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J705" i="2"/>
  <c r="I705" i="2"/>
  <c r="F705" i="2"/>
  <c r="G705" i="2" s="1"/>
  <c r="C705" i="2"/>
  <c r="D705" i="2" s="1"/>
  <c r="M704" i="2"/>
  <c r="L704" i="2"/>
  <c r="I704" i="2"/>
  <c r="J704" i="2" s="1"/>
  <c r="F704" i="2"/>
  <c r="G704" i="2" s="1"/>
  <c r="C704" i="2"/>
  <c r="D704" i="2" s="1"/>
  <c r="L703" i="2"/>
  <c r="M703" i="2" s="1"/>
  <c r="J703" i="2"/>
  <c r="I703" i="2"/>
  <c r="F703" i="2"/>
  <c r="G703" i="2" s="1"/>
  <c r="C703" i="2"/>
  <c r="D703" i="2" s="1"/>
  <c r="L702" i="2"/>
  <c r="M702" i="2" s="1"/>
  <c r="J702" i="2"/>
  <c r="I702" i="2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J700" i="2"/>
  <c r="I700" i="2"/>
  <c r="F700" i="2"/>
  <c r="G700" i="2" s="1"/>
  <c r="C700" i="2"/>
  <c r="D700" i="2" s="1"/>
  <c r="M699" i="2"/>
  <c r="L699" i="2"/>
  <c r="J699" i="2"/>
  <c r="I699" i="2"/>
  <c r="F699" i="2"/>
  <c r="G699" i="2" s="1"/>
  <c r="C699" i="2"/>
  <c r="D699" i="2" s="1"/>
  <c r="L698" i="2"/>
  <c r="M698" i="2" s="1"/>
  <c r="J698" i="2"/>
  <c r="I698" i="2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M695" i="2"/>
  <c r="L695" i="2"/>
  <c r="J695" i="2"/>
  <c r="I695" i="2"/>
  <c r="F695" i="2"/>
  <c r="G695" i="2" s="1"/>
  <c r="C695" i="2"/>
  <c r="D695" i="2" s="1"/>
  <c r="L694" i="2"/>
  <c r="M694" i="2" s="1"/>
  <c r="J694" i="2"/>
  <c r="I694" i="2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M691" i="2"/>
  <c r="L691" i="2"/>
  <c r="J691" i="2"/>
  <c r="I691" i="2"/>
  <c r="F691" i="2"/>
  <c r="G691" i="2" s="1"/>
  <c r="C691" i="2"/>
  <c r="D691" i="2" s="1"/>
  <c r="L690" i="2"/>
  <c r="M690" i="2" s="1"/>
  <c r="J690" i="2"/>
  <c r="I690" i="2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M687" i="2"/>
  <c r="L687" i="2"/>
  <c r="J687" i="2"/>
  <c r="I687" i="2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J685" i="2"/>
  <c r="I685" i="2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M681" i="2"/>
  <c r="L681" i="2"/>
  <c r="I681" i="2"/>
  <c r="J681" i="2" s="1"/>
  <c r="F681" i="2"/>
  <c r="G681" i="2" s="1"/>
  <c r="C681" i="2"/>
  <c r="D681" i="2" s="1"/>
  <c r="L680" i="2"/>
  <c r="M680" i="2" s="1"/>
  <c r="J680" i="2"/>
  <c r="I680" i="2"/>
  <c r="F680" i="2"/>
  <c r="G680" i="2" s="1"/>
  <c r="C680" i="2"/>
  <c r="D680" i="2" s="1"/>
  <c r="L679" i="2"/>
  <c r="M679" i="2" s="1"/>
  <c r="J679" i="2"/>
  <c r="I679" i="2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M676" i="2"/>
  <c r="L676" i="2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J673" i="2"/>
  <c r="I673" i="2"/>
  <c r="F673" i="2"/>
  <c r="G673" i="2" s="1"/>
  <c r="C673" i="2"/>
  <c r="D673" i="2" s="1"/>
  <c r="L672" i="2"/>
  <c r="M672" i="2" s="1"/>
  <c r="J672" i="2"/>
  <c r="I672" i="2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J668" i="2"/>
  <c r="I668" i="2"/>
  <c r="F668" i="2"/>
  <c r="G668" i="2" s="1"/>
  <c r="C668" i="2"/>
  <c r="D668" i="2" s="1"/>
  <c r="L667" i="2"/>
  <c r="M667" i="2" s="1"/>
  <c r="J667" i="2"/>
  <c r="I667" i="2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J665" i="2"/>
  <c r="I665" i="2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M661" i="2"/>
  <c r="L661" i="2"/>
  <c r="J661" i="2"/>
  <c r="I661" i="2"/>
  <c r="F661" i="2"/>
  <c r="G661" i="2" s="1"/>
  <c r="C661" i="2"/>
  <c r="D661" i="2" s="1"/>
  <c r="L660" i="2"/>
  <c r="M660" i="2" s="1"/>
  <c r="J660" i="2"/>
  <c r="I660" i="2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M655" i="2"/>
  <c r="L655" i="2"/>
  <c r="J655" i="2"/>
  <c r="I655" i="2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J653" i="2"/>
  <c r="I653" i="2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J651" i="2"/>
  <c r="I651" i="2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M646" i="2"/>
  <c r="L646" i="2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J642" i="2"/>
  <c r="I642" i="2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J639" i="2"/>
  <c r="I639" i="2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J631" i="2"/>
  <c r="I631" i="2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M629" i="2"/>
  <c r="L629" i="2"/>
  <c r="J629" i="2"/>
  <c r="I629" i="2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J620" i="2"/>
  <c r="I620" i="2"/>
  <c r="F620" i="2"/>
  <c r="G620" i="2" s="1"/>
  <c r="C620" i="2"/>
  <c r="D620" i="2" s="1"/>
  <c r="L619" i="2"/>
  <c r="M619" i="2" s="1"/>
  <c r="J619" i="2"/>
  <c r="I619" i="2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J617" i="2"/>
  <c r="I617" i="2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M614" i="2"/>
  <c r="L614" i="2"/>
  <c r="J614" i="2"/>
  <c r="I614" i="2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G611" i="2"/>
  <c r="F611" i="2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J607" i="2"/>
  <c r="I607" i="2"/>
  <c r="F607" i="2"/>
  <c r="G607" i="2" s="1"/>
  <c r="C607" i="2"/>
  <c r="D607" i="2" s="1"/>
  <c r="M606" i="2"/>
  <c r="L606" i="2"/>
  <c r="I606" i="2"/>
  <c r="J606" i="2" s="1"/>
  <c r="F606" i="2"/>
  <c r="G606" i="2" s="1"/>
  <c r="C606" i="2"/>
  <c r="D606" i="2" s="1"/>
  <c r="L605" i="2"/>
  <c r="M605" i="2" s="1"/>
  <c r="J605" i="2"/>
  <c r="I605" i="2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M603" i="2"/>
  <c r="L603" i="2"/>
  <c r="I603" i="2"/>
  <c r="J603" i="2" s="1"/>
  <c r="F603" i="2"/>
  <c r="G603" i="2" s="1"/>
  <c r="C603" i="2"/>
  <c r="D603" i="2" s="1"/>
  <c r="L602" i="2"/>
  <c r="M602" i="2" s="1"/>
  <c r="J602" i="2"/>
  <c r="I602" i="2"/>
  <c r="G602" i="2"/>
  <c r="F602" i="2"/>
  <c r="C602" i="2"/>
  <c r="D602" i="2" s="1"/>
  <c r="M601" i="2"/>
  <c r="L601" i="2"/>
  <c r="I601" i="2"/>
  <c r="J601" i="2" s="1"/>
  <c r="F601" i="2"/>
  <c r="G601" i="2" s="1"/>
  <c r="C601" i="2"/>
  <c r="D601" i="2" s="1"/>
  <c r="L600" i="2"/>
  <c r="M600" i="2" s="1"/>
  <c r="I600" i="2"/>
  <c r="J600" i="2" s="1"/>
  <c r="G600" i="2"/>
  <c r="F600" i="2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J594" i="2"/>
  <c r="I594" i="2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J591" i="2"/>
  <c r="I591" i="2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G589" i="2"/>
  <c r="F589" i="2"/>
  <c r="C589" i="2"/>
  <c r="D589" i="2" s="1"/>
  <c r="L588" i="2"/>
  <c r="M588" i="2" s="1"/>
  <c r="J588" i="2"/>
  <c r="I588" i="2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G576" i="2"/>
  <c r="F576" i="2"/>
  <c r="C576" i="2"/>
  <c r="D576" i="2" s="1"/>
  <c r="L575" i="2"/>
  <c r="M575" i="2" s="1"/>
  <c r="I575" i="2"/>
  <c r="J575" i="2" s="1"/>
  <c r="F575" i="2"/>
  <c r="G575" i="2" s="1"/>
  <c r="C575" i="2"/>
  <c r="D575" i="2" s="1"/>
  <c r="M574" i="2"/>
  <c r="L574" i="2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M572" i="2"/>
  <c r="L572" i="2"/>
  <c r="I572" i="2"/>
  <c r="J572" i="2" s="1"/>
  <c r="F572" i="2"/>
  <c r="G572" i="2" s="1"/>
  <c r="C572" i="2"/>
  <c r="D572" i="2" s="1"/>
  <c r="L571" i="2"/>
  <c r="M571" i="2" s="1"/>
  <c r="I571" i="2"/>
  <c r="J571" i="2" s="1"/>
  <c r="G571" i="2"/>
  <c r="F571" i="2"/>
  <c r="C571" i="2"/>
  <c r="D571" i="2" s="1"/>
  <c r="L570" i="2"/>
  <c r="M570" i="2" s="1"/>
  <c r="I570" i="2"/>
  <c r="J570" i="2" s="1"/>
  <c r="G570" i="2"/>
  <c r="F570" i="2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M567" i="2"/>
  <c r="L567" i="2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J565" i="2"/>
  <c r="I565" i="2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J559" i="2"/>
  <c r="I559" i="2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M557" i="2"/>
  <c r="L557" i="2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M553" i="2"/>
  <c r="L553" i="2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D549" i="2"/>
  <c r="C549" i="2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D546" i="2"/>
  <c r="C546" i="2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D543" i="2"/>
  <c r="C543" i="2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D535" i="2"/>
  <c r="C535" i="2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D521" i="2"/>
  <c r="C521" i="2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D519" i="2"/>
  <c r="C519" i="2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G515" i="2"/>
  <c r="F515" i="2"/>
  <c r="C515" i="2"/>
  <c r="D515" i="2" s="1"/>
  <c r="M514" i="2"/>
  <c r="L514" i="2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G510" i="2"/>
  <c r="F510" i="2"/>
  <c r="C510" i="2"/>
  <c r="D510" i="2" s="1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G503" i="2"/>
  <c r="F503" i="2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M498" i="2"/>
  <c r="L498" i="2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G495" i="2"/>
  <c r="F495" i="2"/>
  <c r="C495" i="2"/>
  <c r="D495" i="2" s="1"/>
  <c r="M494" i="2"/>
  <c r="L494" i="2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M491" i="2"/>
  <c r="L491" i="2"/>
  <c r="I491" i="2"/>
  <c r="J491" i="2" s="1"/>
  <c r="G491" i="2"/>
  <c r="F491" i="2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M487" i="2"/>
  <c r="L487" i="2"/>
  <c r="I487" i="2"/>
  <c r="J487" i="2" s="1"/>
  <c r="G487" i="2"/>
  <c r="F487" i="2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M483" i="2"/>
  <c r="L483" i="2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G476" i="2"/>
  <c r="F476" i="2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G460" i="2"/>
  <c r="F460" i="2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G454" i="2"/>
  <c r="F454" i="2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G438" i="2"/>
  <c r="F438" i="2"/>
  <c r="C438" i="2"/>
  <c r="D438" i="2" s="1"/>
  <c r="L437" i="2"/>
  <c r="M437" i="2" s="1"/>
  <c r="I437" i="2"/>
  <c r="J437" i="2" s="1"/>
  <c r="F437" i="2"/>
  <c r="G437" i="2" s="1"/>
  <c r="C437" i="2"/>
  <c r="D437" i="2" s="1"/>
  <c r="M436" i="2"/>
  <c r="L436" i="2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G433" i="2"/>
  <c r="F433" i="2"/>
  <c r="C433" i="2"/>
  <c r="D433" i="2" s="1"/>
  <c r="M432" i="2"/>
  <c r="L432" i="2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G429" i="2"/>
  <c r="F429" i="2"/>
  <c r="C429" i="2"/>
  <c r="D429" i="2" s="1"/>
  <c r="M428" i="2"/>
  <c r="L428" i="2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M425" i="2"/>
  <c r="L425" i="2"/>
  <c r="I425" i="2"/>
  <c r="J425" i="2" s="1"/>
  <c r="G425" i="2"/>
  <c r="F425" i="2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M421" i="2"/>
  <c r="L421" i="2"/>
  <c r="I421" i="2"/>
  <c r="J421" i="2" s="1"/>
  <c r="G421" i="2"/>
  <c r="F421" i="2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M417" i="2"/>
  <c r="L417" i="2"/>
  <c r="I417" i="2"/>
  <c r="J417" i="2" s="1"/>
  <c r="F417" i="2"/>
  <c r="G417" i="2" s="1"/>
  <c r="C417" i="2"/>
  <c r="D417" i="2" s="1"/>
  <c r="M416" i="2"/>
  <c r="L416" i="2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G414" i="2"/>
  <c r="F414" i="2"/>
  <c r="C414" i="2"/>
  <c r="D414" i="2" s="1"/>
  <c r="M413" i="2"/>
  <c r="L413" i="2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M408" i="2"/>
  <c r="L408" i="2"/>
  <c r="I408" i="2"/>
  <c r="J408" i="2" s="1"/>
  <c r="F408" i="2"/>
  <c r="G408" i="2" s="1"/>
  <c r="C408" i="2"/>
  <c r="D408" i="2" s="1"/>
  <c r="L407" i="2"/>
  <c r="M407" i="2" s="1"/>
  <c r="I407" i="2"/>
  <c r="J407" i="2" s="1"/>
  <c r="G407" i="2"/>
  <c r="F407" i="2"/>
  <c r="C407" i="2"/>
  <c r="D407" i="2" s="1"/>
  <c r="L406" i="2"/>
  <c r="M406" i="2" s="1"/>
  <c r="I406" i="2"/>
  <c r="J406" i="2" s="1"/>
  <c r="G406" i="2"/>
  <c r="F406" i="2"/>
  <c r="C406" i="2"/>
  <c r="D406" i="2" s="1"/>
  <c r="M405" i="2"/>
  <c r="L405" i="2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G403" i="2"/>
  <c r="F403" i="2"/>
  <c r="C403" i="2"/>
  <c r="D403" i="2" s="1"/>
  <c r="L402" i="2"/>
  <c r="M402" i="2" s="1"/>
  <c r="I402" i="2"/>
  <c r="J402" i="2" s="1"/>
  <c r="G402" i="2"/>
  <c r="F402" i="2"/>
  <c r="C402" i="2"/>
  <c r="D402" i="2" s="1"/>
  <c r="M401" i="2"/>
  <c r="L401" i="2"/>
  <c r="I401" i="2"/>
  <c r="J401" i="2" s="1"/>
  <c r="F401" i="2"/>
  <c r="G401" i="2" s="1"/>
  <c r="C401" i="2"/>
  <c r="D401" i="2" s="1"/>
  <c r="L400" i="2"/>
  <c r="M400" i="2" s="1"/>
  <c r="I400" i="2"/>
  <c r="J400" i="2" s="1"/>
  <c r="G400" i="2"/>
  <c r="F400" i="2"/>
  <c r="C400" i="2"/>
  <c r="D400" i="2" s="1"/>
  <c r="L399" i="2"/>
  <c r="M399" i="2" s="1"/>
  <c r="I399" i="2"/>
  <c r="J399" i="2" s="1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M397" i="2"/>
  <c r="L397" i="2"/>
  <c r="I397" i="2"/>
  <c r="J397" i="2" s="1"/>
  <c r="G397" i="2"/>
  <c r="F397" i="2"/>
  <c r="C397" i="2"/>
  <c r="D397" i="2" s="1"/>
  <c r="L396" i="2"/>
  <c r="M396" i="2" s="1"/>
  <c r="I396" i="2"/>
  <c r="J396" i="2" s="1"/>
  <c r="G396" i="2"/>
  <c r="F396" i="2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M390" i="2"/>
  <c r="L390" i="2"/>
  <c r="I390" i="2"/>
  <c r="J390" i="2" s="1"/>
  <c r="G390" i="2"/>
  <c r="F390" i="2"/>
  <c r="C390" i="2"/>
  <c r="D390" i="2" s="1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C388" i="2"/>
  <c r="D388" i="2" s="1"/>
  <c r="L387" i="2"/>
  <c r="M387" i="2" s="1"/>
  <c r="I387" i="2"/>
  <c r="J387" i="2" s="1"/>
  <c r="G387" i="2"/>
  <c r="F387" i="2"/>
  <c r="C387" i="2"/>
  <c r="D387" i="2" s="1"/>
  <c r="M386" i="2"/>
  <c r="L386" i="2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G383" i="2"/>
  <c r="F383" i="2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G377" i="2"/>
  <c r="F377" i="2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M373" i="2"/>
  <c r="L373" i="2"/>
  <c r="I373" i="2"/>
  <c r="J373" i="2" s="1"/>
  <c r="G373" i="2"/>
  <c r="F373" i="2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M365" i="2"/>
  <c r="L365" i="2"/>
  <c r="I365" i="2"/>
  <c r="J365" i="2" s="1"/>
  <c r="G365" i="2"/>
  <c r="F365" i="2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G359" i="2"/>
  <c r="F359" i="2"/>
  <c r="C359" i="2"/>
  <c r="D359" i="2" s="1"/>
  <c r="M358" i="2"/>
  <c r="L358" i="2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G353" i="2"/>
  <c r="F353" i="2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M346" i="2"/>
  <c r="L346" i="2"/>
  <c r="I346" i="2"/>
  <c r="J346" i="2" s="1"/>
  <c r="G346" i="2"/>
  <c r="F346" i="2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G341" i="2"/>
  <c r="F341" i="2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M338" i="2"/>
  <c r="L338" i="2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G333" i="2"/>
  <c r="F333" i="2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M326" i="2"/>
  <c r="L326" i="2"/>
  <c r="I326" i="2"/>
  <c r="J326" i="2" s="1"/>
  <c r="G326" i="2"/>
  <c r="F326" i="2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G305" i="2"/>
  <c r="F305" i="2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G301" i="2"/>
  <c r="F301" i="2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G298" i="2"/>
  <c r="F298" i="2"/>
  <c r="C298" i="2"/>
  <c r="D298" i="2" s="1"/>
  <c r="M297" i="2"/>
  <c r="L297" i="2"/>
  <c r="I297" i="2"/>
  <c r="J297" i="2" s="1"/>
  <c r="G297" i="2"/>
  <c r="F297" i="2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G294" i="2"/>
  <c r="F294" i="2"/>
  <c r="C294" i="2"/>
  <c r="D294" i="2" s="1"/>
  <c r="M293" i="2"/>
  <c r="L293" i="2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G287" i="2"/>
  <c r="F287" i="2"/>
  <c r="C287" i="2"/>
  <c r="D287" i="2" s="1"/>
  <c r="M286" i="2"/>
  <c r="L286" i="2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M281" i="2"/>
  <c r="L281" i="2"/>
  <c r="I281" i="2"/>
  <c r="J281" i="2" s="1"/>
  <c r="F281" i="2"/>
  <c r="G281" i="2" s="1"/>
  <c r="C281" i="2"/>
  <c r="D281" i="2" s="1"/>
  <c r="L280" i="2"/>
  <c r="M280" i="2" s="1"/>
  <c r="I280" i="2"/>
  <c r="J280" i="2" s="1"/>
  <c r="G280" i="2"/>
  <c r="F280" i="2"/>
  <c r="C280" i="2"/>
  <c r="D280" i="2" s="1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G277" i="2"/>
  <c r="F277" i="2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G274" i="2"/>
  <c r="F274" i="2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G271" i="2"/>
  <c r="F271" i="2"/>
  <c r="D271" i="2"/>
  <c r="C271" i="2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G264" i="2"/>
  <c r="F264" i="2"/>
  <c r="D264" i="2"/>
  <c r="C264" i="2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D262" i="2"/>
  <c r="C262" i="2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G254" i="2"/>
  <c r="F254" i="2"/>
  <c r="D254" i="2"/>
  <c r="C254" i="2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M251" i="2"/>
  <c r="L251" i="2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D245" i="2"/>
  <c r="C245" i="2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M241" i="2"/>
  <c r="L241" i="2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G231" i="2"/>
  <c r="F231" i="2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M219" i="2"/>
  <c r="L219" i="2"/>
  <c r="I219" i="2"/>
  <c r="J219" i="2" s="1"/>
  <c r="F219" i="2"/>
  <c r="G219" i="2" s="1"/>
  <c r="C219" i="2"/>
  <c r="D219" i="2" s="1"/>
  <c r="M218" i="2"/>
  <c r="L218" i="2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D216" i="2"/>
  <c r="C216" i="2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M211" i="2"/>
  <c r="L211" i="2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M202" i="2"/>
  <c r="L202" i="2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M195" i="2"/>
  <c r="L195" i="2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D192" i="2"/>
  <c r="C192" i="2"/>
  <c r="M191" i="2"/>
  <c r="L191" i="2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D184" i="2"/>
  <c r="C184" i="2"/>
  <c r="M183" i="2"/>
  <c r="L183" i="2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D176" i="2"/>
  <c r="C176" i="2"/>
  <c r="M175" i="2"/>
  <c r="L175" i="2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M170" i="2"/>
  <c r="L170" i="2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M163" i="2"/>
  <c r="L163" i="2"/>
  <c r="I163" i="2"/>
  <c r="J163" i="2" s="1"/>
  <c r="F163" i="2"/>
  <c r="G163" i="2" s="1"/>
  <c r="C163" i="2"/>
  <c r="D163" i="2" s="1"/>
  <c r="M162" i="2"/>
  <c r="L162" i="2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D161" i="2"/>
  <c r="C161" i="2"/>
  <c r="L160" i="2"/>
  <c r="M160" i="2" s="1"/>
  <c r="I160" i="2"/>
  <c r="J160" i="2" s="1"/>
  <c r="F160" i="2"/>
  <c r="G160" i="2" s="1"/>
  <c r="D160" i="2"/>
  <c r="C160" i="2"/>
  <c r="M159" i="2"/>
  <c r="L159" i="2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M155" i="2"/>
  <c r="L155" i="2"/>
  <c r="I155" i="2"/>
  <c r="J155" i="2" s="1"/>
  <c r="F155" i="2"/>
  <c r="G155" i="2" s="1"/>
  <c r="C155" i="2"/>
  <c r="D155" i="2" s="1"/>
  <c r="M154" i="2"/>
  <c r="L154" i="2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D153" i="2"/>
  <c r="C153" i="2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J150" i="2"/>
  <c r="I150" i="2"/>
  <c r="F150" i="2"/>
  <c r="G150" i="2" s="1"/>
  <c r="C150" i="2"/>
  <c r="D150" i="2" s="1"/>
  <c r="M149" i="2"/>
  <c r="L149" i="2"/>
  <c r="J149" i="2"/>
  <c r="I149" i="2"/>
  <c r="F149" i="2"/>
  <c r="G149" i="2" s="1"/>
  <c r="C149" i="2"/>
  <c r="D149" i="2" s="1"/>
  <c r="L148" i="2"/>
  <c r="M148" i="2" s="1"/>
  <c r="J148" i="2"/>
  <c r="I148" i="2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M146" i="2"/>
  <c r="L146" i="2"/>
  <c r="J146" i="2"/>
  <c r="I146" i="2"/>
  <c r="F146" i="2"/>
  <c r="G146" i="2" s="1"/>
  <c r="C146" i="2"/>
  <c r="D146" i="2" s="1"/>
  <c r="M145" i="2"/>
  <c r="L145" i="2"/>
  <c r="J145" i="2"/>
  <c r="I145" i="2"/>
  <c r="F145" i="2"/>
  <c r="G145" i="2" s="1"/>
  <c r="C145" i="2"/>
  <c r="D145" i="2" s="1"/>
  <c r="L144" i="2"/>
  <c r="M144" i="2" s="1"/>
  <c r="J144" i="2"/>
  <c r="I144" i="2"/>
  <c r="F144" i="2"/>
  <c r="G144" i="2" s="1"/>
  <c r="C144" i="2"/>
  <c r="D144" i="2" s="1"/>
  <c r="M143" i="2"/>
  <c r="L143" i="2"/>
  <c r="I143" i="2"/>
  <c r="J143" i="2" s="1"/>
  <c r="F143" i="2"/>
  <c r="G143" i="2" s="1"/>
  <c r="C143" i="2"/>
  <c r="D143" i="2" s="1"/>
  <c r="M142" i="2"/>
  <c r="L142" i="2"/>
  <c r="J142" i="2"/>
  <c r="I142" i="2"/>
  <c r="F142" i="2"/>
  <c r="G142" i="2" s="1"/>
  <c r="C142" i="2"/>
  <c r="D142" i="2" s="1"/>
  <c r="M141" i="2"/>
  <c r="L141" i="2"/>
  <c r="J141" i="2"/>
  <c r="I141" i="2"/>
  <c r="F141" i="2"/>
  <c r="G141" i="2" s="1"/>
  <c r="C141" i="2"/>
  <c r="D141" i="2" s="1"/>
  <c r="L140" i="2"/>
  <c r="M140" i="2" s="1"/>
  <c r="J140" i="2"/>
  <c r="I140" i="2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M138" i="2"/>
  <c r="L138" i="2"/>
  <c r="J138" i="2"/>
  <c r="I138" i="2"/>
  <c r="F138" i="2"/>
  <c r="G138" i="2" s="1"/>
  <c r="C138" i="2"/>
  <c r="D138" i="2" s="1"/>
  <c r="L137" i="2"/>
  <c r="M137" i="2" s="1"/>
  <c r="J137" i="2"/>
  <c r="I137" i="2"/>
  <c r="F137" i="2"/>
  <c r="G137" i="2" s="1"/>
  <c r="C137" i="2"/>
  <c r="D137" i="2" s="1"/>
  <c r="L136" i="2"/>
  <c r="M136" i="2" s="1"/>
  <c r="J136" i="2"/>
  <c r="I136" i="2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J134" i="2"/>
  <c r="I134" i="2"/>
  <c r="F134" i="2"/>
  <c r="G134" i="2" s="1"/>
  <c r="C134" i="2"/>
  <c r="D134" i="2" s="1"/>
  <c r="M133" i="2"/>
  <c r="L133" i="2"/>
  <c r="J133" i="2"/>
  <c r="I133" i="2"/>
  <c r="F133" i="2"/>
  <c r="G133" i="2" s="1"/>
  <c r="C133" i="2"/>
  <c r="D133" i="2" s="1"/>
  <c r="L132" i="2"/>
  <c r="M132" i="2" s="1"/>
  <c r="J132" i="2"/>
  <c r="I132" i="2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M130" i="2"/>
  <c r="L130" i="2"/>
  <c r="J130" i="2"/>
  <c r="I130" i="2"/>
  <c r="F130" i="2"/>
  <c r="G130" i="2" s="1"/>
  <c r="C130" i="2"/>
  <c r="D130" i="2" s="1"/>
  <c r="M129" i="2"/>
  <c r="L129" i="2"/>
  <c r="J129" i="2"/>
  <c r="I129" i="2"/>
  <c r="F129" i="2"/>
  <c r="G129" i="2" s="1"/>
  <c r="C129" i="2"/>
  <c r="D129" i="2" s="1"/>
  <c r="L128" i="2"/>
  <c r="M128" i="2" s="1"/>
  <c r="J128" i="2"/>
  <c r="I128" i="2"/>
  <c r="F128" i="2"/>
  <c r="G128" i="2" s="1"/>
  <c r="C128" i="2"/>
  <c r="D128" i="2" s="1"/>
  <c r="M127" i="2"/>
  <c r="L127" i="2"/>
  <c r="I127" i="2"/>
  <c r="J127" i="2" s="1"/>
  <c r="F127" i="2"/>
  <c r="G127" i="2" s="1"/>
  <c r="C127" i="2"/>
  <c r="D127" i="2" s="1"/>
  <c r="M126" i="2"/>
  <c r="L126" i="2"/>
  <c r="J126" i="2"/>
  <c r="I126" i="2"/>
  <c r="F126" i="2"/>
  <c r="G126" i="2" s="1"/>
  <c r="C126" i="2"/>
  <c r="D126" i="2" s="1"/>
  <c r="M125" i="2"/>
  <c r="L125" i="2"/>
  <c r="J125" i="2"/>
  <c r="I125" i="2"/>
  <c r="F125" i="2"/>
  <c r="G125" i="2" s="1"/>
  <c r="C125" i="2"/>
  <c r="D125" i="2" s="1"/>
  <c r="L124" i="2"/>
  <c r="M124" i="2" s="1"/>
  <c r="J124" i="2"/>
  <c r="I124" i="2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M122" i="2"/>
  <c r="L122" i="2"/>
  <c r="J122" i="2"/>
  <c r="I122" i="2"/>
  <c r="F122" i="2"/>
  <c r="G122" i="2" s="1"/>
  <c r="C122" i="2"/>
  <c r="D122" i="2" s="1"/>
  <c r="M121" i="2"/>
  <c r="L121" i="2"/>
  <c r="J121" i="2"/>
  <c r="I121" i="2"/>
  <c r="F121" i="2"/>
  <c r="G121" i="2" s="1"/>
  <c r="C121" i="2"/>
  <c r="D121" i="2" s="1"/>
  <c r="L120" i="2"/>
  <c r="M120" i="2" s="1"/>
  <c r="J120" i="2"/>
  <c r="I120" i="2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J118" i="2"/>
  <c r="I118" i="2"/>
  <c r="F118" i="2"/>
  <c r="G118" i="2" s="1"/>
  <c r="C118" i="2"/>
  <c r="D118" i="2" s="1"/>
  <c r="M117" i="2"/>
  <c r="L117" i="2"/>
  <c r="J117" i="2"/>
  <c r="I117" i="2"/>
  <c r="F117" i="2"/>
  <c r="G117" i="2" s="1"/>
  <c r="C117" i="2"/>
  <c r="D117" i="2" s="1"/>
  <c r="L116" i="2"/>
  <c r="M116" i="2" s="1"/>
  <c r="J116" i="2"/>
  <c r="I116" i="2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M114" i="2"/>
  <c r="L114" i="2"/>
  <c r="J114" i="2"/>
  <c r="I114" i="2"/>
  <c r="F114" i="2"/>
  <c r="G114" i="2" s="1"/>
  <c r="C114" i="2"/>
  <c r="D114" i="2" s="1"/>
  <c r="M113" i="2"/>
  <c r="L113" i="2"/>
  <c r="J113" i="2"/>
  <c r="I113" i="2"/>
  <c r="F113" i="2"/>
  <c r="G113" i="2" s="1"/>
  <c r="C113" i="2"/>
  <c r="D113" i="2" s="1"/>
  <c r="L112" i="2"/>
  <c r="M112" i="2" s="1"/>
  <c r="J112" i="2"/>
  <c r="I112" i="2"/>
  <c r="F112" i="2"/>
  <c r="G112" i="2" s="1"/>
  <c r="C112" i="2"/>
  <c r="D112" i="2" s="1"/>
  <c r="M111" i="2"/>
  <c r="L111" i="2"/>
  <c r="I111" i="2"/>
  <c r="J111" i="2" s="1"/>
  <c r="F111" i="2"/>
  <c r="G111" i="2" s="1"/>
  <c r="C111" i="2"/>
  <c r="D111" i="2" s="1"/>
  <c r="M110" i="2"/>
  <c r="L110" i="2"/>
  <c r="J110" i="2"/>
  <c r="I110" i="2"/>
  <c r="F110" i="2"/>
  <c r="G110" i="2" s="1"/>
  <c r="C110" i="2"/>
  <c r="D110" i="2" s="1"/>
  <c r="M109" i="2"/>
  <c r="L109" i="2"/>
  <c r="J109" i="2"/>
  <c r="I109" i="2"/>
  <c r="F109" i="2"/>
  <c r="G109" i="2" s="1"/>
  <c r="C109" i="2"/>
  <c r="D109" i="2" s="1"/>
  <c r="L108" i="2"/>
  <c r="M108" i="2" s="1"/>
  <c r="J108" i="2"/>
  <c r="I108" i="2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M106" i="2"/>
  <c r="L106" i="2"/>
  <c r="J106" i="2"/>
  <c r="I106" i="2"/>
  <c r="F106" i="2"/>
  <c r="G106" i="2" s="1"/>
  <c r="C106" i="2"/>
  <c r="D106" i="2" s="1"/>
  <c r="M105" i="2"/>
  <c r="L105" i="2"/>
  <c r="J105" i="2"/>
  <c r="I105" i="2"/>
  <c r="F105" i="2"/>
  <c r="G105" i="2" s="1"/>
  <c r="C105" i="2"/>
  <c r="D105" i="2" s="1"/>
  <c r="L104" i="2"/>
  <c r="M104" i="2" s="1"/>
  <c r="J104" i="2"/>
  <c r="I104" i="2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M102" i="2"/>
  <c r="L102" i="2"/>
  <c r="J102" i="2"/>
  <c r="I102" i="2"/>
  <c r="F102" i="2"/>
  <c r="G102" i="2" s="1"/>
  <c r="C102" i="2"/>
  <c r="D102" i="2" s="1"/>
  <c r="M101" i="2"/>
  <c r="L101" i="2"/>
  <c r="J101" i="2"/>
  <c r="I101" i="2"/>
  <c r="F101" i="2"/>
  <c r="G101" i="2" s="1"/>
  <c r="C101" i="2"/>
  <c r="D101" i="2" s="1"/>
  <c r="L100" i="2"/>
  <c r="M100" i="2" s="1"/>
  <c r="J100" i="2"/>
  <c r="I100" i="2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M97" i="2"/>
  <c r="L97" i="2"/>
  <c r="J97" i="2"/>
  <c r="I97" i="2"/>
  <c r="F97" i="2"/>
  <c r="G97" i="2" s="1"/>
  <c r="C97" i="2"/>
  <c r="D97" i="2" s="1"/>
  <c r="L96" i="2"/>
  <c r="M96" i="2" s="1"/>
  <c r="J96" i="2"/>
  <c r="I96" i="2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M93" i="2"/>
  <c r="L93" i="2"/>
  <c r="J93" i="2"/>
  <c r="I93" i="2"/>
  <c r="F93" i="2"/>
  <c r="G93" i="2" s="1"/>
  <c r="C93" i="2"/>
  <c r="D93" i="2" s="1"/>
  <c r="L92" i="2"/>
  <c r="M92" i="2" s="1"/>
  <c r="J92" i="2"/>
  <c r="I92" i="2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M85" i="2"/>
  <c r="L85" i="2"/>
  <c r="I85" i="2"/>
  <c r="J85" i="2" s="1"/>
  <c r="F85" i="2"/>
  <c r="G85" i="2" s="1"/>
  <c r="C85" i="2"/>
  <c r="D85" i="2" s="1"/>
  <c r="M84" i="2"/>
  <c r="L84" i="2"/>
  <c r="I84" i="2"/>
  <c r="J84" i="2" s="1"/>
  <c r="F84" i="2"/>
  <c r="G84" i="2" s="1"/>
  <c r="C84" i="2"/>
  <c r="D84" i="2" s="1"/>
  <c r="M83" i="2"/>
  <c r="L83" i="2"/>
  <c r="J83" i="2"/>
  <c r="I83" i="2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M80" i="2"/>
  <c r="L80" i="2"/>
  <c r="J80" i="2"/>
  <c r="I80" i="2"/>
  <c r="F80" i="2"/>
  <c r="G80" i="2" s="1"/>
  <c r="C80" i="2"/>
  <c r="D80" i="2" s="1"/>
  <c r="L79" i="2"/>
  <c r="M79" i="2" s="1"/>
  <c r="J79" i="2"/>
  <c r="I79" i="2"/>
  <c r="F79" i="2"/>
  <c r="G79" i="2" s="1"/>
  <c r="C79" i="2"/>
  <c r="D79" i="2" s="1"/>
  <c r="L78" i="2"/>
  <c r="M78" i="2" s="1"/>
  <c r="J78" i="2"/>
  <c r="I78" i="2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J76" i="2"/>
  <c r="I76" i="2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G67" i="2"/>
  <c r="F67" i="2"/>
  <c r="C67" i="2"/>
  <c r="D67" i="2" s="1"/>
  <c r="L66" i="2"/>
  <c r="M66" i="2" s="1"/>
  <c r="I66" i="2"/>
  <c r="J66" i="2" s="1"/>
  <c r="F66" i="2"/>
  <c r="G66" i="2" s="1"/>
  <c r="C66" i="2"/>
  <c r="D66" i="2" s="1"/>
  <c r="M65" i="2"/>
  <c r="L65" i="2"/>
  <c r="I65" i="2"/>
  <c r="J65" i="2" s="1"/>
  <c r="F65" i="2"/>
  <c r="G65" i="2" s="1"/>
  <c r="D65" i="2"/>
  <c r="C65" i="2"/>
  <c r="L64" i="2"/>
  <c r="M64" i="2" s="1"/>
  <c r="I64" i="2"/>
  <c r="J64" i="2" s="1"/>
  <c r="G64" i="2"/>
  <c r="F64" i="2"/>
  <c r="C64" i="2"/>
  <c r="D64" i="2" s="1"/>
  <c r="L63" i="2"/>
  <c r="M63" i="2" s="1"/>
  <c r="I63" i="2"/>
  <c r="J63" i="2" s="1"/>
  <c r="F63" i="2"/>
  <c r="G63" i="2" s="1"/>
  <c r="C63" i="2"/>
  <c r="D63" i="2" s="1"/>
  <c r="M62" i="2"/>
  <c r="L62" i="2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D60" i="2"/>
  <c r="C60" i="2"/>
  <c r="M59" i="2"/>
  <c r="L59" i="2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M57" i="2"/>
  <c r="L57" i="2"/>
  <c r="I57" i="2"/>
  <c r="J57" i="2" s="1"/>
  <c r="F57" i="2"/>
  <c r="G57" i="2" s="1"/>
  <c r="D57" i="2"/>
  <c r="C57" i="2"/>
  <c r="L56" i="2"/>
  <c r="M56" i="2" s="1"/>
  <c r="I56" i="2"/>
  <c r="J56" i="2" s="1"/>
  <c r="G56" i="2"/>
  <c r="F56" i="2"/>
  <c r="C56" i="2"/>
  <c r="D56" i="2" s="1"/>
  <c r="L55" i="2"/>
  <c r="M55" i="2" s="1"/>
  <c r="I55" i="2"/>
  <c r="J55" i="2" s="1"/>
  <c r="F55" i="2"/>
  <c r="G55" i="2" s="1"/>
  <c r="C55" i="2"/>
  <c r="D55" i="2" s="1"/>
  <c r="M54" i="2"/>
  <c r="L54" i="2"/>
  <c r="I54" i="2"/>
  <c r="J54" i="2" s="1"/>
  <c r="G54" i="2"/>
  <c r="F54" i="2"/>
  <c r="D54" i="2"/>
  <c r="C54" i="2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D52" i="2"/>
  <c r="C52" i="2"/>
  <c r="M51" i="2"/>
  <c r="L51" i="2"/>
  <c r="I51" i="2"/>
  <c r="J51" i="2" s="1"/>
  <c r="G51" i="2"/>
  <c r="F51" i="2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M46" i="2"/>
  <c r="L46" i="2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D44" i="2"/>
  <c r="C44" i="2"/>
  <c r="M43" i="2"/>
  <c r="L43" i="2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M41" i="2"/>
  <c r="L41" i="2"/>
  <c r="I41" i="2"/>
  <c r="J41" i="2" s="1"/>
  <c r="F41" i="2"/>
  <c r="G41" i="2" s="1"/>
  <c r="D41" i="2"/>
  <c r="C41" i="2"/>
  <c r="L40" i="2"/>
  <c r="M40" i="2" s="1"/>
  <c r="I40" i="2"/>
  <c r="J40" i="2" s="1"/>
  <c r="G40" i="2"/>
  <c r="F40" i="2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G38" i="2"/>
  <c r="F38" i="2"/>
  <c r="D38" i="2"/>
  <c r="C38" i="2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G35" i="2"/>
  <c r="F35" i="2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D33" i="2"/>
  <c r="C33" i="2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M30" i="2"/>
  <c r="L30" i="2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D28" i="2"/>
  <c r="C28" i="2"/>
  <c r="M27" i="2"/>
  <c r="L27" i="2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M25" i="2"/>
  <c r="L25" i="2"/>
  <c r="I25" i="2"/>
  <c r="J25" i="2" s="1"/>
  <c r="F25" i="2"/>
  <c r="G25" i="2" s="1"/>
  <c r="D25" i="2"/>
  <c r="C25" i="2"/>
  <c r="L24" i="2"/>
  <c r="M24" i="2" s="1"/>
  <c r="I24" i="2"/>
  <c r="J24" i="2" s="1"/>
  <c r="G24" i="2"/>
  <c r="F24" i="2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G22" i="2"/>
  <c r="F22" i="2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D20" i="2"/>
  <c r="C20" i="2"/>
  <c r="L19" i="2"/>
  <c r="M19" i="2" s="1"/>
  <c r="I19" i="2"/>
  <c r="J19" i="2" s="1"/>
  <c r="G19" i="2"/>
  <c r="F19" i="2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M14" i="2"/>
  <c r="L14" i="2"/>
  <c r="I14" i="2"/>
  <c r="J14" i="2" s="1"/>
  <c r="G14" i="2"/>
  <c r="F14" i="2"/>
  <c r="D14" i="2"/>
  <c r="C14" i="2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D12" i="2"/>
  <c r="C12" i="2"/>
  <c r="L11" i="2"/>
  <c r="M11" i="2" s="1"/>
  <c r="I11" i="2"/>
  <c r="J11" i="2" s="1"/>
  <c r="G11" i="2"/>
  <c r="F11" i="2"/>
  <c r="C11" i="2"/>
  <c r="D11" i="2" s="1"/>
  <c r="L10" i="2"/>
  <c r="M10" i="2" s="1"/>
  <c r="I10" i="2"/>
  <c r="J10" i="2" s="1"/>
  <c r="F10" i="2"/>
  <c r="G10" i="2" s="1"/>
  <c r="C10" i="2"/>
  <c r="D10" i="2" s="1"/>
  <c r="M9" i="2"/>
  <c r="L9" i="2"/>
  <c r="I9" i="2"/>
  <c r="J9" i="2" s="1"/>
  <c r="F9" i="2"/>
  <c r="G9" i="2" s="1"/>
  <c r="D9" i="2"/>
  <c r="C9" i="2"/>
  <c r="C8" i="2"/>
  <c r="D8" i="2" s="1"/>
  <c r="K8" i="2"/>
  <c r="E8" i="2"/>
  <c r="A8" i="2"/>
  <c r="H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<sst xmlns="http://schemas.openxmlformats.org/spreadsheetml/2006/main" count="21" uniqueCount="15">
  <si>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 xml:space="preserve">WAI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</si>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</sst>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BDH|14088653831463131897</stp>
        <tr r="H8" s="2"/>
      </tp>
    </main>
    <main first="bofaddin.rtdserver">
      <tp t="s">
        <v>#N/A N/A</v>
        <stp/>
        <stp>BDH|9701993661071027827</stp>
        <tr r="E8" s="2"/>
      </tp>
      <tp t="s">
        <v>#N/A N/A</v>
        <stp/>
        <stp>BDH|3249773394161536644</stp>
        <tr r="A8" s="2"/>
      </tp>
      <tp t="s">
        <v>#N/A N/A</v>
        <stp/>
        <stp>BDH|4339864763921269927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5"/>
  <sheetViews>
    <sheetView tabSelected="1" workbookViewId="0">
      <selection activeCell="M4" sqref="M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14</v>
      </c>
      <c r="B1" t="s">
        <v>0</v>
      </c>
    </row>
    <row r="2" spans="1:13" x14ac:dyDescent="0.25">
      <c r="A2" t="s">
        <v>1</v>
      </c>
      <c r="B2" s="2">
        <v>34401</v>
      </c>
    </row>
    <row r="3" spans="1:13" x14ac:dyDescent="0.25">
      <c r="A3" t="s">
        <v>2</v>
      </c>
      <c r="B3" s="2">
        <v>36017</v>
      </c>
    </row>
    <row r="4" spans="1:13" x14ac:dyDescent="0.25">
      <c r="A4" t="s">
        <v>3</v>
      </c>
      <c r="B4" t="s">
        <v>4</v>
      </c>
    </row>
    <row r="5" spans="1:13" x14ac:dyDescent="0.25">
      <c r="A5" t="s">
        <v>5</v>
      </c>
      <c r="B5" t="s">
        <v>6</v>
      </c>
    </row>
    <row r="7" spans="1:13" x14ac:dyDescent="0.25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9</v>
      </c>
      <c r="G7" t="s">
        <v>10</v>
      </c>
      <c r="H7" t="s">
        <v>12</v>
      </c>
      <c r="I7" t="s">
        <v>9</v>
      </c>
      <c r="J7" t="s">
        <v>10</v>
      </c>
      <c r="K7" t="s">
        <v>13</v>
      </c>
      <c r="L7" t="s">
        <v>9</v>
      </c>
      <c r="M7" t="s">
        <v>10</v>
      </c>
    </row>
    <row r="8" spans="1:13" x14ac:dyDescent="0.25">
      <c r="A8" s="1">
        <f>_xll.BDH(B1,B7,B2,B3,"Dir=V","Dts=S","Sort=D","Quote=C","QtTyp=P","Days=T",CONCATENATE("Per=c",B4),"DtFmt=D","UseDPDF=Y",CONCATENATE("FX=",B5),"cols=2;rows=1118")</f>
        <v>36017</v>
      </c>
      <c r="B8">
        <v>60.0625</v>
      </c>
      <c r="C8">
        <f t="shared" ref="C8:C71" si="0">IF(AND(ISNUMBER(B8), ISNUMBER(B9)), (B8 - B9), "")</f>
        <v>-4.1875</v>
      </c>
      <c r="D8">
        <f t="shared" ref="D8:D71" si="1">IF(AND(ISNUMBER(C8), ISNUMBER(B9)), (100*(C8)/ABS(B9)), "")</f>
        <v>-6.5175097276264591</v>
      </c>
      <c r="E8">
        <f>_xll.BDH(B1,E7,B2,B3,"Dir=V","Sort=D","Quote=C","QtTyp=P","Days=T","Dates=H",CONCATENATE("Per=c",B4),"DtFmt=D","UseDPDF=Y",CONCATENATE("FX=",B5),"cols=1;rows=1118")</f>
        <v>63</v>
      </c>
      <c r="F8">
        <f t="shared" ref="F8:F71" si="2">IF(AND(ISNUMBER(E8), ISNUMBER(B9)), (E8 - B9), "")</f>
        <v>-1.25</v>
      </c>
      <c r="G8">
        <f t="shared" ref="G8:G71" si="3">IF(AND(ISNUMBER(F8), ISNUMBER(B9)), (100*(F8)/ABS(B9)), "")</f>
        <v>-1.9455252918287937</v>
      </c>
      <c r="H8">
        <f>_xll.BDH(B1,H7,B2,B3,"Dir=V","Sort=D","Quote=C","QtTyp=P","Days=T","Dates=H",CONCATENATE("Per=c",B4),"DtFmt=D","UseDPDF=Y",CONCATENATE("FX=",B5),"cols=1;rows=1118")</f>
        <v>63</v>
      </c>
      <c r="I8">
        <f t="shared" ref="I8:I71" si="4">IF(AND(ISNUMBER(H8), ISNUMBER(B9)), (H8 - B9), "")</f>
        <v>-1.25</v>
      </c>
      <c r="J8">
        <f t="shared" ref="J8:J71" si="5">IF(AND(ISNUMBER(I8), ISNUMBER(B9)), (100*(I8)/ABS(B9)), "")</f>
        <v>-1.9455252918287937</v>
      </c>
      <c r="K8">
        <f>_xll.BDH(B1,K7,B2,B3,"Dir=V","Sort=D","Quote=C","QtTyp=P","Days=T","Dates=H",CONCATENATE("Per=c",B4),"DtFmt=D","UseDPDF=Y",CONCATENATE("FX=",B5),"cols=1;rows=1118")</f>
        <v>59.5625</v>
      </c>
      <c r="L8">
        <f t="shared" ref="L8:L71" si="6">IF(AND(ISNUMBER(K8), ISNUMBER(B9)), (K8 - B9),"")</f>
        <v>-4.6875</v>
      </c>
      <c r="M8">
        <f t="shared" ref="M8:M71" si="7">IF(AND(ISNUMBER(L8), ISNUMBER(B9)), (100*(L8)/ABS(B9)), "")</f>
        <v>-7.2957198443579765</v>
      </c>
    </row>
    <row r="9" spans="1:13" x14ac:dyDescent="0.25">
      <c r="A9" s="1">
        <v>36014</v>
      </c>
      <c r="B9">
        <v>64.25</v>
      </c>
      <c r="C9">
        <f t="shared" si="0"/>
        <v>2.875</v>
      </c>
      <c r="D9">
        <f t="shared" si="1"/>
        <v>4.6843177189409371</v>
      </c>
      <c r="E9">
        <v>61.375</v>
      </c>
      <c r="F9">
        <f t="shared" si="2"/>
        <v>0</v>
      </c>
      <c r="G9">
        <f t="shared" si="3"/>
        <v>0</v>
      </c>
      <c r="H9">
        <v>65.6875</v>
      </c>
      <c r="I9">
        <f t="shared" si="4"/>
        <v>4.3125</v>
      </c>
      <c r="J9">
        <f t="shared" si="5"/>
        <v>7.0264765784114056</v>
      </c>
      <c r="K9">
        <v>61.375</v>
      </c>
      <c r="L9">
        <f t="shared" si="6"/>
        <v>0</v>
      </c>
      <c r="M9">
        <f t="shared" si="7"/>
        <v>0</v>
      </c>
    </row>
    <row r="10" spans="1:13" x14ac:dyDescent="0.25">
      <c r="A10" s="1">
        <v>36013</v>
      </c>
      <c r="B10">
        <v>61.375</v>
      </c>
      <c r="C10">
        <f t="shared" si="0"/>
        <v>4.6875</v>
      </c>
      <c r="D10">
        <f t="shared" si="1"/>
        <v>8.2690187431091502</v>
      </c>
      <c r="E10">
        <v>56.6875</v>
      </c>
      <c r="F10">
        <f t="shared" si="2"/>
        <v>0</v>
      </c>
      <c r="G10">
        <f t="shared" si="3"/>
        <v>0</v>
      </c>
      <c r="H10">
        <v>63</v>
      </c>
      <c r="I10">
        <f t="shared" si="4"/>
        <v>6.3125</v>
      </c>
      <c r="J10">
        <f t="shared" si="5"/>
        <v>11.135611907386989</v>
      </c>
      <c r="K10">
        <v>56.5</v>
      </c>
      <c r="L10">
        <f t="shared" si="6"/>
        <v>-0.1875</v>
      </c>
      <c r="M10">
        <f t="shared" si="7"/>
        <v>-0.33076074972436603</v>
      </c>
    </row>
    <row r="11" spans="1:13" x14ac:dyDescent="0.25">
      <c r="A11" s="1">
        <v>36012</v>
      </c>
      <c r="B11">
        <v>56.6875</v>
      </c>
      <c r="C11">
        <f t="shared" si="0"/>
        <v>-4.5</v>
      </c>
      <c r="D11">
        <f t="shared" si="1"/>
        <v>-7.354443309499489</v>
      </c>
      <c r="E11">
        <v>58.75</v>
      </c>
      <c r="F11">
        <f t="shared" si="2"/>
        <v>-2.4375</v>
      </c>
      <c r="G11">
        <f t="shared" si="3"/>
        <v>-3.9836567926455566</v>
      </c>
      <c r="H11">
        <v>59.375</v>
      </c>
      <c r="I11">
        <f t="shared" si="4"/>
        <v>-1.8125</v>
      </c>
      <c r="J11">
        <f t="shared" si="5"/>
        <v>-2.9622063329928499</v>
      </c>
      <c r="K11">
        <v>54.5</v>
      </c>
      <c r="L11">
        <f t="shared" si="6"/>
        <v>-6.6875</v>
      </c>
      <c r="M11">
        <f t="shared" si="7"/>
        <v>-10.929519918283964</v>
      </c>
    </row>
    <row r="12" spans="1:13" x14ac:dyDescent="0.25">
      <c r="A12" s="1">
        <v>36011</v>
      </c>
      <c r="B12">
        <v>61.1875</v>
      </c>
      <c r="C12">
        <f t="shared" si="0"/>
        <v>-3.1875</v>
      </c>
      <c r="D12">
        <f t="shared" si="1"/>
        <v>-4.9514563106796112</v>
      </c>
      <c r="E12">
        <v>64.625</v>
      </c>
      <c r="F12">
        <f t="shared" si="2"/>
        <v>0.25</v>
      </c>
      <c r="G12">
        <f t="shared" si="3"/>
        <v>0.38834951456310679</v>
      </c>
      <c r="H12">
        <v>64.625</v>
      </c>
      <c r="I12">
        <f t="shared" si="4"/>
        <v>0.25</v>
      </c>
      <c r="J12">
        <f t="shared" si="5"/>
        <v>0.38834951456310679</v>
      </c>
      <c r="K12">
        <v>61</v>
      </c>
      <c r="L12">
        <f t="shared" si="6"/>
        <v>-3.375</v>
      </c>
      <c r="M12">
        <f t="shared" si="7"/>
        <v>-5.2427184466019421</v>
      </c>
    </row>
    <row r="13" spans="1:13" x14ac:dyDescent="0.25">
      <c r="A13" s="1">
        <v>36010</v>
      </c>
      <c r="B13">
        <v>64.375</v>
      </c>
      <c r="C13">
        <f t="shared" si="0"/>
        <v>-1.0625</v>
      </c>
      <c r="D13">
        <f t="shared" si="1"/>
        <v>-1.6236867239732569</v>
      </c>
      <c r="E13">
        <v>65.5</v>
      </c>
      <c r="F13">
        <f t="shared" si="2"/>
        <v>6.25E-2</v>
      </c>
      <c r="G13">
        <f t="shared" si="3"/>
        <v>9.5510983763132759E-2</v>
      </c>
      <c r="H13">
        <v>66.1875</v>
      </c>
      <c r="I13">
        <f t="shared" si="4"/>
        <v>0.75</v>
      </c>
      <c r="J13">
        <f t="shared" si="5"/>
        <v>1.1461318051575931</v>
      </c>
      <c r="K13">
        <v>64.25</v>
      </c>
      <c r="L13">
        <f t="shared" si="6"/>
        <v>-1.1875</v>
      </c>
      <c r="M13">
        <f t="shared" si="7"/>
        <v>-1.8147086914995225</v>
      </c>
    </row>
    <row r="14" spans="1:13" x14ac:dyDescent="0.25">
      <c r="A14" s="1">
        <v>36007</v>
      </c>
      <c r="B14">
        <v>65.4375</v>
      </c>
      <c r="C14">
        <f t="shared" si="0"/>
        <v>-3.0625</v>
      </c>
      <c r="D14">
        <f t="shared" si="1"/>
        <v>-4.4708029197080288</v>
      </c>
      <c r="E14">
        <v>68.25</v>
      </c>
      <c r="F14">
        <f t="shared" si="2"/>
        <v>-0.25</v>
      </c>
      <c r="G14">
        <f t="shared" si="3"/>
        <v>-0.36496350364963503</v>
      </c>
      <c r="H14">
        <v>68.625</v>
      </c>
      <c r="I14">
        <f t="shared" si="4"/>
        <v>0.125</v>
      </c>
      <c r="J14">
        <f t="shared" si="5"/>
        <v>0.18248175182481752</v>
      </c>
      <c r="K14">
        <v>65.25</v>
      </c>
      <c r="L14">
        <f t="shared" si="6"/>
        <v>-3.25</v>
      </c>
      <c r="M14">
        <f t="shared" si="7"/>
        <v>-4.7445255474452557</v>
      </c>
    </row>
    <row r="15" spans="1:13" x14ac:dyDescent="0.25">
      <c r="A15" s="1">
        <v>36006</v>
      </c>
      <c r="B15">
        <v>68.5</v>
      </c>
      <c r="C15">
        <f t="shared" si="0"/>
        <v>1.5</v>
      </c>
      <c r="D15">
        <f t="shared" si="1"/>
        <v>2.2388059701492535</v>
      </c>
      <c r="E15">
        <v>67.1875</v>
      </c>
      <c r="F15">
        <f t="shared" si="2"/>
        <v>0.1875</v>
      </c>
      <c r="G15">
        <f t="shared" si="3"/>
        <v>0.27985074626865669</v>
      </c>
      <c r="H15">
        <v>69.5625</v>
      </c>
      <c r="I15">
        <f t="shared" si="4"/>
        <v>2.5625</v>
      </c>
      <c r="J15">
        <f t="shared" si="5"/>
        <v>3.8246268656716418</v>
      </c>
      <c r="K15">
        <v>67.1875</v>
      </c>
      <c r="L15">
        <f t="shared" si="6"/>
        <v>0.1875</v>
      </c>
      <c r="M15">
        <f t="shared" si="7"/>
        <v>0.27985074626865669</v>
      </c>
    </row>
    <row r="16" spans="1:13" x14ac:dyDescent="0.25">
      <c r="A16" s="1">
        <v>36005</v>
      </c>
      <c r="B16">
        <v>67</v>
      </c>
      <c r="C16">
        <f t="shared" si="0"/>
        <v>-2.625</v>
      </c>
      <c r="D16">
        <f t="shared" si="1"/>
        <v>-3.7701974865350092</v>
      </c>
      <c r="E16">
        <v>69.375</v>
      </c>
      <c r="F16">
        <f t="shared" si="2"/>
        <v>-0.25</v>
      </c>
      <c r="G16">
        <f t="shared" si="3"/>
        <v>-0.35906642728904847</v>
      </c>
      <c r="H16">
        <v>70</v>
      </c>
      <c r="I16">
        <f t="shared" si="4"/>
        <v>0.375</v>
      </c>
      <c r="J16">
        <f t="shared" si="5"/>
        <v>0.53859964093357271</v>
      </c>
      <c r="K16">
        <v>66.625</v>
      </c>
      <c r="L16">
        <f t="shared" si="6"/>
        <v>-3</v>
      </c>
      <c r="M16">
        <f t="shared" si="7"/>
        <v>-4.3087971274685817</v>
      </c>
    </row>
    <row r="17" spans="1:13" x14ac:dyDescent="0.25">
      <c r="A17" s="1">
        <v>36004</v>
      </c>
      <c r="B17">
        <v>69.625</v>
      </c>
      <c r="C17">
        <f t="shared" si="0"/>
        <v>-1.0625</v>
      </c>
      <c r="D17">
        <f t="shared" si="1"/>
        <v>-1.5030946065428823</v>
      </c>
      <c r="E17">
        <v>70.75</v>
      </c>
      <c r="F17">
        <f t="shared" si="2"/>
        <v>6.25E-2</v>
      </c>
      <c r="G17">
        <f t="shared" si="3"/>
        <v>8.8417329796640146E-2</v>
      </c>
      <c r="H17">
        <v>71.4375</v>
      </c>
      <c r="I17">
        <f t="shared" si="4"/>
        <v>0.75</v>
      </c>
      <c r="J17">
        <f t="shared" si="5"/>
        <v>1.0610079575596818</v>
      </c>
      <c r="K17">
        <v>69</v>
      </c>
      <c r="L17">
        <f t="shared" si="6"/>
        <v>-1.6875</v>
      </c>
      <c r="M17">
        <f t="shared" si="7"/>
        <v>-2.3872679045092839</v>
      </c>
    </row>
    <row r="18" spans="1:13" x14ac:dyDescent="0.25">
      <c r="A18" s="1">
        <v>36003</v>
      </c>
      <c r="B18">
        <v>70.6875</v>
      </c>
      <c r="C18">
        <f t="shared" si="0"/>
        <v>1.1561999999999983</v>
      </c>
      <c r="D18">
        <f t="shared" si="1"/>
        <v>1.6628482424462052</v>
      </c>
      <c r="E18">
        <v>69</v>
      </c>
      <c r="F18">
        <f t="shared" si="2"/>
        <v>-0.53130000000000166</v>
      </c>
      <c r="G18">
        <f t="shared" si="3"/>
        <v>-0.76411630445569356</v>
      </c>
      <c r="H18">
        <v>71.375</v>
      </c>
      <c r="I18">
        <f t="shared" si="4"/>
        <v>1.8436999999999983</v>
      </c>
      <c r="J18">
        <f t="shared" si="5"/>
        <v>2.6516115763692012</v>
      </c>
      <c r="K18">
        <v>69</v>
      </c>
      <c r="L18">
        <f t="shared" si="6"/>
        <v>-0.53130000000000166</v>
      </c>
      <c r="M18">
        <f t="shared" si="7"/>
        <v>-0.76411630445569356</v>
      </c>
    </row>
    <row r="19" spans="1:13" x14ac:dyDescent="0.25">
      <c r="A19" s="1">
        <v>36000</v>
      </c>
      <c r="B19">
        <v>69.531300000000002</v>
      </c>
      <c r="C19">
        <f t="shared" si="0"/>
        <v>-2.5936999999999983</v>
      </c>
      <c r="D19">
        <f t="shared" si="1"/>
        <v>-3.5961178509532039</v>
      </c>
      <c r="E19">
        <v>72</v>
      </c>
      <c r="F19">
        <f t="shared" si="2"/>
        <v>-0.125</v>
      </c>
      <c r="G19">
        <f t="shared" si="3"/>
        <v>-0.1733102253032929</v>
      </c>
      <c r="H19">
        <v>72.3125</v>
      </c>
      <c r="I19">
        <f t="shared" si="4"/>
        <v>0.1875</v>
      </c>
      <c r="J19">
        <f t="shared" si="5"/>
        <v>0.25996533795493937</v>
      </c>
      <c r="K19">
        <v>68.625</v>
      </c>
      <c r="L19">
        <f t="shared" si="6"/>
        <v>-3.5</v>
      </c>
      <c r="M19">
        <f t="shared" si="7"/>
        <v>-4.852686308492201</v>
      </c>
    </row>
    <row r="20" spans="1:13" x14ac:dyDescent="0.25">
      <c r="A20" s="1">
        <v>35999</v>
      </c>
      <c r="B20">
        <v>72.125</v>
      </c>
      <c r="C20">
        <f t="shared" si="0"/>
        <v>-2.5</v>
      </c>
      <c r="D20">
        <f t="shared" si="1"/>
        <v>-3.3500837520938025</v>
      </c>
      <c r="E20">
        <v>75</v>
      </c>
      <c r="F20">
        <f t="shared" si="2"/>
        <v>0.375</v>
      </c>
      <c r="G20">
        <f t="shared" si="3"/>
        <v>0.50251256281407031</v>
      </c>
      <c r="H20">
        <v>75.25</v>
      </c>
      <c r="I20">
        <f t="shared" si="4"/>
        <v>0.625</v>
      </c>
      <c r="J20">
        <f t="shared" si="5"/>
        <v>0.83752093802345062</v>
      </c>
      <c r="K20">
        <v>71.625</v>
      </c>
      <c r="L20">
        <f t="shared" si="6"/>
        <v>-3</v>
      </c>
      <c r="M20">
        <f t="shared" si="7"/>
        <v>-4.0201005025125625</v>
      </c>
    </row>
    <row r="21" spans="1:13" x14ac:dyDescent="0.25">
      <c r="A21" s="1">
        <v>35998</v>
      </c>
      <c r="B21">
        <v>74.625</v>
      </c>
      <c r="C21">
        <f t="shared" si="0"/>
        <v>2.875</v>
      </c>
      <c r="D21">
        <f t="shared" si="1"/>
        <v>4.006968641114983</v>
      </c>
      <c r="E21">
        <v>71.5</v>
      </c>
      <c r="F21">
        <f t="shared" si="2"/>
        <v>-0.25</v>
      </c>
      <c r="G21">
        <f t="shared" si="3"/>
        <v>-0.34843205574912894</v>
      </c>
      <c r="H21">
        <v>74.75</v>
      </c>
      <c r="I21">
        <f t="shared" si="4"/>
        <v>3</v>
      </c>
      <c r="J21">
        <f t="shared" si="5"/>
        <v>4.1811846689895473</v>
      </c>
      <c r="K21">
        <v>69.875</v>
      </c>
      <c r="L21">
        <f t="shared" si="6"/>
        <v>-1.875</v>
      </c>
      <c r="M21">
        <f t="shared" si="7"/>
        <v>-2.6132404181184667</v>
      </c>
    </row>
    <row r="22" spans="1:13" x14ac:dyDescent="0.25">
      <c r="A22" s="1">
        <v>35997</v>
      </c>
      <c r="B22">
        <v>71.75</v>
      </c>
      <c r="C22">
        <f t="shared" si="0"/>
        <v>-1.875</v>
      </c>
      <c r="D22">
        <f t="shared" si="1"/>
        <v>-2.5466893039049237</v>
      </c>
      <c r="E22">
        <v>73.125</v>
      </c>
      <c r="F22">
        <f t="shared" si="2"/>
        <v>-0.5</v>
      </c>
      <c r="G22">
        <f t="shared" si="3"/>
        <v>-0.6791171477079796</v>
      </c>
      <c r="H22">
        <v>73.625</v>
      </c>
      <c r="I22">
        <f t="shared" si="4"/>
        <v>0</v>
      </c>
      <c r="J22">
        <f t="shared" si="5"/>
        <v>0</v>
      </c>
      <c r="K22">
        <v>71.4375</v>
      </c>
      <c r="L22">
        <f t="shared" si="6"/>
        <v>-2.1875</v>
      </c>
      <c r="M22">
        <f t="shared" si="7"/>
        <v>-2.9711375212224107</v>
      </c>
    </row>
    <row r="23" spans="1:13" x14ac:dyDescent="0.25">
      <c r="A23" s="1">
        <v>35996</v>
      </c>
      <c r="B23">
        <v>73.625</v>
      </c>
      <c r="C23">
        <f t="shared" si="0"/>
        <v>-3.25</v>
      </c>
      <c r="D23">
        <f t="shared" si="1"/>
        <v>-4.2276422764227641</v>
      </c>
      <c r="E23">
        <v>76.75</v>
      </c>
      <c r="F23">
        <f t="shared" si="2"/>
        <v>-0.125</v>
      </c>
      <c r="G23">
        <f t="shared" si="3"/>
        <v>-0.16260162601626016</v>
      </c>
      <c r="H23">
        <v>76.75</v>
      </c>
      <c r="I23">
        <f t="shared" si="4"/>
        <v>-0.125</v>
      </c>
      <c r="J23">
        <f t="shared" si="5"/>
        <v>-0.16260162601626016</v>
      </c>
      <c r="K23">
        <v>73.5</v>
      </c>
      <c r="L23">
        <f t="shared" si="6"/>
        <v>-3.375</v>
      </c>
      <c r="M23">
        <f t="shared" si="7"/>
        <v>-4.3902439024390247</v>
      </c>
    </row>
    <row r="24" spans="1:13" x14ac:dyDescent="0.25">
      <c r="A24" s="1">
        <v>35993</v>
      </c>
      <c r="B24">
        <v>76.875</v>
      </c>
      <c r="C24">
        <f t="shared" si="0"/>
        <v>-2.5625</v>
      </c>
      <c r="D24">
        <f t="shared" si="1"/>
        <v>-3.225806451612903</v>
      </c>
      <c r="E24">
        <v>79.1875</v>
      </c>
      <c r="F24">
        <f t="shared" si="2"/>
        <v>-0.25</v>
      </c>
      <c r="G24">
        <f t="shared" si="3"/>
        <v>-0.3147128245476003</v>
      </c>
      <c r="H24">
        <v>79.75</v>
      </c>
      <c r="I24">
        <f t="shared" si="4"/>
        <v>0.3125</v>
      </c>
      <c r="J24">
        <f t="shared" si="5"/>
        <v>0.39339103068450038</v>
      </c>
      <c r="K24">
        <v>76.8125</v>
      </c>
      <c r="L24">
        <f t="shared" si="6"/>
        <v>-2.625</v>
      </c>
      <c r="M24">
        <f t="shared" si="7"/>
        <v>-3.3044846577498035</v>
      </c>
    </row>
    <row r="25" spans="1:13" x14ac:dyDescent="0.25">
      <c r="A25" s="1">
        <v>35992</v>
      </c>
      <c r="B25">
        <v>79.4375</v>
      </c>
      <c r="C25">
        <f t="shared" si="0"/>
        <v>-0.3125</v>
      </c>
      <c r="D25">
        <f t="shared" si="1"/>
        <v>-0.39184952978056425</v>
      </c>
      <c r="E25">
        <v>79.5</v>
      </c>
      <c r="F25">
        <f t="shared" si="2"/>
        <v>-0.25</v>
      </c>
      <c r="G25">
        <f t="shared" si="3"/>
        <v>-0.31347962382445144</v>
      </c>
      <c r="H25">
        <v>79.9375</v>
      </c>
      <c r="I25">
        <f t="shared" si="4"/>
        <v>0.1875</v>
      </c>
      <c r="J25">
        <f t="shared" si="5"/>
        <v>0.23510971786833856</v>
      </c>
      <c r="K25">
        <v>78.5625</v>
      </c>
      <c r="L25">
        <f t="shared" si="6"/>
        <v>-1.1875</v>
      </c>
      <c r="M25">
        <f t="shared" si="7"/>
        <v>-1.4890282131661443</v>
      </c>
    </row>
    <row r="26" spans="1:13" x14ac:dyDescent="0.25">
      <c r="A26" s="1">
        <v>35991</v>
      </c>
      <c r="B26">
        <v>79.75</v>
      </c>
      <c r="C26">
        <f t="shared" si="0"/>
        <v>0.4375</v>
      </c>
      <c r="D26">
        <f t="shared" si="1"/>
        <v>0.55161544523246653</v>
      </c>
      <c r="E26">
        <v>79.5</v>
      </c>
      <c r="F26">
        <f t="shared" si="2"/>
        <v>0.1875</v>
      </c>
      <c r="G26">
        <f t="shared" si="3"/>
        <v>0.2364066193853428</v>
      </c>
      <c r="H26">
        <v>80.375</v>
      </c>
      <c r="I26">
        <f t="shared" si="4"/>
        <v>1.0625</v>
      </c>
      <c r="J26">
        <f t="shared" si="5"/>
        <v>1.3396375098502757</v>
      </c>
      <c r="K26">
        <v>79.3125</v>
      </c>
      <c r="L26">
        <f t="shared" si="6"/>
        <v>0</v>
      </c>
      <c r="M26">
        <f t="shared" si="7"/>
        <v>0</v>
      </c>
    </row>
    <row r="27" spans="1:13" x14ac:dyDescent="0.25">
      <c r="A27" s="1">
        <v>35990</v>
      </c>
      <c r="B27">
        <v>79.3125</v>
      </c>
      <c r="C27">
        <f t="shared" si="0"/>
        <v>0.125</v>
      </c>
      <c r="D27">
        <f t="shared" si="1"/>
        <v>0.15785319652722968</v>
      </c>
      <c r="E27">
        <v>79.0625</v>
      </c>
      <c r="F27">
        <f t="shared" si="2"/>
        <v>-0.125</v>
      </c>
      <c r="G27">
        <f t="shared" si="3"/>
        <v>-0.15785319652722968</v>
      </c>
      <c r="H27">
        <v>81.0625</v>
      </c>
      <c r="I27">
        <f t="shared" si="4"/>
        <v>1.875</v>
      </c>
      <c r="J27">
        <f t="shared" si="5"/>
        <v>2.367797947908445</v>
      </c>
      <c r="K27">
        <v>79.0625</v>
      </c>
      <c r="L27">
        <f t="shared" si="6"/>
        <v>-0.125</v>
      </c>
      <c r="M27">
        <f t="shared" si="7"/>
        <v>-0.15785319652722968</v>
      </c>
    </row>
    <row r="28" spans="1:13" x14ac:dyDescent="0.25">
      <c r="A28" s="1">
        <v>35989</v>
      </c>
      <c r="B28">
        <v>79.1875</v>
      </c>
      <c r="C28">
        <f t="shared" si="0"/>
        <v>-2.125</v>
      </c>
      <c r="D28">
        <f t="shared" si="1"/>
        <v>-2.6133743274404306</v>
      </c>
      <c r="E28">
        <v>81.25</v>
      </c>
      <c r="F28">
        <f t="shared" si="2"/>
        <v>-6.25E-2</v>
      </c>
      <c r="G28">
        <f t="shared" si="3"/>
        <v>-7.6863950807071479E-2</v>
      </c>
      <c r="H28">
        <v>81.25</v>
      </c>
      <c r="I28">
        <f t="shared" si="4"/>
        <v>-6.25E-2</v>
      </c>
      <c r="J28">
        <f t="shared" si="5"/>
        <v>-7.6863950807071479E-2</v>
      </c>
      <c r="K28">
        <v>79.1875</v>
      </c>
      <c r="L28">
        <f t="shared" si="6"/>
        <v>-2.125</v>
      </c>
      <c r="M28">
        <f t="shared" si="7"/>
        <v>-2.6133743274404306</v>
      </c>
    </row>
    <row r="29" spans="1:13" x14ac:dyDescent="0.25">
      <c r="A29" s="1">
        <v>35986</v>
      </c>
      <c r="B29">
        <v>81.3125</v>
      </c>
      <c r="C29">
        <f t="shared" si="0"/>
        <v>-0.9375</v>
      </c>
      <c r="D29">
        <f t="shared" si="1"/>
        <v>-1.1398176291793314</v>
      </c>
      <c r="E29">
        <v>82.5</v>
      </c>
      <c r="F29">
        <f t="shared" si="2"/>
        <v>0.25</v>
      </c>
      <c r="G29">
        <f t="shared" si="3"/>
        <v>0.303951367781155</v>
      </c>
      <c r="H29">
        <v>83.4375</v>
      </c>
      <c r="I29">
        <f t="shared" si="4"/>
        <v>1.1875</v>
      </c>
      <c r="J29">
        <f t="shared" si="5"/>
        <v>1.4437689969604863</v>
      </c>
      <c r="K29">
        <v>81</v>
      </c>
      <c r="L29">
        <f t="shared" si="6"/>
        <v>-1.25</v>
      </c>
      <c r="M29">
        <f t="shared" si="7"/>
        <v>-1.5197568389057752</v>
      </c>
    </row>
    <row r="30" spans="1:13" x14ac:dyDescent="0.25">
      <c r="A30" s="1">
        <v>35985</v>
      </c>
      <c r="B30">
        <v>82.25</v>
      </c>
      <c r="C30">
        <f t="shared" si="0"/>
        <v>-0.875</v>
      </c>
      <c r="D30">
        <f t="shared" si="1"/>
        <v>-1.0526315789473684</v>
      </c>
      <c r="E30">
        <v>83.125</v>
      </c>
      <c r="F30">
        <f t="shared" si="2"/>
        <v>0</v>
      </c>
      <c r="G30">
        <f t="shared" si="3"/>
        <v>0</v>
      </c>
      <c r="H30">
        <v>83.5</v>
      </c>
      <c r="I30">
        <f t="shared" si="4"/>
        <v>0.375</v>
      </c>
      <c r="J30">
        <f t="shared" si="5"/>
        <v>0.45112781954887216</v>
      </c>
      <c r="K30">
        <v>82.125</v>
      </c>
      <c r="L30">
        <f t="shared" si="6"/>
        <v>-1</v>
      </c>
      <c r="M30">
        <f t="shared" si="7"/>
        <v>-1.2030075187969924</v>
      </c>
    </row>
    <row r="31" spans="1:13" x14ac:dyDescent="0.25">
      <c r="A31" s="1">
        <v>35984</v>
      </c>
      <c r="B31">
        <v>83.125</v>
      </c>
      <c r="C31">
        <f t="shared" si="0"/>
        <v>0.25</v>
      </c>
      <c r="D31">
        <f t="shared" si="1"/>
        <v>0.30165912518853694</v>
      </c>
      <c r="E31">
        <v>82.75</v>
      </c>
      <c r="F31">
        <f t="shared" si="2"/>
        <v>-0.125</v>
      </c>
      <c r="G31">
        <f t="shared" si="3"/>
        <v>-0.15082956259426847</v>
      </c>
      <c r="H31">
        <v>84.75</v>
      </c>
      <c r="I31">
        <f t="shared" si="4"/>
        <v>1.875</v>
      </c>
      <c r="J31">
        <f t="shared" si="5"/>
        <v>2.2624434389140271</v>
      </c>
      <c r="K31">
        <v>82.75</v>
      </c>
      <c r="L31">
        <f t="shared" si="6"/>
        <v>-0.125</v>
      </c>
      <c r="M31">
        <f t="shared" si="7"/>
        <v>-0.15082956259426847</v>
      </c>
    </row>
    <row r="32" spans="1:13" x14ac:dyDescent="0.25">
      <c r="A32" s="1">
        <v>35983</v>
      </c>
      <c r="B32">
        <v>82.875</v>
      </c>
      <c r="C32">
        <f t="shared" si="0"/>
        <v>-2.25</v>
      </c>
      <c r="D32">
        <f t="shared" si="1"/>
        <v>-2.643171806167401</v>
      </c>
      <c r="E32">
        <v>85.125</v>
      </c>
      <c r="F32">
        <f t="shared" si="2"/>
        <v>0</v>
      </c>
      <c r="G32">
        <f t="shared" si="3"/>
        <v>0</v>
      </c>
      <c r="H32">
        <v>85.125</v>
      </c>
      <c r="I32">
        <f t="shared" si="4"/>
        <v>0</v>
      </c>
      <c r="J32">
        <f t="shared" si="5"/>
        <v>0</v>
      </c>
      <c r="K32">
        <v>81.875</v>
      </c>
      <c r="L32">
        <f t="shared" si="6"/>
        <v>-3.25</v>
      </c>
      <c r="M32">
        <f t="shared" si="7"/>
        <v>-3.8179148311306901</v>
      </c>
    </row>
    <row r="33" spans="1:13" x14ac:dyDescent="0.25">
      <c r="A33" s="1">
        <v>35982</v>
      </c>
      <c r="B33">
        <v>85.125</v>
      </c>
      <c r="C33">
        <f t="shared" si="0"/>
        <v>-1.5</v>
      </c>
      <c r="D33">
        <f t="shared" si="1"/>
        <v>-1.7316017316017316</v>
      </c>
      <c r="E33">
        <v>86.875</v>
      </c>
      <c r="F33">
        <f t="shared" si="2"/>
        <v>0.25</v>
      </c>
      <c r="G33">
        <f t="shared" si="3"/>
        <v>0.28860028860028858</v>
      </c>
      <c r="H33">
        <v>86.875</v>
      </c>
      <c r="I33">
        <f t="shared" si="4"/>
        <v>0.25</v>
      </c>
      <c r="J33">
        <f t="shared" si="5"/>
        <v>0.28860028860028858</v>
      </c>
      <c r="K33">
        <v>85</v>
      </c>
      <c r="L33">
        <f t="shared" si="6"/>
        <v>-1.625</v>
      </c>
      <c r="M33">
        <f t="shared" si="7"/>
        <v>-1.875901875901876</v>
      </c>
    </row>
    <row r="34" spans="1:13" x14ac:dyDescent="0.25">
      <c r="A34" s="1">
        <v>35978</v>
      </c>
      <c r="B34">
        <v>86.625</v>
      </c>
      <c r="C34">
        <f t="shared" si="0"/>
        <v>1.25</v>
      </c>
      <c r="D34">
        <f t="shared" si="1"/>
        <v>1.4641288433382138</v>
      </c>
      <c r="E34">
        <v>85.375</v>
      </c>
      <c r="F34">
        <f t="shared" si="2"/>
        <v>0</v>
      </c>
      <c r="G34">
        <f t="shared" si="3"/>
        <v>0</v>
      </c>
      <c r="H34">
        <v>87.156300000000002</v>
      </c>
      <c r="I34">
        <f t="shared" si="4"/>
        <v>1.7813000000000017</v>
      </c>
      <c r="J34">
        <f t="shared" si="5"/>
        <v>2.0864421669106901</v>
      </c>
      <c r="K34">
        <v>85.375</v>
      </c>
      <c r="L34">
        <f t="shared" si="6"/>
        <v>0</v>
      </c>
      <c r="M34">
        <f t="shared" si="7"/>
        <v>0</v>
      </c>
    </row>
    <row r="35" spans="1:13" x14ac:dyDescent="0.25">
      <c r="A35" s="1">
        <v>35977</v>
      </c>
      <c r="B35">
        <v>85.375</v>
      </c>
      <c r="C35">
        <f t="shared" si="0"/>
        <v>0.5</v>
      </c>
      <c r="D35">
        <f t="shared" si="1"/>
        <v>0.5891016200294551</v>
      </c>
      <c r="E35">
        <v>86.125</v>
      </c>
      <c r="F35">
        <f t="shared" si="2"/>
        <v>1.25</v>
      </c>
      <c r="G35">
        <f t="shared" si="3"/>
        <v>1.4727540500736378</v>
      </c>
      <c r="H35">
        <v>86.375</v>
      </c>
      <c r="I35">
        <f t="shared" si="4"/>
        <v>1.5</v>
      </c>
      <c r="J35">
        <f t="shared" si="5"/>
        <v>1.7673048600883652</v>
      </c>
      <c r="K35">
        <v>84.875</v>
      </c>
      <c r="L35">
        <f t="shared" si="6"/>
        <v>0</v>
      </c>
      <c r="M35">
        <f t="shared" si="7"/>
        <v>0</v>
      </c>
    </row>
    <row r="36" spans="1:13" x14ac:dyDescent="0.25">
      <c r="A36" s="1">
        <v>35976</v>
      </c>
      <c r="B36">
        <v>84.875</v>
      </c>
      <c r="C36">
        <f t="shared" si="0"/>
        <v>-0.75</v>
      </c>
      <c r="D36">
        <f t="shared" si="1"/>
        <v>-0.87591240875912413</v>
      </c>
      <c r="E36">
        <v>86.375</v>
      </c>
      <c r="F36">
        <f t="shared" si="2"/>
        <v>0.75</v>
      </c>
      <c r="G36">
        <f t="shared" si="3"/>
        <v>0.87591240875912413</v>
      </c>
      <c r="H36">
        <v>86.9375</v>
      </c>
      <c r="I36">
        <f t="shared" si="4"/>
        <v>1.3125</v>
      </c>
      <c r="J36">
        <f t="shared" si="5"/>
        <v>1.5328467153284671</v>
      </c>
      <c r="K36">
        <v>84.875</v>
      </c>
      <c r="L36">
        <f t="shared" si="6"/>
        <v>-0.75</v>
      </c>
      <c r="M36">
        <f t="shared" si="7"/>
        <v>-0.87591240875912413</v>
      </c>
    </row>
    <row r="37" spans="1:13" x14ac:dyDescent="0.25">
      <c r="A37" s="1">
        <v>35975</v>
      </c>
      <c r="B37">
        <v>85.625</v>
      </c>
      <c r="C37">
        <f t="shared" si="0"/>
        <v>2.75</v>
      </c>
      <c r="D37">
        <f t="shared" si="1"/>
        <v>3.3182503770739067</v>
      </c>
      <c r="E37">
        <v>83.375</v>
      </c>
      <c r="F37">
        <f t="shared" si="2"/>
        <v>0.5</v>
      </c>
      <c r="G37">
        <f t="shared" si="3"/>
        <v>0.60331825037707387</v>
      </c>
      <c r="H37">
        <v>86.125</v>
      </c>
      <c r="I37">
        <f t="shared" si="4"/>
        <v>3.25</v>
      </c>
      <c r="J37">
        <f t="shared" si="5"/>
        <v>3.9215686274509802</v>
      </c>
      <c r="K37">
        <v>83.375</v>
      </c>
      <c r="L37">
        <f t="shared" si="6"/>
        <v>0.5</v>
      </c>
      <c r="M37">
        <f t="shared" si="7"/>
        <v>0.60331825037707387</v>
      </c>
    </row>
    <row r="38" spans="1:13" x14ac:dyDescent="0.25">
      <c r="A38" s="1">
        <v>35972</v>
      </c>
      <c r="B38">
        <v>82.875</v>
      </c>
      <c r="C38">
        <f t="shared" si="0"/>
        <v>-0.75</v>
      </c>
      <c r="D38">
        <f t="shared" si="1"/>
        <v>-0.89686098654708524</v>
      </c>
      <c r="E38">
        <v>83.875</v>
      </c>
      <c r="F38">
        <f t="shared" si="2"/>
        <v>0.25</v>
      </c>
      <c r="G38">
        <f t="shared" si="3"/>
        <v>0.29895366218236175</v>
      </c>
      <c r="H38">
        <v>84.1875</v>
      </c>
      <c r="I38">
        <f t="shared" si="4"/>
        <v>0.5625</v>
      </c>
      <c r="J38">
        <f t="shared" si="5"/>
        <v>0.67264573991031396</v>
      </c>
      <c r="K38">
        <v>82.75</v>
      </c>
      <c r="L38">
        <f t="shared" si="6"/>
        <v>-0.875</v>
      </c>
      <c r="M38">
        <f t="shared" si="7"/>
        <v>-1.0463378176382661</v>
      </c>
    </row>
    <row r="39" spans="1:13" x14ac:dyDescent="0.25">
      <c r="A39" s="1">
        <v>35971</v>
      </c>
      <c r="B39">
        <v>83.625</v>
      </c>
      <c r="C39">
        <f t="shared" si="0"/>
        <v>-1.5625</v>
      </c>
      <c r="D39">
        <f t="shared" si="1"/>
        <v>-1.8341892883345561</v>
      </c>
      <c r="E39">
        <v>85.375</v>
      </c>
      <c r="F39">
        <f t="shared" si="2"/>
        <v>0.1875</v>
      </c>
      <c r="G39">
        <f t="shared" si="3"/>
        <v>0.22010271460014674</v>
      </c>
      <c r="H39">
        <v>85.6875</v>
      </c>
      <c r="I39">
        <f t="shared" si="4"/>
        <v>0.5</v>
      </c>
      <c r="J39">
        <f t="shared" si="5"/>
        <v>0.58694057226705798</v>
      </c>
      <c r="K39">
        <v>83.5625</v>
      </c>
      <c r="L39">
        <f t="shared" si="6"/>
        <v>-1.625</v>
      </c>
      <c r="M39">
        <f t="shared" si="7"/>
        <v>-1.9075568598679384</v>
      </c>
    </row>
    <row r="40" spans="1:13" x14ac:dyDescent="0.25">
      <c r="A40" s="1">
        <v>35970</v>
      </c>
      <c r="B40">
        <v>85.1875</v>
      </c>
      <c r="C40">
        <f t="shared" si="0"/>
        <v>0</v>
      </c>
      <c r="D40">
        <f t="shared" si="1"/>
        <v>0</v>
      </c>
      <c r="E40">
        <v>85.5</v>
      </c>
      <c r="F40">
        <f t="shared" si="2"/>
        <v>0.3125</v>
      </c>
      <c r="G40">
        <f t="shared" si="3"/>
        <v>0.36683785766691124</v>
      </c>
      <c r="H40">
        <v>86.1875</v>
      </c>
      <c r="I40">
        <f t="shared" si="4"/>
        <v>1</v>
      </c>
      <c r="J40">
        <f t="shared" si="5"/>
        <v>1.173881144534116</v>
      </c>
      <c r="K40">
        <v>84.3125</v>
      </c>
      <c r="L40">
        <f t="shared" si="6"/>
        <v>-0.875</v>
      </c>
      <c r="M40">
        <f t="shared" si="7"/>
        <v>-1.0271460014673515</v>
      </c>
    </row>
    <row r="41" spans="1:13" x14ac:dyDescent="0.25">
      <c r="A41" s="1">
        <v>35969</v>
      </c>
      <c r="B41">
        <v>85.1875</v>
      </c>
      <c r="C41">
        <f t="shared" si="0"/>
        <v>0.8125</v>
      </c>
      <c r="D41">
        <f t="shared" si="1"/>
        <v>0.96296296296296291</v>
      </c>
      <c r="E41">
        <v>84.9375</v>
      </c>
      <c r="F41">
        <f t="shared" si="2"/>
        <v>0.5625</v>
      </c>
      <c r="G41">
        <f t="shared" si="3"/>
        <v>0.66666666666666663</v>
      </c>
      <c r="H41">
        <v>85.8125</v>
      </c>
      <c r="I41">
        <f t="shared" si="4"/>
        <v>1.4375</v>
      </c>
      <c r="J41">
        <f t="shared" si="5"/>
        <v>1.7037037037037037</v>
      </c>
      <c r="K41">
        <v>84.5</v>
      </c>
      <c r="L41">
        <f t="shared" si="6"/>
        <v>0.125</v>
      </c>
      <c r="M41">
        <f t="shared" si="7"/>
        <v>0.14814814814814814</v>
      </c>
    </row>
    <row r="42" spans="1:13" x14ac:dyDescent="0.25">
      <c r="A42" s="1">
        <v>35968</v>
      </c>
      <c r="B42">
        <v>84.375</v>
      </c>
      <c r="C42">
        <f t="shared" si="0"/>
        <v>2.125</v>
      </c>
      <c r="D42">
        <f t="shared" si="1"/>
        <v>2.5835866261398177</v>
      </c>
      <c r="E42">
        <v>82.3125</v>
      </c>
      <c r="F42">
        <f t="shared" si="2"/>
        <v>6.25E-2</v>
      </c>
      <c r="G42">
        <f t="shared" si="3"/>
        <v>7.598784194528875E-2</v>
      </c>
      <c r="H42">
        <v>84.9375</v>
      </c>
      <c r="I42">
        <f t="shared" si="4"/>
        <v>2.6875</v>
      </c>
      <c r="J42">
        <f t="shared" si="5"/>
        <v>3.2674772036474162</v>
      </c>
      <c r="K42">
        <v>82.3125</v>
      </c>
      <c r="L42">
        <f t="shared" si="6"/>
        <v>6.25E-2</v>
      </c>
      <c r="M42">
        <f t="shared" si="7"/>
        <v>7.598784194528875E-2</v>
      </c>
    </row>
    <row r="43" spans="1:13" x14ac:dyDescent="0.25">
      <c r="A43" s="1">
        <v>35965</v>
      </c>
      <c r="B43">
        <v>82.25</v>
      </c>
      <c r="C43">
        <f t="shared" si="0"/>
        <v>-0.875</v>
      </c>
      <c r="D43">
        <f t="shared" si="1"/>
        <v>-1.0526315789473684</v>
      </c>
      <c r="E43">
        <v>83.25</v>
      </c>
      <c r="F43">
        <f t="shared" si="2"/>
        <v>0.125</v>
      </c>
      <c r="G43">
        <f t="shared" si="3"/>
        <v>0.15037593984962405</v>
      </c>
      <c r="H43">
        <v>84.125</v>
      </c>
      <c r="I43">
        <f t="shared" si="4"/>
        <v>1</v>
      </c>
      <c r="J43">
        <f t="shared" si="5"/>
        <v>1.2030075187969924</v>
      </c>
      <c r="K43">
        <v>82</v>
      </c>
      <c r="L43">
        <f t="shared" si="6"/>
        <v>-1.125</v>
      </c>
      <c r="M43">
        <f t="shared" si="7"/>
        <v>-1.3533834586466165</v>
      </c>
    </row>
    <row r="44" spans="1:13" x14ac:dyDescent="0.25">
      <c r="A44" s="1">
        <v>35964</v>
      </c>
      <c r="B44">
        <v>83.125</v>
      </c>
      <c r="C44">
        <f t="shared" si="0"/>
        <v>-1.1875</v>
      </c>
      <c r="D44">
        <f t="shared" si="1"/>
        <v>-1.408450704225352</v>
      </c>
      <c r="E44">
        <v>84.25</v>
      </c>
      <c r="F44">
        <f t="shared" si="2"/>
        <v>-6.25E-2</v>
      </c>
      <c r="G44">
        <f t="shared" si="3"/>
        <v>-7.412898443291327E-2</v>
      </c>
      <c r="H44">
        <v>84.5625</v>
      </c>
      <c r="I44">
        <f t="shared" si="4"/>
        <v>0.25</v>
      </c>
      <c r="J44">
        <f t="shared" si="5"/>
        <v>0.29651593773165308</v>
      </c>
      <c r="K44">
        <v>82.625</v>
      </c>
      <c r="L44">
        <f t="shared" si="6"/>
        <v>-1.6875</v>
      </c>
      <c r="M44">
        <f t="shared" si="7"/>
        <v>-2.0014825796886582</v>
      </c>
    </row>
    <row r="45" spans="1:13" x14ac:dyDescent="0.25">
      <c r="A45" s="1">
        <v>35963</v>
      </c>
      <c r="B45">
        <v>84.3125</v>
      </c>
      <c r="C45">
        <f t="shared" si="0"/>
        <v>0.75</v>
      </c>
      <c r="D45">
        <f t="shared" si="1"/>
        <v>0.89753178758414365</v>
      </c>
      <c r="E45">
        <v>84.0625</v>
      </c>
      <c r="F45">
        <f t="shared" si="2"/>
        <v>0.5</v>
      </c>
      <c r="G45">
        <f t="shared" si="3"/>
        <v>0.59835452505609577</v>
      </c>
      <c r="H45">
        <v>85.3125</v>
      </c>
      <c r="I45">
        <f t="shared" si="4"/>
        <v>1.75</v>
      </c>
      <c r="J45">
        <f t="shared" si="5"/>
        <v>2.0942408376963351</v>
      </c>
      <c r="K45">
        <v>84.0625</v>
      </c>
      <c r="L45">
        <f t="shared" si="6"/>
        <v>0.5</v>
      </c>
      <c r="M45">
        <f t="shared" si="7"/>
        <v>0.59835452505609577</v>
      </c>
    </row>
    <row r="46" spans="1:13" x14ac:dyDescent="0.25">
      <c r="A46" s="1">
        <v>35962</v>
      </c>
      <c r="B46">
        <v>83.5625</v>
      </c>
      <c r="C46">
        <f t="shared" si="0"/>
        <v>1.8125</v>
      </c>
      <c r="D46">
        <f t="shared" si="1"/>
        <v>2.217125382262997</v>
      </c>
      <c r="E46">
        <v>82</v>
      </c>
      <c r="F46">
        <f t="shared" si="2"/>
        <v>0.25</v>
      </c>
      <c r="G46">
        <f t="shared" si="3"/>
        <v>0.3058103975535168</v>
      </c>
      <c r="H46">
        <v>84.1875</v>
      </c>
      <c r="I46">
        <f t="shared" si="4"/>
        <v>2.4375</v>
      </c>
      <c r="J46">
        <f t="shared" si="5"/>
        <v>2.9816513761467891</v>
      </c>
      <c r="K46">
        <v>81.8125</v>
      </c>
      <c r="L46">
        <f t="shared" si="6"/>
        <v>6.25E-2</v>
      </c>
      <c r="M46">
        <f t="shared" si="7"/>
        <v>7.64525993883792E-2</v>
      </c>
    </row>
    <row r="47" spans="1:13" x14ac:dyDescent="0.25">
      <c r="A47" s="1">
        <v>35961</v>
      </c>
      <c r="B47">
        <v>81.75</v>
      </c>
      <c r="C47">
        <f t="shared" si="0"/>
        <v>-3.3125</v>
      </c>
      <c r="D47">
        <f t="shared" si="1"/>
        <v>-3.8941954445260838</v>
      </c>
      <c r="E47">
        <v>84</v>
      </c>
      <c r="F47">
        <f t="shared" si="2"/>
        <v>-1.0625</v>
      </c>
      <c r="G47">
        <f t="shared" si="3"/>
        <v>-1.2490815576781777</v>
      </c>
      <c r="H47">
        <v>84</v>
      </c>
      <c r="I47">
        <f t="shared" si="4"/>
        <v>-1.0625</v>
      </c>
      <c r="J47">
        <f t="shared" si="5"/>
        <v>-1.2490815576781777</v>
      </c>
      <c r="K47">
        <v>81.6875</v>
      </c>
      <c r="L47">
        <f t="shared" si="6"/>
        <v>-3.375</v>
      </c>
      <c r="M47">
        <f t="shared" si="7"/>
        <v>-3.9676708302718589</v>
      </c>
    </row>
    <row r="48" spans="1:13" x14ac:dyDescent="0.25">
      <c r="A48" s="1">
        <v>35958</v>
      </c>
      <c r="B48">
        <v>85.0625</v>
      </c>
      <c r="C48">
        <f t="shared" si="0"/>
        <v>0.75</v>
      </c>
      <c r="D48">
        <f t="shared" si="1"/>
        <v>0.88954781319495924</v>
      </c>
      <c r="E48">
        <v>84.3125</v>
      </c>
      <c r="F48">
        <f t="shared" si="2"/>
        <v>0</v>
      </c>
      <c r="G48">
        <f t="shared" si="3"/>
        <v>0</v>
      </c>
      <c r="H48">
        <v>85.0625</v>
      </c>
      <c r="I48">
        <f t="shared" si="4"/>
        <v>0.75</v>
      </c>
      <c r="J48">
        <f t="shared" si="5"/>
        <v>0.88954781319495924</v>
      </c>
      <c r="K48">
        <v>82</v>
      </c>
      <c r="L48">
        <f t="shared" si="6"/>
        <v>-2.3125</v>
      </c>
      <c r="M48">
        <f t="shared" si="7"/>
        <v>-2.7427724240177911</v>
      </c>
    </row>
    <row r="49" spans="1:13" x14ac:dyDescent="0.25">
      <c r="A49" s="1">
        <v>35957</v>
      </c>
      <c r="B49">
        <v>84.3125</v>
      </c>
      <c r="C49">
        <f t="shared" si="0"/>
        <v>-1.5546999999999969</v>
      </c>
      <c r="D49">
        <f t="shared" si="1"/>
        <v>-1.8105865802075727</v>
      </c>
      <c r="E49">
        <v>85.8125</v>
      </c>
      <c r="F49">
        <f t="shared" si="2"/>
        <v>-5.4699999999996862E-2</v>
      </c>
      <c r="G49">
        <f t="shared" si="3"/>
        <v>-6.3703020478130021E-2</v>
      </c>
      <c r="H49">
        <v>86.125</v>
      </c>
      <c r="I49">
        <f t="shared" si="4"/>
        <v>0.25780000000000314</v>
      </c>
      <c r="J49">
        <f t="shared" si="5"/>
        <v>0.30023105446550385</v>
      </c>
      <c r="K49">
        <v>84.25</v>
      </c>
      <c r="L49">
        <f t="shared" si="6"/>
        <v>-1.6171999999999969</v>
      </c>
      <c r="M49">
        <f t="shared" si="7"/>
        <v>-1.8833733951962996</v>
      </c>
    </row>
    <row r="50" spans="1:13" x14ac:dyDescent="0.25">
      <c r="A50" s="1">
        <v>35956</v>
      </c>
      <c r="B50">
        <v>85.867199999999997</v>
      </c>
      <c r="C50">
        <f t="shared" si="0"/>
        <v>-1.2578000000000031</v>
      </c>
      <c r="D50">
        <f t="shared" si="1"/>
        <v>-1.4436728837876651</v>
      </c>
      <c r="E50">
        <v>86.875</v>
      </c>
      <c r="F50">
        <f t="shared" si="2"/>
        <v>-0.25</v>
      </c>
      <c r="G50">
        <f t="shared" si="3"/>
        <v>-0.28694404591104733</v>
      </c>
      <c r="H50">
        <v>87.125</v>
      </c>
      <c r="I50">
        <f t="shared" si="4"/>
        <v>0</v>
      </c>
      <c r="J50">
        <f t="shared" si="5"/>
        <v>0</v>
      </c>
      <c r="K50">
        <v>85.867199999999997</v>
      </c>
      <c r="L50">
        <f t="shared" si="6"/>
        <v>-1.2578000000000031</v>
      </c>
      <c r="M50">
        <f t="shared" si="7"/>
        <v>-1.4436728837876651</v>
      </c>
    </row>
    <row r="51" spans="1:13" x14ac:dyDescent="0.25">
      <c r="A51" s="1">
        <v>35955</v>
      </c>
      <c r="B51">
        <v>87.125</v>
      </c>
      <c r="C51">
        <f t="shared" si="0"/>
        <v>0.1875</v>
      </c>
      <c r="D51">
        <f t="shared" si="1"/>
        <v>0.21567217828900073</v>
      </c>
      <c r="E51">
        <v>86.75</v>
      </c>
      <c r="F51">
        <f t="shared" si="2"/>
        <v>-0.1875</v>
      </c>
      <c r="G51">
        <f t="shared" si="3"/>
        <v>-0.21567217828900073</v>
      </c>
      <c r="H51">
        <v>88.25</v>
      </c>
      <c r="I51">
        <f t="shared" si="4"/>
        <v>1.3125</v>
      </c>
      <c r="J51">
        <f t="shared" si="5"/>
        <v>1.5097052480230051</v>
      </c>
      <c r="K51">
        <v>86.375</v>
      </c>
      <c r="L51">
        <f t="shared" si="6"/>
        <v>-0.5625</v>
      </c>
      <c r="M51">
        <f t="shared" si="7"/>
        <v>-0.64701653486700217</v>
      </c>
    </row>
    <row r="52" spans="1:13" x14ac:dyDescent="0.25">
      <c r="A52" s="1">
        <v>35954</v>
      </c>
      <c r="B52">
        <v>86.9375</v>
      </c>
      <c r="C52">
        <f t="shared" si="0"/>
        <v>-1.8125</v>
      </c>
      <c r="D52">
        <f t="shared" si="1"/>
        <v>-2.0422535211267605</v>
      </c>
      <c r="E52">
        <v>88.875</v>
      </c>
      <c r="F52">
        <f t="shared" si="2"/>
        <v>0.125</v>
      </c>
      <c r="G52">
        <f t="shared" si="3"/>
        <v>0.14084507042253522</v>
      </c>
      <c r="H52">
        <v>89.25</v>
      </c>
      <c r="I52">
        <f t="shared" si="4"/>
        <v>0.5</v>
      </c>
      <c r="J52">
        <f t="shared" si="5"/>
        <v>0.56338028169014087</v>
      </c>
      <c r="K52">
        <v>86.75</v>
      </c>
      <c r="L52">
        <f t="shared" si="6"/>
        <v>-2</v>
      </c>
      <c r="M52">
        <f t="shared" si="7"/>
        <v>-2.2535211267605635</v>
      </c>
    </row>
    <row r="53" spans="1:13" x14ac:dyDescent="0.25">
      <c r="A53" s="1">
        <v>35951</v>
      </c>
      <c r="B53">
        <v>88.75</v>
      </c>
      <c r="C53">
        <f t="shared" si="0"/>
        <v>0.6875</v>
      </c>
      <c r="D53">
        <f t="shared" si="1"/>
        <v>0.78069552874378989</v>
      </c>
      <c r="E53">
        <v>88.125</v>
      </c>
      <c r="F53">
        <f t="shared" si="2"/>
        <v>6.25E-2</v>
      </c>
      <c r="G53">
        <f t="shared" si="3"/>
        <v>7.0972320794889993E-2</v>
      </c>
      <c r="H53">
        <v>89</v>
      </c>
      <c r="I53">
        <f t="shared" si="4"/>
        <v>0.9375</v>
      </c>
      <c r="J53">
        <f t="shared" si="5"/>
        <v>1.0645848119233499</v>
      </c>
      <c r="K53">
        <v>88.125</v>
      </c>
      <c r="L53">
        <f t="shared" si="6"/>
        <v>6.25E-2</v>
      </c>
      <c r="M53">
        <f t="shared" si="7"/>
        <v>7.0972320794889993E-2</v>
      </c>
    </row>
    <row r="54" spans="1:13" x14ac:dyDescent="0.25">
      <c r="A54" s="1">
        <v>35950</v>
      </c>
      <c r="B54">
        <v>88.0625</v>
      </c>
      <c r="C54">
        <f t="shared" si="0"/>
        <v>2.375</v>
      </c>
      <c r="D54">
        <f t="shared" si="1"/>
        <v>2.7716994894237783</v>
      </c>
      <c r="E54">
        <v>85.8125</v>
      </c>
      <c r="F54">
        <f t="shared" si="2"/>
        <v>0.125</v>
      </c>
      <c r="G54">
        <f t="shared" si="3"/>
        <v>0.14587892049598833</v>
      </c>
      <c r="H54">
        <v>88.625</v>
      </c>
      <c r="I54">
        <f t="shared" si="4"/>
        <v>2.9375</v>
      </c>
      <c r="J54">
        <f t="shared" si="5"/>
        <v>3.4281546316557256</v>
      </c>
      <c r="K54">
        <v>85.6875</v>
      </c>
      <c r="L54">
        <f t="shared" si="6"/>
        <v>0</v>
      </c>
      <c r="M54">
        <f t="shared" si="7"/>
        <v>0</v>
      </c>
    </row>
    <row r="55" spans="1:13" x14ac:dyDescent="0.25">
      <c r="A55" s="1">
        <v>35949</v>
      </c>
      <c r="B55">
        <v>85.6875</v>
      </c>
      <c r="C55">
        <f t="shared" si="0"/>
        <v>6.25E-2</v>
      </c>
      <c r="D55">
        <f t="shared" si="1"/>
        <v>7.2992700729927001E-2</v>
      </c>
      <c r="E55">
        <v>85.625</v>
      </c>
      <c r="F55">
        <f t="shared" si="2"/>
        <v>0</v>
      </c>
      <c r="G55">
        <f t="shared" si="3"/>
        <v>0</v>
      </c>
      <c r="H55">
        <v>86.625</v>
      </c>
      <c r="I55">
        <f t="shared" si="4"/>
        <v>1</v>
      </c>
      <c r="J55">
        <f t="shared" si="5"/>
        <v>1.167883211678832</v>
      </c>
      <c r="K55">
        <v>85.4375</v>
      </c>
      <c r="L55">
        <f t="shared" si="6"/>
        <v>-0.1875</v>
      </c>
      <c r="M55">
        <f t="shared" si="7"/>
        <v>-0.21897810218978103</v>
      </c>
    </row>
    <row r="56" spans="1:13" x14ac:dyDescent="0.25">
      <c r="A56" s="1">
        <v>35948</v>
      </c>
      <c r="B56">
        <v>85.625</v>
      </c>
      <c r="C56">
        <f t="shared" si="0"/>
        <v>1.1875</v>
      </c>
      <c r="D56">
        <f t="shared" si="1"/>
        <v>1.4063656550703183</v>
      </c>
      <c r="E56">
        <v>84.5625</v>
      </c>
      <c r="F56">
        <f t="shared" si="2"/>
        <v>0.125</v>
      </c>
      <c r="G56">
        <f t="shared" si="3"/>
        <v>0.14803849000740193</v>
      </c>
      <c r="H56">
        <v>85.625</v>
      </c>
      <c r="I56">
        <f t="shared" si="4"/>
        <v>1.1875</v>
      </c>
      <c r="J56">
        <f t="shared" si="5"/>
        <v>1.4063656550703183</v>
      </c>
      <c r="K56">
        <v>83.75</v>
      </c>
      <c r="L56">
        <f t="shared" si="6"/>
        <v>-0.6875</v>
      </c>
      <c r="M56">
        <f t="shared" si="7"/>
        <v>-0.81421169504071056</v>
      </c>
    </row>
    <row r="57" spans="1:13" x14ac:dyDescent="0.25">
      <c r="A57" s="1">
        <v>35947</v>
      </c>
      <c r="B57">
        <v>84.4375</v>
      </c>
      <c r="C57">
        <f t="shared" si="0"/>
        <v>-2.125</v>
      </c>
      <c r="D57">
        <f t="shared" si="1"/>
        <v>-2.4548736462093861</v>
      </c>
      <c r="E57">
        <v>86.75</v>
      </c>
      <c r="F57">
        <f t="shared" si="2"/>
        <v>0.1875</v>
      </c>
      <c r="G57">
        <f t="shared" si="3"/>
        <v>0.21660649819494585</v>
      </c>
      <c r="H57">
        <v>86.75</v>
      </c>
      <c r="I57">
        <f t="shared" si="4"/>
        <v>0.1875</v>
      </c>
      <c r="J57">
        <f t="shared" si="5"/>
        <v>0.21660649819494585</v>
      </c>
      <c r="K57">
        <v>84.4375</v>
      </c>
      <c r="L57">
        <f t="shared" si="6"/>
        <v>-2.125</v>
      </c>
      <c r="M57">
        <f t="shared" si="7"/>
        <v>-2.4548736462093861</v>
      </c>
    </row>
    <row r="58" spans="1:13" x14ac:dyDescent="0.25">
      <c r="A58" s="1">
        <v>35944</v>
      </c>
      <c r="B58">
        <v>86.5625</v>
      </c>
      <c r="C58">
        <f t="shared" si="0"/>
        <v>0.75</v>
      </c>
      <c r="D58">
        <f t="shared" si="1"/>
        <v>0.8739985433357611</v>
      </c>
      <c r="E58">
        <v>85.6875</v>
      </c>
      <c r="F58">
        <f t="shared" si="2"/>
        <v>-0.125</v>
      </c>
      <c r="G58">
        <f t="shared" si="3"/>
        <v>-0.14566642388929352</v>
      </c>
      <c r="H58">
        <v>86.9375</v>
      </c>
      <c r="I58">
        <f t="shared" si="4"/>
        <v>1.125</v>
      </c>
      <c r="J58">
        <f t="shared" si="5"/>
        <v>1.3109978150036417</v>
      </c>
      <c r="K58">
        <v>85.1875</v>
      </c>
      <c r="L58">
        <f t="shared" si="6"/>
        <v>-0.625</v>
      </c>
      <c r="M58">
        <f t="shared" si="7"/>
        <v>-0.72833211944646759</v>
      </c>
    </row>
    <row r="59" spans="1:13" x14ac:dyDescent="0.25">
      <c r="A59" s="1">
        <v>35943</v>
      </c>
      <c r="B59">
        <v>85.8125</v>
      </c>
      <c r="C59">
        <f t="shared" si="0"/>
        <v>-0.1875</v>
      </c>
      <c r="D59">
        <f t="shared" si="1"/>
        <v>-0.21802325581395349</v>
      </c>
      <c r="E59">
        <v>86.0625</v>
      </c>
      <c r="F59">
        <f t="shared" si="2"/>
        <v>6.25E-2</v>
      </c>
      <c r="G59">
        <f t="shared" si="3"/>
        <v>7.2674418604651167E-2</v>
      </c>
      <c r="H59">
        <v>86.125</v>
      </c>
      <c r="I59">
        <f t="shared" si="4"/>
        <v>0.125</v>
      </c>
      <c r="J59">
        <f t="shared" si="5"/>
        <v>0.14534883720930233</v>
      </c>
      <c r="K59">
        <v>85</v>
      </c>
      <c r="L59">
        <f t="shared" si="6"/>
        <v>-1</v>
      </c>
      <c r="M59">
        <f t="shared" si="7"/>
        <v>-1.1627906976744187</v>
      </c>
    </row>
    <row r="60" spans="1:13" x14ac:dyDescent="0.25">
      <c r="A60" s="1">
        <v>35942</v>
      </c>
      <c r="B60">
        <v>86</v>
      </c>
      <c r="C60">
        <f t="shared" si="0"/>
        <v>0.1875</v>
      </c>
      <c r="D60">
        <f t="shared" si="1"/>
        <v>0.21849963583394028</v>
      </c>
      <c r="E60">
        <v>85.5</v>
      </c>
      <c r="F60">
        <f t="shared" si="2"/>
        <v>-0.3125</v>
      </c>
      <c r="G60">
        <f t="shared" si="3"/>
        <v>-0.36416605972323379</v>
      </c>
      <c r="H60">
        <v>86.25</v>
      </c>
      <c r="I60">
        <f t="shared" si="4"/>
        <v>0.4375</v>
      </c>
      <c r="J60">
        <f t="shared" si="5"/>
        <v>0.50983248361252731</v>
      </c>
      <c r="K60">
        <v>84.8125</v>
      </c>
      <c r="L60">
        <f t="shared" si="6"/>
        <v>-1</v>
      </c>
      <c r="M60">
        <f t="shared" si="7"/>
        <v>-1.1653313911143481</v>
      </c>
    </row>
    <row r="61" spans="1:13" x14ac:dyDescent="0.25">
      <c r="A61" s="1">
        <v>35941</v>
      </c>
      <c r="B61">
        <v>85.8125</v>
      </c>
      <c r="C61">
        <f t="shared" si="0"/>
        <v>-1.4375</v>
      </c>
      <c r="D61">
        <f t="shared" si="1"/>
        <v>-1.6475644699140402</v>
      </c>
      <c r="E61">
        <v>87.375</v>
      </c>
      <c r="F61">
        <f t="shared" si="2"/>
        <v>0.125</v>
      </c>
      <c r="G61">
        <f t="shared" si="3"/>
        <v>0.14326647564469913</v>
      </c>
      <c r="H61">
        <v>87.75</v>
      </c>
      <c r="I61">
        <f t="shared" si="4"/>
        <v>0.5</v>
      </c>
      <c r="J61">
        <f t="shared" si="5"/>
        <v>0.57306590257879653</v>
      </c>
      <c r="K61">
        <v>85.8125</v>
      </c>
      <c r="L61">
        <f t="shared" si="6"/>
        <v>-1.4375</v>
      </c>
      <c r="M61">
        <f t="shared" si="7"/>
        <v>-1.6475644699140402</v>
      </c>
    </row>
    <row r="62" spans="1:13" x14ac:dyDescent="0.25">
      <c r="A62" s="1">
        <v>35937</v>
      </c>
      <c r="B62">
        <v>87.25</v>
      </c>
      <c r="C62">
        <f t="shared" si="0"/>
        <v>-0.4375</v>
      </c>
      <c r="D62">
        <f t="shared" si="1"/>
        <v>-0.49893086243763363</v>
      </c>
      <c r="E62">
        <v>87.5625</v>
      </c>
      <c r="F62">
        <f t="shared" si="2"/>
        <v>-0.125</v>
      </c>
      <c r="G62">
        <f t="shared" si="3"/>
        <v>-0.14255167498218105</v>
      </c>
      <c r="H62">
        <v>87.875</v>
      </c>
      <c r="I62">
        <f t="shared" si="4"/>
        <v>0.1875</v>
      </c>
      <c r="J62">
        <f t="shared" si="5"/>
        <v>0.21382751247327156</v>
      </c>
      <c r="K62">
        <v>87</v>
      </c>
      <c r="L62">
        <f t="shared" si="6"/>
        <v>-0.6875</v>
      </c>
      <c r="M62">
        <f t="shared" si="7"/>
        <v>-0.78403421240199578</v>
      </c>
    </row>
    <row r="63" spans="1:13" x14ac:dyDescent="0.25">
      <c r="A63" s="1">
        <v>35936</v>
      </c>
      <c r="B63">
        <v>87.6875</v>
      </c>
      <c r="C63">
        <f t="shared" si="0"/>
        <v>6.25E-2</v>
      </c>
      <c r="D63">
        <f t="shared" si="1"/>
        <v>7.1326676176890161E-2</v>
      </c>
      <c r="E63">
        <v>87.5</v>
      </c>
      <c r="F63">
        <f t="shared" si="2"/>
        <v>-0.125</v>
      </c>
      <c r="G63">
        <f t="shared" si="3"/>
        <v>-0.14265335235378032</v>
      </c>
      <c r="H63">
        <v>88.1875</v>
      </c>
      <c r="I63">
        <f t="shared" si="4"/>
        <v>0.5625</v>
      </c>
      <c r="J63">
        <f t="shared" si="5"/>
        <v>0.64194008559201143</v>
      </c>
      <c r="K63">
        <v>87</v>
      </c>
      <c r="L63">
        <f t="shared" si="6"/>
        <v>-0.625</v>
      </c>
      <c r="M63">
        <f t="shared" si="7"/>
        <v>-0.71326676176890158</v>
      </c>
    </row>
    <row r="64" spans="1:13" x14ac:dyDescent="0.25">
      <c r="A64" s="1">
        <v>35935</v>
      </c>
      <c r="B64">
        <v>87.625</v>
      </c>
      <c r="C64">
        <f t="shared" si="0"/>
        <v>-1.5</v>
      </c>
      <c r="D64">
        <f t="shared" si="1"/>
        <v>-1.6830294530154277</v>
      </c>
      <c r="E64">
        <v>88.875</v>
      </c>
      <c r="F64">
        <f t="shared" si="2"/>
        <v>-0.25</v>
      </c>
      <c r="G64">
        <f t="shared" si="3"/>
        <v>-0.28050490883590462</v>
      </c>
      <c r="H64">
        <v>89.125</v>
      </c>
      <c r="I64">
        <f t="shared" si="4"/>
        <v>0</v>
      </c>
      <c r="J64">
        <f t="shared" si="5"/>
        <v>0</v>
      </c>
      <c r="K64">
        <v>87.625</v>
      </c>
      <c r="L64">
        <f t="shared" si="6"/>
        <v>-1.5</v>
      </c>
      <c r="M64">
        <f t="shared" si="7"/>
        <v>-1.6830294530154277</v>
      </c>
    </row>
    <row r="65" spans="1:13" x14ac:dyDescent="0.25">
      <c r="A65" s="1">
        <v>35934</v>
      </c>
      <c r="B65">
        <v>89.125</v>
      </c>
      <c r="C65">
        <f t="shared" si="0"/>
        <v>0.4375</v>
      </c>
      <c r="D65">
        <f t="shared" si="1"/>
        <v>0.49330514446793516</v>
      </c>
      <c r="E65">
        <v>88.5625</v>
      </c>
      <c r="F65">
        <f t="shared" si="2"/>
        <v>-0.125</v>
      </c>
      <c r="G65">
        <f t="shared" si="3"/>
        <v>-0.14094432699083861</v>
      </c>
      <c r="H65">
        <v>89.625</v>
      </c>
      <c r="I65">
        <f t="shared" si="4"/>
        <v>0.9375</v>
      </c>
      <c r="J65">
        <f t="shared" si="5"/>
        <v>1.0570824524312896</v>
      </c>
      <c r="K65">
        <v>88.5</v>
      </c>
      <c r="L65">
        <f t="shared" si="6"/>
        <v>-0.1875</v>
      </c>
      <c r="M65">
        <f t="shared" si="7"/>
        <v>-0.21141649048625794</v>
      </c>
    </row>
    <row r="66" spans="1:13" x14ac:dyDescent="0.25">
      <c r="A66" s="1">
        <v>35933</v>
      </c>
      <c r="B66">
        <v>88.6875</v>
      </c>
      <c r="C66">
        <f t="shared" si="0"/>
        <v>-0.8125</v>
      </c>
      <c r="D66">
        <f t="shared" si="1"/>
        <v>-0.90782122905027929</v>
      </c>
      <c r="E66">
        <v>89.5</v>
      </c>
      <c r="F66">
        <f t="shared" si="2"/>
        <v>0</v>
      </c>
      <c r="G66">
        <f t="shared" si="3"/>
        <v>0</v>
      </c>
      <c r="H66">
        <v>89.625</v>
      </c>
      <c r="I66">
        <f t="shared" si="4"/>
        <v>0.125</v>
      </c>
      <c r="J66">
        <f t="shared" si="5"/>
        <v>0.13966480446927373</v>
      </c>
      <c r="K66">
        <v>88.125</v>
      </c>
      <c r="L66">
        <f t="shared" si="6"/>
        <v>-1.375</v>
      </c>
      <c r="M66">
        <f t="shared" si="7"/>
        <v>-1.5363128491620113</v>
      </c>
    </row>
    <row r="67" spans="1:13" x14ac:dyDescent="0.25">
      <c r="A67" s="1">
        <v>35930</v>
      </c>
      <c r="B67">
        <v>89.5</v>
      </c>
      <c r="C67">
        <f t="shared" si="0"/>
        <v>-6.25E-2</v>
      </c>
      <c r="D67">
        <f t="shared" si="1"/>
        <v>-6.978367062107467E-2</v>
      </c>
      <c r="E67">
        <v>89.4375</v>
      </c>
      <c r="F67">
        <f t="shared" si="2"/>
        <v>-0.125</v>
      </c>
      <c r="G67">
        <f t="shared" si="3"/>
        <v>-0.13956734124214934</v>
      </c>
      <c r="H67">
        <v>90.1875</v>
      </c>
      <c r="I67">
        <f t="shared" si="4"/>
        <v>0.625</v>
      </c>
      <c r="J67">
        <f t="shared" si="5"/>
        <v>0.69783670621074667</v>
      </c>
      <c r="K67">
        <v>89.4375</v>
      </c>
      <c r="L67">
        <f t="shared" si="6"/>
        <v>-0.125</v>
      </c>
      <c r="M67">
        <f t="shared" si="7"/>
        <v>-0.13956734124214934</v>
      </c>
    </row>
    <row r="68" spans="1:13" x14ac:dyDescent="0.25">
      <c r="A68" s="1">
        <v>35929</v>
      </c>
      <c r="B68">
        <v>89.5625</v>
      </c>
      <c r="C68">
        <f t="shared" si="0"/>
        <v>0</v>
      </c>
      <c r="D68">
        <f t="shared" si="1"/>
        <v>0</v>
      </c>
      <c r="E68">
        <v>89.625</v>
      </c>
      <c r="F68">
        <f t="shared" si="2"/>
        <v>6.25E-2</v>
      </c>
      <c r="G68">
        <f t="shared" si="3"/>
        <v>6.978367062107467E-2</v>
      </c>
      <c r="H68">
        <v>89.75</v>
      </c>
      <c r="I68">
        <f t="shared" si="4"/>
        <v>0.1875</v>
      </c>
      <c r="J68">
        <f t="shared" si="5"/>
        <v>0.209351011863224</v>
      </c>
      <c r="K68">
        <v>89.375</v>
      </c>
      <c r="L68">
        <f t="shared" si="6"/>
        <v>-0.1875</v>
      </c>
      <c r="M68">
        <f t="shared" si="7"/>
        <v>-0.209351011863224</v>
      </c>
    </row>
    <row r="69" spans="1:13" x14ac:dyDescent="0.25">
      <c r="A69" s="1">
        <v>35928</v>
      </c>
      <c r="B69">
        <v>89.5625</v>
      </c>
      <c r="C69">
        <f t="shared" si="0"/>
        <v>6.25E-2</v>
      </c>
      <c r="D69">
        <f t="shared" si="1"/>
        <v>6.9832402234636867E-2</v>
      </c>
      <c r="E69">
        <v>89.375</v>
      </c>
      <c r="F69">
        <f t="shared" si="2"/>
        <v>-0.125</v>
      </c>
      <c r="G69">
        <f t="shared" si="3"/>
        <v>-0.13966480446927373</v>
      </c>
      <c r="H69">
        <v>89.6875</v>
      </c>
      <c r="I69">
        <f t="shared" si="4"/>
        <v>0.1875</v>
      </c>
      <c r="J69">
        <f t="shared" si="5"/>
        <v>0.20949720670391062</v>
      </c>
      <c r="K69">
        <v>89.3125</v>
      </c>
      <c r="L69">
        <f t="shared" si="6"/>
        <v>-0.1875</v>
      </c>
      <c r="M69">
        <f t="shared" si="7"/>
        <v>-0.20949720670391062</v>
      </c>
    </row>
    <row r="70" spans="1:13" x14ac:dyDescent="0.25">
      <c r="A70" s="1">
        <v>35927</v>
      </c>
      <c r="B70">
        <v>89.5</v>
      </c>
      <c r="C70">
        <f t="shared" si="0"/>
        <v>-3.375</v>
      </c>
      <c r="D70">
        <f t="shared" si="1"/>
        <v>-3.6339165545087484</v>
      </c>
      <c r="E70">
        <v>90.125</v>
      </c>
      <c r="F70">
        <f t="shared" si="2"/>
        <v>-2.75</v>
      </c>
      <c r="G70">
        <f t="shared" si="3"/>
        <v>-2.9609690444145356</v>
      </c>
      <c r="H70">
        <v>91.125</v>
      </c>
      <c r="I70">
        <f t="shared" si="4"/>
        <v>-1.75</v>
      </c>
      <c r="J70">
        <f t="shared" si="5"/>
        <v>-1.8842530282637955</v>
      </c>
      <c r="K70">
        <v>89.4375</v>
      </c>
      <c r="L70">
        <f t="shared" si="6"/>
        <v>-3.4375</v>
      </c>
      <c r="M70">
        <f t="shared" si="7"/>
        <v>-3.7012113055181697</v>
      </c>
    </row>
    <row r="71" spans="1:13" x14ac:dyDescent="0.25">
      <c r="A71" s="1">
        <v>35926</v>
      </c>
      <c r="B71">
        <v>92.875</v>
      </c>
      <c r="C71">
        <f t="shared" si="0"/>
        <v>11.5</v>
      </c>
      <c r="D71">
        <f t="shared" si="1"/>
        <v>14.1321044546851</v>
      </c>
      <c r="E71">
        <v>93.5</v>
      </c>
      <c r="F71">
        <f t="shared" si="2"/>
        <v>12.125</v>
      </c>
      <c r="G71">
        <f t="shared" si="3"/>
        <v>14.90015360983103</v>
      </c>
      <c r="H71">
        <v>94</v>
      </c>
      <c r="I71">
        <f t="shared" si="4"/>
        <v>12.625</v>
      </c>
      <c r="J71">
        <f t="shared" si="5"/>
        <v>15.514592933947773</v>
      </c>
      <c r="K71">
        <v>91.8125</v>
      </c>
      <c r="L71">
        <f t="shared" si="6"/>
        <v>10.4375</v>
      </c>
      <c r="M71">
        <f t="shared" si="7"/>
        <v>12.826420890937021</v>
      </c>
    </row>
    <row r="72" spans="1:13" x14ac:dyDescent="0.25">
      <c r="A72" s="1">
        <v>35923</v>
      </c>
      <c r="B72">
        <v>81.375</v>
      </c>
      <c r="C72">
        <f t="shared" ref="C72:C135" si="8">IF(AND(ISNUMBER(B72), ISNUMBER(B73)), (B72 - B73), "")</f>
        <v>1.625</v>
      </c>
      <c r="D72">
        <f t="shared" ref="D72:D135" si="9">IF(AND(ISNUMBER(C72), ISNUMBER(B73)), (100*(C72)/ABS(B73)), "")</f>
        <v>2.0376175548589344</v>
      </c>
      <c r="E72">
        <v>80.25</v>
      </c>
      <c r="F72">
        <f t="shared" ref="F72:F135" si="10">IF(AND(ISNUMBER(E72), ISNUMBER(B73)), (E72 - B73), "")</f>
        <v>0.5</v>
      </c>
      <c r="G72">
        <f t="shared" ref="G72:G135" si="11">IF(AND(ISNUMBER(F72), ISNUMBER(B73)), (100*(F72)/ABS(B73)), "")</f>
        <v>0.62695924764890287</v>
      </c>
      <c r="H72">
        <v>81.375</v>
      </c>
      <c r="I72">
        <f t="shared" ref="I72:I135" si="12">IF(AND(ISNUMBER(H72), ISNUMBER(B73)), (H72 - B73), "")</f>
        <v>1.625</v>
      </c>
      <c r="J72">
        <f t="shared" ref="J72:J135" si="13">IF(AND(ISNUMBER(I72), ISNUMBER(B73)), (100*(I72)/ABS(B73)), "")</f>
        <v>2.0376175548589344</v>
      </c>
      <c r="K72">
        <v>80.25</v>
      </c>
      <c r="L72">
        <f t="shared" ref="L72:L135" si="14">IF(AND(ISNUMBER(K72), ISNUMBER(B73)), (K72 - B73),"")</f>
        <v>0.5</v>
      </c>
      <c r="M72">
        <f t="shared" ref="M72:M135" si="15">IF(AND(ISNUMBER(L72), ISNUMBER(B73)), (100*(L72)/ABS(B73)), "")</f>
        <v>0.62695924764890287</v>
      </c>
    </row>
    <row r="73" spans="1:13" x14ac:dyDescent="0.25">
      <c r="A73" s="1">
        <v>35922</v>
      </c>
      <c r="B73">
        <v>79.75</v>
      </c>
      <c r="C73">
        <f t="shared" si="8"/>
        <v>-3.1875</v>
      </c>
      <c r="D73">
        <f t="shared" si="9"/>
        <v>-3.8432554634513942</v>
      </c>
      <c r="E73">
        <v>82.875</v>
      </c>
      <c r="F73">
        <f t="shared" si="10"/>
        <v>-6.25E-2</v>
      </c>
      <c r="G73">
        <f t="shared" si="11"/>
        <v>-7.5357950263752832E-2</v>
      </c>
      <c r="H73">
        <v>82.875</v>
      </c>
      <c r="I73">
        <f t="shared" si="12"/>
        <v>-6.25E-2</v>
      </c>
      <c r="J73">
        <f t="shared" si="13"/>
        <v>-7.5357950263752832E-2</v>
      </c>
      <c r="K73">
        <v>79.75</v>
      </c>
      <c r="L73">
        <f t="shared" si="14"/>
        <v>-3.1875</v>
      </c>
      <c r="M73">
        <f t="shared" si="15"/>
        <v>-3.8432554634513942</v>
      </c>
    </row>
    <row r="74" spans="1:13" x14ac:dyDescent="0.25">
      <c r="A74" s="1">
        <v>35921</v>
      </c>
      <c r="B74">
        <v>82.9375</v>
      </c>
      <c r="C74">
        <f t="shared" si="8"/>
        <v>-0.625</v>
      </c>
      <c r="D74">
        <f t="shared" si="9"/>
        <v>-0.74794315632011965</v>
      </c>
      <c r="E74">
        <v>83.5</v>
      </c>
      <c r="F74">
        <f t="shared" si="10"/>
        <v>-6.25E-2</v>
      </c>
      <c r="G74">
        <f t="shared" si="11"/>
        <v>-7.4794315632011971E-2</v>
      </c>
      <c r="H74">
        <v>84.875</v>
      </c>
      <c r="I74">
        <f t="shared" si="12"/>
        <v>1.3125</v>
      </c>
      <c r="J74">
        <f t="shared" si="13"/>
        <v>1.5706806282722514</v>
      </c>
      <c r="K74">
        <v>82.5625</v>
      </c>
      <c r="L74">
        <f t="shared" si="14"/>
        <v>-1</v>
      </c>
      <c r="M74">
        <f t="shared" si="15"/>
        <v>-1.1967090501121915</v>
      </c>
    </row>
    <row r="75" spans="1:13" x14ac:dyDescent="0.25">
      <c r="A75" s="1">
        <v>35920</v>
      </c>
      <c r="B75">
        <v>83.5625</v>
      </c>
      <c r="C75">
        <f t="shared" si="8"/>
        <v>0.5</v>
      </c>
      <c r="D75">
        <f t="shared" si="9"/>
        <v>0.60195635816403315</v>
      </c>
      <c r="E75">
        <v>82.625</v>
      </c>
      <c r="F75">
        <f t="shared" si="10"/>
        <v>-0.4375</v>
      </c>
      <c r="G75">
        <f t="shared" si="11"/>
        <v>-0.52671181339352902</v>
      </c>
      <c r="H75">
        <v>83.75</v>
      </c>
      <c r="I75">
        <f t="shared" si="12"/>
        <v>0.6875</v>
      </c>
      <c r="J75">
        <f t="shared" si="13"/>
        <v>0.82768999247554553</v>
      </c>
      <c r="K75">
        <v>82.5</v>
      </c>
      <c r="L75">
        <f t="shared" si="14"/>
        <v>-0.5625</v>
      </c>
      <c r="M75">
        <f t="shared" si="15"/>
        <v>-0.67720090293453727</v>
      </c>
    </row>
    <row r="76" spans="1:13" x14ac:dyDescent="0.25">
      <c r="A76" s="1">
        <v>35919</v>
      </c>
      <c r="B76">
        <v>83.0625</v>
      </c>
      <c r="C76">
        <f t="shared" si="8"/>
        <v>6.25E-2</v>
      </c>
      <c r="D76">
        <f t="shared" si="9"/>
        <v>7.5301204819277115E-2</v>
      </c>
      <c r="E76">
        <v>84.5</v>
      </c>
      <c r="F76">
        <f t="shared" si="10"/>
        <v>1.5</v>
      </c>
      <c r="G76">
        <f t="shared" si="11"/>
        <v>1.8072289156626506</v>
      </c>
      <c r="H76">
        <v>84.6875</v>
      </c>
      <c r="I76">
        <f t="shared" si="12"/>
        <v>1.6875</v>
      </c>
      <c r="J76">
        <f t="shared" si="13"/>
        <v>2.0331325301204819</v>
      </c>
      <c r="K76">
        <v>82.6875</v>
      </c>
      <c r="L76">
        <f t="shared" si="14"/>
        <v>-0.3125</v>
      </c>
      <c r="M76">
        <f t="shared" si="15"/>
        <v>-0.37650602409638556</v>
      </c>
    </row>
    <row r="77" spans="1:13" x14ac:dyDescent="0.25">
      <c r="A77" s="1">
        <v>35916</v>
      </c>
      <c r="B77">
        <v>83</v>
      </c>
      <c r="C77">
        <f t="shared" si="8"/>
        <v>4</v>
      </c>
      <c r="D77">
        <f t="shared" si="9"/>
        <v>5.0632911392405067</v>
      </c>
      <c r="E77">
        <v>79.25</v>
      </c>
      <c r="F77">
        <f t="shared" si="10"/>
        <v>0.25</v>
      </c>
      <c r="G77">
        <f t="shared" si="11"/>
        <v>0.31645569620253167</v>
      </c>
      <c r="H77">
        <v>83</v>
      </c>
      <c r="I77">
        <f t="shared" si="12"/>
        <v>4</v>
      </c>
      <c r="J77">
        <f t="shared" si="13"/>
        <v>5.0632911392405067</v>
      </c>
      <c r="K77">
        <v>79</v>
      </c>
      <c r="L77">
        <f t="shared" si="14"/>
        <v>0</v>
      </c>
      <c r="M77">
        <f t="shared" si="15"/>
        <v>0</v>
      </c>
    </row>
    <row r="78" spans="1:13" x14ac:dyDescent="0.25">
      <c r="A78" s="1">
        <v>35915</v>
      </c>
      <c r="B78">
        <v>79</v>
      </c>
      <c r="C78">
        <f t="shared" si="8"/>
        <v>-0.1875</v>
      </c>
      <c r="D78">
        <f t="shared" si="9"/>
        <v>-0.23677979479084452</v>
      </c>
      <c r="E78">
        <v>79.1875</v>
      </c>
      <c r="F78">
        <f t="shared" si="10"/>
        <v>0</v>
      </c>
      <c r="G78">
        <f t="shared" si="11"/>
        <v>0</v>
      </c>
      <c r="H78">
        <v>79.375</v>
      </c>
      <c r="I78">
        <f t="shared" si="12"/>
        <v>0.1875</v>
      </c>
      <c r="J78">
        <f t="shared" si="13"/>
        <v>0.23677979479084452</v>
      </c>
      <c r="K78">
        <v>78.125</v>
      </c>
      <c r="L78">
        <f t="shared" si="14"/>
        <v>-1.0625</v>
      </c>
      <c r="M78">
        <f t="shared" si="15"/>
        <v>-1.3417521704814523</v>
      </c>
    </row>
    <row r="79" spans="1:13" x14ac:dyDescent="0.25">
      <c r="A79" s="1">
        <v>35914</v>
      </c>
      <c r="B79">
        <v>79.1875</v>
      </c>
      <c r="C79">
        <f t="shared" si="8"/>
        <v>3.5625</v>
      </c>
      <c r="D79">
        <f t="shared" si="9"/>
        <v>4.7107438016528924</v>
      </c>
      <c r="E79">
        <v>75.25</v>
      </c>
      <c r="F79">
        <f t="shared" si="10"/>
        <v>-0.375</v>
      </c>
      <c r="G79">
        <f t="shared" si="11"/>
        <v>-0.49586776859504134</v>
      </c>
      <c r="H79">
        <v>79.25</v>
      </c>
      <c r="I79">
        <f t="shared" si="12"/>
        <v>3.625</v>
      </c>
      <c r="J79">
        <f t="shared" si="13"/>
        <v>4.7933884297520661</v>
      </c>
      <c r="K79">
        <v>75.125</v>
      </c>
      <c r="L79">
        <f t="shared" si="14"/>
        <v>-0.5</v>
      </c>
      <c r="M79">
        <f t="shared" si="15"/>
        <v>-0.66115702479338845</v>
      </c>
    </row>
    <row r="80" spans="1:13" x14ac:dyDescent="0.25">
      <c r="A80" s="1">
        <v>35913</v>
      </c>
      <c r="B80">
        <v>75.625</v>
      </c>
      <c r="C80">
        <f t="shared" si="8"/>
        <v>1.5</v>
      </c>
      <c r="D80">
        <f t="shared" si="9"/>
        <v>2.0236087689713322</v>
      </c>
      <c r="E80">
        <v>74.125</v>
      </c>
      <c r="F80">
        <f t="shared" si="10"/>
        <v>0</v>
      </c>
      <c r="G80">
        <f t="shared" si="11"/>
        <v>0</v>
      </c>
      <c r="H80">
        <v>75.75</v>
      </c>
      <c r="I80">
        <f t="shared" si="12"/>
        <v>1.625</v>
      </c>
      <c r="J80">
        <f t="shared" si="13"/>
        <v>2.1922428330522767</v>
      </c>
      <c r="K80">
        <v>74.0625</v>
      </c>
      <c r="L80">
        <f t="shared" si="14"/>
        <v>-6.25E-2</v>
      </c>
      <c r="M80">
        <f t="shared" si="15"/>
        <v>-8.4317032040472181E-2</v>
      </c>
    </row>
    <row r="81" spans="1:13" x14ac:dyDescent="0.25">
      <c r="A81" s="1">
        <v>35912</v>
      </c>
      <c r="B81">
        <v>74.125</v>
      </c>
      <c r="C81">
        <f t="shared" si="8"/>
        <v>-0.375</v>
      </c>
      <c r="D81">
        <f t="shared" si="9"/>
        <v>-0.50335570469798663</v>
      </c>
      <c r="E81">
        <v>74.5</v>
      </c>
      <c r="F81">
        <f t="shared" si="10"/>
        <v>0</v>
      </c>
      <c r="G81">
        <f t="shared" si="11"/>
        <v>0</v>
      </c>
      <c r="H81">
        <v>74.5</v>
      </c>
      <c r="I81">
        <f t="shared" si="12"/>
        <v>0</v>
      </c>
      <c r="J81">
        <f t="shared" si="13"/>
        <v>0</v>
      </c>
      <c r="K81">
        <v>73.0625</v>
      </c>
      <c r="L81">
        <f t="shared" si="14"/>
        <v>-1.4375</v>
      </c>
      <c r="M81">
        <f t="shared" si="15"/>
        <v>-1.9295302013422819</v>
      </c>
    </row>
    <row r="82" spans="1:13" x14ac:dyDescent="0.25">
      <c r="A82" s="1">
        <v>35909</v>
      </c>
      <c r="B82">
        <v>74.5</v>
      </c>
      <c r="C82">
        <f t="shared" si="8"/>
        <v>-1.5</v>
      </c>
      <c r="D82">
        <f t="shared" si="9"/>
        <v>-1.9736842105263157</v>
      </c>
      <c r="E82">
        <v>75.875</v>
      </c>
      <c r="F82">
        <f t="shared" si="10"/>
        <v>-0.125</v>
      </c>
      <c r="G82">
        <f t="shared" si="11"/>
        <v>-0.16447368421052633</v>
      </c>
      <c r="H82">
        <v>76.125</v>
      </c>
      <c r="I82">
        <f t="shared" si="12"/>
        <v>0.125</v>
      </c>
      <c r="J82">
        <f t="shared" si="13"/>
        <v>0.16447368421052633</v>
      </c>
      <c r="K82">
        <v>74.25</v>
      </c>
      <c r="L82">
        <f t="shared" si="14"/>
        <v>-1.75</v>
      </c>
      <c r="M82">
        <f t="shared" si="15"/>
        <v>-2.3026315789473686</v>
      </c>
    </row>
    <row r="83" spans="1:13" x14ac:dyDescent="0.25">
      <c r="A83" s="1">
        <v>35908</v>
      </c>
      <c r="B83">
        <v>76</v>
      </c>
      <c r="C83">
        <f t="shared" si="8"/>
        <v>-1.0625</v>
      </c>
      <c r="D83">
        <f t="shared" si="9"/>
        <v>-1.3787510137875101</v>
      </c>
      <c r="E83">
        <v>77.0625</v>
      </c>
      <c r="F83">
        <f t="shared" si="10"/>
        <v>0</v>
      </c>
      <c r="G83">
        <f t="shared" si="11"/>
        <v>0</v>
      </c>
      <c r="H83">
        <v>77.5625</v>
      </c>
      <c r="I83">
        <f t="shared" si="12"/>
        <v>0.5</v>
      </c>
      <c r="J83">
        <f t="shared" si="13"/>
        <v>0.64882400648824001</v>
      </c>
      <c r="K83">
        <v>75.875</v>
      </c>
      <c r="L83">
        <f t="shared" si="14"/>
        <v>-1.1875</v>
      </c>
      <c r="M83">
        <f t="shared" si="15"/>
        <v>-1.5409570154095702</v>
      </c>
    </row>
    <row r="84" spans="1:13" x14ac:dyDescent="0.25">
      <c r="A84" s="1">
        <v>35907</v>
      </c>
      <c r="B84">
        <v>77.0625</v>
      </c>
      <c r="C84">
        <f t="shared" si="8"/>
        <v>-0.875</v>
      </c>
      <c r="D84">
        <f t="shared" si="9"/>
        <v>-1.1226944667201284</v>
      </c>
      <c r="E84">
        <v>77.9375</v>
      </c>
      <c r="F84">
        <f t="shared" si="10"/>
        <v>0</v>
      </c>
      <c r="G84">
        <f t="shared" si="11"/>
        <v>0</v>
      </c>
      <c r="H84">
        <v>78.4375</v>
      </c>
      <c r="I84">
        <f t="shared" si="12"/>
        <v>0.5</v>
      </c>
      <c r="J84">
        <f t="shared" si="13"/>
        <v>0.64153969526864474</v>
      </c>
      <c r="K84">
        <v>76.5</v>
      </c>
      <c r="L84">
        <f t="shared" si="14"/>
        <v>-1.4375</v>
      </c>
      <c r="M84">
        <f t="shared" si="15"/>
        <v>-1.8444266238973537</v>
      </c>
    </row>
    <row r="85" spans="1:13" x14ac:dyDescent="0.25">
      <c r="A85" s="1">
        <v>35906</v>
      </c>
      <c r="B85">
        <v>77.9375</v>
      </c>
      <c r="C85">
        <f t="shared" si="8"/>
        <v>3.0625</v>
      </c>
      <c r="D85">
        <f t="shared" si="9"/>
        <v>4.0901502504173619</v>
      </c>
      <c r="E85">
        <v>75.0625</v>
      </c>
      <c r="F85">
        <f t="shared" si="10"/>
        <v>0.1875</v>
      </c>
      <c r="G85">
        <f t="shared" si="11"/>
        <v>0.25041736227045075</v>
      </c>
      <c r="H85">
        <v>77.9375</v>
      </c>
      <c r="I85">
        <f t="shared" si="12"/>
        <v>3.0625</v>
      </c>
      <c r="J85">
        <f t="shared" si="13"/>
        <v>4.0901502504173619</v>
      </c>
      <c r="K85">
        <v>75</v>
      </c>
      <c r="L85">
        <f t="shared" si="14"/>
        <v>0.125</v>
      </c>
      <c r="M85">
        <f t="shared" si="15"/>
        <v>0.1669449081803005</v>
      </c>
    </row>
    <row r="86" spans="1:13" x14ac:dyDescent="0.25">
      <c r="A86" s="1">
        <v>35905</v>
      </c>
      <c r="B86">
        <v>74.875</v>
      </c>
      <c r="C86">
        <f t="shared" si="8"/>
        <v>-2.0625</v>
      </c>
      <c r="D86">
        <f t="shared" si="9"/>
        <v>-2.6807473598700242</v>
      </c>
      <c r="E86">
        <v>77.5</v>
      </c>
      <c r="F86">
        <f t="shared" si="10"/>
        <v>0.5625</v>
      </c>
      <c r="G86">
        <f t="shared" si="11"/>
        <v>0.73111291632818842</v>
      </c>
      <c r="H86">
        <v>77.5</v>
      </c>
      <c r="I86">
        <f t="shared" si="12"/>
        <v>0.5625</v>
      </c>
      <c r="J86">
        <f t="shared" si="13"/>
        <v>0.73111291632818842</v>
      </c>
      <c r="K86">
        <v>74</v>
      </c>
      <c r="L86">
        <f t="shared" si="14"/>
        <v>-2.9375</v>
      </c>
      <c r="M86">
        <f t="shared" si="15"/>
        <v>-3.8180341186027618</v>
      </c>
    </row>
    <row r="87" spans="1:13" x14ac:dyDescent="0.25">
      <c r="A87" s="1">
        <v>35902</v>
      </c>
      <c r="B87">
        <v>76.9375</v>
      </c>
      <c r="C87">
        <f t="shared" si="8"/>
        <v>-6.25E-2</v>
      </c>
      <c r="D87">
        <f t="shared" si="9"/>
        <v>-8.1168831168831168E-2</v>
      </c>
      <c r="E87">
        <v>77.375</v>
      </c>
      <c r="F87">
        <f t="shared" si="10"/>
        <v>0.375</v>
      </c>
      <c r="G87">
        <f t="shared" si="11"/>
        <v>0.48701298701298701</v>
      </c>
      <c r="H87">
        <v>77.75</v>
      </c>
      <c r="I87">
        <f t="shared" si="12"/>
        <v>0.75</v>
      </c>
      <c r="J87">
        <f t="shared" si="13"/>
        <v>0.97402597402597402</v>
      </c>
      <c r="K87">
        <v>76.375</v>
      </c>
      <c r="L87">
        <f t="shared" si="14"/>
        <v>-0.625</v>
      </c>
      <c r="M87">
        <f t="shared" si="15"/>
        <v>-0.81168831168831168</v>
      </c>
    </row>
    <row r="88" spans="1:13" x14ac:dyDescent="0.25">
      <c r="A88" s="1">
        <v>35901</v>
      </c>
      <c r="B88">
        <v>77</v>
      </c>
      <c r="C88">
        <f t="shared" si="8"/>
        <v>-1.1875</v>
      </c>
      <c r="D88">
        <f t="shared" si="9"/>
        <v>-1.5187849720223821</v>
      </c>
      <c r="E88">
        <v>78.625</v>
      </c>
      <c r="F88">
        <f t="shared" si="10"/>
        <v>0.4375</v>
      </c>
      <c r="G88">
        <f t="shared" si="11"/>
        <v>0.55955235811350923</v>
      </c>
      <c r="H88">
        <v>78.9375</v>
      </c>
      <c r="I88">
        <f t="shared" si="12"/>
        <v>0.75</v>
      </c>
      <c r="J88">
        <f t="shared" si="13"/>
        <v>0.95923261390887293</v>
      </c>
      <c r="K88">
        <v>77</v>
      </c>
      <c r="L88">
        <f t="shared" si="14"/>
        <v>-1.1875</v>
      </c>
      <c r="M88">
        <f t="shared" si="15"/>
        <v>-1.5187849720223821</v>
      </c>
    </row>
    <row r="89" spans="1:13" x14ac:dyDescent="0.25">
      <c r="A89" s="1">
        <v>35900</v>
      </c>
      <c r="B89">
        <v>78.1875</v>
      </c>
      <c r="C89">
        <f t="shared" si="8"/>
        <v>2.1875</v>
      </c>
      <c r="D89">
        <f t="shared" si="9"/>
        <v>2.8782894736842106</v>
      </c>
      <c r="E89">
        <v>76</v>
      </c>
      <c r="F89">
        <f t="shared" si="10"/>
        <v>0</v>
      </c>
      <c r="G89">
        <f t="shared" si="11"/>
        <v>0</v>
      </c>
      <c r="H89">
        <v>78.5</v>
      </c>
      <c r="I89">
        <f t="shared" si="12"/>
        <v>2.5</v>
      </c>
      <c r="J89">
        <f t="shared" si="13"/>
        <v>3.2894736842105261</v>
      </c>
      <c r="K89">
        <v>75.75</v>
      </c>
      <c r="L89">
        <f t="shared" si="14"/>
        <v>-0.25</v>
      </c>
      <c r="M89">
        <f t="shared" si="15"/>
        <v>-0.32894736842105265</v>
      </c>
    </row>
    <row r="90" spans="1:13" x14ac:dyDescent="0.25">
      <c r="A90" s="1">
        <v>35899</v>
      </c>
      <c r="B90">
        <v>76</v>
      </c>
      <c r="C90">
        <f t="shared" si="8"/>
        <v>0.875</v>
      </c>
      <c r="D90">
        <f t="shared" si="9"/>
        <v>1.1647254575707155</v>
      </c>
      <c r="E90">
        <v>74.5</v>
      </c>
      <c r="F90">
        <f t="shared" si="10"/>
        <v>-0.625</v>
      </c>
      <c r="G90">
        <f t="shared" si="11"/>
        <v>-0.83194675540765395</v>
      </c>
      <c r="H90">
        <v>77.4375</v>
      </c>
      <c r="I90">
        <f t="shared" si="12"/>
        <v>2.3125</v>
      </c>
      <c r="J90">
        <f t="shared" si="13"/>
        <v>3.0782029950083194</v>
      </c>
      <c r="K90">
        <v>73.625</v>
      </c>
      <c r="L90">
        <f t="shared" si="14"/>
        <v>-1.5</v>
      </c>
      <c r="M90">
        <f t="shared" si="15"/>
        <v>-1.9966722129783694</v>
      </c>
    </row>
    <row r="91" spans="1:13" x14ac:dyDescent="0.25">
      <c r="A91" s="1">
        <v>35898</v>
      </c>
      <c r="B91">
        <v>75.125</v>
      </c>
      <c r="C91">
        <f t="shared" si="8"/>
        <v>0.75</v>
      </c>
      <c r="D91">
        <f t="shared" si="9"/>
        <v>1.0084033613445378</v>
      </c>
      <c r="E91">
        <v>74.625</v>
      </c>
      <c r="F91">
        <f t="shared" si="10"/>
        <v>0.25</v>
      </c>
      <c r="G91">
        <f t="shared" si="11"/>
        <v>0.33613445378151263</v>
      </c>
      <c r="H91">
        <v>75.625</v>
      </c>
      <c r="I91">
        <f t="shared" si="12"/>
        <v>1.25</v>
      </c>
      <c r="J91">
        <f t="shared" si="13"/>
        <v>1.680672268907563</v>
      </c>
      <c r="K91">
        <v>74.375</v>
      </c>
      <c r="L91">
        <f t="shared" si="14"/>
        <v>0</v>
      </c>
      <c r="M91">
        <f t="shared" si="15"/>
        <v>0</v>
      </c>
    </row>
    <row r="92" spans="1:13" x14ac:dyDescent="0.25">
      <c r="A92" s="1">
        <v>35894</v>
      </c>
      <c r="B92">
        <v>74.375</v>
      </c>
      <c r="C92">
        <f t="shared" si="8"/>
        <v>-6.25E-2</v>
      </c>
      <c r="D92">
        <f t="shared" si="9"/>
        <v>-8.3963056255247692E-2</v>
      </c>
      <c r="E92">
        <v>74.625</v>
      </c>
      <c r="F92">
        <f t="shared" si="10"/>
        <v>0.1875</v>
      </c>
      <c r="G92">
        <f t="shared" si="11"/>
        <v>0.25188916876574308</v>
      </c>
      <c r="H92">
        <v>74.875</v>
      </c>
      <c r="I92">
        <f t="shared" si="12"/>
        <v>0.4375</v>
      </c>
      <c r="J92">
        <f t="shared" si="13"/>
        <v>0.58774139378673385</v>
      </c>
      <c r="K92">
        <v>73.875</v>
      </c>
      <c r="L92">
        <f t="shared" si="14"/>
        <v>-0.5625</v>
      </c>
      <c r="M92">
        <f t="shared" si="15"/>
        <v>-0.75566750629722923</v>
      </c>
    </row>
    <row r="93" spans="1:13" x14ac:dyDescent="0.25">
      <c r="A93" s="1">
        <v>35893</v>
      </c>
      <c r="B93">
        <v>74.4375</v>
      </c>
      <c r="C93">
        <f t="shared" si="8"/>
        <v>-0.5</v>
      </c>
      <c r="D93">
        <f t="shared" si="9"/>
        <v>-0.66722268557130937</v>
      </c>
      <c r="E93">
        <v>74.9375</v>
      </c>
      <c r="F93">
        <f t="shared" si="10"/>
        <v>0</v>
      </c>
      <c r="G93">
        <f t="shared" si="11"/>
        <v>0</v>
      </c>
      <c r="H93">
        <v>75.375</v>
      </c>
      <c r="I93">
        <f t="shared" si="12"/>
        <v>0.4375</v>
      </c>
      <c r="J93">
        <f t="shared" si="13"/>
        <v>0.58381984987489577</v>
      </c>
      <c r="K93">
        <v>73.875</v>
      </c>
      <c r="L93">
        <f t="shared" si="14"/>
        <v>-1.0625</v>
      </c>
      <c r="M93">
        <f t="shared" si="15"/>
        <v>-1.4178482068390326</v>
      </c>
    </row>
    <row r="94" spans="1:13" x14ac:dyDescent="0.25">
      <c r="A94" s="1">
        <v>35892</v>
      </c>
      <c r="B94">
        <v>74.9375</v>
      </c>
      <c r="C94">
        <f t="shared" si="8"/>
        <v>-1.875</v>
      </c>
      <c r="D94">
        <f t="shared" si="9"/>
        <v>-2.4410089503661512</v>
      </c>
      <c r="E94">
        <v>76.625</v>
      </c>
      <c r="F94">
        <f t="shared" si="10"/>
        <v>-0.1875</v>
      </c>
      <c r="G94">
        <f t="shared" si="11"/>
        <v>-0.24410089503661514</v>
      </c>
      <c r="H94">
        <v>76.625</v>
      </c>
      <c r="I94">
        <f t="shared" si="12"/>
        <v>-0.1875</v>
      </c>
      <c r="J94">
        <f t="shared" si="13"/>
        <v>-0.24410089503661514</v>
      </c>
      <c r="K94">
        <v>74.8125</v>
      </c>
      <c r="L94">
        <f t="shared" si="14"/>
        <v>-2</v>
      </c>
      <c r="M94">
        <f t="shared" si="15"/>
        <v>-2.6037428803905613</v>
      </c>
    </row>
    <row r="95" spans="1:13" x14ac:dyDescent="0.25">
      <c r="A95" s="1">
        <v>35891</v>
      </c>
      <c r="B95">
        <v>76.8125</v>
      </c>
      <c r="C95">
        <f t="shared" si="8"/>
        <v>-0.4375</v>
      </c>
      <c r="D95">
        <f t="shared" si="9"/>
        <v>-0.56634304207119746</v>
      </c>
      <c r="E95">
        <v>77.5</v>
      </c>
      <c r="F95">
        <f t="shared" si="10"/>
        <v>0.25</v>
      </c>
      <c r="G95">
        <f t="shared" si="11"/>
        <v>0.32362459546925565</v>
      </c>
      <c r="H95">
        <v>77.875</v>
      </c>
      <c r="I95">
        <f t="shared" si="12"/>
        <v>0.625</v>
      </c>
      <c r="J95">
        <f t="shared" si="13"/>
        <v>0.80906148867313921</v>
      </c>
      <c r="K95">
        <v>76.5</v>
      </c>
      <c r="L95">
        <f t="shared" si="14"/>
        <v>-0.75</v>
      </c>
      <c r="M95">
        <f t="shared" si="15"/>
        <v>-0.970873786407767</v>
      </c>
    </row>
    <row r="96" spans="1:13" x14ac:dyDescent="0.25">
      <c r="A96" s="1">
        <v>35888</v>
      </c>
      <c r="B96">
        <v>77.25</v>
      </c>
      <c r="C96">
        <f t="shared" si="8"/>
        <v>-1.125</v>
      </c>
      <c r="D96">
        <f t="shared" si="9"/>
        <v>-1.4354066985645932</v>
      </c>
      <c r="E96">
        <v>78.25</v>
      </c>
      <c r="F96">
        <f t="shared" si="10"/>
        <v>-0.125</v>
      </c>
      <c r="G96">
        <f t="shared" si="11"/>
        <v>-0.15948963317384371</v>
      </c>
      <c r="H96">
        <v>78.9375</v>
      </c>
      <c r="I96">
        <f t="shared" si="12"/>
        <v>0.5625</v>
      </c>
      <c r="J96">
        <f t="shared" si="13"/>
        <v>0.71770334928229662</v>
      </c>
      <c r="K96">
        <v>77.125</v>
      </c>
      <c r="L96">
        <f t="shared" si="14"/>
        <v>-1.25</v>
      </c>
      <c r="M96">
        <f t="shared" si="15"/>
        <v>-1.594896331738437</v>
      </c>
    </row>
    <row r="97" spans="1:13" x14ac:dyDescent="0.25">
      <c r="A97" s="1">
        <v>35887</v>
      </c>
      <c r="B97">
        <v>78.375</v>
      </c>
      <c r="C97">
        <f t="shared" si="8"/>
        <v>-0.625</v>
      </c>
      <c r="D97">
        <f t="shared" si="9"/>
        <v>-0.79113924050632911</v>
      </c>
      <c r="E97">
        <v>79</v>
      </c>
      <c r="F97">
        <f t="shared" si="10"/>
        <v>0</v>
      </c>
      <c r="G97">
        <f t="shared" si="11"/>
        <v>0</v>
      </c>
      <c r="H97">
        <v>79.75</v>
      </c>
      <c r="I97">
        <f t="shared" si="12"/>
        <v>0.75</v>
      </c>
      <c r="J97">
        <f t="shared" si="13"/>
        <v>0.94936708860759489</v>
      </c>
      <c r="K97">
        <v>77.25</v>
      </c>
      <c r="L97">
        <f t="shared" si="14"/>
        <v>-1.75</v>
      </c>
      <c r="M97">
        <f t="shared" si="15"/>
        <v>-2.2151898734177213</v>
      </c>
    </row>
    <row r="98" spans="1:13" x14ac:dyDescent="0.25">
      <c r="A98" s="1">
        <v>35886</v>
      </c>
      <c r="B98">
        <v>79</v>
      </c>
      <c r="C98">
        <f t="shared" si="8"/>
        <v>1.625</v>
      </c>
      <c r="D98">
        <f t="shared" si="9"/>
        <v>2.1001615508885298</v>
      </c>
      <c r="E98">
        <v>77.625</v>
      </c>
      <c r="F98">
        <f t="shared" si="10"/>
        <v>0.25</v>
      </c>
      <c r="G98">
        <f t="shared" si="11"/>
        <v>0.32310177705977383</v>
      </c>
      <c r="H98">
        <v>79.625</v>
      </c>
      <c r="I98">
        <f t="shared" si="12"/>
        <v>2.25</v>
      </c>
      <c r="J98">
        <f t="shared" si="13"/>
        <v>2.9079159935379644</v>
      </c>
      <c r="K98">
        <v>77.5625</v>
      </c>
      <c r="L98">
        <f t="shared" si="14"/>
        <v>0.1875</v>
      </c>
      <c r="M98">
        <f t="shared" si="15"/>
        <v>0.24232633279483037</v>
      </c>
    </row>
    <row r="99" spans="1:13" x14ac:dyDescent="0.25">
      <c r="A99" s="1">
        <v>35885</v>
      </c>
      <c r="B99">
        <v>77.375</v>
      </c>
      <c r="C99">
        <f t="shared" si="8"/>
        <v>-1.125</v>
      </c>
      <c r="D99">
        <f t="shared" si="9"/>
        <v>-1.4331210191082802</v>
      </c>
      <c r="E99">
        <v>78.4375</v>
      </c>
      <c r="F99">
        <f t="shared" si="10"/>
        <v>-6.25E-2</v>
      </c>
      <c r="G99">
        <f t="shared" si="11"/>
        <v>-7.9617834394904455E-2</v>
      </c>
      <c r="H99">
        <v>78.625</v>
      </c>
      <c r="I99">
        <f t="shared" si="12"/>
        <v>0.125</v>
      </c>
      <c r="J99">
        <f t="shared" si="13"/>
        <v>0.15923566878980891</v>
      </c>
      <c r="K99">
        <v>76.9375</v>
      </c>
      <c r="L99">
        <f t="shared" si="14"/>
        <v>-1.5625</v>
      </c>
      <c r="M99">
        <f t="shared" si="15"/>
        <v>-1.9904458598726114</v>
      </c>
    </row>
    <row r="100" spans="1:13" x14ac:dyDescent="0.25">
      <c r="A100" s="1">
        <v>35884</v>
      </c>
      <c r="B100">
        <v>78.5</v>
      </c>
      <c r="C100">
        <f t="shared" si="8"/>
        <v>-1.125</v>
      </c>
      <c r="D100">
        <f t="shared" si="9"/>
        <v>-1.4128728414442699</v>
      </c>
      <c r="E100">
        <v>79.875</v>
      </c>
      <c r="F100">
        <f t="shared" si="10"/>
        <v>0.25</v>
      </c>
      <c r="G100">
        <f t="shared" si="11"/>
        <v>0.31397174254317112</v>
      </c>
      <c r="H100">
        <v>79.875</v>
      </c>
      <c r="I100">
        <f t="shared" si="12"/>
        <v>0.25</v>
      </c>
      <c r="J100">
        <f t="shared" si="13"/>
        <v>0.31397174254317112</v>
      </c>
      <c r="K100">
        <v>78.125</v>
      </c>
      <c r="L100">
        <f t="shared" si="14"/>
        <v>-1.5</v>
      </c>
      <c r="M100">
        <f t="shared" si="15"/>
        <v>-1.8838304552590266</v>
      </c>
    </row>
    <row r="101" spans="1:13" x14ac:dyDescent="0.25">
      <c r="A101" s="1">
        <v>35881</v>
      </c>
      <c r="B101">
        <v>79.625</v>
      </c>
      <c r="C101">
        <f t="shared" si="8"/>
        <v>0.375</v>
      </c>
      <c r="D101">
        <f t="shared" si="9"/>
        <v>0.47318611987381703</v>
      </c>
      <c r="E101">
        <v>79.3125</v>
      </c>
      <c r="F101">
        <f t="shared" si="10"/>
        <v>6.25E-2</v>
      </c>
      <c r="G101">
        <f t="shared" si="11"/>
        <v>7.8864353312302835E-2</v>
      </c>
      <c r="H101">
        <v>79.9375</v>
      </c>
      <c r="I101">
        <f t="shared" si="12"/>
        <v>0.6875</v>
      </c>
      <c r="J101">
        <f t="shared" si="13"/>
        <v>0.86750788643533128</v>
      </c>
      <c r="K101">
        <v>79.3125</v>
      </c>
      <c r="L101">
        <f t="shared" si="14"/>
        <v>6.25E-2</v>
      </c>
      <c r="M101">
        <f t="shared" si="15"/>
        <v>7.8864353312302835E-2</v>
      </c>
    </row>
    <row r="102" spans="1:13" x14ac:dyDescent="0.25">
      <c r="A102" s="1">
        <v>35880</v>
      </c>
      <c r="B102">
        <v>79.25</v>
      </c>
      <c r="C102">
        <f t="shared" si="8"/>
        <v>-0.3125</v>
      </c>
      <c r="D102">
        <f t="shared" si="9"/>
        <v>-0.39277297721916732</v>
      </c>
      <c r="E102">
        <v>80.25</v>
      </c>
      <c r="F102">
        <f t="shared" si="10"/>
        <v>0.6875</v>
      </c>
      <c r="G102">
        <f t="shared" si="11"/>
        <v>0.86410054988216811</v>
      </c>
      <c r="H102">
        <v>80.5</v>
      </c>
      <c r="I102">
        <f t="shared" si="12"/>
        <v>0.9375</v>
      </c>
      <c r="J102">
        <f t="shared" si="13"/>
        <v>1.178318931657502</v>
      </c>
      <c r="K102">
        <v>79</v>
      </c>
      <c r="L102">
        <f t="shared" si="14"/>
        <v>-0.5625</v>
      </c>
      <c r="M102">
        <f t="shared" si="15"/>
        <v>-0.70699135899450116</v>
      </c>
    </row>
    <row r="103" spans="1:13" x14ac:dyDescent="0.25">
      <c r="A103" s="1">
        <v>35879</v>
      </c>
      <c r="B103">
        <v>79.5625</v>
      </c>
      <c r="C103">
        <f t="shared" si="8"/>
        <v>0.375</v>
      </c>
      <c r="D103">
        <f t="shared" si="9"/>
        <v>0.47355958958168903</v>
      </c>
      <c r="E103">
        <v>79.4375</v>
      </c>
      <c r="F103">
        <f t="shared" si="10"/>
        <v>0.25</v>
      </c>
      <c r="G103">
        <f t="shared" si="11"/>
        <v>0.31570639305445936</v>
      </c>
      <c r="H103">
        <v>80.375</v>
      </c>
      <c r="I103">
        <f t="shared" si="12"/>
        <v>1.1875</v>
      </c>
      <c r="J103">
        <f t="shared" si="13"/>
        <v>1.499605367008682</v>
      </c>
      <c r="K103">
        <v>79.125</v>
      </c>
      <c r="L103">
        <f t="shared" si="14"/>
        <v>-6.25E-2</v>
      </c>
      <c r="M103">
        <f t="shared" si="15"/>
        <v>-7.8926598263614839E-2</v>
      </c>
    </row>
    <row r="104" spans="1:13" x14ac:dyDescent="0.25">
      <c r="A104" s="1">
        <v>35878</v>
      </c>
      <c r="B104">
        <v>79.1875</v>
      </c>
      <c r="C104">
        <f t="shared" si="8"/>
        <v>-2.625</v>
      </c>
      <c r="D104">
        <f t="shared" si="9"/>
        <v>-3.2085561497326203</v>
      </c>
      <c r="E104">
        <v>81</v>
      </c>
      <c r="F104">
        <f t="shared" si="10"/>
        <v>-0.8125</v>
      </c>
      <c r="G104">
        <f t="shared" si="11"/>
        <v>-0.99312452253628725</v>
      </c>
      <c r="H104">
        <v>81.0625</v>
      </c>
      <c r="I104">
        <f t="shared" si="12"/>
        <v>-0.75</v>
      </c>
      <c r="J104">
        <f t="shared" si="13"/>
        <v>-0.91673032849503433</v>
      </c>
      <c r="K104">
        <v>79.0625</v>
      </c>
      <c r="L104">
        <f t="shared" si="14"/>
        <v>-2.75</v>
      </c>
      <c r="M104">
        <f t="shared" si="15"/>
        <v>-3.3613445378151261</v>
      </c>
    </row>
    <row r="105" spans="1:13" x14ac:dyDescent="0.25">
      <c r="A105" s="1">
        <v>35877</v>
      </c>
      <c r="B105">
        <v>81.8125</v>
      </c>
      <c r="C105">
        <f t="shared" si="8"/>
        <v>2.5</v>
      </c>
      <c r="D105">
        <f t="shared" si="9"/>
        <v>3.1520882584712373</v>
      </c>
      <c r="E105">
        <v>81.25</v>
      </c>
      <c r="F105">
        <f t="shared" si="10"/>
        <v>1.9375</v>
      </c>
      <c r="G105">
        <f t="shared" si="11"/>
        <v>2.4428684003152088</v>
      </c>
      <c r="H105">
        <v>82.4375</v>
      </c>
      <c r="I105">
        <f t="shared" si="12"/>
        <v>3.125</v>
      </c>
      <c r="J105">
        <f t="shared" si="13"/>
        <v>3.9401103230890464</v>
      </c>
      <c r="K105">
        <v>81.25</v>
      </c>
      <c r="L105">
        <f t="shared" si="14"/>
        <v>1.9375</v>
      </c>
      <c r="M105">
        <f t="shared" si="15"/>
        <v>2.4428684003152088</v>
      </c>
    </row>
    <row r="106" spans="1:13" x14ac:dyDescent="0.25">
      <c r="A106" s="1">
        <v>35874</v>
      </c>
      <c r="B106">
        <v>79.3125</v>
      </c>
      <c r="C106">
        <f t="shared" si="8"/>
        <v>3.0625</v>
      </c>
      <c r="D106">
        <f t="shared" si="9"/>
        <v>4.0163934426229506</v>
      </c>
      <c r="E106">
        <v>77.75</v>
      </c>
      <c r="F106">
        <f t="shared" si="10"/>
        <v>1.5</v>
      </c>
      <c r="G106">
        <f t="shared" si="11"/>
        <v>1.9672131147540983</v>
      </c>
      <c r="H106">
        <v>79.875</v>
      </c>
      <c r="I106">
        <f t="shared" si="12"/>
        <v>3.625</v>
      </c>
      <c r="J106">
        <f t="shared" si="13"/>
        <v>4.7540983606557381</v>
      </c>
      <c r="K106">
        <v>77.6875</v>
      </c>
      <c r="L106">
        <f t="shared" si="14"/>
        <v>1.4375</v>
      </c>
      <c r="M106">
        <f t="shared" si="15"/>
        <v>1.8852459016393444</v>
      </c>
    </row>
    <row r="107" spans="1:13" x14ac:dyDescent="0.25">
      <c r="A107" s="1">
        <v>35873</v>
      </c>
      <c r="B107">
        <v>76.25</v>
      </c>
      <c r="C107">
        <f t="shared" si="8"/>
        <v>1.25</v>
      </c>
      <c r="D107">
        <f t="shared" si="9"/>
        <v>1.6666666666666667</v>
      </c>
      <c r="E107">
        <v>75.25</v>
      </c>
      <c r="F107">
        <f t="shared" si="10"/>
        <v>0.25</v>
      </c>
      <c r="G107">
        <f t="shared" si="11"/>
        <v>0.33333333333333331</v>
      </c>
      <c r="H107">
        <v>76.625</v>
      </c>
      <c r="I107">
        <f t="shared" si="12"/>
        <v>1.625</v>
      </c>
      <c r="J107">
        <f t="shared" si="13"/>
        <v>2.1666666666666665</v>
      </c>
      <c r="K107">
        <v>74.875</v>
      </c>
      <c r="L107">
        <f t="shared" si="14"/>
        <v>-0.125</v>
      </c>
      <c r="M107">
        <f t="shared" si="15"/>
        <v>-0.16666666666666666</v>
      </c>
    </row>
    <row r="108" spans="1:13" x14ac:dyDescent="0.25">
      <c r="A108" s="1">
        <v>35872</v>
      </c>
      <c r="B108">
        <v>75</v>
      </c>
      <c r="C108">
        <f t="shared" si="8"/>
        <v>3.5</v>
      </c>
      <c r="D108">
        <f t="shared" si="9"/>
        <v>4.895104895104895</v>
      </c>
      <c r="E108">
        <v>71.75</v>
      </c>
      <c r="F108">
        <f t="shared" si="10"/>
        <v>0.25</v>
      </c>
      <c r="G108">
        <f t="shared" si="11"/>
        <v>0.34965034965034963</v>
      </c>
      <c r="H108">
        <v>75</v>
      </c>
      <c r="I108">
        <f t="shared" si="12"/>
        <v>3.5</v>
      </c>
      <c r="J108">
        <f t="shared" si="13"/>
        <v>4.895104895104895</v>
      </c>
      <c r="K108">
        <v>71.75</v>
      </c>
      <c r="L108">
        <f t="shared" si="14"/>
        <v>0.25</v>
      </c>
      <c r="M108">
        <f t="shared" si="15"/>
        <v>0.34965034965034963</v>
      </c>
    </row>
    <row r="109" spans="1:13" x14ac:dyDescent="0.25">
      <c r="A109" s="1">
        <v>35871</v>
      </c>
      <c r="B109">
        <v>71.5</v>
      </c>
      <c r="C109">
        <f t="shared" si="8"/>
        <v>-1.8125</v>
      </c>
      <c r="D109">
        <f t="shared" si="9"/>
        <v>-2.4722932651321399</v>
      </c>
      <c r="E109">
        <v>73.3125</v>
      </c>
      <c r="F109">
        <f t="shared" si="10"/>
        <v>0</v>
      </c>
      <c r="G109">
        <f t="shared" si="11"/>
        <v>0</v>
      </c>
      <c r="H109">
        <v>73.3125</v>
      </c>
      <c r="I109">
        <f t="shared" si="12"/>
        <v>0</v>
      </c>
      <c r="J109">
        <f t="shared" si="13"/>
        <v>0</v>
      </c>
      <c r="K109">
        <v>69.875</v>
      </c>
      <c r="L109">
        <f t="shared" si="14"/>
        <v>-3.4375</v>
      </c>
      <c r="M109">
        <f t="shared" si="15"/>
        <v>-4.6888320545609545</v>
      </c>
    </row>
    <row r="110" spans="1:13" x14ac:dyDescent="0.25">
      <c r="A110" s="1">
        <v>35870</v>
      </c>
      <c r="B110">
        <v>73.3125</v>
      </c>
      <c r="C110">
        <f t="shared" si="8"/>
        <v>-2</v>
      </c>
      <c r="D110">
        <f t="shared" si="9"/>
        <v>-2.6556016597510372</v>
      </c>
      <c r="E110">
        <v>75.375</v>
      </c>
      <c r="F110">
        <f t="shared" si="10"/>
        <v>6.25E-2</v>
      </c>
      <c r="G110">
        <f t="shared" si="11"/>
        <v>8.2987551867219914E-2</v>
      </c>
      <c r="H110">
        <v>75.375</v>
      </c>
      <c r="I110">
        <f t="shared" si="12"/>
        <v>6.25E-2</v>
      </c>
      <c r="J110">
        <f t="shared" si="13"/>
        <v>8.2987551867219914E-2</v>
      </c>
      <c r="K110">
        <v>73.1875</v>
      </c>
      <c r="L110">
        <f t="shared" si="14"/>
        <v>-2.125</v>
      </c>
      <c r="M110">
        <f t="shared" si="15"/>
        <v>-2.8215767634854774</v>
      </c>
    </row>
    <row r="111" spans="1:13" x14ac:dyDescent="0.25">
      <c r="A111" s="1">
        <v>35867</v>
      </c>
      <c r="B111">
        <v>75.3125</v>
      </c>
      <c r="C111">
        <f t="shared" si="8"/>
        <v>-1.4375</v>
      </c>
      <c r="D111">
        <f t="shared" si="9"/>
        <v>-1.8729641693811074</v>
      </c>
      <c r="E111">
        <v>76.875</v>
      </c>
      <c r="F111">
        <f t="shared" si="10"/>
        <v>0.125</v>
      </c>
      <c r="G111">
        <f t="shared" si="11"/>
        <v>0.16286644951140064</v>
      </c>
      <c r="H111">
        <v>76.875</v>
      </c>
      <c r="I111">
        <f t="shared" si="12"/>
        <v>0.125</v>
      </c>
      <c r="J111">
        <f t="shared" si="13"/>
        <v>0.16286644951140064</v>
      </c>
      <c r="K111">
        <v>75.0625</v>
      </c>
      <c r="L111">
        <f t="shared" si="14"/>
        <v>-1.6875</v>
      </c>
      <c r="M111">
        <f t="shared" si="15"/>
        <v>-2.1986970684039089</v>
      </c>
    </row>
    <row r="112" spans="1:13" x14ac:dyDescent="0.25">
      <c r="A112" s="1">
        <v>35866</v>
      </c>
      <c r="B112">
        <v>76.75</v>
      </c>
      <c r="C112">
        <f t="shared" si="8"/>
        <v>-1.3125</v>
      </c>
      <c r="D112">
        <f t="shared" si="9"/>
        <v>-1.6813450760608486</v>
      </c>
      <c r="E112">
        <v>78.125</v>
      </c>
      <c r="F112">
        <f t="shared" si="10"/>
        <v>6.25E-2</v>
      </c>
      <c r="G112">
        <f t="shared" si="11"/>
        <v>8.0064051240992792E-2</v>
      </c>
      <c r="H112">
        <v>78.125</v>
      </c>
      <c r="I112">
        <f t="shared" si="12"/>
        <v>6.25E-2</v>
      </c>
      <c r="J112">
        <f t="shared" si="13"/>
        <v>8.0064051240992792E-2</v>
      </c>
      <c r="K112">
        <v>75.375</v>
      </c>
      <c r="L112">
        <f t="shared" si="14"/>
        <v>-2.6875</v>
      </c>
      <c r="M112">
        <f t="shared" si="15"/>
        <v>-3.4427542033626901</v>
      </c>
    </row>
    <row r="113" spans="1:13" x14ac:dyDescent="0.25">
      <c r="A113" s="1">
        <v>35865</v>
      </c>
      <c r="B113">
        <v>78.0625</v>
      </c>
      <c r="C113">
        <f t="shared" si="8"/>
        <v>-1.875</v>
      </c>
      <c r="D113">
        <f t="shared" si="9"/>
        <v>-2.3455824863174355</v>
      </c>
      <c r="E113">
        <v>80.75</v>
      </c>
      <c r="F113">
        <f t="shared" si="10"/>
        <v>0.8125</v>
      </c>
      <c r="G113">
        <f t="shared" si="11"/>
        <v>1.0164190774042221</v>
      </c>
      <c r="H113">
        <v>80.875</v>
      </c>
      <c r="I113">
        <f t="shared" si="12"/>
        <v>0.9375</v>
      </c>
      <c r="J113">
        <f t="shared" si="13"/>
        <v>1.1727912431587177</v>
      </c>
      <c r="K113">
        <v>78.0625</v>
      </c>
      <c r="L113">
        <f t="shared" si="14"/>
        <v>-1.875</v>
      </c>
      <c r="M113">
        <f t="shared" si="15"/>
        <v>-2.3455824863174355</v>
      </c>
    </row>
    <row r="114" spans="1:13" x14ac:dyDescent="0.25">
      <c r="A114" s="1">
        <v>35864</v>
      </c>
      <c r="B114">
        <v>79.9375</v>
      </c>
      <c r="C114">
        <f t="shared" si="8"/>
        <v>2</v>
      </c>
      <c r="D114">
        <f t="shared" si="9"/>
        <v>2.566158781074579</v>
      </c>
      <c r="E114">
        <v>78</v>
      </c>
      <c r="F114">
        <f t="shared" si="10"/>
        <v>6.25E-2</v>
      </c>
      <c r="G114">
        <f t="shared" si="11"/>
        <v>8.0192461908580592E-2</v>
      </c>
      <c r="H114">
        <v>79.9375</v>
      </c>
      <c r="I114">
        <f t="shared" si="12"/>
        <v>2</v>
      </c>
      <c r="J114">
        <f t="shared" si="13"/>
        <v>2.566158781074579</v>
      </c>
      <c r="K114">
        <v>77.375</v>
      </c>
      <c r="L114">
        <f t="shared" si="14"/>
        <v>-0.5625</v>
      </c>
      <c r="M114">
        <f t="shared" si="15"/>
        <v>-0.72173215717722539</v>
      </c>
    </row>
    <row r="115" spans="1:13" x14ac:dyDescent="0.25">
      <c r="A115" s="1">
        <v>35863</v>
      </c>
      <c r="B115">
        <v>77.9375</v>
      </c>
      <c r="C115">
        <f t="shared" si="8"/>
        <v>-1.8125</v>
      </c>
      <c r="D115">
        <f t="shared" si="9"/>
        <v>-2.2727272727272729</v>
      </c>
      <c r="E115">
        <v>78.9375</v>
      </c>
      <c r="F115">
        <f t="shared" si="10"/>
        <v>-0.8125</v>
      </c>
      <c r="G115">
        <f t="shared" si="11"/>
        <v>-1.0188087774294672</v>
      </c>
      <c r="H115">
        <v>78.9375</v>
      </c>
      <c r="I115">
        <f t="shared" si="12"/>
        <v>-0.8125</v>
      </c>
      <c r="J115">
        <f t="shared" si="13"/>
        <v>-1.0188087774294672</v>
      </c>
      <c r="K115">
        <v>76.875</v>
      </c>
      <c r="L115">
        <f t="shared" si="14"/>
        <v>-2.875</v>
      </c>
      <c r="M115">
        <f t="shared" si="15"/>
        <v>-3.6050156739811912</v>
      </c>
    </row>
    <row r="116" spans="1:13" x14ac:dyDescent="0.25">
      <c r="A116" s="1">
        <v>35860</v>
      </c>
      <c r="B116">
        <v>79.75</v>
      </c>
      <c r="C116">
        <f t="shared" si="8"/>
        <v>-1.3125</v>
      </c>
      <c r="D116">
        <f t="shared" si="9"/>
        <v>-1.6191210485736314</v>
      </c>
      <c r="E116">
        <v>81.375</v>
      </c>
      <c r="F116">
        <f t="shared" si="10"/>
        <v>0.3125</v>
      </c>
      <c r="G116">
        <f t="shared" si="11"/>
        <v>0.38550501156515032</v>
      </c>
      <c r="H116">
        <v>81.375</v>
      </c>
      <c r="I116">
        <f t="shared" si="12"/>
        <v>0.3125</v>
      </c>
      <c r="J116">
        <f t="shared" si="13"/>
        <v>0.38550501156515032</v>
      </c>
      <c r="K116">
        <v>79.3125</v>
      </c>
      <c r="L116">
        <f t="shared" si="14"/>
        <v>-1.75</v>
      </c>
      <c r="M116">
        <f t="shared" si="15"/>
        <v>-2.1588280647648421</v>
      </c>
    </row>
    <row r="117" spans="1:13" x14ac:dyDescent="0.25">
      <c r="A117" s="1">
        <v>35859</v>
      </c>
      <c r="B117">
        <v>81.0625</v>
      </c>
      <c r="C117">
        <f t="shared" si="8"/>
        <v>1.8125</v>
      </c>
      <c r="D117">
        <f t="shared" si="9"/>
        <v>2.2870662460567823</v>
      </c>
      <c r="E117">
        <v>79.25</v>
      </c>
      <c r="F117">
        <f t="shared" si="10"/>
        <v>0</v>
      </c>
      <c r="G117">
        <f t="shared" si="11"/>
        <v>0</v>
      </c>
      <c r="H117">
        <v>81.75</v>
      </c>
      <c r="I117">
        <f t="shared" si="12"/>
        <v>2.5</v>
      </c>
      <c r="J117">
        <f t="shared" si="13"/>
        <v>3.1545741324921135</v>
      </c>
      <c r="K117">
        <v>78.25</v>
      </c>
      <c r="L117">
        <f t="shared" si="14"/>
        <v>-1</v>
      </c>
      <c r="M117">
        <f t="shared" si="15"/>
        <v>-1.2618296529968454</v>
      </c>
    </row>
    <row r="118" spans="1:13" x14ac:dyDescent="0.25">
      <c r="A118" s="1">
        <v>35858</v>
      </c>
      <c r="B118">
        <v>79.25</v>
      </c>
      <c r="C118">
        <f t="shared" si="8"/>
        <v>-1.9375</v>
      </c>
      <c r="D118">
        <f t="shared" si="9"/>
        <v>-2.386451116243264</v>
      </c>
      <c r="E118">
        <v>81.625</v>
      </c>
      <c r="F118">
        <f t="shared" si="10"/>
        <v>0.4375</v>
      </c>
      <c r="G118">
        <f t="shared" si="11"/>
        <v>0.53887605850654352</v>
      </c>
      <c r="H118">
        <v>81.75</v>
      </c>
      <c r="I118">
        <f t="shared" si="12"/>
        <v>0.5625</v>
      </c>
      <c r="J118">
        <f t="shared" si="13"/>
        <v>0.69284064665127021</v>
      </c>
      <c r="K118">
        <v>79.25</v>
      </c>
      <c r="L118">
        <f t="shared" si="14"/>
        <v>-1.9375</v>
      </c>
      <c r="M118">
        <f t="shared" si="15"/>
        <v>-2.386451116243264</v>
      </c>
    </row>
    <row r="119" spans="1:13" x14ac:dyDescent="0.25">
      <c r="A119" s="1">
        <v>35857</v>
      </c>
      <c r="B119">
        <v>81.1875</v>
      </c>
      <c r="C119">
        <f t="shared" si="8"/>
        <v>1.1875</v>
      </c>
      <c r="D119">
        <f t="shared" si="9"/>
        <v>1.484375</v>
      </c>
      <c r="E119">
        <v>79.375</v>
      </c>
      <c r="F119">
        <f t="shared" si="10"/>
        <v>-0.625</v>
      </c>
      <c r="G119">
        <f t="shared" si="11"/>
        <v>-0.78125</v>
      </c>
      <c r="H119">
        <v>81.5</v>
      </c>
      <c r="I119">
        <f t="shared" si="12"/>
        <v>1.5</v>
      </c>
      <c r="J119">
        <f t="shared" si="13"/>
        <v>1.875</v>
      </c>
      <c r="K119">
        <v>79.125</v>
      </c>
      <c r="L119">
        <f t="shared" si="14"/>
        <v>-0.875</v>
      </c>
      <c r="M119">
        <f t="shared" si="15"/>
        <v>-1.09375</v>
      </c>
    </row>
    <row r="120" spans="1:13" x14ac:dyDescent="0.25">
      <c r="A120" s="1">
        <v>35856</v>
      </c>
      <c r="B120">
        <v>80</v>
      </c>
      <c r="C120">
        <f t="shared" si="8"/>
        <v>4.0625</v>
      </c>
      <c r="D120">
        <f t="shared" si="9"/>
        <v>5.3497942386831276</v>
      </c>
      <c r="E120">
        <v>76.1875</v>
      </c>
      <c r="F120">
        <f t="shared" si="10"/>
        <v>0.25</v>
      </c>
      <c r="G120">
        <f t="shared" si="11"/>
        <v>0.32921810699588477</v>
      </c>
      <c r="H120">
        <v>80.0625</v>
      </c>
      <c r="I120">
        <f t="shared" si="12"/>
        <v>4.125</v>
      </c>
      <c r="J120">
        <f t="shared" si="13"/>
        <v>5.4320987654320989</v>
      </c>
      <c r="K120">
        <v>76.1875</v>
      </c>
      <c r="L120">
        <f t="shared" si="14"/>
        <v>0.25</v>
      </c>
      <c r="M120">
        <f t="shared" si="15"/>
        <v>0.32921810699588477</v>
      </c>
    </row>
    <row r="121" spans="1:13" x14ac:dyDescent="0.25">
      <c r="A121" s="1">
        <v>35853</v>
      </c>
      <c r="B121">
        <v>75.9375</v>
      </c>
      <c r="C121">
        <f t="shared" si="8"/>
        <v>0.3125</v>
      </c>
      <c r="D121">
        <f t="shared" si="9"/>
        <v>0.41322314049586778</v>
      </c>
      <c r="E121">
        <v>75.75</v>
      </c>
      <c r="F121">
        <f t="shared" si="10"/>
        <v>0.125</v>
      </c>
      <c r="G121">
        <f t="shared" si="11"/>
        <v>0.16528925619834711</v>
      </c>
      <c r="H121">
        <v>76.1875</v>
      </c>
      <c r="I121">
        <f t="shared" si="12"/>
        <v>0.5625</v>
      </c>
      <c r="J121">
        <f t="shared" si="13"/>
        <v>0.74380165289256195</v>
      </c>
      <c r="K121">
        <v>75.75</v>
      </c>
      <c r="L121">
        <f t="shared" si="14"/>
        <v>0.125</v>
      </c>
      <c r="M121">
        <f t="shared" si="15"/>
        <v>0.16528925619834711</v>
      </c>
    </row>
    <row r="122" spans="1:13" x14ac:dyDescent="0.25">
      <c r="A122" s="1">
        <v>35852</v>
      </c>
      <c r="B122">
        <v>75.625</v>
      </c>
      <c r="C122">
        <f t="shared" si="8"/>
        <v>2.875</v>
      </c>
      <c r="D122">
        <f t="shared" si="9"/>
        <v>3.9518900343642613</v>
      </c>
      <c r="E122">
        <v>75.25</v>
      </c>
      <c r="F122">
        <f t="shared" si="10"/>
        <v>2.5</v>
      </c>
      <c r="G122">
        <f t="shared" si="11"/>
        <v>3.4364261168384878</v>
      </c>
      <c r="H122">
        <v>76.875</v>
      </c>
      <c r="I122">
        <f t="shared" si="12"/>
        <v>4.125</v>
      </c>
      <c r="J122">
        <f t="shared" si="13"/>
        <v>5.6701030927835054</v>
      </c>
      <c r="K122">
        <v>75.25</v>
      </c>
      <c r="L122">
        <f t="shared" si="14"/>
        <v>2.5</v>
      </c>
      <c r="M122">
        <f t="shared" si="15"/>
        <v>3.4364261168384878</v>
      </c>
    </row>
    <row r="123" spans="1:13" x14ac:dyDescent="0.25">
      <c r="A123" s="1">
        <v>35851</v>
      </c>
      <c r="B123">
        <v>72.75</v>
      </c>
      <c r="C123">
        <f t="shared" si="8"/>
        <v>2</v>
      </c>
      <c r="D123">
        <f t="shared" si="9"/>
        <v>2.8268551236749118</v>
      </c>
      <c r="E123">
        <v>70.5</v>
      </c>
      <c r="F123">
        <f t="shared" si="10"/>
        <v>-0.25</v>
      </c>
      <c r="G123">
        <f t="shared" si="11"/>
        <v>-0.35335689045936397</v>
      </c>
      <c r="H123">
        <v>72.75</v>
      </c>
      <c r="I123">
        <f t="shared" si="12"/>
        <v>2</v>
      </c>
      <c r="J123">
        <f t="shared" si="13"/>
        <v>2.8268551236749118</v>
      </c>
      <c r="K123">
        <v>70.5</v>
      </c>
      <c r="L123">
        <f t="shared" si="14"/>
        <v>-0.25</v>
      </c>
      <c r="M123">
        <f t="shared" si="15"/>
        <v>-0.35335689045936397</v>
      </c>
    </row>
    <row r="124" spans="1:13" x14ac:dyDescent="0.25">
      <c r="A124" s="1">
        <v>35850</v>
      </c>
      <c r="B124">
        <v>70.75</v>
      </c>
      <c r="C124">
        <f t="shared" si="8"/>
        <v>0.75</v>
      </c>
      <c r="D124">
        <f t="shared" si="9"/>
        <v>1.0714285714285714</v>
      </c>
      <c r="E124">
        <v>70.25</v>
      </c>
      <c r="F124">
        <f t="shared" si="10"/>
        <v>0.25</v>
      </c>
      <c r="G124">
        <f t="shared" si="11"/>
        <v>0.35714285714285715</v>
      </c>
      <c r="H124">
        <v>71.375</v>
      </c>
      <c r="I124">
        <f t="shared" si="12"/>
        <v>1.375</v>
      </c>
      <c r="J124">
        <f t="shared" si="13"/>
        <v>1.9642857142857142</v>
      </c>
      <c r="K124">
        <v>70.125</v>
      </c>
      <c r="L124">
        <f t="shared" si="14"/>
        <v>0.125</v>
      </c>
      <c r="M124">
        <f t="shared" si="15"/>
        <v>0.17857142857142858</v>
      </c>
    </row>
    <row r="125" spans="1:13" x14ac:dyDescent="0.25">
      <c r="A125" s="1">
        <v>35849</v>
      </c>
      <c r="B125">
        <v>70</v>
      </c>
      <c r="C125">
        <f t="shared" si="8"/>
        <v>-0.1875</v>
      </c>
      <c r="D125">
        <f t="shared" si="9"/>
        <v>-0.26714158504007124</v>
      </c>
      <c r="E125">
        <v>70.25</v>
      </c>
      <c r="F125">
        <f t="shared" si="10"/>
        <v>6.25E-2</v>
      </c>
      <c r="G125">
        <f t="shared" si="11"/>
        <v>8.9047195013357075E-2</v>
      </c>
      <c r="H125">
        <v>70.75</v>
      </c>
      <c r="I125">
        <f t="shared" si="12"/>
        <v>0.5625</v>
      </c>
      <c r="J125">
        <f t="shared" si="13"/>
        <v>0.80142475512021372</v>
      </c>
      <c r="K125">
        <v>69.375</v>
      </c>
      <c r="L125">
        <f t="shared" si="14"/>
        <v>-0.8125</v>
      </c>
      <c r="M125">
        <f t="shared" si="15"/>
        <v>-1.1576135351736421</v>
      </c>
    </row>
    <row r="126" spans="1:13" x14ac:dyDescent="0.25">
      <c r="A126" s="1">
        <v>35846</v>
      </c>
      <c r="B126">
        <v>70.1875</v>
      </c>
      <c r="C126">
        <f t="shared" si="8"/>
        <v>0.125</v>
      </c>
      <c r="D126">
        <f t="shared" si="9"/>
        <v>0.17841213202497769</v>
      </c>
      <c r="E126">
        <v>70.9375</v>
      </c>
      <c r="F126">
        <f t="shared" si="10"/>
        <v>0.875</v>
      </c>
      <c r="G126">
        <f t="shared" si="11"/>
        <v>1.2488849241748439</v>
      </c>
      <c r="H126">
        <v>70.9375</v>
      </c>
      <c r="I126">
        <f t="shared" si="12"/>
        <v>0.875</v>
      </c>
      <c r="J126">
        <f t="shared" si="13"/>
        <v>1.2488849241748439</v>
      </c>
      <c r="K126">
        <v>69.5</v>
      </c>
      <c r="L126">
        <f t="shared" si="14"/>
        <v>-0.5625</v>
      </c>
      <c r="M126">
        <f t="shared" si="15"/>
        <v>-0.80285459411239968</v>
      </c>
    </row>
    <row r="127" spans="1:13" x14ac:dyDescent="0.25">
      <c r="A127" s="1">
        <v>35845</v>
      </c>
      <c r="B127">
        <v>70.0625</v>
      </c>
      <c r="C127">
        <f t="shared" si="8"/>
        <v>-1.375</v>
      </c>
      <c r="D127">
        <f t="shared" si="9"/>
        <v>-1.9247594050743657</v>
      </c>
      <c r="E127">
        <v>71.5</v>
      </c>
      <c r="F127">
        <f t="shared" si="10"/>
        <v>6.25E-2</v>
      </c>
      <c r="G127">
        <f t="shared" si="11"/>
        <v>8.7489063867016617E-2</v>
      </c>
      <c r="H127">
        <v>71.875</v>
      </c>
      <c r="I127">
        <f t="shared" si="12"/>
        <v>0.4375</v>
      </c>
      <c r="J127">
        <f t="shared" si="13"/>
        <v>0.61242344706911633</v>
      </c>
      <c r="K127">
        <v>70.0625</v>
      </c>
      <c r="L127">
        <f t="shared" si="14"/>
        <v>-1.375</v>
      </c>
      <c r="M127">
        <f t="shared" si="15"/>
        <v>-1.9247594050743657</v>
      </c>
    </row>
    <row r="128" spans="1:13" x14ac:dyDescent="0.25">
      <c r="A128" s="1">
        <v>35844</v>
      </c>
      <c r="B128">
        <v>71.4375</v>
      </c>
      <c r="C128">
        <f t="shared" si="8"/>
        <v>2.25</v>
      </c>
      <c r="D128">
        <f t="shared" si="9"/>
        <v>3.2520325203252032</v>
      </c>
      <c r="E128">
        <v>69.4375</v>
      </c>
      <c r="F128">
        <f t="shared" si="10"/>
        <v>0.25</v>
      </c>
      <c r="G128">
        <f t="shared" si="11"/>
        <v>0.36133694670280037</v>
      </c>
      <c r="H128">
        <v>71.4375</v>
      </c>
      <c r="I128">
        <f t="shared" si="12"/>
        <v>2.25</v>
      </c>
      <c r="J128">
        <f t="shared" si="13"/>
        <v>3.2520325203252032</v>
      </c>
      <c r="K128">
        <v>69.3125</v>
      </c>
      <c r="L128">
        <f t="shared" si="14"/>
        <v>0.125</v>
      </c>
      <c r="M128">
        <f t="shared" si="15"/>
        <v>0.18066847335140018</v>
      </c>
    </row>
    <row r="129" spans="1:13" x14ac:dyDescent="0.25">
      <c r="A129" s="1">
        <v>35843</v>
      </c>
      <c r="B129">
        <v>69.1875</v>
      </c>
      <c r="C129">
        <f t="shared" si="8"/>
        <v>-1.625</v>
      </c>
      <c r="D129">
        <f t="shared" si="9"/>
        <v>-2.2947925860547218</v>
      </c>
      <c r="E129">
        <v>70.9375</v>
      </c>
      <c r="F129">
        <f t="shared" si="10"/>
        <v>0.125</v>
      </c>
      <c r="G129">
        <f t="shared" si="11"/>
        <v>0.17652250661959401</v>
      </c>
      <c r="H129">
        <v>71.1875</v>
      </c>
      <c r="I129">
        <f t="shared" si="12"/>
        <v>0.375</v>
      </c>
      <c r="J129">
        <f t="shared" si="13"/>
        <v>0.52956751985878203</v>
      </c>
      <c r="K129">
        <v>69.125</v>
      </c>
      <c r="L129">
        <f t="shared" si="14"/>
        <v>-1.6875</v>
      </c>
      <c r="M129">
        <f t="shared" si="15"/>
        <v>-2.3830538393645191</v>
      </c>
    </row>
    <row r="130" spans="1:13" x14ac:dyDescent="0.25">
      <c r="A130" s="1">
        <v>35839</v>
      </c>
      <c r="B130">
        <v>70.8125</v>
      </c>
      <c r="C130">
        <f t="shared" si="8"/>
        <v>1.5</v>
      </c>
      <c r="D130">
        <f t="shared" si="9"/>
        <v>2.1641118124436427</v>
      </c>
      <c r="E130">
        <v>69.125</v>
      </c>
      <c r="F130">
        <f t="shared" si="10"/>
        <v>-0.1875</v>
      </c>
      <c r="G130">
        <f t="shared" si="11"/>
        <v>-0.27051397655545534</v>
      </c>
      <c r="H130">
        <v>71.1875</v>
      </c>
      <c r="I130">
        <f t="shared" si="12"/>
        <v>1.875</v>
      </c>
      <c r="J130">
        <f t="shared" si="13"/>
        <v>2.7051397655545535</v>
      </c>
      <c r="K130">
        <v>69.125</v>
      </c>
      <c r="L130">
        <f t="shared" si="14"/>
        <v>-0.1875</v>
      </c>
      <c r="M130">
        <f t="shared" si="15"/>
        <v>-0.27051397655545534</v>
      </c>
    </row>
    <row r="131" spans="1:13" x14ac:dyDescent="0.25">
      <c r="A131" s="1">
        <v>35838</v>
      </c>
      <c r="B131">
        <v>69.3125</v>
      </c>
      <c r="C131">
        <f t="shared" si="8"/>
        <v>-1.3125</v>
      </c>
      <c r="D131">
        <f t="shared" si="9"/>
        <v>-1.8584070796460177</v>
      </c>
      <c r="E131">
        <v>70.6875</v>
      </c>
      <c r="F131">
        <f t="shared" si="10"/>
        <v>6.25E-2</v>
      </c>
      <c r="G131">
        <f t="shared" si="11"/>
        <v>8.8495575221238937E-2</v>
      </c>
      <c r="H131">
        <v>70.6875</v>
      </c>
      <c r="I131">
        <f t="shared" si="12"/>
        <v>6.25E-2</v>
      </c>
      <c r="J131">
        <f t="shared" si="13"/>
        <v>8.8495575221238937E-2</v>
      </c>
      <c r="K131">
        <v>68.875</v>
      </c>
      <c r="L131">
        <f t="shared" si="14"/>
        <v>-1.75</v>
      </c>
      <c r="M131">
        <f t="shared" si="15"/>
        <v>-2.4778761061946901</v>
      </c>
    </row>
    <row r="132" spans="1:13" x14ac:dyDescent="0.25">
      <c r="A132" s="1">
        <v>35837</v>
      </c>
      <c r="B132">
        <v>70.625</v>
      </c>
      <c r="C132">
        <f t="shared" si="8"/>
        <v>0.625</v>
      </c>
      <c r="D132">
        <f t="shared" si="9"/>
        <v>0.8928571428571429</v>
      </c>
      <c r="E132">
        <v>70.25</v>
      </c>
      <c r="F132">
        <f t="shared" si="10"/>
        <v>0.25</v>
      </c>
      <c r="G132">
        <f t="shared" si="11"/>
        <v>0.35714285714285715</v>
      </c>
      <c r="H132">
        <v>71.0625</v>
      </c>
      <c r="I132">
        <f t="shared" si="12"/>
        <v>1.0625</v>
      </c>
      <c r="J132">
        <f t="shared" si="13"/>
        <v>1.5178571428571428</v>
      </c>
      <c r="K132">
        <v>69.9375</v>
      </c>
      <c r="L132">
        <f t="shared" si="14"/>
        <v>-6.25E-2</v>
      </c>
      <c r="M132">
        <f t="shared" si="15"/>
        <v>-8.9285714285714288E-2</v>
      </c>
    </row>
    <row r="133" spans="1:13" x14ac:dyDescent="0.25">
      <c r="A133" s="1">
        <v>35836</v>
      </c>
      <c r="B133">
        <v>70</v>
      </c>
      <c r="C133">
        <f t="shared" si="8"/>
        <v>1.0625</v>
      </c>
      <c r="D133">
        <f t="shared" si="9"/>
        <v>1.5412511332728922</v>
      </c>
      <c r="E133">
        <v>69</v>
      </c>
      <c r="F133">
        <f t="shared" si="10"/>
        <v>6.25E-2</v>
      </c>
      <c r="G133">
        <f t="shared" si="11"/>
        <v>9.0661831368993653E-2</v>
      </c>
      <c r="H133">
        <v>70</v>
      </c>
      <c r="I133">
        <f t="shared" si="12"/>
        <v>1.0625</v>
      </c>
      <c r="J133">
        <f t="shared" si="13"/>
        <v>1.5412511332728922</v>
      </c>
      <c r="K133">
        <v>69</v>
      </c>
      <c r="L133">
        <f t="shared" si="14"/>
        <v>6.25E-2</v>
      </c>
      <c r="M133">
        <f t="shared" si="15"/>
        <v>9.0661831368993653E-2</v>
      </c>
    </row>
    <row r="134" spans="1:13" x14ac:dyDescent="0.25">
      <c r="A134" s="1">
        <v>35835</v>
      </c>
      <c r="B134">
        <v>68.9375</v>
      </c>
      <c r="C134">
        <f t="shared" si="8"/>
        <v>-0.875</v>
      </c>
      <c r="D134">
        <f t="shared" si="9"/>
        <v>-1.2533572068039391</v>
      </c>
      <c r="E134">
        <v>69.8125</v>
      </c>
      <c r="F134">
        <f t="shared" si="10"/>
        <v>0</v>
      </c>
      <c r="G134">
        <f t="shared" si="11"/>
        <v>0</v>
      </c>
      <c r="H134">
        <v>70.031300000000002</v>
      </c>
      <c r="I134">
        <f t="shared" si="12"/>
        <v>0.21880000000000166</v>
      </c>
      <c r="J134">
        <f t="shared" si="13"/>
        <v>0.31341092211280452</v>
      </c>
      <c r="K134">
        <v>68.875</v>
      </c>
      <c r="L134">
        <f t="shared" si="14"/>
        <v>-0.9375</v>
      </c>
      <c r="M134">
        <f t="shared" si="15"/>
        <v>-1.3428827215756491</v>
      </c>
    </row>
    <row r="135" spans="1:13" x14ac:dyDescent="0.25">
      <c r="A135" s="1">
        <v>35832</v>
      </c>
      <c r="B135">
        <v>69.8125</v>
      </c>
      <c r="C135">
        <f t="shared" si="8"/>
        <v>-1</v>
      </c>
      <c r="D135">
        <f t="shared" si="9"/>
        <v>-1.4121800529567521</v>
      </c>
      <c r="E135">
        <v>70.75</v>
      </c>
      <c r="F135">
        <f t="shared" si="10"/>
        <v>-6.25E-2</v>
      </c>
      <c r="G135">
        <f t="shared" si="11"/>
        <v>-8.8261253309797005E-2</v>
      </c>
      <c r="H135">
        <v>71.375</v>
      </c>
      <c r="I135">
        <f t="shared" si="12"/>
        <v>0.5625</v>
      </c>
      <c r="J135">
        <f t="shared" si="13"/>
        <v>0.79435127978817299</v>
      </c>
      <c r="K135">
        <v>69.75</v>
      </c>
      <c r="L135">
        <f t="shared" si="14"/>
        <v>-1.0625</v>
      </c>
      <c r="M135">
        <f t="shared" si="15"/>
        <v>-1.5004413062665489</v>
      </c>
    </row>
    <row r="136" spans="1:13" x14ac:dyDescent="0.25">
      <c r="A136" s="1">
        <v>35831</v>
      </c>
      <c r="B136">
        <v>70.8125</v>
      </c>
      <c r="C136">
        <f t="shared" ref="C136:C199" si="16">IF(AND(ISNUMBER(B136), ISNUMBER(B137)), (B136 - B137), "")</f>
        <v>2</v>
      </c>
      <c r="D136">
        <f t="shared" ref="D136:D199" si="17">IF(AND(ISNUMBER(C136), ISNUMBER(B137)), (100*(C136)/ABS(B137)), "")</f>
        <v>2.9064486830154403</v>
      </c>
      <c r="E136">
        <v>69</v>
      </c>
      <c r="F136">
        <f t="shared" ref="F136:F199" si="18">IF(AND(ISNUMBER(E136), ISNUMBER(B137)), (E136 - B137), "")</f>
        <v>0.1875</v>
      </c>
      <c r="G136">
        <f t="shared" ref="G136:G199" si="19">IF(AND(ISNUMBER(F136), ISNUMBER(B137)), (100*(F136)/ABS(B137)), "")</f>
        <v>0.27247956403269757</v>
      </c>
      <c r="H136">
        <v>71</v>
      </c>
      <c r="I136">
        <f t="shared" ref="I136:I199" si="20">IF(AND(ISNUMBER(H136), ISNUMBER(B137)), (H136 - B137), "")</f>
        <v>2.1875</v>
      </c>
      <c r="J136">
        <f t="shared" ref="J136:J199" si="21">IF(AND(ISNUMBER(I136), ISNUMBER(B137)), (100*(I136)/ABS(B137)), "")</f>
        <v>3.1789282470481379</v>
      </c>
      <c r="K136">
        <v>69</v>
      </c>
      <c r="L136">
        <f t="shared" ref="L136:L199" si="22">IF(AND(ISNUMBER(K136), ISNUMBER(B137)), (K136 - B137),"")</f>
        <v>0.1875</v>
      </c>
      <c r="M136">
        <f t="shared" ref="M136:M199" si="23">IF(AND(ISNUMBER(L136), ISNUMBER(B137)), (100*(L136)/ABS(B137)), "")</f>
        <v>0.27247956403269757</v>
      </c>
    </row>
    <row r="137" spans="1:13" x14ac:dyDescent="0.25">
      <c r="A137" s="1">
        <v>35830</v>
      </c>
      <c r="B137">
        <v>68.8125</v>
      </c>
      <c r="C137">
        <f t="shared" si="16"/>
        <v>4.1875</v>
      </c>
      <c r="D137">
        <f t="shared" si="17"/>
        <v>6.4796905222437138</v>
      </c>
      <c r="E137">
        <v>65.125</v>
      </c>
      <c r="F137">
        <f t="shared" si="18"/>
        <v>0.5</v>
      </c>
      <c r="G137">
        <f t="shared" si="19"/>
        <v>0.77369439071566726</v>
      </c>
      <c r="H137">
        <v>69</v>
      </c>
      <c r="I137">
        <f t="shared" si="20"/>
        <v>4.375</v>
      </c>
      <c r="J137">
        <f t="shared" si="21"/>
        <v>6.7698259187620886</v>
      </c>
      <c r="K137">
        <v>65</v>
      </c>
      <c r="L137">
        <f t="shared" si="22"/>
        <v>0.375</v>
      </c>
      <c r="M137">
        <f t="shared" si="23"/>
        <v>0.58027079303675044</v>
      </c>
    </row>
    <row r="138" spans="1:13" x14ac:dyDescent="0.25">
      <c r="A138" s="1">
        <v>35829</v>
      </c>
      <c r="B138">
        <v>64.625</v>
      </c>
      <c r="C138">
        <f t="shared" si="16"/>
        <v>1.5</v>
      </c>
      <c r="D138">
        <f t="shared" si="17"/>
        <v>2.3762376237623761</v>
      </c>
      <c r="E138">
        <v>63.125</v>
      </c>
      <c r="F138">
        <f t="shared" si="18"/>
        <v>0</v>
      </c>
      <c r="G138">
        <f t="shared" si="19"/>
        <v>0</v>
      </c>
      <c r="H138">
        <v>64.9375</v>
      </c>
      <c r="I138">
        <f t="shared" si="20"/>
        <v>1.8125</v>
      </c>
      <c r="J138">
        <f t="shared" si="21"/>
        <v>2.8712871287128712</v>
      </c>
      <c r="K138">
        <v>63.125</v>
      </c>
      <c r="L138">
        <f t="shared" si="22"/>
        <v>0</v>
      </c>
      <c r="M138">
        <f t="shared" si="23"/>
        <v>0</v>
      </c>
    </row>
    <row r="139" spans="1:13" x14ac:dyDescent="0.25">
      <c r="A139" s="1">
        <v>35828</v>
      </c>
      <c r="B139">
        <v>63.125</v>
      </c>
      <c r="C139">
        <f t="shared" si="16"/>
        <v>0.8125</v>
      </c>
      <c r="D139">
        <f t="shared" si="17"/>
        <v>1.3039117352056169</v>
      </c>
      <c r="E139">
        <v>62.375</v>
      </c>
      <c r="F139">
        <f t="shared" si="18"/>
        <v>6.25E-2</v>
      </c>
      <c r="G139">
        <f t="shared" si="19"/>
        <v>0.10030090270812438</v>
      </c>
      <c r="H139">
        <v>63.375</v>
      </c>
      <c r="I139">
        <f t="shared" si="20"/>
        <v>1.0625</v>
      </c>
      <c r="J139">
        <f t="shared" si="21"/>
        <v>1.7051153460381143</v>
      </c>
      <c r="K139">
        <v>62.25</v>
      </c>
      <c r="L139">
        <f t="shared" si="22"/>
        <v>-6.25E-2</v>
      </c>
      <c r="M139">
        <f t="shared" si="23"/>
        <v>-0.10030090270812438</v>
      </c>
    </row>
    <row r="140" spans="1:13" x14ac:dyDescent="0.25">
      <c r="A140" s="1">
        <v>35825</v>
      </c>
      <c r="B140">
        <v>62.3125</v>
      </c>
      <c r="C140">
        <f t="shared" si="16"/>
        <v>-1.9375</v>
      </c>
      <c r="D140">
        <f t="shared" si="17"/>
        <v>-3.0155642023346303</v>
      </c>
      <c r="E140">
        <v>64</v>
      </c>
      <c r="F140">
        <f t="shared" si="18"/>
        <v>-0.25</v>
      </c>
      <c r="G140">
        <f t="shared" si="19"/>
        <v>-0.38910505836575876</v>
      </c>
      <c r="H140">
        <v>64</v>
      </c>
      <c r="I140">
        <f t="shared" si="20"/>
        <v>-0.25</v>
      </c>
      <c r="J140">
        <f t="shared" si="21"/>
        <v>-0.38910505836575876</v>
      </c>
      <c r="K140">
        <v>62.3125</v>
      </c>
      <c r="L140">
        <f t="shared" si="22"/>
        <v>-1.9375</v>
      </c>
      <c r="M140">
        <f t="shared" si="23"/>
        <v>-3.0155642023346303</v>
      </c>
    </row>
    <row r="141" spans="1:13" x14ac:dyDescent="0.25">
      <c r="A141" s="1">
        <v>35824</v>
      </c>
      <c r="B141">
        <v>64.25</v>
      </c>
      <c r="C141">
        <f t="shared" si="16"/>
        <v>2.5</v>
      </c>
      <c r="D141">
        <f t="shared" si="17"/>
        <v>4.048582995951417</v>
      </c>
      <c r="E141">
        <v>62.8125</v>
      </c>
      <c r="F141">
        <f t="shared" si="18"/>
        <v>1.0625</v>
      </c>
      <c r="G141">
        <f t="shared" si="19"/>
        <v>1.7206477732793521</v>
      </c>
      <c r="H141">
        <v>65</v>
      </c>
      <c r="I141">
        <f t="shared" si="20"/>
        <v>3.25</v>
      </c>
      <c r="J141">
        <f t="shared" si="21"/>
        <v>5.2631578947368425</v>
      </c>
      <c r="K141">
        <v>62.75</v>
      </c>
      <c r="L141">
        <f t="shared" si="22"/>
        <v>1</v>
      </c>
      <c r="M141">
        <f t="shared" si="23"/>
        <v>1.6194331983805668</v>
      </c>
    </row>
    <row r="142" spans="1:13" x14ac:dyDescent="0.25">
      <c r="A142" s="1">
        <v>35823</v>
      </c>
      <c r="B142">
        <v>61.75</v>
      </c>
      <c r="C142">
        <f t="shared" si="16"/>
        <v>1.5</v>
      </c>
      <c r="D142">
        <f t="shared" si="17"/>
        <v>2.4896265560165975</v>
      </c>
      <c r="E142">
        <v>60.75</v>
      </c>
      <c r="F142">
        <f t="shared" si="18"/>
        <v>0.5</v>
      </c>
      <c r="G142">
        <f t="shared" si="19"/>
        <v>0.82987551867219922</v>
      </c>
      <c r="H142">
        <v>61.8125</v>
      </c>
      <c r="I142">
        <f t="shared" si="20"/>
        <v>1.5625</v>
      </c>
      <c r="J142">
        <f t="shared" si="21"/>
        <v>2.5933609958506225</v>
      </c>
      <c r="K142">
        <v>60.1875</v>
      </c>
      <c r="L142">
        <f t="shared" si="22"/>
        <v>-6.25E-2</v>
      </c>
      <c r="M142">
        <f t="shared" si="23"/>
        <v>-0.1037344398340249</v>
      </c>
    </row>
    <row r="143" spans="1:13" x14ac:dyDescent="0.25">
      <c r="A143" s="1">
        <v>35822</v>
      </c>
      <c r="B143">
        <v>60.25</v>
      </c>
      <c r="C143">
        <f t="shared" si="16"/>
        <v>-0.9375</v>
      </c>
      <c r="D143">
        <f t="shared" si="17"/>
        <v>-1.5321756894790604</v>
      </c>
      <c r="E143">
        <v>61</v>
      </c>
      <c r="F143">
        <f t="shared" si="18"/>
        <v>-0.1875</v>
      </c>
      <c r="G143">
        <f t="shared" si="19"/>
        <v>-0.30643513789581206</v>
      </c>
      <c r="H143">
        <v>61.125</v>
      </c>
      <c r="I143">
        <f t="shared" si="20"/>
        <v>-6.25E-2</v>
      </c>
      <c r="J143">
        <f t="shared" si="21"/>
        <v>-0.10214504596527069</v>
      </c>
      <c r="K143">
        <v>59.6875</v>
      </c>
      <c r="L143">
        <f t="shared" si="22"/>
        <v>-1.5</v>
      </c>
      <c r="M143">
        <f t="shared" si="23"/>
        <v>-2.4514811031664965</v>
      </c>
    </row>
    <row r="144" spans="1:13" x14ac:dyDescent="0.25">
      <c r="A144" s="1">
        <v>35821</v>
      </c>
      <c r="B144">
        <v>61.1875</v>
      </c>
      <c r="C144">
        <f t="shared" si="16"/>
        <v>1.8125</v>
      </c>
      <c r="D144">
        <f t="shared" si="17"/>
        <v>3.0526315789473686</v>
      </c>
      <c r="E144">
        <v>59.625</v>
      </c>
      <c r="F144">
        <f t="shared" si="18"/>
        <v>0.25</v>
      </c>
      <c r="G144">
        <f t="shared" si="19"/>
        <v>0.42105263157894735</v>
      </c>
      <c r="H144">
        <v>61.375</v>
      </c>
      <c r="I144">
        <f t="shared" si="20"/>
        <v>2</v>
      </c>
      <c r="J144">
        <f t="shared" si="21"/>
        <v>3.3684210526315788</v>
      </c>
      <c r="K144">
        <v>58.5625</v>
      </c>
      <c r="L144">
        <f t="shared" si="22"/>
        <v>-0.8125</v>
      </c>
      <c r="M144">
        <f t="shared" si="23"/>
        <v>-1.368421052631579</v>
      </c>
    </row>
    <row r="145" spans="1:13" x14ac:dyDescent="0.25">
      <c r="A145" s="1">
        <v>35818</v>
      </c>
      <c r="B145">
        <v>59.375</v>
      </c>
      <c r="C145">
        <f t="shared" si="16"/>
        <v>-1.1875</v>
      </c>
      <c r="D145">
        <f t="shared" si="17"/>
        <v>-1.9607843137254901</v>
      </c>
      <c r="E145">
        <v>61.5</v>
      </c>
      <c r="F145">
        <f t="shared" si="18"/>
        <v>0.9375</v>
      </c>
      <c r="G145">
        <f t="shared" si="19"/>
        <v>1.5479876160990713</v>
      </c>
      <c r="H145">
        <v>61.75</v>
      </c>
      <c r="I145">
        <f t="shared" si="20"/>
        <v>1.1875</v>
      </c>
      <c r="J145">
        <f t="shared" si="21"/>
        <v>1.9607843137254901</v>
      </c>
      <c r="K145">
        <v>59.375</v>
      </c>
      <c r="L145">
        <f t="shared" si="22"/>
        <v>-1.1875</v>
      </c>
      <c r="M145">
        <f t="shared" si="23"/>
        <v>-1.9607843137254901</v>
      </c>
    </row>
    <row r="146" spans="1:13" x14ac:dyDescent="0.25">
      <c r="A146" s="1">
        <v>35817</v>
      </c>
      <c r="B146">
        <v>60.5625</v>
      </c>
      <c r="C146">
        <f t="shared" si="16"/>
        <v>-5.3125</v>
      </c>
      <c r="D146">
        <f t="shared" si="17"/>
        <v>-8.064516129032258</v>
      </c>
      <c r="E146">
        <v>63.625</v>
      </c>
      <c r="F146">
        <f t="shared" si="18"/>
        <v>-2.25</v>
      </c>
      <c r="G146">
        <f t="shared" si="19"/>
        <v>-3.4155597722960152</v>
      </c>
      <c r="H146">
        <v>63.6875</v>
      </c>
      <c r="I146">
        <f t="shared" si="20"/>
        <v>-2.1875</v>
      </c>
      <c r="J146">
        <f t="shared" si="21"/>
        <v>-3.3206831119544593</v>
      </c>
      <c r="K146">
        <v>59.968800000000002</v>
      </c>
      <c r="L146">
        <f t="shared" si="22"/>
        <v>-5.9061999999999983</v>
      </c>
      <c r="M146">
        <f t="shared" si="23"/>
        <v>-8.9657685009487658</v>
      </c>
    </row>
    <row r="147" spans="1:13" x14ac:dyDescent="0.25">
      <c r="A147" s="1">
        <v>35816</v>
      </c>
      <c r="B147">
        <v>65.875</v>
      </c>
      <c r="C147">
        <f t="shared" si="16"/>
        <v>-0.8125</v>
      </c>
      <c r="D147">
        <f t="shared" si="17"/>
        <v>-1.2183692596063731</v>
      </c>
      <c r="E147">
        <v>66</v>
      </c>
      <c r="F147">
        <f t="shared" si="18"/>
        <v>-0.6875</v>
      </c>
      <c r="G147">
        <f t="shared" si="19"/>
        <v>-1.0309278350515463</v>
      </c>
      <c r="H147">
        <v>66.75</v>
      </c>
      <c r="I147">
        <f t="shared" si="20"/>
        <v>6.25E-2</v>
      </c>
      <c r="J147">
        <f t="shared" si="21"/>
        <v>9.3720712277413312E-2</v>
      </c>
      <c r="K147">
        <v>64.125</v>
      </c>
      <c r="L147">
        <f t="shared" si="22"/>
        <v>-2.5625</v>
      </c>
      <c r="M147">
        <f t="shared" si="23"/>
        <v>-3.8425492033739457</v>
      </c>
    </row>
    <row r="148" spans="1:13" x14ac:dyDescent="0.25">
      <c r="A148" s="1">
        <v>35815</v>
      </c>
      <c r="B148">
        <v>66.6875</v>
      </c>
      <c r="C148">
        <f t="shared" si="16"/>
        <v>3.125</v>
      </c>
      <c r="D148">
        <f t="shared" si="17"/>
        <v>4.9164208456243852</v>
      </c>
      <c r="E148">
        <v>64</v>
      </c>
      <c r="F148">
        <f t="shared" si="18"/>
        <v>0.4375</v>
      </c>
      <c r="G148">
        <f t="shared" si="19"/>
        <v>0.68829891838741397</v>
      </c>
      <c r="H148">
        <v>66.6875</v>
      </c>
      <c r="I148">
        <f t="shared" si="20"/>
        <v>3.125</v>
      </c>
      <c r="J148">
        <f t="shared" si="21"/>
        <v>4.9164208456243852</v>
      </c>
      <c r="K148">
        <v>63.6875</v>
      </c>
      <c r="L148">
        <f t="shared" si="22"/>
        <v>0.125</v>
      </c>
      <c r="M148">
        <f t="shared" si="23"/>
        <v>0.19665683382497542</v>
      </c>
    </row>
    <row r="149" spans="1:13" x14ac:dyDescent="0.25">
      <c r="A149" s="1">
        <v>35811</v>
      </c>
      <c r="B149">
        <v>63.5625</v>
      </c>
      <c r="C149">
        <f t="shared" si="16"/>
        <v>0.3125</v>
      </c>
      <c r="D149">
        <f t="shared" si="17"/>
        <v>0.49407114624505927</v>
      </c>
      <c r="E149">
        <v>63.5</v>
      </c>
      <c r="F149">
        <f t="shared" si="18"/>
        <v>0.25</v>
      </c>
      <c r="G149">
        <f t="shared" si="19"/>
        <v>0.39525691699604742</v>
      </c>
      <c r="H149">
        <v>64.6875</v>
      </c>
      <c r="I149">
        <f t="shared" si="20"/>
        <v>1.4375</v>
      </c>
      <c r="J149">
        <f t="shared" si="21"/>
        <v>2.2727272727272729</v>
      </c>
      <c r="K149">
        <v>62.9375</v>
      </c>
      <c r="L149">
        <f t="shared" si="22"/>
        <v>-0.3125</v>
      </c>
      <c r="M149">
        <f t="shared" si="23"/>
        <v>-0.49407114624505927</v>
      </c>
    </row>
    <row r="150" spans="1:13" x14ac:dyDescent="0.25">
      <c r="A150" s="1">
        <v>35810</v>
      </c>
      <c r="B150">
        <v>63.25</v>
      </c>
      <c r="C150">
        <f t="shared" si="16"/>
        <v>6.25E-2</v>
      </c>
      <c r="D150">
        <f t="shared" si="17"/>
        <v>9.8911968348170135E-2</v>
      </c>
      <c r="E150">
        <v>63.375</v>
      </c>
      <c r="F150">
        <f t="shared" si="18"/>
        <v>0.1875</v>
      </c>
      <c r="G150">
        <f t="shared" si="19"/>
        <v>0.29673590504451036</v>
      </c>
      <c r="H150">
        <v>64.75</v>
      </c>
      <c r="I150">
        <f t="shared" si="20"/>
        <v>1.5625</v>
      </c>
      <c r="J150">
        <f t="shared" si="21"/>
        <v>2.4727992087042532</v>
      </c>
      <c r="K150">
        <v>63.1875</v>
      </c>
      <c r="L150">
        <f t="shared" si="22"/>
        <v>0</v>
      </c>
      <c r="M150">
        <f t="shared" si="23"/>
        <v>0</v>
      </c>
    </row>
    <row r="151" spans="1:13" x14ac:dyDescent="0.25">
      <c r="A151" s="1">
        <v>35809</v>
      </c>
      <c r="B151">
        <v>63.1875</v>
      </c>
      <c r="C151">
        <f t="shared" si="16"/>
        <v>0.4375</v>
      </c>
      <c r="D151">
        <f t="shared" si="17"/>
        <v>0.6972111553784861</v>
      </c>
      <c r="E151">
        <v>62.6875</v>
      </c>
      <c r="F151">
        <f t="shared" si="18"/>
        <v>-6.25E-2</v>
      </c>
      <c r="G151">
        <f t="shared" si="19"/>
        <v>-9.9601593625498003E-2</v>
      </c>
      <c r="H151">
        <v>64.25</v>
      </c>
      <c r="I151">
        <f t="shared" si="20"/>
        <v>1.5</v>
      </c>
      <c r="J151">
        <f t="shared" si="21"/>
        <v>2.3904382470119523</v>
      </c>
      <c r="K151">
        <v>62.5</v>
      </c>
      <c r="L151">
        <f t="shared" si="22"/>
        <v>-0.25</v>
      </c>
      <c r="M151">
        <f t="shared" si="23"/>
        <v>-0.39840637450199201</v>
      </c>
    </row>
    <row r="152" spans="1:13" x14ac:dyDescent="0.25">
      <c r="A152" s="1">
        <v>35808</v>
      </c>
      <c r="B152">
        <v>62.75</v>
      </c>
      <c r="C152">
        <f t="shared" si="16"/>
        <v>2.0625</v>
      </c>
      <c r="D152">
        <f t="shared" si="17"/>
        <v>3.3985581874356332</v>
      </c>
      <c r="E152">
        <v>60.8125</v>
      </c>
      <c r="F152">
        <f t="shared" si="18"/>
        <v>0.125</v>
      </c>
      <c r="G152">
        <f t="shared" si="19"/>
        <v>0.20597322348094749</v>
      </c>
      <c r="H152">
        <v>63.5</v>
      </c>
      <c r="I152">
        <f t="shared" si="20"/>
        <v>2.8125</v>
      </c>
      <c r="J152">
        <f t="shared" si="21"/>
        <v>4.6343975283213181</v>
      </c>
      <c r="K152">
        <v>60.8125</v>
      </c>
      <c r="L152">
        <f t="shared" si="22"/>
        <v>0.125</v>
      </c>
      <c r="M152">
        <f t="shared" si="23"/>
        <v>0.20597322348094749</v>
      </c>
    </row>
    <row r="153" spans="1:13" x14ac:dyDescent="0.25">
      <c r="A153" s="1">
        <v>35807</v>
      </c>
      <c r="B153">
        <v>60.6875</v>
      </c>
      <c r="C153">
        <f t="shared" si="16"/>
        <v>-1.75</v>
      </c>
      <c r="D153">
        <f t="shared" si="17"/>
        <v>-2.8028028028028027</v>
      </c>
      <c r="E153">
        <v>62.25</v>
      </c>
      <c r="F153">
        <f t="shared" si="18"/>
        <v>-0.1875</v>
      </c>
      <c r="G153">
        <f t="shared" si="19"/>
        <v>-0.3003003003003003</v>
      </c>
      <c r="H153">
        <v>62.875</v>
      </c>
      <c r="I153">
        <f t="shared" si="20"/>
        <v>0.4375</v>
      </c>
      <c r="J153">
        <f t="shared" si="21"/>
        <v>0.70070070070070067</v>
      </c>
      <c r="K153">
        <v>60</v>
      </c>
      <c r="L153">
        <f t="shared" si="22"/>
        <v>-2.4375</v>
      </c>
      <c r="M153">
        <f t="shared" si="23"/>
        <v>-3.9039039039039038</v>
      </c>
    </row>
    <row r="154" spans="1:13" x14ac:dyDescent="0.25">
      <c r="A154" s="1">
        <v>35804</v>
      </c>
      <c r="B154">
        <v>62.4375</v>
      </c>
      <c r="C154">
        <f t="shared" si="16"/>
        <v>-3.875</v>
      </c>
      <c r="D154">
        <f t="shared" si="17"/>
        <v>-5.8435438265786992</v>
      </c>
      <c r="E154">
        <v>66.3125</v>
      </c>
      <c r="F154">
        <f t="shared" si="18"/>
        <v>0</v>
      </c>
      <c r="G154">
        <f t="shared" si="19"/>
        <v>0</v>
      </c>
      <c r="H154">
        <v>66.5</v>
      </c>
      <c r="I154">
        <f t="shared" si="20"/>
        <v>0.1875</v>
      </c>
      <c r="J154">
        <f t="shared" si="21"/>
        <v>0.28275212064090482</v>
      </c>
      <c r="K154">
        <v>62.125</v>
      </c>
      <c r="L154">
        <f t="shared" si="22"/>
        <v>-4.1875</v>
      </c>
      <c r="M154">
        <f t="shared" si="23"/>
        <v>-6.3147973609802071</v>
      </c>
    </row>
    <row r="155" spans="1:13" x14ac:dyDescent="0.25">
      <c r="A155" s="1">
        <v>35803</v>
      </c>
      <c r="B155">
        <v>66.3125</v>
      </c>
      <c r="C155">
        <f t="shared" si="16"/>
        <v>-2.5625</v>
      </c>
      <c r="D155">
        <f t="shared" si="17"/>
        <v>-3.7205081669691471</v>
      </c>
      <c r="E155">
        <v>67</v>
      </c>
      <c r="F155">
        <f t="shared" si="18"/>
        <v>-1.875</v>
      </c>
      <c r="G155">
        <f t="shared" si="19"/>
        <v>-2.7223230490018149</v>
      </c>
      <c r="H155">
        <v>67.6875</v>
      </c>
      <c r="I155">
        <f t="shared" si="20"/>
        <v>-1.1875</v>
      </c>
      <c r="J155">
        <f t="shared" si="21"/>
        <v>-1.7241379310344827</v>
      </c>
      <c r="K155">
        <v>65.375</v>
      </c>
      <c r="L155">
        <f t="shared" si="22"/>
        <v>-3.5</v>
      </c>
      <c r="M155">
        <f t="shared" si="23"/>
        <v>-5.0816696914700543</v>
      </c>
    </row>
    <row r="156" spans="1:13" x14ac:dyDescent="0.25">
      <c r="A156" s="1">
        <v>35802</v>
      </c>
      <c r="B156">
        <v>68.875</v>
      </c>
      <c r="C156">
        <f t="shared" si="16"/>
        <v>2.125</v>
      </c>
      <c r="D156">
        <f t="shared" si="17"/>
        <v>3.1835205992509361</v>
      </c>
      <c r="E156">
        <v>67.25</v>
      </c>
      <c r="F156">
        <f t="shared" si="18"/>
        <v>0.5</v>
      </c>
      <c r="G156">
        <f t="shared" si="19"/>
        <v>0.74906367041198507</v>
      </c>
      <c r="H156">
        <v>68.875</v>
      </c>
      <c r="I156">
        <f t="shared" si="20"/>
        <v>2.125</v>
      </c>
      <c r="J156">
        <f t="shared" si="21"/>
        <v>3.1835205992509361</v>
      </c>
      <c r="K156">
        <v>66.0625</v>
      </c>
      <c r="L156">
        <f t="shared" si="22"/>
        <v>-0.6875</v>
      </c>
      <c r="M156">
        <f t="shared" si="23"/>
        <v>-1.0299625468164795</v>
      </c>
    </row>
    <row r="157" spans="1:13" x14ac:dyDescent="0.25">
      <c r="A157" s="1">
        <v>35801</v>
      </c>
      <c r="B157">
        <v>66.75</v>
      </c>
      <c r="C157">
        <f t="shared" si="16"/>
        <v>-2.75</v>
      </c>
      <c r="D157">
        <f t="shared" si="17"/>
        <v>-3.9568345323741005</v>
      </c>
      <c r="E157">
        <v>68</v>
      </c>
      <c r="F157">
        <f t="shared" si="18"/>
        <v>-1.5</v>
      </c>
      <c r="G157">
        <f t="shared" si="19"/>
        <v>-2.1582733812949639</v>
      </c>
      <c r="H157">
        <v>68</v>
      </c>
      <c r="I157">
        <f t="shared" si="20"/>
        <v>-1.5</v>
      </c>
      <c r="J157">
        <f t="shared" si="21"/>
        <v>-2.1582733812949639</v>
      </c>
      <c r="K157">
        <v>66.25</v>
      </c>
      <c r="L157">
        <f t="shared" si="22"/>
        <v>-3.25</v>
      </c>
      <c r="M157">
        <f t="shared" si="23"/>
        <v>-4.6762589928057556</v>
      </c>
    </row>
    <row r="158" spans="1:13" x14ac:dyDescent="0.25">
      <c r="A158" s="1">
        <v>35800</v>
      </c>
      <c r="B158">
        <v>69.5</v>
      </c>
      <c r="C158">
        <f t="shared" si="16"/>
        <v>-2.25</v>
      </c>
      <c r="D158">
        <f t="shared" si="17"/>
        <v>-3.1358885017421603</v>
      </c>
      <c r="E158">
        <v>71.9375</v>
      </c>
      <c r="F158">
        <f t="shared" si="18"/>
        <v>0.1875</v>
      </c>
      <c r="G158">
        <f t="shared" si="19"/>
        <v>0.26132404181184671</v>
      </c>
      <c r="H158">
        <v>72</v>
      </c>
      <c r="I158">
        <f t="shared" si="20"/>
        <v>0.25</v>
      </c>
      <c r="J158">
        <f t="shared" si="21"/>
        <v>0.34843205574912894</v>
      </c>
      <c r="K158">
        <v>69.375</v>
      </c>
      <c r="L158">
        <f t="shared" si="22"/>
        <v>-2.375</v>
      </c>
      <c r="M158">
        <f t="shared" si="23"/>
        <v>-3.3101045296167246</v>
      </c>
    </row>
    <row r="159" spans="1:13" x14ac:dyDescent="0.25">
      <c r="A159" s="1">
        <v>35797</v>
      </c>
      <c r="B159">
        <v>71.75</v>
      </c>
      <c r="C159">
        <f t="shared" si="16"/>
        <v>-2.25</v>
      </c>
      <c r="D159">
        <f t="shared" si="17"/>
        <v>-3.0405405405405403</v>
      </c>
      <c r="E159">
        <v>73.75</v>
      </c>
      <c r="F159">
        <f t="shared" si="18"/>
        <v>-0.25</v>
      </c>
      <c r="G159">
        <f t="shared" si="19"/>
        <v>-0.33783783783783783</v>
      </c>
      <c r="H159">
        <v>73.9375</v>
      </c>
      <c r="I159">
        <f t="shared" si="20"/>
        <v>-6.25E-2</v>
      </c>
      <c r="J159">
        <f t="shared" si="21"/>
        <v>-8.4459459459459457E-2</v>
      </c>
      <c r="K159">
        <v>71.625</v>
      </c>
      <c r="L159">
        <f t="shared" si="22"/>
        <v>-2.375</v>
      </c>
      <c r="M159">
        <f t="shared" si="23"/>
        <v>-3.2094594594594597</v>
      </c>
    </row>
    <row r="160" spans="1:13" x14ac:dyDescent="0.25">
      <c r="A160" s="1">
        <v>35795</v>
      </c>
      <c r="B160">
        <v>74</v>
      </c>
      <c r="C160">
        <f t="shared" si="16"/>
        <v>3.0625</v>
      </c>
      <c r="D160">
        <f t="shared" si="17"/>
        <v>4.3171806167400879</v>
      </c>
      <c r="E160">
        <v>70.75</v>
      </c>
      <c r="F160">
        <f t="shared" si="18"/>
        <v>-0.1875</v>
      </c>
      <c r="G160">
        <f t="shared" si="19"/>
        <v>-0.26431718061674009</v>
      </c>
      <c r="H160">
        <v>74.1875</v>
      </c>
      <c r="I160">
        <f t="shared" si="20"/>
        <v>3.25</v>
      </c>
      <c r="J160">
        <f t="shared" si="21"/>
        <v>4.5814977973568283</v>
      </c>
      <c r="K160">
        <v>70.75</v>
      </c>
      <c r="L160">
        <f t="shared" si="22"/>
        <v>-0.1875</v>
      </c>
      <c r="M160">
        <f t="shared" si="23"/>
        <v>-0.26431718061674009</v>
      </c>
    </row>
    <row r="161" spans="1:13" x14ac:dyDescent="0.25">
      <c r="A161" s="1">
        <v>35794</v>
      </c>
      <c r="B161">
        <v>70.9375</v>
      </c>
      <c r="C161">
        <f t="shared" si="16"/>
        <v>1.125</v>
      </c>
      <c r="D161">
        <f t="shared" si="17"/>
        <v>1.6114592658907789</v>
      </c>
      <c r="E161">
        <v>69.875</v>
      </c>
      <c r="F161">
        <f t="shared" si="18"/>
        <v>6.25E-2</v>
      </c>
      <c r="G161">
        <f t="shared" si="19"/>
        <v>8.9525514771709933E-2</v>
      </c>
      <c r="H161">
        <v>70.9375</v>
      </c>
      <c r="I161">
        <f t="shared" si="20"/>
        <v>1.125</v>
      </c>
      <c r="J161">
        <f t="shared" si="21"/>
        <v>1.6114592658907789</v>
      </c>
      <c r="K161">
        <v>69.1875</v>
      </c>
      <c r="L161">
        <f t="shared" si="22"/>
        <v>-0.625</v>
      </c>
      <c r="M161">
        <f t="shared" si="23"/>
        <v>-0.89525514771709935</v>
      </c>
    </row>
    <row r="162" spans="1:13" x14ac:dyDescent="0.25">
      <c r="A162" s="1">
        <v>35793</v>
      </c>
      <c r="B162">
        <v>69.8125</v>
      </c>
      <c r="C162">
        <f t="shared" si="16"/>
        <v>2.25</v>
      </c>
      <c r="D162">
        <f t="shared" si="17"/>
        <v>3.3302497687326551</v>
      </c>
      <c r="E162">
        <v>68</v>
      </c>
      <c r="F162">
        <f t="shared" si="18"/>
        <v>0.4375</v>
      </c>
      <c r="G162">
        <f t="shared" si="19"/>
        <v>0.6475485661424607</v>
      </c>
      <c r="H162">
        <v>70.25</v>
      </c>
      <c r="I162">
        <f t="shared" si="20"/>
        <v>2.6875</v>
      </c>
      <c r="J162">
        <f t="shared" si="21"/>
        <v>3.9777983348751156</v>
      </c>
      <c r="K162">
        <v>68</v>
      </c>
      <c r="L162">
        <f t="shared" si="22"/>
        <v>0.4375</v>
      </c>
      <c r="M162">
        <f t="shared" si="23"/>
        <v>0.6475485661424607</v>
      </c>
    </row>
    <row r="163" spans="1:13" x14ac:dyDescent="0.25">
      <c r="A163" s="1">
        <v>35790</v>
      </c>
      <c r="B163">
        <v>67.5625</v>
      </c>
      <c r="C163">
        <f t="shared" si="16"/>
        <v>0.125</v>
      </c>
      <c r="D163">
        <f t="shared" si="17"/>
        <v>0.18535681186283595</v>
      </c>
      <c r="E163">
        <v>67.5625</v>
      </c>
      <c r="F163">
        <f t="shared" si="18"/>
        <v>0.125</v>
      </c>
      <c r="G163">
        <f t="shared" si="19"/>
        <v>0.18535681186283595</v>
      </c>
      <c r="H163">
        <v>68.125</v>
      </c>
      <c r="I163">
        <f t="shared" si="20"/>
        <v>0.6875</v>
      </c>
      <c r="J163">
        <f t="shared" si="21"/>
        <v>1.0194624652455977</v>
      </c>
      <c r="K163">
        <v>67</v>
      </c>
      <c r="L163">
        <f t="shared" si="22"/>
        <v>-0.4375</v>
      </c>
      <c r="M163">
        <f t="shared" si="23"/>
        <v>-0.64874884151992585</v>
      </c>
    </row>
    <row r="164" spans="1:13" x14ac:dyDescent="0.25">
      <c r="A164" s="1">
        <v>35788</v>
      </c>
      <c r="B164">
        <v>67.4375</v>
      </c>
      <c r="C164">
        <f t="shared" si="16"/>
        <v>0.8125</v>
      </c>
      <c r="D164">
        <f t="shared" si="17"/>
        <v>1.2195121951219512</v>
      </c>
      <c r="E164">
        <v>66.625</v>
      </c>
      <c r="F164">
        <f t="shared" si="18"/>
        <v>0</v>
      </c>
      <c r="G164">
        <f t="shared" si="19"/>
        <v>0</v>
      </c>
      <c r="H164">
        <v>67.6875</v>
      </c>
      <c r="I164">
        <f t="shared" si="20"/>
        <v>1.0625</v>
      </c>
      <c r="J164">
        <f t="shared" si="21"/>
        <v>1.5947467166979361</v>
      </c>
      <c r="K164">
        <v>66.375</v>
      </c>
      <c r="L164">
        <f t="shared" si="22"/>
        <v>-0.25</v>
      </c>
      <c r="M164">
        <f t="shared" si="23"/>
        <v>-0.37523452157598497</v>
      </c>
    </row>
    <row r="165" spans="1:13" x14ac:dyDescent="0.25">
      <c r="A165" s="1">
        <v>35787</v>
      </c>
      <c r="B165">
        <v>66.625</v>
      </c>
      <c r="C165">
        <f t="shared" si="16"/>
        <v>-1.6875</v>
      </c>
      <c r="D165">
        <f t="shared" si="17"/>
        <v>-2.4702653247941444</v>
      </c>
      <c r="E165">
        <v>68.3125</v>
      </c>
      <c r="F165">
        <f t="shared" si="18"/>
        <v>0</v>
      </c>
      <c r="G165">
        <f t="shared" si="19"/>
        <v>0</v>
      </c>
      <c r="H165">
        <v>68.3125</v>
      </c>
      <c r="I165">
        <f t="shared" si="20"/>
        <v>0</v>
      </c>
      <c r="J165">
        <f t="shared" si="21"/>
        <v>0</v>
      </c>
      <c r="K165">
        <v>66.5625</v>
      </c>
      <c r="L165">
        <f t="shared" si="22"/>
        <v>-1.75</v>
      </c>
      <c r="M165">
        <f t="shared" si="23"/>
        <v>-2.5617566331198538</v>
      </c>
    </row>
    <row r="166" spans="1:13" x14ac:dyDescent="0.25">
      <c r="A166" s="1">
        <v>35786</v>
      </c>
      <c r="B166">
        <v>68.3125</v>
      </c>
      <c r="C166">
        <f t="shared" si="16"/>
        <v>-1.6875</v>
      </c>
      <c r="D166">
        <f t="shared" si="17"/>
        <v>-2.4107142857142856</v>
      </c>
      <c r="E166">
        <v>70</v>
      </c>
      <c r="F166">
        <f t="shared" si="18"/>
        <v>0</v>
      </c>
      <c r="G166">
        <f t="shared" si="19"/>
        <v>0</v>
      </c>
      <c r="H166">
        <v>70.5</v>
      </c>
      <c r="I166">
        <f t="shared" si="20"/>
        <v>0.5</v>
      </c>
      <c r="J166">
        <f t="shared" si="21"/>
        <v>0.7142857142857143</v>
      </c>
      <c r="K166">
        <v>68</v>
      </c>
      <c r="L166">
        <f t="shared" si="22"/>
        <v>-2</v>
      </c>
      <c r="M166">
        <f t="shared" si="23"/>
        <v>-2.8571428571428572</v>
      </c>
    </row>
    <row r="167" spans="1:13" x14ac:dyDescent="0.25">
      <c r="A167" s="1">
        <v>35783</v>
      </c>
      <c r="B167">
        <v>70</v>
      </c>
      <c r="C167">
        <f t="shared" si="16"/>
        <v>-2.0625</v>
      </c>
      <c r="D167">
        <f t="shared" si="17"/>
        <v>-2.8620988725065049</v>
      </c>
      <c r="E167">
        <v>71.375</v>
      </c>
      <c r="F167">
        <f t="shared" si="18"/>
        <v>-0.6875</v>
      </c>
      <c r="G167">
        <f t="shared" si="19"/>
        <v>-0.95403295750216821</v>
      </c>
      <c r="H167">
        <v>71.75</v>
      </c>
      <c r="I167">
        <f t="shared" si="20"/>
        <v>-0.3125</v>
      </c>
      <c r="J167">
        <f t="shared" si="21"/>
        <v>-0.43365134431916741</v>
      </c>
      <c r="K167">
        <v>69.25</v>
      </c>
      <c r="L167">
        <f t="shared" si="22"/>
        <v>-2.8125</v>
      </c>
      <c r="M167">
        <f t="shared" si="23"/>
        <v>-3.9028620988725065</v>
      </c>
    </row>
    <row r="168" spans="1:13" x14ac:dyDescent="0.25">
      <c r="A168" s="1">
        <v>35782</v>
      </c>
      <c r="B168">
        <v>72.0625</v>
      </c>
      <c r="C168">
        <f t="shared" si="16"/>
        <v>-0.9375</v>
      </c>
      <c r="D168">
        <f t="shared" si="17"/>
        <v>-1.2842465753424657</v>
      </c>
      <c r="E168">
        <v>72.75</v>
      </c>
      <c r="F168">
        <f t="shared" si="18"/>
        <v>-0.25</v>
      </c>
      <c r="G168">
        <f t="shared" si="19"/>
        <v>-0.34246575342465752</v>
      </c>
      <c r="H168">
        <v>73.375</v>
      </c>
      <c r="I168">
        <f t="shared" si="20"/>
        <v>0.375</v>
      </c>
      <c r="J168">
        <f t="shared" si="21"/>
        <v>0.51369863013698636</v>
      </c>
      <c r="K168">
        <v>72</v>
      </c>
      <c r="L168">
        <f t="shared" si="22"/>
        <v>-1</v>
      </c>
      <c r="M168">
        <f t="shared" si="23"/>
        <v>-1.3698630136986301</v>
      </c>
    </row>
    <row r="169" spans="1:13" x14ac:dyDescent="0.25">
      <c r="A169" s="1">
        <v>35781</v>
      </c>
      <c r="B169">
        <v>73</v>
      </c>
      <c r="C169">
        <f t="shared" si="16"/>
        <v>-1.1875</v>
      </c>
      <c r="D169">
        <f t="shared" si="17"/>
        <v>-1.6006739679865207</v>
      </c>
      <c r="E169">
        <v>74.25</v>
      </c>
      <c r="F169">
        <f t="shared" si="18"/>
        <v>6.25E-2</v>
      </c>
      <c r="G169">
        <f t="shared" si="19"/>
        <v>8.4245998315080034E-2</v>
      </c>
      <c r="H169">
        <v>75.75</v>
      </c>
      <c r="I169">
        <f t="shared" si="20"/>
        <v>1.5625</v>
      </c>
      <c r="J169">
        <f t="shared" si="21"/>
        <v>2.1061499578770007</v>
      </c>
      <c r="K169">
        <v>72.9375</v>
      </c>
      <c r="L169">
        <f t="shared" si="22"/>
        <v>-1.25</v>
      </c>
      <c r="M169">
        <f t="shared" si="23"/>
        <v>-1.6849199663016006</v>
      </c>
    </row>
    <row r="170" spans="1:13" x14ac:dyDescent="0.25">
      <c r="A170" s="1">
        <v>35780</v>
      </c>
      <c r="B170">
        <v>74.1875</v>
      </c>
      <c r="C170">
        <f t="shared" si="16"/>
        <v>0.625</v>
      </c>
      <c r="D170">
        <f t="shared" si="17"/>
        <v>0.84961767204757854</v>
      </c>
      <c r="E170">
        <v>73.75</v>
      </c>
      <c r="F170">
        <f t="shared" si="18"/>
        <v>0.1875</v>
      </c>
      <c r="G170">
        <f t="shared" si="19"/>
        <v>0.25488530161427359</v>
      </c>
      <c r="H170">
        <v>75.3125</v>
      </c>
      <c r="I170">
        <f t="shared" si="20"/>
        <v>1.75</v>
      </c>
      <c r="J170">
        <f t="shared" si="21"/>
        <v>2.3789294817332198</v>
      </c>
      <c r="K170">
        <v>73.75</v>
      </c>
      <c r="L170">
        <f t="shared" si="22"/>
        <v>0.1875</v>
      </c>
      <c r="M170">
        <f t="shared" si="23"/>
        <v>0.25488530161427359</v>
      </c>
    </row>
    <row r="171" spans="1:13" x14ac:dyDescent="0.25">
      <c r="A171" s="1">
        <v>35779</v>
      </c>
      <c r="B171">
        <v>73.5625</v>
      </c>
      <c r="C171">
        <f t="shared" si="16"/>
        <v>-1.9375</v>
      </c>
      <c r="D171">
        <f t="shared" si="17"/>
        <v>-2.5662251655629138</v>
      </c>
      <c r="E171">
        <v>75.0625</v>
      </c>
      <c r="F171">
        <f t="shared" si="18"/>
        <v>-0.4375</v>
      </c>
      <c r="G171">
        <f t="shared" si="19"/>
        <v>-0.57947019867549665</v>
      </c>
      <c r="H171">
        <v>75.4375</v>
      </c>
      <c r="I171">
        <f t="shared" si="20"/>
        <v>-6.25E-2</v>
      </c>
      <c r="J171">
        <f t="shared" si="21"/>
        <v>-8.2781456953642391E-2</v>
      </c>
      <c r="K171">
        <v>73.0625</v>
      </c>
      <c r="L171">
        <f t="shared" si="22"/>
        <v>-2.4375</v>
      </c>
      <c r="M171">
        <f t="shared" si="23"/>
        <v>-3.2284768211920531</v>
      </c>
    </row>
    <row r="172" spans="1:13" x14ac:dyDescent="0.25">
      <c r="A172" s="1">
        <v>35776</v>
      </c>
      <c r="B172">
        <v>75.5</v>
      </c>
      <c r="C172">
        <f t="shared" si="16"/>
        <v>-0.75</v>
      </c>
      <c r="D172">
        <f t="shared" si="17"/>
        <v>-0.98360655737704916</v>
      </c>
      <c r="E172">
        <v>77.25</v>
      </c>
      <c r="F172">
        <f t="shared" si="18"/>
        <v>1</v>
      </c>
      <c r="G172">
        <f t="shared" si="19"/>
        <v>1.3114754098360655</v>
      </c>
      <c r="H172">
        <v>77.75</v>
      </c>
      <c r="I172">
        <f t="shared" si="20"/>
        <v>1.5</v>
      </c>
      <c r="J172">
        <f t="shared" si="21"/>
        <v>1.9672131147540983</v>
      </c>
      <c r="K172">
        <v>74.5</v>
      </c>
      <c r="L172">
        <f t="shared" si="22"/>
        <v>-1.75</v>
      </c>
      <c r="M172">
        <f t="shared" si="23"/>
        <v>-2.2950819672131146</v>
      </c>
    </row>
    <row r="173" spans="1:13" x14ac:dyDescent="0.25">
      <c r="A173" s="1">
        <v>35775</v>
      </c>
      <c r="B173">
        <v>76.25</v>
      </c>
      <c r="C173">
        <f t="shared" si="16"/>
        <v>-1.1875</v>
      </c>
      <c r="D173">
        <f t="shared" si="17"/>
        <v>-1.5334947538337369</v>
      </c>
      <c r="E173">
        <v>77.1875</v>
      </c>
      <c r="F173">
        <f t="shared" si="18"/>
        <v>-0.25</v>
      </c>
      <c r="G173">
        <f t="shared" si="19"/>
        <v>-0.32284100080710249</v>
      </c>
      <c r="H173">
        <v>78.4375</v>
      </c>
      <c r="I173">
        <f t="shared" si="20"/>
        <v>1</v>
      </c>
      <c r="J173">
        <f t="shared" si="21"/>
        <v>1.2913640032284099</v>
      </c>
      <c r="K173">
        <v>75.75</v>
      </c>
      <c r="L173">
        <f t="shared" si="22"/>
        <v>-1.6875</v>
      </c>
      <c r="M173">
        <f t="shared" si="23"/>
        <v>-2.179176755447942</v>
      </c>
    </row>
    <row r="174" spans="1:13" x14ac:dyDescent="0.25">
      <c r="A174" s="1">
        <v>35774</v>
      </c>
      <c r="B174">
        <v>77.4375</v>
      </c>
      <c r="C174">
        <f t="shared" si="16"/>
        <v>-1.3125</v>
      </c>
      <c r="D174">
        <f t="shared" si="17"/>
        <v>-1.6666666666666667</v>
      </c>
      <c r="E174">
        <v>78</v>
      </c>
      <c r="F174">
        <f t="shared" si="18"/>
        <v>-0.75</v>
      </c>
      <c r="G174">
        <f t="shared" si="19"/>
        <v>-0.95238095238095233</v>
      </c>
      <c r="H174">
        <v>79.875</v>
      </c>
      <c r="I174">
        <f t="shared" si="20"/>
        <v>1.125</v>
      </c>
      <c r="J174">
        <f t="shared" si="21"/>
        <v>1.4285714285714286</v>
      </c>
      <c r="K174">
        <v>76.625</v>
      </c>
      <c r="L174">
        <f t="shared" si="22"/>
        <v>-2.125</v>
      </c>
      <c r="M174">
        <f t="shared" si="23"/>
        <v>-2.6984126984126986</v>
      </c>
    </row>
    <row r="175" spans="1:13" x14ac:dyDescent="0.25">
      <c r="A175" s="1">
        <v>35773</v>
      </c>
      <c r="B175">
        <v>78.75</v>
      </c>
      <c r="C175">
        <f t="shared" si="16"/>
        <v>3.75</v>
      </c>
      <c r="D175">
        <f t="shared" si="17"/>
        <v>5</v>
      </c>
      <c r="E175">
        <v>74.75</v>
      </c>
      <c r="F175">
        <f t="shared" si="18"/>
        <v>-0.25</v>
      </c>
      <c r="G175">
        <f t="shared" si="19"/>
        <v>-0.33333333333333331</v>
      </c>
      <c r="H175">
        <v>80.5</v>
      </c>
      <c r="I175">
        <f t="shared" si="20"/>
        <v>5.5</v>
      </c>
      <c r="J175">
        <f t="shared" si="21"/>
        <v>7.333333333333333</v>
      </c>
      <c r="K175">
        <v>74.0625</v>
      </c>
      <c r="L175">
        <f t="shared" si="22"/>
        <v>-0.9375</v>
      </c>
      <c r="M175">
        <f t="shared" si="23"/>
        <v>-1.25</v>
      </c>
    </row>
    <row r="176" spans="1:13" x14ac:dyDescent="0.25">
      <c r="A176" s="1">
        <v>35772</v>
      </c>
      <c r="B176">
        <v>75</v>
      </c>
      <c r="C176">
        <f t="shared" si="16"/>
        <v>4</v>
      </c>
      <c r="D176">
        <f t="shared" si="17"/>
        <v>5.6338028169014081</v>
      </c>
      <c r="E176">
        <v>71.25</v>
      </c>
      <c r="F176">
        <f t="shared" si="18"/>
        <v>0.25</v>
      </c>
      <c r="G176">
        <f t="shared" si="19"/>
        <v>0.352112676056338</v>
      </c>
      <c r="H176">
        <v>75.6875</v>
      </c>
      <c r="I176">
        <f t="shared" si="20"/>
        <v>4.6875</v>
      </c>
      <c r="J176">
        <f t="shared" si="21"/>
        <v>6.602112676056338</v>
      </c>
      <c r="K176">
        <v>71</v>
      </c>
      <c r="L176">
        <f t="shared" si="22"/>
        <v>0</v>
      </c>
      <c r="M176">
        <f t="shared" si="23"/>
        <v>0</v>
      </c>
    </row>
    <row r="177" spans="1:13" x14ac:dyDescent="0.25">
      <c r="A177" s="1">
        <v>35769</v>
      </c>
      <c r="B177">
        <v>71</v>
      </c>
      <c r="C177">
        <f t="shared" si="16"/>
        <v>2.3125</v>
      </c>
      <c r="D177">
        <f t="shared" si="17"/>
        <v>3.3666969972702456</v>
      </c>
      <c r="E177">
        <v>68.6875</v>
      </c>
      <c r="F177">
        <f t="shared" si="18"/>
        <v>0</v>
      </c>
      <c r="G177">
        <f t="shared" si="19"/>
        <v>0</v>
      </c>
      <c r="H177">
        <v>71.125</v>
      </c>
      <c r="I177">
        <f t="shared" si="20"/>
        <v>2.4375</v>
      </c>
      <c r="J177">
        <f t="shared" si="21"/>
        <v>3.5486806187443132</v>
      </c>
      <c r="K177">
        <v>68.625</v>
      </c>
      <c r="L177">
        <f t="shared" si="22"/>
        <v>-6.25E-2</v>
      </c>
      <c r="M177">
        <f t="shared" si="23"/>
        <v>-9.0991810737033663E-2</v>
      </c>
    </row>
    <row r="178" spans="1:13" x14ac:dyDescent="0.25">
      <c r="A178" s="1">
        <v>35768</v>
      </c>
      <c r="B178">
        <v>68.6875</v>
      </c>
      <c r="C178">
        <f t="shared" si="16"/>
        <v>-2.8125</v>
      </c>
      <c r="D178">
        <f t="shared" si="17"/>
        <v>-3.9335664335664338</v>
      </c>
      <c r="E178">
        <v>71.5625</v>
      </c>
      <c r="F178">
        <f t="shared" si="18"/>
        <v>6.25E-2</v>
      </c>
      <c r="G178">
        <f t="shared" si="19"/>
        <v>8.7412587412587409E-2</v>
      </c>
      <c r="H178">
        <v>73</v>
      </c>
      <c r="I178">
        <f t="shared" si="20"/>
        <v>1.5</v>
      </c>
      <c r="J178">
        <f t="shared" si="21"/>
        <v>2.0979020979020979</v>
      </c>
      <c r="K178">
        <v>68.4375</v>
      </c>
      <c r="L178">
        <f t="shared" si="22"/>
        <v>-3.0625</v>
      </c>
      <c r="M178">
        <f t="shared" si="23"/>
        <v>-4.2832167832167833</v>
      </c>
    </row>
    <row r="179" spans="1:13" x14ac:dyDescent="0.25">
      <c r="A179" s="1">
        <v>35767</v>
      </c>
      <c r="B179">
        <v>71.5</v>
      </c>
      <c r="C179">
        <f t="shared" si="16"/>
        <v>4.125</v>
      </c>
      <c r="D179">
        <f t="shared" si="17"/>
        <v>6.1224489795918364</v>
      </c>
      <c r="E179">
        <v>68</v>
      </c>
      <c r="F179">
        <f t="shared" si="18"/>
        <v>0.625</v>
      </c>
      <c r="G179">
        <f t="shared" si="19"/>
        <v>0.92764378478664189</v>
      </c>
      <c r="H179">
        <v>72</v>
      </c>
      <c r="I179">
        <f t="shared" si="20"/>
        <v>4.625</v>
      </c>
      <c r="J179">
        <f t="shared" si="21"/>
        <v>6.8645640074211505</v>
      </c>
      <c r="K179">
        <v>67.4375</v>
      </c>
      <c r="L179">
        <f t="shared" si="22"/>
        <v>6.25E-2</v>
      </c>
      <c r="M179">
        <f t="shared" si="23"/>
        <v>9.2764378478664186E-2</v>
      </c>
    </row>
    <row r="180" spans="1:13" x14ac:dyDescent="0.25">
      <c r="A180" s="1">
        <v>35766</v>
      </c>
      <c r="B180">
        <v>67.375</v>
      </c>
      <c r="C180">
        <f t="shared" si="16"/>
        <v>1.6875</v>
      </c>
      <c r="D180">
        <f t="shared" si="17"/>
        <v>2.5689819219790677</v>
      </c>
      <c r="E180">
        <v>65.75</v>
      </c>
      <c r="F180">
        <f t="shared" si="18"/>
        <v>6.25E-2</v>
      </c>
      <c r="G180">
        <f t="shared" si="19"/>
        <v>9.5147478591817311E-2</v>
      </c>
      <c r="H180">
        <v>68</v>
      </c>
      <c r="I180">
        <f t="shared" si="20"/>
        <v>2.3125</v>
      </c>
      <c r="J180">
        <f t="shared" si="21"/>
        <v>3.5204567078972406</v>
      </c>
      <c r="K180">
        <v>65.25</v>
      </c>
      <c r="L180">
        <f t="shared" si="22"/>
        <v>-0.4375</v>
      </c>
      <c r="M180">
        <f t="shared" si="23"/>
        <v>-0.66603235014272122</v>
      </c>
    </row>
    <row r="181" spans="1:13" x14ac:dyDescent="0.25">
      <c r="A181" s="1">
        <v>35765</v>
      </c>
      <c r="B181">
        <v>65.6875</v>
      </c>
      <c r="C181">
        <f t="shared" si="16"/>
        <v>-3.875</v>
      </c>
      <c r="D181">
        <f t="shared" si="17"/>
        <v>-5.5705300988319859</v>
      </c>
      <c r="E181">
        <v>69.5625</v>
      </c>
      <c r="F181">
        <f t="shared" si="18"/>
        <v>0</v>
      </c>
      <c r="G181">
        <f t="shared" si="19"/>
        <v>0</v>
      </c>
      <c r="H181">
        <v>69.5625</v>
      </c>
      <c r="I181">
        <f t="shared" si="20"/>
        <v>0</v>
      </c>
      <c r="J181">
        <f t="shared" si="21"/>
        <v>0</v>
      </c>
      <c r="K181">
        <v>64</v>
      </c>
      <c r="L181">
        <f t="shared" si="22"/>
        <v>-5.5625</v>
      </c>
      <c r="M181">
        <f t="shared" si="23"/>
        <v>-7.9964061096136572</v>
      </c>
    </row>
    <row r="182" spans="1:13" x14ac:dyDescent="0.25">
      <c r="A182" s="1">
        <v>35762</v>
      </c>
      <c r="B182">
        <v>69.5625</v>
      </c>
      <c r="C182">
        <f t="shared" si="16"/>
        <v>0</v>
      </c>
      <c r="D182">
        <f t="shared" si="17"/>
        <v>0</v>
      </c>
      <c r="E182">
        <v>69.8125</v>
      </c>
      <c r="F182">
        <f t="shared" si="18"/>
        <v>0.25</v>
      </c>
      <c r="G182">
        <f t="shared" si="19"/>
        <v>0.35938903863432164</v>
      </c>
      <c r="H182">
        <v>70.25</v>
      </c>
      <c r="I182">
        <f t="shared" si="20"/>
        <v>0.6875</v>
      </c>
      <c r="J182">
        <f t="shared" si="21"/>
        <v>0.98831985624438456</v>
      </c>
      <c r="K182">
        <v>69.5</v>
      </c>
      <c r="L182">
        <f t="shared" si="22"/>
        <v>-6.25E-2</v>
      </c>
      <c r="M182">
        <f t="shared" si="23"/>
        <v>-8.9847259658580411E-2</v>
      </c>
    </row>
    <row r="183" spans="1:13" x14ac:dyDescent="0.25">
      <c r="A183" s="1">
        <v>35760</v>
      </c>
      <c r="B183">
        <v>69.5625</v>
      </c>
      <c r="C183">
        <f t="shared" si="16"/>
        <v>-0.5</v>
      </c>
      <c r="D183">
        <f t="shared" si="17"/>
        <v>-0.71364852809991075</v>
      </c>
      <c r="E183">
        <v>70.0625</v>
      </c>
      <c r="F183">
        <f t="shared" si="18"/>
        <v>0</v>
      </c>
      <c r="G183">
        <f t="shared" si="19"/>
        <v>0</v>
      </c>
      <c r="H183">
        <v>70.5</v>
      </c>
      <c r="I183">
        <f t="shared" si="20"/>
        <v>0.4375</v>
      </c>
      <c r="J183">
        <f t="shared" si="21"/>
        <v>0.62444246208742193</v>
      </c>
      <c r="K183">
        <v>69.3125</v>
      </c>
      <c r="L183">
        <f t="shared" si="22"/>
        <v>-0.75</v>
      </c>
      <c r="M183">
        <f t="shared" si="23"/>
        <v>-1.0704727921498662</v>
      </c>
    </row>
    <row r="184" spans="1:13" x14ac:dyDescent="0.25">
      <c r="A184" s="1">
        <v>35759</v>
      </c>
      <c r="B184">
        <v>70.0625</v>
      </c>
      <c r="C184">
        <f t="shared" si="16"/>
        <v>-0.4375</v>
      </c>
      <c r="D184">
        <f t="shared" si="17"/>
        <v>-0.62056737588652477</v>
      </c>
      <c r="E184">
        <v>70.5</v>
      </c>
      <c r="F184">
        <f t="shared" si="18"/>
        <v>0</v>
      </c>
      <c r="G184">
        <f t="shared" si="19"/>
        <v>0</v>
      </c>
      <c r="H184">
        <v>70.9375</v>
      </c>
      <c r="I184">
        <f t="shared" si="20"/>
        <v>0.4375</v>
      </c>
      <c r="J184">
        <f t="shared" si="21"/>
        <v>0.62056737588652477</v>
      </c>
      <c r="K184">
        <v>68.8125</v>
      </c>
      <c r="L184">
        <f t="shared" si="22"/>
        <v>-1.6875</v>
      </c>
      <c r="M184">
        <f t="shared" si="23"/>
        <v>-2.3936170212765959</v>
      </c>
    </row>
    <row r="185" spans="1:13" x14ac:dyDescent="0.25">
      <c r="A185" s="1">
        <v>35758</v>
      </c>
      <c r="B185">
        <v>70.5</v>
      </c>
      <c r="C185">
        <f t="shared" si="16"/>
        <v>-0.5625</v>
      </c>
      <c r="D185">
        <f t="shared" si="17"/>
        <v>-0.79155672823218992</v>
      </c>
      <c r="E185">
        <v>71</v>
      </c>
      <c r="F185">
        <f t="shared" si="18"/>
        <v>-6.25E-2</v>
      </c>
      <c r="G185">
        <f t="shared" si="19"/>
        <v>-8.7950747581354446E-2</v>
      </c>
      <c r="H185">
        <v>71.125</v>
      </c>
      <c r="I185">
        <f t="shared" si="20"/>
        <v>6.25E-2</v>
      </c>
      <c r="J185">
        <f t="shared" si="21"/>
        <v>8.7950747581354446E-2</v>
      </c>
      <c r="K185">
        <v>70.375</v>
      </c>
      <c r="L185">
        <f t="shared" si="22"/>
        <v>-0.6875</v>
      </c>
      <c r="M185">
        <f t="shared" si="23"/>
        <v>-0.96745822339489884</v>
      </c>
    </row>
    <row r="186" spans="1:13" x14ac:dyDescent="0.25">
      <c r="A186" s="1">
        <v>35755</v>
      </c>
      <c r="B186">
        <v>71.0625</v>
      </c>
      <c r="C186">
        <f t="shared" si="16"/>
        <v>-0.5</v>
      </c>
      <c r="D186">
        <f t="shared" si="17"/>
        <v>-0.69868995633187769</v>
      </c>
      <c r="E186">
        <v>72</v>
      </c>
      <c r="F186">
        <f t="shared" si="18"/>
        <v>0.4375</v>
      </c>
      <c r="G186">
        <f t="shared" si="19"/>
        <v>0.611353711790393</v>
      </c>
      <c r="H186">
        <v>72.125</v>
      </c>
      <c r="I186">
        <f t="shared" si="20"/>
        <v>0.5625</v>
      </c>
      <c r="J186">
        <f t="shared" si="21"/>
        <v>0.78602620087336239</v>
      </c>
      <c r="K186">
        <v>70.8125</v>
      </c>
      <c r="L186">
        <f t="shared" si="22"/>
        <v>-0.75</v>
      </c>
      <c r="M186">
        <f t="shared" si="23"/>
        <v>-1.0480349344978166</v>
      </c>
    </row>
    <row r="187" spans="1:13" x14ac:dyDescent="0.25">
      <c r="A187" s="1">
        <v>35754</v>
      </c>
      <c r="B187">
        <v>71.5625</v>
      </c>
      <c r="C187">
        <f t="shared" si="16"/>
        <v>3</v>
      </c>
      <c r="D187">
        <f t="shared" si="17"/>
        <v>4.3755697356426619</v>
      </c>
      <c r="E187">
        <v>69.25</v>
      </c>
      <c r="F187">
        <f t="shared" si="18"/>
        <v>0.6875</v>
      </c>
      <c r="G187">
        <f t="shared" si="19"/>
        <v>1.0027347310847767</v>
      </c>
      <c r="H187">
        <v>71.6875</v>
      </c>
      <c r="I187">
        <f t="shared" si="20"/>
        <v>3.125</v>
      </c>
      <c r="J187">
        <f t="shared" si="21"/>
        <v>4.557885141294439</v>
      </c>
      <c r="K187">
        <v>69.25</v>
      </c>
      <c r="L187">
        <f t="shared" si="22"/>
        <v>0.6875</v>
      </c>
      <c r="M187">
        <f t="shared" si="23"/>
        <v>1.0027347310847767</v>
      </c>
    </row>
    <row r="188" spans="1:13" x14ac:dyDescent="0.25">
      <c r="A188" s="1">
        <v>35753</v>
      </c>
      <c r="B188">
        <v>68.5625</v>
      </c>
      <c r="C188">
        <f t="shared" si="16"/>
        <v>-2.25</v>
      </c>
      <c r="D188">
        <f t="shared" si="17"/>
        <v>-3.177405119152692</v>
      </c>
      <c r="E188">
        <v>68.75</v>
      </c>
      <c r="F188">
        <f t="shared" si="18"/>
        <v>-2.0625</v>
      </c>
      <c r="G188">
        <f t="shared" si="19"/>
        <v>-2.912621359223301</v>
      </c>
      <c r="H188">
        <v>69.5</v>
      </c>
      <c r="I188">
        <f t="shared" si="20"/>
        <v>-1.3125</v>
      </c>
      <c r="J188">
        <f t="shared" si="21"/>
        <v>-1.8534863195057369</v>
      </c>
      <c r="K188">
        <v>68.4375</v>
      </c>
      <c r="L188">
        <f t="shared" si="22"/>
        <v>-2.375</v>
      </c>
      <c r="M188">
        <f t="shared" si="23"/>
        <v>-3.3539276257722861</v>
      </c>
    </row>
    <row r="189" spans="1:13" x14ac:dyDescent="0.25">
      <c r="A189" s="1">
        <v>35752</v>
      </c>
      <c r="B189">
        <v>70.8125</v>
      </c>
      <c r="C189">
        <f t="shared" si="16"/>
        <v>-4.1875</v>
      </c>
      <c r="D189">
        <f t="shared" si="17"/>
        <v>-5.583333333333333</v>
      </c>
      <c r="E189">
        <v>75</v>
      </c>
      <c r="F189">
        <f t="shared" si="18"/>
        <v>0</v>
      </c>
      <c r="G189">
        <f t="shared" si="19"/>
        <v>0</v>
      </c>
      <c r="H189">
        <v>75</v>
      </c>
      <c r="I189">
        <f t="shared" si="20"/>
        <v>0</v>
      </c>
      <c r="J189">
        <f t="shared" si="21"/>
        <v>0</v>
      </c>
      <c r="K189">
        <v>70.8125</v>
      </c>
      <c r="L189">
        <f t="shared" si="22"/>
        <v>-4.1875</v>
      </c>
      <c r="M189">
        <f t="shared" si="23"/>
        <v>-5.583333333333333</v>
      </c>
    </row>
    <row r="190" spans="1:13" x14ac:dyDescent="0.25">
      <c r="A190" s="1">
        <v>35751</v>
      </c>
      <c r="B190">
        <v>75</v>
      </c>
      <c r="C190">
        <f t="shared" si="16"/>
        <v>1.125</v>
      </c>
      <c r="D190">
        <f t="shared" si="17"/>
        <v>1.5228426395939085</v>
      </c>
      <c r="E190">
        <v>74.25</v>
      </c>
      <c r="F190">
        <f t="shared" si="18"/>
        <v>0.375</v>
      </c>
      <c r="G190">
        <f t="shared" si="19"/>
        <v>0.50761421319796951</v>
      </c>
      <c r="H190">
        <v>75.125</v>
      </c>
      <c r="I190">
        <f t="shared" si="20"/>
        <v>1.25</v>
      </c>
      <c r="J190">
        <f t="shared" si="21"/>
        <v>1.6920473773265652</v>
      </c>
      <c r="K190">
        <v>74.25</v>
      </c>
      <c r="L190">
        <f t="shared" si="22"/>
        <v>0.375</v>
      </c>
      <c r="M190">
        <f t="shared" si="23"/>
        <v>0.50761421319796951</v>
      </c>
    </row>
    <row r="191" spans="1:13" x14ac:dyDescent="0.25">
      <c r="A191" s="1">
        <v>35748</v>
      </c>
      <c r="B191">
        <v>73.875</v>
      </c>
      <c r="C191">
        <f t="shared" si="16"/>
        <v>-1.0625</v>
      </c>
      <c r="D191">
        <f t="shared" si="17"/>
        <v>-1.4178482068390326</v>
      </c>
      <c r="E191">
        <v>74.9375</v>
      </c>
      <c r="F191">
        <f t="shared" si="18"/>
        <v>0</v>
      </c>
      <c r="G191">
        <f t="shared" si="19"/>
        <v>0</v>
      </c>
      <c r="H191">
        <v>75</v>
      </c>
      <c r="I191">
        <f t="shared" si="20"/>
        <v>6.25E-2</v>
      </c>
      <c r="J191">
        <f t="shared" si="21"/>
        <v>8.3402835696413671E-2</v>
      </c>
      <c r="K191">
        <v>72.125</v>
      </c>
      <c r="L191">
        <f t="shared" si="22"/>
        <v>-2.8125</v>
      </c>
      <c r="M191">
        <f t="shared" si="23"/>
        <v>-3.7531276063386154</v>
      </c>
    </row>
    <row r="192" spans="1:13" x14ac:dyDescent="0.25">
      <c r="A192" s="1">
        <v>35747</v>
      </c>
      <c r="B192">
        <v>74.9375</v>
      </c>
      <c r="C192">
        <f t="shared" si="16"/>
        <v>-1.3125</v>
      </c>
      <c r="D192">
        <f t="shared" si="17"/>
        <v>-1.721311475409836</v>
      </c>
      <c r="E192">
        <v>76.3125</v>
      </c>
      <c r="F192">
        <f t="shared" si="18"/>
        <v>6.25E-2</v>
      </c>
      <c r="G192">
        <f t="shared" si="19"/>
        <v>8.1967213114754092E-2</v>
      </c>
      <c r="H192">
        <v>76.75</v>
      </c>
      <c r="I192">
        <f t="shared" si="20"/>
        <v>0.5</v>
      </c>
      <c r="J192">
        <f t="shared" si="21"/>
        <v>0.65573770491803274</v>
      </c>
      <c r="K192">
        <v>72.3125</v>
      </c>
      <c r="L192">
        <f t="shared" si="22"/>
        <v>-3.9375</v>
      </c>
      <c r="M192">
        <f t="shared" si="23"/>
        <v>-5.1639344262295079</v>
      </c>
    </row>
    <row r="193" spans="1:13" x14ac:dyDescent="0.25">
      <c r="A193" s="1">
        <v>35746</v>
      </c>
      <c r="B193">
        <v>76.25</v>
      </c>
      <c r="C193">
        <f t="shared" si="16"/>
        <v>-0.8125</v>
      </c>
      <c r="D193">
        <f t="shared" si="17"/>
        <v>-1.0543390105433901</v>
      </c>
      <c r="E193">
        <v>76.9375</v>
      </c>
      <c r="F193">
        <f t="shared" si="18"/>
        <v>-0.125</v>
      </c>
      <c r="G193">
        <f t="shared" si="19"/>
        <v>-0.16220600162206</v>
      </c>
      <c r="H193">
        <v>78.4375</v>
      </c>
      <c r="I193">
        <f t="shared" si="20"/>
        <v>1.375</v>
      </c>
      <c r="J193">
        <f t="shared" si="21"/>
        <v>1.7842660178426601</v>
      </c>
      <c r="K193">
        <v>76.1875</v>
      </c>
      <c r="L193">
        <f t="shared" si="22"/>
        <v>-0.875</v>
      </c>
      <c r="M193">
        <f t="shared" si="23"/>
        <v>-1.1354420113544201</v>
      </c>
    </row>
    <row r="194" spans="1:13" x14ac:dyDescent="0.25">
      <c r="A194" s="1">
        <v>35745</v>
      </c>
      <c r="B194">
        <v>77.0625</v>
      </c>
      <c r="C194">
        <f t="shared" si="16"/>
        <v>1.25</v>
      </c>
      <c r="D194">
        <f t="shared" si="17"/>
        <v>1.6488046166529267</v>
      </c>
      <c r="E194">
        <v>76</v>
      </c>
      <c r="F194">
        <f t="shared" si="18"/>
        <v>0.1875</v>
      </c>
      <c r="G194">
        <f t="shared" si="19"/>
        <v>0.247320692497939</v>
      </c>
      <c r="H194">
        <v>77.125</v>
      </c>
      <c r="I194">
        <f t="shared" si="20"/>
        <v>1.3125</v>
      </c>
      <c r="J194">
        <f t="shared" si="21"/>
        <v>1.7312448474855731</v>
      </c>
      <c r="K194">
        <v>75.625</v>
      </c>
      <c r="L194">
        <f t="shared" si="22"/>
        <v>-0.1875</v>
      </c>
      <c r="M194">
        <f t="shared" si="23"/>
        <v>-0.247320692497939</v>
      </c>
    </row>
    <row r="195" spans="1:13" x14ac:dyDescent="0.25">
      <c r="A195" s="1">
        <v>35744</v>
      </c>
      <c r="B195">
        <v>75.8125</v>
      </c>
      <c r="C195">
        <f t="shared" si="16"/>
        <v>-0.4375</v>
      </c>
      <c r="D195">
        <f t="shared" si="17"/>
        <v>-0.57377049180327866</v>
      </c>
      <c r="E195">
        <v>76.5</v>
      </c>
      <c r="F195">
        <f t="shared" si="18"/>
        <v>0.25</v>
      </c>
      <c r="G195">
        <f t="shared" si="19"/>
        <v>0.32786885245901637</v>
      </c>
      <c r="H195">
        <v>77.6875</v>
      </c>
      <c r="I195">
        <f t="shared" si="20"/>
        <v>1.4375</v>
      </c>
      <c r="J195">
        <f t="shared" si="21"/>
        <v>1.8852459016393444</v>
      </c>
      <c r="K195">
        <v>75.75</v>
      </c>
      <c r="L195">
        <f t="shared" si="22"/>
        <v>-0.5</v>
      </c>
      <c r="M195">
        <f t="shared" si="23"/>
        <v>-0.65573770491803274</v>
      </c>
    </row>
    <row r="196" spans="1:13" x14ac:dyDescent="0.25">
      <c r="A196" s="1">
        <v>35741</v>
      </c>
      <c r="B196">
        <v>76.25</v>
      </c>
      <c r="C196">
        <f t="shared" si="16"/>
        <v>0.1875</v>
      </c>
      <c r="D196">
        <f t="shared" si="17"/>
        <v>0.24650780608052589</v>
      </c>
      <c r="E196">
        <v>75.625</v>
      </c>
      <c r="F196">
        <f t="shared" si="18"/>
        <v>-0.4375</v>
      </c>
      <c r="G196">
        <f t="shared" si="19"/>
        <v>-0.57518488085456043</v>
      </c>
      <c r="H196">
        <v>77.75</v>
      </c>
      <c r="I196">
        <f t="shared" si="20"/>
        <v>1.6875</v>
      </c>
      <c r="J196">
        <f t="shared" si="21"/>
        <v>2.218570254724733</v>
      </c>
      <c r="K196">
        <v>74.4375</v>
      </c>
      <c r="L196">
        <f t="shared" si="22"/>
        <v>-1.625</v>
      </c>
      <c r="M196">
        <f t="shared" si="23"/>
        <v>-2.1364009860312243</v>
      </c>
    </row>
    <row r="197" spans="1:13" x14ac:dyDescent="0.25">
      <c r="A197" s="1">
        <v>35740</v>
      </c>
      <c r="B197">
        <v>76.0625</v>
      </c>
      <c r="C197">
        <f t="shared" si="16"/>
        <v>-3.0625</v>
      </c>
      <c r="D197">
        <f t="shared" si="17"/>
        <v>-3.8704581358609795</v>
      </c>
      <c r="E197">
        <v>78.5</v>
      </c>
      <c r="F197">
        <f t="shared" si="18"/>
        <v>-0.625</v>
      </c>
      <c r="G197">
        <f t="shared" si="19"/>
        <v>-0.78988941548183256</v>
      </c>
      <c r="H197">
        <v>78.5</v>
      </c>
      <c r="I197">
        <f t="shared" si="20"/>
        <v>-0.625</v>
      </c>
      <c r="J197">
        <f t="shared" si="21"/>
        <v>-0.78988941548183256</v>
      </c>
      <c r="K197">
        <v>76</v>
      </c>
      <c r="L197">
        <f t="shared" si="22"/>
        <v>-3.125</v>
      </c>
      <c r="M197">
        <f t="shared" si="23"/>
        <v>-3.9494470774091628</v>
      </c>
    </row>
    <row r="198" spans="1:13" x14ac:dyDescent="0.25">
      <c r="A198" s="1">
        <v>35739</v>
      </c>
      <c r="B198">
        <v>79.125</v>
      </c>
      <c r="C198">
        <f t="shared" si="16"/>
        <v>7.0625</v>
      </c>
      <c r="D198">
        <f t="shared" si="17"/>
        <v>9.8005203816131825</v>
      </c>
      <c r="E198">
        <v>72.5</v>
      </c>
      <c r="F198">
        <f t="shared" si="18"/>
        <v>0.4375</v>
      </c>
      <c r="G198">
        <f t="shared" si="19"/>
        <v>0.60711188204683431</v>
      </c>
      <c r="H198">
        <v>81.5</v>
      </c>
      <c r="I198">
        <f t="shared" si="20"/>
        <v>9.4375</v>
      </c>
      <c r="J198">
        <f t="shared" si="21"/>
        <v>13.096270598438855</v>
      </c>
      <c r="K198">
        <v>72.5</v>
      </c>
      <c r="L198">
        <f t="shared" si="22"/>
        <v>0.4375</v>
      </c>
      <c r="M198">
        <f t="shared" si="23"/>
        <v>0.60711188204683431</v>
      </c>
    </row>
    <row r="199" spans="1:13" x14ac:dyDescent="0.25">
      <c r="A199" s="1">
        <v>35738</v>
      </c>
      <c r="B199">
        <v>72.0625</v>
      </c>
      <c r="C199">
        <f t="shared" si="16"/>
        <v>2.0625</v>
      </c>
      <c r="D199">
        <f t="shared" si="17"/>
        <v>2.9464285714285716</v>
      </c>
      <c r="E199">
        <v>70</v>
      </c>
      <c r="F199">
        <f t="shared" si="18"/>
        <v>0</v>
      </c>
      <c r="G199">
        <f t="shared" si="19"/>
        <v>0</v>
      </c>
      <c r="H199">
        <v>72.125</v>
      </c>
      <c r="I199">
        <f t="shared" si="20"/>
        <v>2.125</v>
      </c>
      <c r="J199">
        <f t="shared" si="21"/>
        <v>3.0357142857142856</v>
      </c>
      <c r="K199">
        <v>69.9375</v>
      </c>
      <c r="L199">
        <f t="shared" si="22"/>
        <v>-6.25E-2</v>
      </c>
      <c r="M199">
        <f t="shared" si="23"/>
        <v>-8.9285714285714288E-2</v>
      </c>
    </row>
    <row r="200" spans="1:13" x14ac:dyDescent="0.25">
      <c r="A200" s="1">
        <v>35737</v>
      </c>
      <c r="B200">
        <v>70</v>
      </c>
      <c r="C200">
        <f t="shared" ref="C200:C263" si="24">IF(AND(ISNUMBER(B200), ISNUMBER(B201)), (B200 - B201), "")</f>
        <v>2.5626000000000033</v>
      </c>
      <c r="D200">
        <f t="shared" ref="D200:D263" si="25">IF(AND(ISNUMBER(C200), ISNUMBER(B201)), (100*(C200)/ABS(B201)), "")</f>
        <v>3.7999685634380973</v>
      </c>
      <c r="E200">
        <v>68.8125</v>
      </c>
      <c r="F200">
        <f t="shared" ref="F200:F263" si="26">IF(AND(ISNUMBER(E200), ISNUMBER(B201)), (E200 - B201), "")</f>
        <v>1.3751000000000033</v>
      </c>
      <c r="G200">
        <f t="shared" ref="G200:G263" si="27">IF(AND(ISNUMBER(F200), ISNUMBER(B201)), (100*(F200)/ABS(B201)), "")</f>
        <v>2.039076239594058</v>
      </c>
      <c r="H200">
        <v>70.875</v>
      </c>
      <c r="I200">
        <f t="shared" ref="I200:I263" si="28">IF(AND(ISNUMBER(H200), ISNUMBER(B201)), (H200 - B201), "")</f>
        <v>3.4376000000000033</v>
      </c>
      <c r="J200">
        <f t="shared" ref="J200:J263" si="29">IF(AND(ISNUMBER(I200), ISNUMBER(B201)), (100*(I200)/ABS(B201)), "")</f>
        <v>5.0974681704810738</v>
      </c>
      <c r="K200">
        <v>68.25</v>
      </c>
      <c r="L200">
        <f t="shared" ref="L200:L263" si="30">IF(AND(ISNUMBER(K200), ISNUMBER(B201)), (K200 - B201),"")</f>
        <v>0.81260000000000332</v>
      </c>
      <c r="M200">
        <f t="shared" ref="M200:M263" si="31">IF(AND(ISNUMBER(L200), ISNUMBER(B201)), (100*(L200)/ABS(B201)), "")</f>
        <v>1.2049693493521449</v>
      </c>
    </row>
    <row r="201" spans="1:13" x14ac:dyDescent="0.25">
      <c r="A201" s="1">
        <v>35734</v>
      </c>
      <c r="B201">
        <v>67.437399999999997</v>
      </c>
      <c r="C201">
        <f t="shared" si="24"/>
        <v>0.83129999999999882</v>
      </c>
      <c r="D201">
        <f t="shared" si="25"/>
        <v>1.248083884208802</v>
      </c>
      <c r="E201">
        <v>66.899500000000003</v>
      </c>
      <c r="F201">
        <f t="shared" si="26"/>
        <v>0.29340000000000543</v>
      </c>
      <c r="G201">
        <f t="shared" si="27"/>
        <v>0.44050019442664479</v>
      </c>
      <c r="H201">
        <v>67.4863</v>
      </c>
      <c r="I201">
        <f t="shared" si="28"/>
        <v>0.88020000000000209</v>
      </c>
      <c r="J201">
        <f t="shared" si="29"/>
        <v>1.3215005832799129</v>
      </c>
      <c r="K201">
        <v>66.117000000000004</v>
      </c>
      <c r="L201">
        <f t="shared" si="30"/>
        <v>-0.48909999999999343</v>
      </c>
      <c r="M201">
        <f t="shared" si="31"/>
        <v>-0.73431712710996955</v>
      </c>
    </row>
    <row r="202" spans="1:13" x14ac:dyDescent="0.25">
      <c r="A202" s="1">
        <v>35733</v>
      </c>
      <c r="B202">
        <v>66.606099999999998</v>
      </c>
      <c r="C202">
        <f t="shared" si="24"/>
        <v>-9.7800000000006548E-2</v>
      </c>
      <c r="D202">
        <f t="shared" si="25"/>
        <v>-0.14661811378346176</v>
      </c>
      <c r="E202">
        <v>65.725800000000007</v>
      </c>
      <c r="F202">
        <f t="shared" si="26"/>
        <v>-0.97809999999999775</v>
      </c>
      <c r="G202">
        <f t="shared" si="27"/>
        <v>-1.4663310541062782</v>
      </c>
      <c r="H202">
        <v>67.584100000000007</v>
      </c>
      <c r="I202">
        <f t="shared" si="28"/>
        <v>0.88020000000000209</v>
      </c>
      <c r="J202">
        <f t="shared" si="29"/>
        <v>1.3195630240510705</v>
      </c>
      <c r="K202">
        <v>65.138999999999996</v>
      </c>
      <c r="L202">
        <f t="shared" si="30"/>
        <v>-1.5649000000000086</v>
      </c>
      <c r="M202">
        <f t="shared" si="31"/>
        <v>-2.3460397368070058</v>
      </c>
    </row>
    <row r="203" spans="1:13" x14ac:dyDescent="0.25">
      <c r="A203" s="1">
        <v>35732</v>
      </c>
      <c r="B203">
        <v>66.703900000000004</v>
      </c>
      <c r="C203">
        <f t="shared" si="24"/>
        <v>-0.88020000000000209</v>
      </c>
      <c r="D203">
        <f t="shared" si="25"/>
        <v>-1.3023773343138429</v>
      </c>
      <c r="E203">
        <v>67.388499999999993</v>
      </c>
      <c r="F203">
        <f t="shared" si="26"/>
        <v>-0.1956000000000131</v>
      </c>
      <c r="G203">
        <f t="shared" si="27"/>
        <v>-0.28941718540309491</v>
      </c>
      <c r="H203">
        <v>68.024199999999993</v>
      </c>
      <c r="I203">
        <f t="shared" si="28"/>
        <v>0.44009999999998684</v>
      </c>
      <c r="J203">
        <f t="shared" si="29"/>
        <v>0.65118866715690049</v>
      </c>
      <c r="K203">
        <v>66.312600000000003</v>
      </c>
      <c r="L203">
        <f t="shared" si="30"/>
        <v>-1.2715000000000032</v>
      </c>
      <c r="M203">
        <f t="shared" si="31"/>
        <v>-1.8813596689162142</v>
      </c>
    </row>
    <row r="204" spans="1:13" x14ac:dyDescent="0.25">
      <c r="A204" s="1">
        <v>35731</v>
      </c>
      <c r="B204">
        <v>67.584100000000007</v>
      </c>
      <c r="C204">
        <f t="shared" si="24"/>
        <v>1.1737000000000108</v>
      </c>
      <c r="D204">
        <f t="shared" si="25"/>
        <v>1.7673436690638979</v>
      </c>
      <c r="E204">
        <v>64.943399999999997</v>
      </c>
      <c r="F204">
        <f t="shared" si="26"/>
        <v>-1.4669999999999987</v>
      </c>
      <c r="G204">
        <f t="shared" si="27"/>
        <v>-2.2089913627985962</v>
      </c>
      <c r="H204">
        <v>67.584100000000007</v>
      </c>
      <c r="I204">
        <f t="shared" si="28"/>
        <v>1.1737000000000108</v>
      </c>
      <c r="J204">
        <f t="shared" si="29"/>
        <v>1.7673436690638979</v>
      </c>
      <c r="K204">
        <v>63.8675</v>
      </c>
      <c r="L204">
        <f t="shared" si="30"/>
        <v>-2.5428999999999959</v>
      </c>
      <c r="M204">
        <f t="shared" si="31"/>
        <v>-3.8290689410092336</v>
      </c>
    </row>
    <row r="205" spans="1:13" x14ac:dyDescent="0.25">
      <c r="A205" s="1">
        <v>35730</v>
      </c>
      <c r="B205">
        <v>66.410399999999996</v>
      </c>
      <c r="C205">
        <f t="shared" si="24"/>
        <v>-4.4990999999999985</v>
      </c>
      <c r="D205">
        <f t="shared" si="25"/>
        <v>-6.344848010492246</v>
      </c>
      <c r="E205">
        <v>70.713899999999995</v>
      </c>
      <c r="F205">
        <f t="shared" si="26"/>
        <v>-0.19559999999999889</v>
      </c>
      <c r="G205">
        <f t="shared" si="27"/>
        <v>-0.27584456243521516</v>
      </c>
      <c r="H205">
        <v>70.713899999999995</v>
      </c>
      <c r="I205">
        <f t="shared" si="28"/>
        <v>-0.19559999999999889</v>
      </c>
      <c r="J205">
        <f t="shared" si="29"/>
        <v>-0.27584456243521516</v>
      </c>
      <c r="K205">
        <v>66.410399999999996</v>
      </c>
      <c r="L205">
        <f t="shared" si="30"/>
        <v>-4.4990999999999985</v>
      </c>
      <c r="M205">
        <f t="shared" si="31"/>
        <v>-6.344848010492246</v>
      </c>
    </row>
    <row r="206" spans="1:13" x14ac:dyDescent="0.25">
      <c r="A206" s="1">
        <v>35727</v>
      </c>
      <c r="B206">
        <v>70.909499999999994</v>
      </c>
      <c r="C206">
        <f t="shared" si="24"/>
        <v>-0.29350000000000875</v>
      </c>
      <c r="D206">
        <f t="shared" si="25"/>
        <v>-0.41220173307305696</v>
      </c>
      <c r="E206">
        <v>71.594200000000001</v>
      </c>
      <c r="F206">
        <f t="shared" si="26"/>
        <v>0.39119999999999777</v>
      </c>
      <c r="G206">
        <f t="shared" si="27"/>
        <v>0.5494150527365389</v>
      </c>
      <c r="H206">
        <v>72.180999999999997</v>
      </c>
      <c r="I206">
        <f t="shared" si="28"/>
        <v>0.97799999999999443</v>
      </c>
      <c r="J206">
        <f t="shared" si="29"/>
        <v>1.373537631841347</v>
      </c>
      <c r="K206">
        <v>70.127099999999999</v>
      </c>
      <c r="L206">
        <f t="shared" si="30"/>
        <v>-1.0759000000000043</v>
      </c>
      <c r="M206">
        <f t="shared" si="31"/>
        <v>-1.5110318385461345</v>
      </c>
    </row>
    <row r="207" spans="1:13" x14ac:dyDescent="0.25">
      <c r="A207" s="1">
        <v>35726</v>
      </c>
      <c r="B207">
        <v>71.203000000000003</v>
      </c>
      <c r="C207">
        <f t="shared" si="24"/>
        <v>-0.78239999999999554</v>
      </c>
      <c r="D207">
        <f t="shared" si="25"/>
        <v>-1.0868870632100336</v>
      </c>
      <c r="E207">
        <v>71.7898</v>
      </c>
      <c r="F207">
        <f t="shared" si="26"/>
        <v>-0.19559999999999889</v>
      </c>
      <c r="G207">
        <f t="shared" si="27"/>
        <v>-0.2717217658025084</v>
      </c>
      <c r="H207">
        <v>71.7898</v>
      </c>
      <c r="I207">
        <f t="shared" si="28"/>
        <v>-0.19559999999999889</v>
      </c>
      <c r="J207">
        <f t="shared" si="29"/>
        <v>-0.2717217658025084</v>
      </c>
      <c r="K207">
        <v>70.811700000000002</v>
      </c>
      <c r="L207">
        <f t="shared" si="30"/>
        <v>-1.1736999999999966</v>
      </c>
      <c r="M207">
        <f t="shared" si="31"/>
        <v>-1.6304695118732364</v>
      </c>
    </row>
    <row r="208" spans="1:13" x14ac:dyDescent="0.25">
      <c r="A208" s="1">
        <v>35725</v>
      </c>
      <c r="B208">
        <v>71.985399999999998</v>
      </c>
      <c r="C208">
        <f t="shared" si="24"/>
        <v>-0.78249999999999886</v>
      </c>
      <c r="D208">
        <f t="shared" si="25"/>
        <v>-1.0753367899856927</v>
      </c>
      <c r="E208">
        <v>72.572199999999995</v>
      </c>
      <c r="F208">
        <f t="shared" si="26"/>
        <v>-0.19570000000000221</v>
      </c>
      <c r="G208">
        <f t="shared" si="27"/>
        <v>-0.26893726492038689</v>
      </c>
      <c r="H208">
        <v>72.621099999999998</v>
      </c>
      <c r="I208">
        <f t="shared" si="28"/>
        <v>-0.14679999999999893</v>
      </c>
      <c r="J208">
        <f t="shared" si="29"/>
        <v>-0.20173730449827318</v>
      </c>
      <c r="K208">
        <v>71.203000000000003</v>
      </c>
      <c r="L208">
        <f t="shared" si="30"/>
        <v>-1.5648999999999944</v>
      </c>
      <c r="M208">
        <f t="shared" si="31"/>
        <v>-2.1505361567394337</v>
      </c>
    </row>
    <row r="209" spans="1:13" x14ac:dyDescent="0.25">
      <c r="A209" s="1">
        <v>35724</v>
      </c>
      <c r="B209">
        <v>72.767899999999997</v>
      </c>
      <c r="C209">
        <f t="shared" si="24"/>
        <v>0.92919999999999447</v>
      </c>
      <c r="D209">
        <f t="shared" si="25"/>
        <v>1.2934532501284048</v>
      </c>
      <c r="E209">
        <v>71.153999999999996</v>
      </c>
      <c r="F209">
        <f t="shared" si="26"/>
        <v>-0.68470000000000653</v>
      </c>
      <c r="G209">
        <f t="shared" si="27"/>
        <v>-0.9531074476570518</v>
      </c>
      <c r="H209">
        <v>73.843699999999998</v>
      </c>
      <c r="I209">
        <f t="shared" si="28"/>
        <v>2.0049999999999955</v>
      </c>
      <c r="J209">
        <f t="shared" si="29"/>
        <v>2.7909747810024337</v>
      </c>
      <c r="K209">
        <v>70.420500000000004</v>
      </c>
      <c r="L209">
        <f t="shared" si="30"/>
        <v>-1.4181999999999988</v>
      </c>
      <c r="M209">
        <f t="shared" si="31"/>
        <v>-1.9741448550711507</v>
      </c>
    </row>
    <row r="210" spans="1:13" x14ac:dyDescent="0.25">
      <c r="A210" s="1">
        <v>35723</v>
      </c>
      <c r="B210">
        <v>71.838700000000003</v>
      </c>
      <c r="C210">
        <f t="shared" si="24"/>
        <v>2.7386000000000053</v>
      </c>
      <c r="D210">
        <f t="shared" si="25"/>
        <v>3.9632359432186139</v>
      </c>
      <c r="E210">
        <v>69.100099999999998</v>
      </c>
      <c r="F210">
        <f t="shared" si="26"/>
        <v>0</v>
      </c>
      <c r="G210">
        <f t="shared" si="27"/>
        <v>0</v>
      </c>
      <c r="H210">
        <v>71.838700000000003</v>
      </c>
      <c r="I210">
        <f t="shared" si="28"/>
        <v>2.7386000000000053</v>
      </c>
      <c r="J210">
        <f t="shared" si="29"/>
        <v>3.9632359432186139</v>
      </c>
      <c r="K210">
        <v>69.100099999999998</v>
      </c>
      <c r="L210">
        <f t="shared" si="30"/>
        <v>0</v>
      </c>
      <c r="M210">
        <f t="shared" si="31"/>
        <v>0</v>
      </c>
    </row>
    <row r="211" spans="1:13" x14ac:dyDescent="0.25">
      <c r="A211" s="1">
        <v>35720</v>
      </c>
      <c r="B211">
        <v>69.100099999999998</v>
      </c>
      <c r="C211">
        <f t="shared" si="24"/>
        <v>-0.34230000000000871</v>
      </c>
      <c r="D211">
        <f t="shared" si="25"/>
        <v>-0.49292651175651858</v>
      </c>
      <c r="E211">
        <v>69.246799999999993</v>
      </c>
      <c r="F211">
        <f t="shared" si="26"/>
        <v>-0.1956000000000131</v>
      </c>
      <c r="G211">
        <f t="shared" si="27"/>
        <v>-0.28167229243230801</v>
      </c>
      <c r="H211">
        <v>69.589100000000002</v>
      </c>
      <c r="I211">
        <f t="shared" si="28"/>
        <v>0.14669999999999561</v>
      </c>
      <c r="J211">
        <f t="shared" si="29"/>
        <v>0.21125421932421057</v>
      </c>
      <c r="K211">
        <v>67.779700000000005</v>
      </c>
      <c r="L211">
        <f t="shared" si="30"/>
        <v>-1.662700000000001</v>
      </c>
      <c r="M211">
        <f t="shared" si="31"/>
        <v>-2.3943584899139441</v>
      </c>
    </row>
    <row r="212" spans="1:13" x14ac:dyDescent="0.25">
      <c r="A212" s="1">
        <v>35719</v>
      </c>
      <c r="B212">
        <v>69.442400000000006</v>
      </c>
      <c r="C212">
        <f t="shared" si="24"/>
        <v>-0.19559999999999889</v>
      </c>
      <c r="D212">
        <f t="shared" si="25"/>
        <v>-0.28088112811970312</v>
      </c>
      <c r="E212">
        <v>69.784800000000004</v>
      </c>
      <c r="F212">
        <f t="shared" si="26"/>
        <v>0.14679999999999893</v>
      </c>
      <c r="G212">
        <f t="shared" si="27"/>
        <v>0.21080444584852942</v>
      </c>
      <c r="H212">
        <v>70.322699999999998</v>
      </c>
      <c r="I212">
        <f t="shared" si="28"/>
        <v>0.68469999999999231</v>
      </c>
      <c r="J212">
        <f t="shared" si="29"/>
        <v>0.98322754817770797</v>
      </c>
      <c r="K212">
        <v>68.317700000000002</v>
      </c>
      <c r="L212">
        <f t="shared" si="30"/>
        <v>-1.3203000000000031</v>
      </c>
      <c r="M212">
        <f t="shared" si="31"/>
        <v>-1.8959476148080114</v>
      </c>
    </row>
    <row r="213" spans="1:13" x14ac:dyDescent="0.25">
      <c r="A213" s="1">
        <v>35718</v>
      </c>
      <c r="B213">
        <v>69.638000000000005</v>
      </c>
      <c r="C213">
        <f t="shared" si="24"/>
        <v>-0.73359999999999559</v>
      </c>
      <c r="D213">
        <f t="shared" si="25"/>
        <v>-1.0424659948047161</v>
      </c>
      <c r="E213">
        <v>69.9315</v>
      </c>
      <c r="F213">
        <f t="shared" si="26"/>
        <v>-0.44010000000000105</v>
      </c>
      <c r="G213">
        <f t="shared" si="27"/>
        <v>-0.62539433521477561</v>
      </c>
      <c r="H213">
        <v>70.127099999999999</v>
      </c>
      <c r="I213">
        <f t="shared" si="28"/>
        <v>-0.24450000000000216</v>
      </c>
      <c r="J213">
        <f t="shared" si="29"/>
        <v>-0.34744129734154428</v>
      </c>
      <c r="K213">
        <v>69.149000000000001</v>
      </c>
      <c r="L213">
        <f t="shared" si="30"/>
        <v>-1.2225999999999999</v>
      </c>
      <c r="M213">
        <f t="shared" si="31"/>
        <v>-1.7373485894878047</v>
      </c>
    </row>
    <row r="214" spans="1:13" x14ac:dyDescent="0.25">
      <c r="A214" s="1">
        <v>35717</v>
      </c>
      <c r="B214">
        <v>70.371600000000001</v>
      </c>
      <c r="C214">
        <f t="shared" si="24"/>
        <v>-1.1247999999999934</v>
      </c>
      <c r="D214">
        <f t="shared" si="25"/>
        <v>-1.5732260645291141</v>
      </c>
      <c r="E214">
        <v>71.985399999999998</v>
      </c>
      <c r="F214">
        <f t="shared" si="26"/>
        <v>0.48900000000000432</v>
      </c>
      <c r="G214">
        <f t="shared" si="27"/>
        <v>0.68395052058565797</v>
      </c>
      <c r="H214">
        <v>71.985399999999998</v>
      </c>
      <c r="I214">
        <f t="shared" si="28"/>
        <v>0.48900000000000432</v>
      </c>
      <c r="J214">
        <f t="shared" si="29"/>
        <v>0.68395052058565797</v>
      </c>
      <c r="K214">
        <v>70.273799999999994</v>
      </c>
      <c r="L214">
        <f t="shared" si="30"/>
        <v>-1.2225999999999999</v>
      </c>
      <c r="M214">
        <f t="shared" si="31"/>
        <v>-1.7100161686462536</v>
      </c>
    </row>
    <row r="215" spans="1:13" x14ac:dyDescent="0.25">
      <c r="A215" s="1">
        <v>35716</v>
      </c>
      <c r="B215">
        <v>71.496399999999994</v>
      </c>
      <c r="C215">
        <f t="shared" si="24"/>
        <v>-0.88020000000000209</v>
      </c>
      <c r="D215">
        <f t="shared" si="25"/>
        <v>-1.2161389178270354</v>
      </c>
      <c r="E215">
        <v>72.376599999999996</v>
      </c>
      <c r="F215">
        <f t="shared" si="26"/>
        <v>0</v>
      </c>
      <c r="G215">
        <f t="shared" si="27"/>
        <v>0</v>
      </c>
      <c r="H215">
        <v>72.963499999999996</v>
      </c>
      <c r="I215">
        <f t="shared" si="28"/>
        <v>0.58689999999999998</v>
      </c>
      <c r="J215">
        <f t="shared" si="29"/>
        <v>0.81089744475424375</v>
      </c>
      <c r="K215">
        <v>71.349699999999999</v>
      </c>
      <c r="L215">
        <f t="shared" si="30"/>
        <v>-1.0268999999999977</v>
      </c>
      <c r="M215">
        <f t="shared" si="31"/>
        <v>-1.418828737464868</v>
      </c>
    </row>
    <row r="216" spans="1:13" x14ac:dyDescent="0.25">
      <c r="A216" s="1">
        <v>35713</v>
      </c>
      <c r="B216">
        <v>72.376599999999996</v>
      </c>
      <c r="C216">
        <f t="shared" si="24"/>
        <v>1.2225999999999999</v>
      </c>
      <c r="D216">
        <f t="shared" si="25"/>
        <v>1.7182449335244681</v>
      </c>
      <c r="E216">
        <v>71.007300000000001</v>
      </c>
      <c r="F216">
        <f t="shared" si="26"/>
        <v>-0.14669999999999561</v>
      </c>
      <c r="G216">
        <f t="shared" si="27"/>
        <v>-0.20617252719452964</v>
      </c>
      <c r="H216">
        <v>72.376599999999996</v>
      </c>
      <c r="I216">
        <f t="shared" si="28"/>
        <v>1.2225999999999999</v>
      </c>
      <c r="J216">
        <f t="shared" si="29"/>
        <v>1.7182449335244681</v>
      </c>
      <c r="K216">
        <v>70.616100000000003</v>
      </c>
      <c r="L216">
        <f t="shared" si="30"/>
        <v>-0.53789999999999338</v>
      </c>
      <c r="M216">
        <f t="shared" si="31"/>
        <v>-0.75596593304662196</v>
      </c>
    </row>
    <row r="217" spans="1:13" x14ac:dyDescent="0.25">
      <c r="A217" s="1">
        <v>35712</v>
      </c>
      <c r="B217">
        <v>71.153999999999996</v>
      </c>
      <c r="C217">
        <f t="shared" si="24"/>
        <v>2.102800000000002</v>
      </c>
      <c r="D217">
        <f t="shared" si="25"/>
        <v>3.045276548416251</v>
      </c>
      <c r="E217">
        <v>68.757800000000003</v>
      </c>
      <c r="F217">
        <f t="shared" si="26"/>
        <v>-0.29339999999999122</v>
      </c>
      <c r="G217">
        <f t="shared" si="27"/>
        <v>-0.42490210162892356</v>
      </c>
      <c r="H217">
        <v>71.203000000000003</v>
      </c>
      <c r="I217">
        <f t="shared" si="28"/>
        <v>2.1518000000000086</v>
      </c>
      <c r="J217">
        <f t="shared" si="29"/>
        <v>3.1162383854299547</v>
      </c>
      <c r="K217">
        <v>68.464399999999998</v>
      </c>
      <c r="L217">
        <f t="shared" si="30"/>
        <v>-0.58679999999999666</v>
      </c>
      <c r="M217">
        <f t="shared" si="31"/>
        <v>-0.84980420325786765</v>
      </c>
    </row>
    <row r="218" spans="1:13" x14ac:dyDescent="0.25">
      <c r="A218" s="1">
        <v>35711</v>
      </c>
      <c r="B218">
        <v>69.051199999999994</v>
      </c>
      <c r="C218">
        <f t="shared" si="24"/>
        <v>-1.4671000000000021</v>
      </c>
      <c r="D218">
        <f t="shared" si="25"/>
        <v>-2.0804528753529254</v>
      </c>
      <c r="E218">
        <v>70.518299999999996</v>
      </c>
      <c r="F218">
        <f t="shared" si="26"/>
        <v>0</v>
      </c>
      <c r="G218">
        <f t="shared" si="27"/>
        <v>0</v>
      </c>
      <c r="H218">
        <v>71.007300000000001</v>
      </c>
      <c r="I218">
        <f t="shared" si="28"/>
        <v>0.48900000000000432</v>
      </c>
      <c r="J218">
        <f t="shared" si="29"/>
        <v>0.69343702273027619</v>
      </c>
      <c r="K218">
        <v>68.904499999999999</v>
      </c>
      <c r="L218">
        <f t="shared" si="30"/>
        <v>-1.6137999999999977</v>
      </c>
      <c r="M218">
        <f t="shared" si="31"/>
        <v>-2.2884839821720004</v>
      </c>
    </row>
    <row r="219" spans="1:13" x14ac:dyDescent="0.25">
      <c r="A219" s="1">
        <v>35710</v>
      </c>
      <c r="B219">
        <v>70.518299999999996</v>
      </c>
      <c r="C219">
        <f t="shared" si="24"/>
        <v>0.92919999999999447</v>
      </c>
      <c r="D219">
        <f t="shared" si="25"/>
        <v>1.3352665862900863</v>
      </c>
      <c r="E219">
        <v>69.540199999999999</v>
      </c>
      <c r="F219">
        <f t="shared" si="26"/>
        <v>-4.8900000000003274E-2</v>
      </c>
      <c r="G219">
        <f t="shared" si="27"/>
        <v>-7.0269625559179913E-2</v>
      </c>
      <c r="H219">
        <v>70.518299999999996</v>
      </c>
      <c r="I219">
        <f t="shared" si="28"/>
        <v>0.92919999999999447</v>
      </c>
      <c r="J219">
        <f t="shared" si="29"/>
        <v>1.3352665862900863</v>
      </c>
      <c r="K219">
        <v>69.3446</v>
      </c>
      <c r="L219">
        <f t="shared" si="30"/>
        <v>-0.24450000000000216</v>
      </c>
      <c r="M219">
        <f t="shared" si="31"/>
        <v>-0.35134812779587915</v>
      </c>
    </row>
    <row r="220" spans="1:13" x14ac:dyDescent="0.25">
      <c r="A220" s="1">
        <v>35709</v>
      </c>
      <c r="B220">
        <v>69.589100000000002</v>
      </c>
      <c r="C220">
        <f t="shared" si="24"/>
        <v>1.2224999999999966</v>
      </c>
      <c r="D220">
        <f t="shared" si="25"/>
        <v>1.7881538646063961</v>
      </c>
      <c r="E220">
        <v>68.562200000000004</v>
      </c>
      <c r="F220">
        <f t="shared" si="26"/>
        <v>0.19559999999999889</v>
      </c>
      <c r="G220">
        <f t="shared" si="27"/>
        <v>0.28610461833702255</v>
      </c>
      <c r="H220">
        <v>70.029300000000006</v>
      </c>
      <c r="I220">
        <f t="shared" si="28"/>
        <v>1.662700000000001</v>
      </c>
      <c r="J220">
        <f t="shared" si="29"/>
        <v>2.4320355261194808</v>
      </c>
      <c r="K220">
        <v>68.562200000000004</v>
      </c>
      <c r="L220">
        <f t="shared" si="30"/>
        <v>0.19559999999999889</v>
      </c>
      <c r="M220">
        <f t="shared" si="31"/>
        <v>0.28610461833702255</v>
      </c>
    </row>
    <row r="221" spans="1:13" x14ac:dyDescent="0.25">
      <c r="A221" s="1">
        <v>35706</v>
      </c>
      <c r="B221">
        <v>68.366600000000005</v>
      </c>
      <c r="C221">
        <f t="shared" si="24"/>
        <v>-0.29339999999999122</v>
      </c>
      <c r="D221">
        <f t="shared" si="25"/>
        <v>-0.42732304107193597</v>
      </c>
      <c r="E221">
        <v>68.7089</v>
      </c>
      <c r="F221">
        <f t="shared" si="26"/>
        <v>4.8900000000003274E-2</v>
      </c>
      <c r="G221">
        <f t="shared" si="27"/>
        <v>7.1220506845329559E-2</v>
      </c>
      <c r="H221">
        <v>69.784800000000004</v>
      </c>
      <c r="I221">
        <f t="shared" si="28"/>
        <v>1.1248000000000076</v>
      </c>
      <c r="J221">
        <f t="shared" si="29"/>
        <v>1.6382173026507538</v>
      </c>
      <c r="K221">
        <v>68.219899999999996</v>
      </c>
      <c r="L221">
        <f t="shared" si="30"/>
        <v>-0.44010000000000105</v>
      </c>
      <c r="M221">
        <f t="shared" si="31"/>
        <v>-0.64098456160792461</v>
      </c>
    </row>
    <row r="222" spans="1:13" x14ac:dyDescent="0.25">
      <c r="A222" s="1">
        <v>35705</v>
      </c>
      <c r="B222">
        <v>68.66</v>
      </c>
      <c r="C222">
        <f t="shared" si="24"/>
        <v>-0.48900000000000432</v>
      </c>
      <c r="D222">
        <f t="shared" si="25"/>
        <v>-0.70716857799824195</v>
      </c>
      <c r="E222">
        <v>68.855599999999995</v>
      </c>
      <c r="F222">
        <f t="shared" si="26"/>
        <v>-0.29340000000000543</v>
      </c>
      <c r="G222">
        <f t="shared" si="27"/>
        <v>-0.42430114679894926</v>
      </c>
      <c r="H222">
        <v>69.149000000000001</v>
      </c>
      <c r="I222">
        <f t="shared" si="28"/>
        <v>0</v>
      </c>
      <c r="J222">
        <f t="shared" si="29"/>
        <v>0</v>
      </c>
      <c r="K222">
        <v>68.171000000000006</v>
      </c>
      <c r="L222">
        <f t="shared" si="30"/>
        <v>-0.97799999999999443</v>
      </c>
      <c r="M222">
        <f t="shared" si="31"/>
        <v>-1.4143371559964633</v>
      </c>
    </row>
    <row r="223" spans="1:13" x14ac:dyDescent="0.25">
      <c r="A223" s="1">
        <v>35704</v>
      </c>
      <c r="B223">
        <v>69.149000000000001</v>
      </c>
      <c r="C223">
        <f t="shared" si="24"/>
        <v>0.29340000000000543</v>
      </c>
      <c r="D223">
        <f t="shared" si="25"/>
        <v>0.42610913273576217</v>
      </c>
      <c r="E223">
        <v>68.513300000000001</v>
      </c>
      <c r="F223">
        <f t="shared" si="26"/>
        <v>-0.3422999999999945</v>
      </c>
      <c r="G223">
        <f t="shared" si="27"/>
        <v>-0.49712732152503863</v>
      </c>
      <c r="H223">
        <v>70.029300000000006</v>
      </c>
      <c r="I223">
        <f t="shared" si="28"/>
        <v>1.1737000000000108</v>
      </c>
      <c r="J223">
        <f t="shared" si="29"/>
        <v>1.7045817624129496</v>
      </c>
      <c r="K223">
        <v>67.975300000000004</v>
      </c>
      <c r="L223">
        <f t="shared" si="30"/>
        <v>-0.8802999999999912</v>
      </c>
      <c r="M223">
        <f t="shared" si="31"/>
        <v>-1.2784726296771667</v>
      </c>
    </row>
    <row r="224" spans="1:13" x14ac:dyDescent="0.25">
      <c r="A224" s="1">
        <v>35703</v>
      </c>
      <c r="B224">
        <v>68.855599999999995</v>
      </c>
      <c r="C224">
        <f t="shared" si="24"/>
        <v>1.1736999999999966</v>
      </c>
      <c r="D224">
        <f t="shared" si="25"/>
        <v>1.7341416242747274</v>
      </c>
      <c r="E224">
        <v>67.681899999999999</v>
      </c>
      <c r="F224">
        <f t="shared" si="26"/>
        <v>0</v>
      </c>
      <c r="G224">
        <f t="shared" si="27"/>
        <v>0</v>
      </c>
      <c r="H224">
        <v>69.442400000000006</v>
      </c>
      <c r="I224">
        <f t="shared" si="28"/>
        <v>1.7605000000000075</v>
      </c>
      <c r="J224">
        <f t="shared" si="29"/>
        <v>2.6011385614174656</v>
      </c>
      <c r="K224">
        <v>67.388499999999993</v>
      </c>
      <c r="L224">
        <f t="shared" si="30"/>
        <v>-0.29340000000000543</v>
      </c>
      <c r="M224">
        <f t="shared" si="31"/>
        <v>-0.43349846857136909</v>
      </c>
    </row>
    <row r="225" spans="1:13" x14ac:dyDescent="0.25">
      <c r="A225" s="1">
        <v>35702</v>
      </c>
      <c r="B225">
        <v>67.681899999999999</v>
      </c>
      <c r="C225">
        <f t="shared" si="24"/>
        <v>0.3422999999999945</v>
      </c>
      <c r="D225">
        <f t="shared" si="25"/>
        <v>0.50831902773404425</v>
      </c>
      <c r="E225">
        <v>67.144000000000005</v>
      </c>
      <c r="F225">
        <f t="shared" si="26"/>
        <v>-0.19559999999999889</v>
      </c>
      <c r="G225">
        <f t="shared" si="27"/>
        <v>-0.29046801584802834</v>
      </c>
      <c r="H225">
        <v>68.024199999999993</v>
      </c>
      <c r="I225">
        <f t="shared" si="28"/>
        <v>0.684599999999989</v>
      </c>
      <c r="J225">
        <f t="shared" si="29"/>
        <v>1.0166380554680885</v>
      </c>
      <c r="K225">
        <v>67.046199999999999</v>
      </c>
      <c r="L225">
        <f t="shared" si="30"/>
        <v>-0.29340000000000543</v>
      </c>
      <c r="M225">
        <f t="shared" si="31"/>
        <v>-0.43570202377205303</v>
      </c>
    </row>
    <row r="226" spans="1:13" x14ac:dyDescent="0.25">
      <c r="A226" s="1">
        <v>35699</v>
      </c>
      <c r="B226">
        <v>67.339600000000004</v>
      </c>
      <c r="C226">
        <f t="shared" si="24"/>
        <v>0.48900000000000432</v>
      </c>
      <c r="D226">
        <f t="shared" si="25"/>
        <v>0.73148184159903473</v>
      </c>
      <c r="E226">
        <v>66.8506</v>
      </c>
      <c r="F226">
        <f t="shared" si="26"/>
        <v>0</v>
      </c>
      <c r="G226">
        <f t="shared" si="27"/>
        <v>0</v>
      </c>
      <c r="H226">
        <v>67.779700000000005</v>
      </c>
      <c r="I226">
        <f t="shared" si="28"/>
        <v>0.92910000000000537</v>
      </c>
      <c r="J226">
        <f t="shared" si="29"/>
        <v>1.3898154990381617</v>
      </c>
      <c r="K226">
        <v>66.8506</v>
      </c>
      <c r="L226">
        <f t="shared" si="30"/>
        <v>0</v>
      </c>
      <c r="M226">
        <f t="shared" si="31"/>
        <v>0</v>
      </c>
    </row>
    <row r="227" spans="1:13" x14ac:dyDescent="0.25">
      <c r="A227" s="1">
        <v>35698</v>
      </c>
      <c r="B227">
        <v>66.8506</v>
      </c>
      <c r="C227">
        <f t="shared" si="24"/>
        <v>0.5379999999999967</v>
      </c>
      <c r="D227">
        <f t="shared" si="25"/>
        <v>0.81130886136269231</v>
      </c>
      <c r="E227">
        <v>66.312600000000003</v>
      </c>
      <c r="F227">
        <f t="shared" si="26"/>
        <v>0</v>
      </c>
      <c r="G227">
        <f t="shared" si="27"/>
        <v>0</v>
      </c>
      <c r="H227">
        <v>67.4863</v>
      </c>
      <c r="I227">
        <f t="shared" si="28"/>
        <v>1.1736999999999966</v>
      </c>
      <c r="J227">
        <f t="shared" si="29"/>
        <v>1.7699502055416265</v>
      </c>
      <c r="K227">
        <v>66.312600000000003</v>
      </c>
      <c r="L227">
        <f t="shared" si="30"/>
        <v>0</v>
      </c>
      <c r="M227">
        <f t="shared" si="31"/>
        <v>0</v>
      </c>
    </row>
    <row r="228" spans="1:13" x14ac:dyDescent="0.25">
      <c r="A228" s="1">
        <v>35697</v>
      </c>
      <c r="B228">
        <v>66.312600000000003</v>
      </c>
      <c r="C228">
        <f t="shared" si="24"/>
        <v>-1.6137999999999977</v>
      </c>
      <c r="D228">
        <f t="shared" si="25"/>
        <v>-2.3758067555471771</v>
      </c>
      <c r="E228">
        <v>67.828599999999994</v>
      </c>
      <c r="F228">
        <f t="shared" si="26"/>
        <v>-9.7800000000006548E-2</v>
      </c>
      <c r="G228">
        <f t="shared" si="27"/>
        <v>-0.143979365901927</v>
      </c>
      <c r="H228">
        <v>67.975300000000004</v>
      </c>
      <c r="I228">
        <f t="shared" si="28"/>
        <v>4.8900000000003274E-2</v>
      </c>
      <c r="J228">
        <f t="shared" si="29"/>
        <v>7.1989682950963502E-2</v>
      </c>
      <c r="K228">
        <v>66.312600000000003</v>
      </c>
      <c r="L228">
        <f t="shared" si="30"/>
        <v>-1.6137999999999977</v>
      </c>
      <c r="M228">
        <f t="shared" si="31"/>
        <v>-2.3758067555471771</v>
      </c>
    </row>
    <row r="229" spans="1:13" x14ac:dyDescent="0.25">
      <c r="A229" s="1">
        <v>35696</v>
      </c>
      <c r="B229">
        <v>67.926400000000001</v>
      </c>
      <c r="C229">
        <f t="shared" si="24"/>
        <v>-0.92919999999999447</v>
      </c>
      <c r="D229">
        <f t="shared" si="25"/>
        <v>-1.349490818466464</v>
      </c>
      <c r="E229">
        <v>69.051199999999994</v>
      </c>
      <c r="F229">
        <f t="shared" si="26"/>
        <v>0.19559999999999889</v>
      </c>
      <c r="G229">
        <f t="shared" si="27"/>
        <v>0.2840727551571679</v>
      </c>
      <c r="H229">
        <v>69.100099999999998</v>
      </c>
      <c r="I229">
        <f t="shared" si="28"/>
        <v>0.24450000000000216</v>
      </c>
      <c r="J229">
        <f t="shared" si="29"/>
        <v>0.35509094394646501</v>
      </c>
      <c r="K229">
        <v>66.948400000000007</v>
      </c>
      <c r="L229">
        <f t="shared" si="30"/>
        <v>-1.9071999999999889</v>
      </c>
      <c r="M229">
        <f t="shared" si="31"/>
        <v>-2.7698545942523034</v>
      </c>
    </row>
    <row r="230" spans="1:13" x14ac:dyDescent="0.25">
      <c r="A230" s="1">
        <v>35695</v>
      </c>
      <c r="B230">
        <v>68.855599999999995</v>
      </c>
      <c r="C230">
        <f t="shared" si="24"/>
        <v>0.44010000000000105</v>
      </c>
      <c r="D230">
        <f t="shared" si="25"/>
        <v>0.64327528118628252</v>
      </c>
      <c r="E230">
        <v>68.464399999999998</v>
      </c>
      <c r="F230">
        <f t="shared" si="26"/>
        <v>4.8900000000003274E-2</v>
      </c>
      <c r="G230">
        <f t="shared" si="27"/>
        <v>7.1475031242924897E-2</v>
      </c>
      <c r="H230">
        <v>69.735900000000001</v>
      </c>
      <c r="I230">
        <f t="shared" si="28"/>
        <v>1.3204000000000065</v>
      </c>
      <c r="J230">
        <f t="shared" si="29"/>
        <v>1.9299720092669155</v>
      </c>
      <c r="K230">
        <v>68.464399999999998</v>
      </c>
      <c r="L230">
        <f t="shared" si="30"/>
        <v>4.8900000000003274E-2</v>
      </c>
      <c r="M230">
        <f t="shared" si="31"/>
        <v>7.1475031242924897E-2</v>
      </c>
    </row>
    <row r="231" spans="1:13" x14ac:dyDescent="0.25">
      <c r="A231" s="1">
        <v>35692</v>
      </c>
      <c r="B231">
        <v>68.415499999999994</v>
      </c>
      <c r="C231">
        <f t="shared" si="24"/>
        <v>-0.24450000000000216</v>
      </c>
      <c r="D231">
        <f t="shared" si="25"/>
        <v>-0.35610253422662713</v>
      </c>
      <c r="E231">
        <v>68.562200000000004</v>
      </c>
      <c r="F231">
        <f t="shared" si="26"/>
        <v>-9.7799999999992338E-2</v>
      </c>
      <c r="G231">
        <f t="shared" si="27"/>
        <v>-0.14244101369063841</v>
      </c>
      <c r="H231">
        <v>68.855599999999995</v>
      </c>
      <c r="I231">
        <f t="shared" si="28"/>
        <v>0.19559999999999889</v>
      </c>
      <c r="J231">
        <f t="shared" si="29"/>
        <v>0.28488202738129753</v>
      </c>
      <c r="K231">
        <v>67.779700000000005</v>
      </c>
      <c r="L231">
        <f t="shared" si="30"/>
        <v>-0.8802999999999912</v>
      </c>
      <c r="M231">
        <f t="shared" si="31"/>
        <v>-1.2821147684241061</v>
      </c>
    </row>
    <row r="232" spans="1:13" x14ac:dyDescent="0.25">
      <c r="A232" s="1">
        <v>35691</v>
      </c>
      <c r="B232">
        <v>68.66</v>
      </c>
      <c r="C232">
        <f t="shared" si="24"/>
        <v>-0.92910000000000537</v>
      </c>
      <c r="D232">
        <f t="shared" si="25"/>
        <v>-1.3351228856243367</v>
      </c>
      <c r="E232">
        <v>69.638000000000005</v>
      </c>
      <c r="F232">
        <f t="shared" si="26"/>
        <v>4.8900000000003274E-2</v>
      </c>
      <c r="G232">
        <f t="shared" si="27"/>
        <v>7.0269625559179913E-2</v>
      </c>
      <c r="H232">
        <v>70.176000000000002</v>
      </c>
      <c r="I232">
        <f t="shared" si="28"/>
        <v>0.58689999999999998</v>
      </c>
      <c r="J232">
        <f t="shared" si="29"/>
        <v>0.84337920737586769</v>
      </c>
      <c r="K232">
        <v>68.464399999999998</v>
      </c>
      <c r="L232">
        <f t="shared" si="30"/>
        <v>-1.1247000000000043</v>
      </c>
      <c r="M232">
        <f t="shared" si="31"/>
        <v>-1.616201387861036</v>
      </c>
    </row>
    <row r="233" spans="1:13" x14ac:dyDescent="0.25">
      <c r="A233" s="1">
        <v>35690</v>
      </c>
      <c r="B233">
        <v>69.589100000000002</v>
      </c>
      <c r="C233">
        <f t="shared" si="24"/>
        <v>-0.83140000000000214</v>
      </c>
      <c r="D233">
        <f t="shared" si="25"/>
        <v>-1.1806221199792704</v>
      </c>
      <c r="E233">
        <v>70.469399999999993</v>
      </c>
      <c r="F233">
        <f t="shared" si="26"/>
        <v>4.8899999999989063E-2</v>
      </c>
      <c r="G233">
        <f t="shared" si="27"/>
        <v>6.9440006816181454E-2</v>
      </c>
      <c r="H233">
        <v>70.469399999999993</v>
      </c>
      <c r="I233">
        <f t="shared" si="28"/>
        <v>4.8899999999989063E-2</v>
      </c>
      <c r="J233">
        <f t="shared" si="29"/>
        <v>6.9440006816181454E-2</v>
      </c>
      <c r="K233">
        <v>68.855599999999995</v>
      </c>
      <c r="L233">
        <f t="shared" si="30"/>
        <v>-1.5649000000000086</v>
      </c>
      <c r="M233">
        <f t="shared" si="31"/>
        <v>-2.2222222222222343</v>
      </c>
    </row>
    <row r="234" spans="1:13" x14ac:dyDescent="0.25">
      <c r="A234" s="1">
        <v>35689</v>
      </c>
      <c r="B234">
        <v>70.420500000000004</v>
      </c>
      <c r="C234">
        <f t="shared" si="24"/>
        <v>0.73350000000000648</v>
      </c>
      <c r="D234">
        <f t="shared" si="25"/>
        <v>1.0525636058375401</v>
      </c>
      <c r="E234">
        <v>69.735900000000001</v>
      </c>
      <c r="F234">
        <f t="shared" si="26"/>
        <v>4.8900000000003274E-2</v>
      </c>
      <c r="G234">
        <f t="shared" si="27"/>
        <v>7.0170907055840073E-2</v>
      </c>
      <c r="H234">
        <v>71.7898</v>
      </c>
      <c r="I234">
        <f t="shared" si="28"/>
        <v>2.102800000000002</v>
      </c>
      <c r="J234">
        <f t="shared" si="29"/>
        <v>3.0174925021883596</v>
      </c>
      <c r="K234">
        <v>69.735900000000001</v>
      </c>
      <c r="L234">
        <f t="shared" si="30"/>
        <v>4.8900000000003274E-2</v>
      </c>
      <c r="M234">
        <f t="shared" si="31"/>
        <v>7.0170907055840073E-2</v>
      </c>
    </row>
    <row r="235" spans="1:13" x14ac:dyDescent="0.25">
      <c r="A235" s="1">
        <v>35688</v>
      </c>
      <c r="B235">
        <v>69.686999999999998</v>
      </c>
      <c r="C235">
        <f t="shared" si="24"/>
        <v>1.6137999999999977</v>
      </c>
      <c r="D235">
        <f t="shared" si="25"/>
        <v>2.3706833232461491</v>
      </c>
      <c r="E235">
        <v>67.975300000000004</v>
      </c>
      <c r="F235">
        <f t="shared" si="26"/>
        <v>-9.7899999999995657E-2</v>
      </c>
      <c r="G235">
        <f t="shared" si="27"/>
        <v>-0.14381577478360891</v>
      </c>
      <c r="H235">
        <v>70.420500000000004</v>
      </c>
      <c r="I235">
        <f t="shared" si="28"/>
        <v>2.3473000000000042</v>
      </c>
      <c r="J235">
        <f t="shared" si="29"/>
        <v>3.4481998789538379</v>
      </c>
      <c r="K235">
        <v>67.779700000000005</v>
      </c>
      <c r="L235">
        <f t="shared" si="30"/>
        <v>-0.29349999999999454</v>
      </c>
      <c r="M235">
        <f t="shared" si="31"/>
        <v>-0.43115352297232179</v>
      </c>
    </row>
    <row r="236" spans="1:13" x14ac:dyDescent="0.25">
      <c r="A236" s="1">
        <v>35685</v>
      </c>
      <c r="B236">
        <v>68.0732</v>
      </c>
      <c r="C236">
        <f t="shared" si="24"/>
        <v>2.9830999999999932</v>
      </c>
      <c r="D236">
        <f t="shared" si="25"/>
        <v>4.5830318281889149</v>
      </c>
      <c r="E236">
        <v>64.894400000000005</v>
      </c>
      <c r="F236">
        <f t="shared" si="26"/>
        <v>-0.19570000000000221</v>
      </c>
      <c r="G236">
        <f t="shared" si="27"/>
        <v>-0.30066016183721056</v>
      </c>
      <c r="H236">
        <v>68.0732</v>
      </c>
      <c r="I236">
        <f t="shared" si="28"/>
        <v>2.9830999999999932</v>
      </c>
      <c r="J236">
        <f t="shared" si="29"/>
        <v>4.5830318281889149</v>
      </c>
      <c r="K236">
        <v>64.796599999999998</v>
      </c>
      <c r="L236">
        <f t="shared" si="30"/>
        <v>-0.29350000000000875</v>
      </c>
      <c r="M236">
        <f t="shared" si="31"/>
        <v>-0.45091342615852292</v>
      </c>
    </row>
    <row r="237" spans="1:13" x14ac:dyDescent="0.25">
      <c r="A237" s="1">
        <v>35684</v>
      </c>
      <c r="B237">
        <v>65.090100000000007</v>
      </c>
      <c r="C237">
        <f t="shared" si="24"/>
        <v>-4.8899999999989063E-2</v>
      </c>
      <c r="D237">
        <f t="shared" si="25"/>
        <v>-7.5070234421758184E-2</v>
      </c>
      <c r="E237">
        <v>64.943399999999997</v>
      </c>
      <c r="F237">
        <f t="shared" si="26"/>
        <v>-0.19559999999999889</v>
      </c>
      <c r="G237">
        <f t="shared" si="27"/>
        <v>-0.30028093768709818</v>
      </c>
      <c r="H237">
        <v>65.138999999999996</v>
      </c>
      <c r="I237">
        <f t="shared" si="28"/>
        <v>0</v>
      </c>
      <c r="J237">
        <f t="shared" si="29"/>
        <v>0</v>
      </c>
      <c r="K237">
        <v>64.307599999999994</v>
      </c>
      <c r="L237">
        <f t="shared" si="30"/>
        <v>-0.83140000000000214</v>
      </c>
      <c r="M237">
        <f t="shared" si="31"/>
        <v>-1.2763475030319811</v>
      </c>
    </row>
    <row r="238" spans="1:13" x14ac:dyDescent="0.25">
      <c r="A238" s="1">
        <v>35683</v>
      </c>
      <c r="B238">
        <v>65.138999999999996</v>
      </c>
      <c r="C238">
        <f t="shared" si="24"/>
        <v>0.78249999999999886</v>
      </c>
      <c r="D238">
        <f t="shared" si="25"/>
        <v>1.2158833995012142</v>
      </c>
      <c r="E238">
        <v>64.160899999999998</v>
      </c>
      <c r="F238">
        <f t="shared" si="26"/>
        <v>-0.19559999999999889</v>
      </c>
      <c r="G238">
        <f t="shared" si="27"/>
        <v>-0.30393200376030222</v>
      </c>
      <c r="H238">
        <v>66.508300000000006</v>
      </c>
      <c r="I238">
        <f t="shared" si="28"/>
        <v>2.1518000000000086</v>
      </c>
      <c r="J238">
        <f t="shared" si="29"/>
        <v>3.3435628102833572</v>
      </c>
      <c r="K238">
        <v>63.818600000000004</v>
      </c>
      <c r="L238">
        <f t="shared" si="30"/>
        <v>-0.53789999999999338</v>
      </c>
      <c r="M238">
        <f t="shared" si="31"/>
        <v>-0.83581301034082556</v>
      </c>
    </row>
    <row r="239" spans="1:13" x14ac:dyDescent="0.25">
      <c r="A239" s="1">
        <v>35682</v>
      </c>
      <c r="B239">
        <v>64.356499999999997</v>
      </c>
      <c r="C239">
        <f t="shared" si="24"/>
        <v>0.78239999999999554</v>
      </c>
      <c r="D239">
        <f t="shared" si="25"/>
        <v>1.23068985640378</v>
      </c>
      <c r="E239">
        <v>63.378500000000003</v>
      </c>
      <c r="F239">
        <f t="shared" si="26"/>
        <v>-0.19559999999999889</v>
      </c>
      <c r="G239">
        <f t="shared" si="27"/>
        <v>-0.30767246410094501</v>
      </c>
      <c r="H239">
        <v>64.649900000000002</v>
      </c>
      <c r="I239">
        <f t="shared" si="28"/>
        <v>1.075800000000001</v>
      </c>
      <c r="J239">
        <f t="shared" si="29"/>
        <v>1.6921985525552088</v>
      </c>
      <c r="K239">
        <v>62.889400000000002</v>
      </c>
      <c r="L239">
        <f t="shared" si="30"/>
        <v>-0.68469999999999942</v>
      </c>
      <c r="M239">
        <f t="shared" si="31"/>
        <v>-1.0770109211141006</v>
      </c>
    </row>
    <row r="240" spans="1:13" x14ac:dyDescent="0.25">
      <c r="A240" s="1">
        <v>35681</v>
      </c>
      <c r="B240">
        <v>63.574100000000001</v>
      </c>
      <c r="C240">
        <f t="shared" si="24"/>
        <v>0.44020000000000437</v>
      </c>
      <c r="D240">
        <f t="shared" si="25"/>
        <v>0.69724822955655263</v>
      </c>
      <c r="E240">
        <v>63.133899999999997</v>
      </c>
      <c r="F240">
        <f t="shared" si="26"/>
        <v>0</v>
      </c>
      <c r="G240">
        <f t="shared" si="27"/>
        <v>0</v>
      </c>
      <c r="H240">
        <v>63.818600000000004</v>
      </c>
      <c r="I240">
        <f t="shared" si="28"/>
        <v>0.68470000000000653</v>
      </c>
      <c r="J240">
        <f t="shared" si="29"/>
        <v>1.0845203606937106</v>
      </c>
      <c r="K240">
        <v>63.133899999999997</v>
      </c>
      <c r="L240">
        <f t="shared" si="30"/>
        <v>0</v>
      </c>
      <c r="M240">
        <f t="shared" si="31"/>
        <v>0</v>
      </c>
    </row>
    <row r="241" spans="1:13" x14ac:dyDescent="0.25">
      <c r="A241" s="1">
        <v>35678</v>
      </c>
      <c r="B241">
        <v>63.133899999999997</v>
      </c>
      <c r="C241">
        <f t="shared" si="24"/>
        <v>9.7799999999999443E-2</v>
      </c>
      <c r="D241">
        <f t="shared" si="25"/>
        <v>0.1551491922882276</v>
      </c>
      <c r="E241">
        <v>63.036099999999998</v>
      </c>
      <c r="F241">
        <f t="shared" si="26"/>
        <v>0</v>
      </c>
      <c r="G241">
        <f t="shared" si="27"/>
        <v>0</v>
      </c>
      <c r="H241">
        <v>63.574100000000001</v>
      </c>
      <c r="I241">
        <f t="shared" si="28"/>
        <v>0.53800000000000381</v>
      </c>
      <c r="J241">
        <f t="shared" si="29"/>
        <v>0.85347919684118123</v>
      </c>
      <c r="K241">
        <v>62.5471</v>
      </c>
      <c r="L241">
        <f t="shared" si="30"/>
        <v>-0.48899999999999721</v>
      </c>
      <c r="M241">
        <f t="shared" si="31"/>
        <v>-0.77574596144113805</v>
      </c>
    </row>
    <row r="242" spans="1:13" x14ac:dyDescent="0.25">
      <c r="A242" s="1">
        <v>35677</v>
      </c>
      <c r="B242">
        <v>63.036099999999998</v>
      </c>
      <c r="C242">
        <f t="shared" si="24"/>
        <v>-0.53800000000000381</v>
      </c>
      <c r="D242">
        <f t="shared" si="25"/>
        <v>-0.84625657303839741</v>
      </c>
      <c r="E242">
        <v>63.622999999999998</v>
      </c>
      <c r="F242">
        <f t="shared" si="26"/>
        <v>4.8899999999996169E-2</v>
      </c>
      <c r="G242">
        <f t="shared" si="27"/>
        <v>7.6918116025230659E-2</v>
      </c>
      <c r="H242">
        <v>63.622999999999998</v>
      </c>
      <c r="I242">
        <f t="shared" si="28"/>
        <v>4.8899999999996169E-2</v>
      </c>
      <c r="J242">
        <f t="shared" si="29"/>
        <v>7.6918116025230659E-2</v>
      </c>
      <c r="K242">
        <v>62.840499999999999</v>
      </c>
      <c r="L242">
        <f t="shared" si="30"/>
        <v>-0.73360000000000269</v>
      </c>
      <c r="M242">
        <f t="shared" si="31"/>
        <v>-1.1539290371393425</v>
      </c>
    </row>
    <row r="243" spans="1:13" x14ac:dyDescent="0.25">
      <c r="A243" s="1">
        <v>35676</v>
      </c>
      <c r="B243">
        <v>63.574100000000001</v>
      </c>
      <c r="C243">
        <f t="shared" si="24"/>
        <v>-4.8899999999996169E-2</v>
      </c>
      <c r="D243">
        <f t="shared" si="25"/>
        <v>-7.6858997532332912E-2</v>
      </c>
      <c r="E243">
        <v>63.427399999999999</v>
      </c>
      <c r="F243">
        <f t="shared" si="26"/>
        <v>-0.19559999999999889</v>
      </c>
      <c r="G243">
        <f t="shared" si="27"/>
        <v>-0.30743599012935402</v>
      </c>
      <c r="H243">
        <v>63.916400000000003</v>
      </c>
      <c r="I243">
        <f t="shared" si="28"/>
        <v>0.29340000000000543</v>
      </c>
      <c r="J243">
        <f t="shared" si="29"/>
        <v>0.46115398519404216</v>
      </c>
      <c r="K243">
        <v>62.595999999999997</v>
      </c>
      <c r="L243">
        <f t="shared" si="30"/>
        <v>-1.027000000000001</v>
      </c>
      <c r="M243">
        <f t="shared" si="31"/>
        <v>-1.6141961240431937</v>
      </c>
    </row>
    <row r="244" spans="1:13" x14ac:dyDescent="0.25">
      <c r="A244" s="1">
        <v>35675</v>
      </c>
      <c r="B244">
        <v>63.622999999999998</v>
      </c>
      <c r="C244">
        <f t="shared" si="24"/>
        <v>1.6137999999999977</v>
      </c>
      <c r="D244">
        <f t="shared" si="25"/>
        <v>2.6025170458577076</v>
      </c>
      <c r="E244">
        <v>62.204799999999999</v>
      </c>
      <c r="F244">
        <f t="shared" si="26"/>
        <v>0.19559999999999889</v>
      </c>
      <c r="G244">
        <f t="shared" si="27"/>
        <v>0.31543706417757184</v>
      </c>
      <c r="H244">
        <v>63.622999999999998</v>
      </c>
      <c r="I244">
        <f t="shared" si="28"/>
        <v>1.6137999999999977</v>
      </c>
      <c r="J244">
        <f t="shared" si="29"/>
        <v>2.6025170458577076</v>
      </c>
      <c r="K244">
        <v>62.204799999999999</v>
      </c>
      <c r="L244">
        <f t="shared" si="30"/>
        <v>0.19559999999999889</v>
      </c>
      <c r="M244">
        <f t="shared" si="31"/>
        <v>0.31543706417757184</v>
      </c>
    </row>
    <row r="245" spans="1:13" x14ac:dyDescent="0.25">
      <c r="A245" s="1">
        <v>35671</v>
      </c>
      <c r="B245">
        <v>62.0092</v>
      </c>
      <c r="C245">
        <f t="shared" si="24"/>
        <v>-1.6137999999999977</v>
      </c>
      <c r="D245">
        <f t="shared" si="25"/>
        <v>-2.5365040944312556</v>
      </c>
      <c r="E245">
        <v>63.476300000000002</v>
      </c>
      <c r="F245">
        <f t="shared" si="26"/>
        <v>-0.14669999999999561</v>
      </c>
      <c r="G245">
        <f t="shared" si="27"/>
        <v>-0.23057699259700992</v>
      </c>
      <c r="H245">
        <v>63.476300000000002</v>
      </c>
      <c r="I245">
        <f t="shared" si="28"/>
        <v>-0.14669999999999561</v>
      </c>
      <c r="J245">
        <f t="shared" si="29"/>
        <v>-0.23057699259700992</v>
      </c>
      <c r="K245">
        <v>61.813600000000001</v>
      </c>
      <c r="L245">
        <f t="shared" si="30"/>
        <v>-1.8093999999999966</v>
      </c>
      <c r="M245">
        <f t="shared" si="31"/>
        <v>-2.8439400845606095</v>
      </c>
    </row>
    <row r="246" spans="1:13" x14ac:dyDescent="0.25">
      <c r="A246" s="1">
        <v>35670</v>
      </c>
      <c r="B246">
        <v>63.622999999999998</v>
      </c>
      <c r="C246">
        <f t="shared" si="24"/>
        <v>0.58689999999999998</v>
      </c>
      <c r="D246">
        <f t="shared" si="25"/>
        <v>0.93105379298528934</v>
      </c>
      <c r="E246">
        <v>62.840499999999999</v>
      </c>
      <c r="F246">
        <f t="shared" si="26"/>
        <v>-0.19559999999999889</v>
      </c>
      <c r="G246">
        <f t="shared" si="27"/>
        <v>-0.3102983845764552</v>
      </c>
      <c r="H246">
        <v>63.916400000000003</v>
      </c>
      <c r="I246">
        <f t="shared" si="28"/>
        <v>0.88030000000000541</v>
      </c>
      <c r="J246">
        <f t="shared" si="29"/>
        <v>1.3965013698499835</v>
      </c>
      <c r="K246">
        <v>62.155900000000003</v>
      </c>
      <c r="L246">
        <f t="shared" si="30"/>
        <v>-0.88019999999999499</v>
      </c>
      <c r="M246">
        <f t="shared" si="31"/>
        <v>-1.3963427305940486</v>
      </c>
    </row>
    <row r="247" spans="1:13" x14ac:dyDescent="0.25">
      <c r="A247" s="1">
        <v>35669</v>
      </c>
      <c r="B247">
        <v>63.036099999999998</v>
      </c>
      <c r="C247">
        <f t="shared" si="24"/>
        <v>1.2714999999999961</v>
      </c>
      <c r="D247">
        <f t="shared" si="25"/>
        <v>2.0586225766863153</v>
      </c>
      <c r="E247">
        <v>61.813600000000001</v>
      </c>
      <c r="F247">
        <f t="shared" si="26"/>
        <v>4.8999999999999488E-2</v>
      </c>
      <c r="G247">
        <f t="shared" si="27"/>
        <v>7.9333469333565651E-2</v>
      </c>
      <c r="H247">
        <v>63.231699999999996</v>
      </c>
      <c r="I247">
        <f t="shared" si="28"/>
        <v>1.467099999999995</v>
      </c>
      <c r="J247">
        <f t="shared" si="29"/>
        <v>2.3753088338627548</v>
      </c>
      <c r="K247">
        <v>61.617899999999999</v>
      </c>
      <c r="L247">
        <f t="shared" si="30"/>
        <v>-0.14670000000000272</v>
      </c>
      <c r="M247">
        <f t="shared" si="31"/>
        <v>-0.23751469288233504</v>
      </c>
    </row>
    <row r="248" spans="1:13" x14ac:dyDescent="0.25">
      <c r="A248" s="1">
        <v>35668</v>
      </c>
      <c r="B248">
        <v>61.764600000000002</v>
      </c>
      <c r="C248">
        <f t="shared" si="24"/>
        <v>1.515900000000002</v>
      </c>
      <c r="D248">
        <f t="shared" si="25"/>
        <v>2.5160708861768004</v>
      </c>
      <c r="E248">
        <v>60.297600000000003</v>
      </c>
      <c r="F248">
        <f t="shared" si="26"/>
        <v>4.8900000000003274E-2</v>
      </c>
      <c r="G248">
        <f t="shared" si="27"/>
        <v>8.1163576973450502E-2</v>
      </c>
      <c r="H248">
        <v>61.9114</v>
      </c>
      <c r="I248">
        <f t="shared" si="28"/>
        <v>1.662700000000001</v>
      </c>
      <c r="J248">
        <f t="shared" si="29"/>
        <v>2.7597275957821514</v>
      </c>
      <c r="K248">
        <v>60.297600000000003</v>
      </c>
      <c r="L248">
        <f t="shared" si="30"/>
        <v>4.8900000000003274E-2</v>
      </c>
      <c r="M248">
        <f t="shared" si="31"/>
        <v>8.1163576973450502E-2</v>
      </c>
    </row>
    <row r="249" spans="1:13" x14ac:dyDescent="0.25">
      <c r="A249" s="1">
        <v>35667</v>
      </c>
      <c r="B249">
        <v>60.248699999999999</v>
      </c>
      <c r="C249">
        <f t="shared" si="24"/>
        <v>0.44019999999999726</v>
      </c>
      <c r="D249">
        <f t="shared" si="25"/>
        <v>0.7360157837096688</v>
      </c>
      <c r="E249">
        <v>59.661799999999999</v>
      </c>
      <c r="F249">
        <f t="shared" si="26"/>
        <v>-0.14670000000000272</v>
      </c>
      <c r="G249">
        <f t="shared" si="27"/>
        <v>-0.24528286113178346</v>
      </c>
      <c r="H249">
        <v>61.617899999999999</v>
      </c>
      <c r="I249">
        <f t="shared" si="28"/>
        <v>1.8093999999999966</v>
      </c>
      <c r="J249">
        <f t="shared" si="29"/>
        <v>3.025322487606271</v>
      </c>
      <c r="K249">
        <v>59.661799999999999</v>
      </c>
      <c r="L249">
        <f t="shared" si="30"/>
        <v>-0.14670000000000272</v>
      </c>
      <c r="M249">
        <f t="shared" si="31"/>
        <v>-0.24528286113178346</v>
      </c>
    </row>
    <row r="250" spans="1:13" x14ac:dyDescent="0.25">
      <c r="A250" s="1">
        <v>35664</v>
      </c>
      <c r="B250">
        <v>59.808500000000002</v>
      </c>
      <c r="C250">
        <f t="shared" si="24"/>
        <v>-0.29339999999999833</v>
      </c>
      <c r="D250">
        <f t="shared" si="25"/>
        <v>-0.48817092304901893</v>
      </c>
      <c r="E250">
        <v>59.906300000000002</v>
      </c>
      <c r="F250">
        <f t="shared" si="26"/>
        <v>-0.19559999999999889</v>
      </c>
      <c r="G250">
        <f t="shared" si="27"/>
        <v>-0.32544728203267931</v>
      </c>
      <c r="H250">
        <v>60.004100000000001</v>
      </c>
      <c r="I250">
        <f t="shared" si="28"/>
        <v>-9.7799999999999443E-2</v>
      </c>
      <c r="J250">
        <f t="shared" si="29"/>
        <v>-0.16272364101633965</v>
      </c>
      <c r="K250">
        <v>58.781599999999997</v>
      </c>
      <c r="L250">
        <f t="shared" si="30"/>
        <v>-1.3203000000000031</v>
      </c>
      <c r="M250">
        <f t="shared" si="31"/>
        <v>-2.1967691537206031</v>
      </c>
    </row>
    <row r="251" spans="1:13" x14ac:dyDescent="0.25">
      <c r="A251" s="1">
        <v>35663</v>
      </c>
      <c r="B251">
        <v>60.101900000000001</v>
      </c>
      <c r="C251">
        <f t="shared" si="24"/>
        <v>-1.5159999999999982</v>
      </c>
      <c r="D251">
        <f t="shared" si="25"/>
        <v>-2.4603240292187794</v>
      </c>
      <c r="E251">
        <v>61.520099999999999</v>
      </c>
      <c r="F251">
        <f t="shared" si="26"/>
        <v>-9.7799999999999443E-2</v>
      </c>
      <c r="G251">
        <f t="shared" si="27"/>
        <v>-0.15872011217519494</v>
      </c>
      <c r="H251">
        <v>61.569000000000003</v>
      </c>
      <c r="I251">
        <f t="shared" si="28"/>
        <v>-4.8899999999996169E-2</v>
      </c>
      <c r="J251">
        <f t="shared" si="29"/>
        <v>-7.936005608759171E-2</v>
      </c>
      <c r="K251">
        <v>60.052999999999997</v>
      </c>
      <c r="L251">
        <f t="shared" si="30"/>
        <v>-1.5649000000000015</v>
      </c>
      <c r="M251">
        <f t="shared" si="31"/>
        <v>-2.5396840853063827</v>
      </c>
    </row>
    <row r="252" spans="1:13" x14ac:dyDescent="0.25">
      <c r="A252" s="1">
        <v>35662</v>
      </c>
      <c r="B252">
        <v>61.617899999999999</v>
      </c>
      <c r="C252">
        <f t="shared" si="24"/>
        <v>0.48899999999999721</v>
      </c>
      <c r="D252">
        <f t="shared" si="25"/>
        <v>0.79994896031173013</v>
      </c>
      <c r="E252">
        <v>61.031100000000002</v>
      </c>
      <c r="F252">
        <f t="shared" si="26"/>
        <v>-9.7799999999999443E-2</v>
      </c>
      <c r="G252">
        <f t="shared" si="27"/>
        <v>-0.15998979206234604</v>
      </c>
      <c r="H252">
        <v>61.764600000000002</v>
      </c>
      <c r="I252">
        <f t="shared" si="28"/>
        <v>0.63569999999999993</v>
      </c>
      <c r="J252">
        <f t="shared" si="29"/>
        <v>1.039933648405255</v>
      </c>
      <c r="K252">
        <v>61.031100000000002</v>
      </c>
      <c r="L252">
        <f t="shared" si="30"/>
        <v>-9.7799999999999443E-2</v>
      </c>
      <c r="M252">
        <f t="shared" si="31"/>
        <v>-0.15998979206234604</v>
      </c>
    </row>
    <row r="253" spans="1:13" x14ac:dyDescent="0.25">
      <c r="A253" s="1">
        <v>35661</v>
      </c>
      <c r="B253">
        <v>61.128900000000002</v>
      </c>
      <c r="C253">
        <f t="shared" si="24"/>
        <v>0.78240000000000265</v>
      </c>
      <c r="D253">
        <f t="shared" si="25"/>
        <v>1.2965126395068525</v>
      </c>
      <c r="E253">
        <v>60.346499999999999</v>
      </c>
      <c r="F253">
        <f t="shared" si="26"/>
        <v>0</v>
      </c>
      <c r="G253">
        <f t="shared" si="27"/>
        <v>0</v>
      </c>
      <c r="H253">
        <v>61.128900000000002</v>
      </c>
      <c r="I253">
        <f t="shared" si="28"/>
        <v>0.78240000000000265</v>
      </c>
      <c r="J253">
        <f t="shared" si="29"/>
        <v>1.2965126395068525</v>
      </c>
      <c r="K253">
        <v>60.150799999999997</v>
      </c>
      <c r="L253">
        <f t="shared" si="30"/>
        <v>-0.19570000000000221</v>
      </c>
      <c r="M253">
        <f t="shared" si="31"/>
        <v>-0.32429386956990414</v>
      </c>
    </row>
    <row r="254" spans="1:13" x14ac:dyDescent="0.25">
      <c r="A254" s="1">
        <v>35660</v>
      </c>
      <c r="B254">
        <v>60.346499999999999</v>
      </c>
      <c r="C254">
        <f t="shared" si="24"/>
        <v>1.0758999999999972</v>
      </c>
      <c r="D254">
        <f t="shared" si="25"/>
        <v>1.8152338596201103</v>
      </c>
      <c r="E254">
        <v>59.221699999999998</v>
      </c>
      <c r="F254">
        <f t="shared" si="26"/>
        <v>-4.8900000000003274E-2</v>
      </c>
      <c r="G254">
        <f t="shared" si="27"/>
        <v>-8.2502960995844948E-2</v>
      </c>
      <c r="H254">
        <v>60.346499999999999</v>
      </c>
      <c r="I254">
        <f t="shared" si="28"/>
        <v>1.0758999999999972</v>
      </c>
      <c r="J254">
        <f t="shared" si="29"/>
        <v>1.8152338596201103</v>
      </c>
      <c r="K254">
        <v>58.879399999999997</v>
      </c>
      <c r="L254">
        <f t="shared" si="30"/>
        <v>-0.39120000000000488</v>
      </c>
      <c r="M254">
        <f t="shared" si="31"/>
        <v>-0.66002368796672362</v>
      </c>
    </row>
    <row r="255" spans="1:13" x14ac:dyDescent="0.25">
      <c r="A255" s="1">
        <v>35657</v>
      </c>
      <c r="B255">
        <v>59.270600000000002</v>
      </c>
      <c r="C255">
        <f t="shared" si="24"/>
        <v>-0.48899999999999721</v>
      </c>
      <c r="D255">
        <f t="shared" si="25"/>
        <v>-0.81827856946833177</v>
      </c>
      <c r="E255">
        <v>59.759599999999999</v>
      </c>
      <c r="F255">
        <f t="shared" si="26"/>
        <v>0</v>
      </c>
      <c r="G255">
        <f t="shared" si="27"/>
        <v>0</v>
      </c>
      <c r="H255">
        <v>59.857399999999998</v>
      </c>
      <c r="I255">
        <f t="shared" si="28"/>
        <v>9.7799999999999443E-2</v>
      </c>
      <c r="J255">
        <f t="shared" si="29"/>
        <v>0.16365571389366637</v>
      </c>
      <c r="K255">
        <v>58.879399999999997</v>
      </c>
      <c r="L255">
        <f t="shared" si="30"/>
        <v>-0.88020000000000209</v>
      </c>
      <c r="M255">
        <f t="shared" si="31"/>
        <v>-1.4729014250430092</v>
      </c>
    </row>
    <row r="256" spans="1:13" x14ac:dyDescent="0.25">
      <c r="A256" s="1">
        <v>35656</v>
      </c>
      <c r="B256">
        <v>59.759599999999999</v>
      </c>
      <c r="C256">
        <f t="shared" si="24"/>
        <v>-1.1248000000000005</v>
      </c>
      <c r="D256">
        <f t="shared" si="25"/>
        <v>-1.8474354678702598</v>
      </c>
      <c r="E256">
        <v>61.031100000000002</v>
      </c>
      <c r="F256">
        <f t="shared" si="26"/>
        <v>0.14670000000000272</v>
      </c>
      <c r="G256">
        <f t="shared" si="27"/>
        <v>0.24094842028500357</v>
      </c>
      <c r="H256">
        <v>61.128900000000002</v>
      </c>
      <c r="I256">
        <f t="shared" si="28"/>
        <v>0.24450000000000216</v>
      </c>
      <c r="J256">
        <f t="shared" si="29"/>
        <v>0.40158070047500205</v>
      </c>
      <c r="K256">
        <v>58.390300000000003</v>
      </c>
      <c r="L256">
        <f t="shared" si="30"/>
        <v>-2.494099999999996</v>
      </c>
      <c r="M256">
        <f t="shared" si="31"/>
        <v>-4.0964516362155097</v>
      </c>
    </row>
    <row r="257" spans="1:13" x14ac:dyDescent="0.25">
      <c r="A257" s="1">
        <v>35655</v>
      </c>
      <c r="B257">
        <v>60.884399999999999</v>
      </c>
      <c r="C257">
        <f t="shared" si="24"/>
        <v>-1.2715000000000032</v>
      </c>
      <c r="D257">
        <f t="shared" si="25"/>
        <v>-2.0456626000106235</v>
      </c>
      <c r="E257">
        <v>62.106999999999999</v>
      </c>
      <c r="F257">
        <f t="shared" si="26"/>
        <v>-4.8900000000003274E-2</v>
      </c>
      <c r="G257">
        <f t="shared" si="27"/>
        <v>-7.8673142855309422E-2</v>
      </c>
      <c r="H257">
        <v>62.106999999999999</v>
      </c>
      <c r="I257">
        <f t="shared" si="28"/>
        <v>-4.8900000000003274E-2</v>
      </c>
      <c r="J257">
        <f t="shared" si="29"/>
        <v>-7.8673142855309422E-2</v>
      </c>
      <c r="K257">
        <v>60.542099999999998</v>
      </c>
      <c r="L257">
        <f t="shared" si="30"/>
        <v>-1.6138000000000048</v>
      </c>
      <c r="M257">
        <f t="shared" si="31"/>
        <v>-2.596374599997755</v>
      </c>
    </row>
    <row r="258" spans="1:13" x14ac:dyDescent="0.25">
      <c r="A258" s="1">
        <v>35654</v>
      </c>
      <c r="B258">
        <v>62.155900000000003</v>
      </c>
      <c r="C258">
        <f t="shared" si="24"/>
        <v>-9.7799999999999443E-2</v>
      </c>
      <c r="D258">
        <f t="shared" si="25"/>
        <v>-0.15709909611798084</v>
      </c>
      <c r="E258">
        <v>62.449300000000001</v>
      </c>
      <c r="F258">
        <f t="shared" si="26"/>
        <v>0.19559999999999889</v>
      </c>
      <c r="G258">
        <f t="shared" si="27"/>
        <v>0.31419819223596168</v>
      </c>
      <c r="H258">
        <v>62.498199999999997</v>
      </c>
      <c r="I258">
        <f t="shared" si="28"/>
        <v>0.24449999999999505</v>
      </c>
      <c r="J258">
        <f t="shared" si="29"/>
        <v>0.39274774029494641</v>
      </c>
      <c r="K258">
        <v>62.058100000000003</v>
      </c>
      <c r="L258">
        <f t="shared" si="30"/>
        <v>-0.19559999999999889</v>
      </c>
      <c r="M258">
        <f t="shared" si="31"/>
        <v>-0.31419819223596168</v>
      </c>
    </row>
    <row r="259" spans="1:13" x14ac:dyDescent="0.25">
      <c r="A259" s="1">
        <v>35653</v>
      </c>
      <c r="B259">
        <v>62.253700000000002</v>
      </c>
      <c r="C259">
        <f t="shared" si="24"/>
        <v>-4.8899999999996169E-2</v>
      </c>
      <c r="D259">
        <f t="shared" si="25"/>
        <v>-7.8487896171261187E-2</v>
      </c>
      <c r="E259">
        <v>62.400399999999998</v>
      </c>
      <c r="F259">
        <f t="shared" si="26"/>
        <v>9.7799999999999443E-2</v>
      </c>
      <c r="G259">
        <f t="shared" si="27"/>
        <v>0.15697579234253378</v>
      </c>
      <c r="H259">
        <v>62.595999999999997</v>
      </c>
      <c r="I259">
        <f t="shared" si="28"/>
        <v>0.29339999999999833</v>
      </c>
      <c r="J259">
        <f t="shared" si="29"/>
        <v>0.47092737702760129</v>
      </c>
      <c r="K259">
        <v>62.204799999999999</v>
      </c>
      <c r="L259">
        <f t="shared" si="30"/>
        <v>-9.7799999999999443E-2</v>
      </c>
      <c r="M259">
        <f t="shared" si="31"/>
        <v>-0.15697579234253378</v>
      </c>
    </row>
    <row r="260" spans="1:13" x14ac:dyDescent="0.25">
      <c r="A260" s="1">
        <v>35650</v>
      </c>
      <c r="B260">
        <v>62.302599999999998</v>
      </c>
      <c r="C260">
        <f t="shared" si="24"/>
        <v>-0.63569999999999993</v>
      </c>
      <c r="D260">
        <f t="shared" si="25"/>
        <v>-1.0100368138319591</v>
      </c>
      <c r="E260">
        <v>62.6449</v>
      </c>
      <c r="F260">
        <f t="shared" si="26"/>
        <v>-0.29339999999999833</v>
      </c>
      <c r="G260">
        <f t="shared" si="27"/>
        <v>-0.46617083715320934</v>
      </c>
      <c r="H260">
        <v>62.6449</v>
      </c>
      <c r="I260">
        <f t="shared" si="28"/>
        <v>-0.29339999999999833</v>
      </c>
      <c r="J260">
        <f t="shared" si="29"/>
        <v>-0.46617083715320934</v>
      </c>
      <c r="K260">
        <v>61.862499999999997</v>
      </c>
      <c r="L260">
        <f t="shared" si="30"/>
        <v>-1.075800000000001</v>
      </c>
      <c r="M260">
        <f t="shared" si="31"/>
        <v>-1.7092930695617787</v>
      </c>
    </row>
    <row r="261" spans="1:13" x14ac:dyDescent="0.25">
      <c r="A261" s="1">
        <v>35649</v>
      </c>
      <c r="B261">
        <v>62.938299999999998</v>
      </c>
      <c r="C261">
        <f t="shared" si="24"/>
        <v>-1.1736999999999966</v>
      </c>
      <c r="D261">
        <f t="shared" si="25"/>
        <v>-1.8307025205889642</v>
      </c>
      <c r="E261">
        <v>64.014200000000002</v>
      </c>
      <c r="F261">
        <f t="shared" si="26"/>
        <v>-9.7799999999992338E-2</v>
      </c>
      <c r="G261">
        <f t="shared" si="27"/>
        <v>-0.15254554529572054</v>
      </c>
      <c r="H261">
        <v>64.747699999999995</v>
      </c>
      <c r="I261">
        <f t="shared" si="28"/>
        <v>0.63569999999999993</v>
      </c>
      <c r="J261">
        <f t="shared" si="29"/>
        <v>0.99154604442226102</v>
      </c>
      <c r="K261">
        <v>62.889400000000002</v>
      </c>
      <c r="L261">
        <f t="shared" si="30"/>
        <v>-1.2225999999999928</v>
      </c>
      <c r="M261">
        <f t="shared" si="31"/>
        <v>-1.9069752932368245</v>
      </c>
    </row>
    <row r="262" spans="1:13" x14ac:dyDescent="0.25">
      <c r="A262" s="1">
        <v>35648</v>
      </c>
      <c r="B262">
        <v>64.111999999999995</v>
      </c>
      <c r="C262">
        <f t="shared" si="24"/>
        <v>1.1247999999999934</v>
      </c>
      <c r="D262">
        <f t="shared" si="25"/>
        <v>1.7857596464043382</v>
      </c>
      <c r="E262">
        <v>62.791600000000003</v>
      </c>
      <c r="F262">
        <f t="shared" si="26"/>
        <v>-0.19559999999999889</v>
      </c>
      <c r="G262">
        <f t="shared" si="27"/>
        <v>-0.31053928417202048</v>
      </c>
      <c r="H262">
        <v>64.160899999999998</v>
      </c>
      <c r="I262">
        <f t="shared" si="28"/>
        <v>1.1736999999999966</v>
      </c>
      <c r="J262">
        <f t="shared" si="29"/>
        <v>1.863394467447349</v>
      </c>
      <c r="K262">
        <v>62.791600000000003</v>
      </c>
      <c r="L262">
        <f t="shared" si="30"/>
        <v>-0.19559999999999889</v>
      </c>
      <c r="M262">
        <f t="shared" si="31"/>
        <v>-0.31053928417202048</v>
      </c>
    </row>
    <row r="263" spans="1:13" x14ac:dyDescent="0.25">
      <c r="A263" s="1">
        <v>35647</v>
      </c>
      <c r="B263">
        <v>62.987200000000001</v>
      </c>
      <c r="C263">
        <f t="shared" si="24"/>
        <v>0.58680000000000376</v>
      </c>
      <c r="D263">
        <f t="shared" si="25"/>
        <v>0.94037858731675406</v>
      </c>
      <c r="E263">
        <v>62.351500000000001</v>
      </c>
      <c r="F263">
        <f t="shared" si="26"/>
        <v>-4.8899999999996169E-2</v>
      </c>
      <c r="G263">
        <f t="shared" si="27"/>
        <v>-7.8364882276389533E-2</v>
      </c>
      <c r="H263">
        <v>62.987200000000001</v>
      </c>
      <c r="I263">
        <f t="shared" si="28"/>
        <v>0.58680000000000376</v>
      </c>
      <c r="J263">
        <f t="shared" si="29"/>
        <v>0.94037858731675406</v>
      </c>
      <c r="K263">
        <v>62.351500000000001</v>
      </c>
      <c r="L263">
        <f t="shared" si="30"/>
        <v>-4.8899999999996169E-2</v>
      </c>
      <c r="M263">
        <f t="shared" si="31"/>
        <v>-7.8364882276389533E-2</v>
      </c>
    </row>
    <row r="264" spans="1:13" x14ac:dyDescent="0.25">
      <c r="A264" s="1">
        <v>35646</v>
      </c>
      <c r="B264">
        <v>62.400399999999998</v>
      </c>
      <c r="C264">
        <f t="shared" ref="C264:C327" si="32">IF(AND(ISNUMBER(B264), ISNUMBER(B265)), (B264 - B265), "")</f>
        <v>0.44010000000000105</v>
      </c>
      <c r="D264">
        <f t="shared" ref="D264:D327" si="33">IF(AND(ISNUMBER(C264), ISNUMBER(B265)), (100*(C264)/ABS(B265)), "")</f>
        <v>0.71029352666142853</v>
      </c>
      <c r="E264">
        <v>62.106999999999999</v>
      </c>
      <c r="F264">
        <f t="shared" ref="F264:F327" si="34">IF(AND(ISNUMBER(E264), ISNUMBER(B265)), (E264 - B265), "")</f>
        <v>0.14670000000000272</v>
      </c>
      <c r="G264">
        <f t="shared" ref="G264:G327" si="35">IF(AND(ISNUMBER(F264), ISNUMBER(B265)), (100*(F264)/ABS(B265)), "")</f>
        <v>0.23676450888714665</v>
      </c>
      <c r="H264">
        <v>62.400399999999998</v>
      </c>
      <c r="I264">
        <f t="shared" ref="I264:I327" si="36">IF(AND(ISNUMBER(H264), ISNUMBER(B265)), (H264 - B265), "")</f>
        <v>0.44010000000000105</v>
      </c>
      <c r="J264">
        <f t="shared" ref="J264:J327" si="37">IF(AND(ISNUMBER(I264), ISNUMBER(B265)), (100*(I264)/ABS(B265)), "")</f>
        <v>0.71029352666142853</v>
      </c>
      <c r="K264">
        <v>62.106999999999999</v>
      </c>
      <c r="L264">
        <f t="shared" ref="L264:L327" si="38">IF(AND(ISNUMBER(K264), ISNUMBER(B265)), (K264 - B265),"")</f>
        <v>0.14670000000000272</v>
      </c>
      <c r="M264">
        <f t="shared" ref="M264:M327" si="39">IF(AND(ISNUMBER(L264), ISNUMBER(B265)), (100*(L264)/ABS(B265)), "")</f>
        <v>0.23676450888714665</v>
      </c>
    </row>
    <row r="265" spans="1:13" x14ac:dyDescent="0.25">
      <c r="A265" s="1">
        <v>35643</v>
      </c>
      <c r="B265">
        <v>61.960299999999997</v>
      </c>
      <c r="C265">
        <f t="shared" si="32"/>
        <v>-0.29340000000000543</v>
      </c>
      <c r="D265">
        <f t="shared" si="33"/>
        <v>-0.47129728835395396</v>
      </c>
      <c r="E265">
        <v>62.155900000000003</v>
      </c>
      <c r="F265">
        <f t="shared" si="34"/>
        <v>-9.7799999999999443E-2</v>
      </c>
      <c r="G265">
        <f t="shared" si="35"/>
        <v>-0.15709909611798084</v>
      </c>
      <c r="H265">
        <v>62.449300000000001</v>
      </c>
      <c r="I265">
        <f t="shared" si="36"/>
        <v>0.19559999999999889</v>
      </c>
      <c r="J265">
        <f t="shared" si="37"/>
        <v>0.31419819223596168</v>
      </c>
      <c r="K265">
        <v>61.617899999999999</v>
      </c>
      <c r="L265">
        <f t="shared" si="38"/>
        <v>-0.63580000000000325</v>
      </c>
      <c r="M265">
        <f t="shared" si="39"/>
        <v>-1.021304757789502</v>
      </c>
    </row>
    <row r="266" spans="1:13" x14ac:dyDescent="0.25">
      <c r="A266" s="1">
        <v>35642</v>
      </c>
      <c r="B266">
        <v>62.253700000000002</v>
      </c>
      <c r="C266">
        <f t="shared" si="32"/>
        <v>-4.8899999999996169E-2</v>
      </c>
      <c r="D266">
        <f t="shared" si="33"/>
        <v>-7.8487896171261187E-2</v>
      </c>
      <c r="E266">
        <v>62.302599999999998</v>
      </c>
      <c r="F266">
        <f t="shared" si="34"/>
        <v>0</v>
      </c>
      <c r="G266">
        <f t="shared" si="35"/>
        <v>0</v>
      </c>
      <c r="H266">
        <v>62.302599999999998</v>
      </c>
      <c r="I266">
        <f t="shared" si="36"/>
        <v>0</v>
      </c>
      <c r="J266">
        <f t="shared" si="37"/>
        <v>0</v>
      </c>
      <c r="K266">
        <v>61.764600000000002</v>
      </c>
      <c r="L266">
        <f t="shared" si="38"/>
        <v>-0.5379999999999967</v>
      </c>
      <c r="M266">
        <f t="shared" si="39"/>
        <v>-0.86352736482907089</v>
      </c>
    </row>
    <row r="267" spans="1:13" x14ac:dyDescent="0.25">
      <c r="A267" s="1">
        <v>35641</v>
      </c>
      <c r="B267">
        <v>62.302599999999998</v>
      </c>
      <c r="C267">
        <f t="shared" si="32"/>
        <v>1.1248000000000005</v>
      </c>
      <c r="D267">
        <f t="shared" si="33"/>
        <v>1.8385754309569819</v>
      </c>
      <c r="E267">
        <v>61.177799999999998</v>
      </c>
      <c r="F267">
        <f t="shared" si="34"/>
        <v>0</v>
      </c>
      <c r="G267">
        <f t="shared" si="35"/>
        <v>0</v>
      </c>
      <c r="H267">
        <v>62.449300000000001</v>
      </c>
      <c r="I267">
        <f t="shared" si="36"/>
        <v>1.2715000000000032</v>
      </c>
      <c r="J267">
        <f t="shared" si="37"/>
        <v>2.0783682969966284</v>
      </c>
      <c r="K267">
        <v>61.128900000000002</v>
      </c>
      <c r="L267">
        <f t="shared" si="38"/>
        <v>-4.8899999999996169E-2</v>
      </c>
      <c r="M267">
        <f t="shared" si="39"/>
        <v>-7.9930955346541016E-2</v>
      </c>
    </row>
    <row r="268" spans="1:13" x14ac:dyDescent="0.25">
      <c r="A268" s="1">
        <v>35640</v>
      </c>
      <c r="B268">
        <v>61.177799999999998</v>
      </c>
      <c r="C268">
        <f t="shared" si="32"/>
        <v>0.73349999999999937</v>
      </c>
      <c r="D268">
        <f t="shared" si="33"/>
        <v>1.213513929353139</v>
      </c>
      <c r="E268">
        <v>60.395400000000002</v>
      </c>
      <c r="F268">
        <f t="shared" si="34"/>
        <v>-4.8899999999996169E-2</v>
      </c>
      <c r="G268">
        <f t="shared" si="35"/>
        <v>-8.0900928623536331E-2</v>
      </c>
      <c r="H268">
        <v>61.862499999999997</v>
      </c>
      <c r="I268">
        <f t="shared" si="36"/>
        <v>1.4181999999999988</v>
      </c>
      <c r="J268">
        <f t="shared" si="37"/>
        <v>2.3462923716545627</v>
      </c>
      <c r="K268">
        <v>60.346499999999999</v>
      </c>
      <c r="L268">
        <f t="shared" si="38"/>
        <v>-9.7799999999999443E-2</v>
      </c>
      <c r="M268">
        <f t="shared" si="39"/>
        <v>-0.16180185724708443</v>
      </c>
    </row>
    <row r="269" spans="1:13" x14ac:dyDescent="0.25">
      <c r="A269" s="1">
        <v>35639</v>
      </c>
      <c r="B269">
        <v>60.444299999999998</v>
      </c>
      <c r="C269">
        <f t="shared" si="32"/>
        <v>0.5379999999999967</v>
      </c>
      <c r="D269">
        <f t="shared" si="33"/>
        <v>0.89806915132464649</v>
      </c>
      <c r="E269">
        <v>60.101900000000001</v>
      </c>
      <c r="F269">
        <f t="shared" si="34"/>
        <v>0.19559999999999889</v>
      </c>
      <c r="G269">
        <f t="shared" si="35"/>
        <v>0.32650989962658167</v>
      </c>
      <c r="H269">
        <v>60.7866</v>
      </c>
      <c r="I269">
        <f t="shared" si="36"/>
        <v>0.88029999999999831</v>
      </c>
      <c r="J269">
        <f t="shared" si="37"/>
        <v>1.4694614756711704</v>
      </c>
      <c r="K269">
        <v>60.101900000000001</v>
      </c>
      <c r="L269">
        <f t="shared" si="38"/>
        <v>0.19559999999999889</v>
      </c>
      <c r="M269">
        <f t="shared" si="39"/>
        <v>0.32650989962658167</v>
      </c>
    </row>
    <row r="270" spans="1:13" x14ac:dyDescent="0.25">
      <c r="A270" s="1">
        <v>35636</v>
      </c>
      <c r="B270">
        <v>59.906300000000002</v>
      </c>
      <c r="C270">
        <f t="shared" si="32"/>
        <v>0.3423000000000016</v>
      </c>
      <c r="D270">
        <f t="shared" si="33"/>
        <v>0.57467597877913101</v>
      </c>
      <c r="E270">
        <v>59.564</v>
      </c>
      <c r="F270">
        <f t="shared" si="34"/>
        <v>0</v>
      </c>
      <c r="G270">
        <f t="shared" si="35"/>
        <v>0</v>
      </c>
      <c r="H270">
        <v>59.955199999999998</v>
      </c>
      <c r="I270">
        <f t="shared" si="36"/>
        <v>0.39119999999999777</v>
      </c>
      <c r="J270">
        <f t="shared" si="37"/>
        <v>0.65677254717614297</v>
      </c>
      <c r="K270">
        <v>59.564</v>
      </c>
      <c r="L270">
        <f t="shared" si="38"/>
        <v>0</v>
      </c>
      <c r="M270">
        <f t="shared" si="39"/>
        <v>0</v>
      </c>
    </row>
    <row r="271" spans="1:13" x14ac:dyDescent="0.25">
      <c r="A271" s="1">
        <v>35635</v>
      </c>
      <c r="B271">
        <v>59.564</v>
      </c>
      <c r="C271">
        <f t="shared" si="32"/>
        <v>-0.53790000000000049</v>
      </c>
      <c r="D271">
        <f t="shared" si="33"/>
        <v>-0.894980025589874</v>
      </c>
      <c r="E271">
        <v>60.150799999999997</v>
      </c>
      <c r="F271">
        <f t="shared" si="34"/>
        <v>4.8899999999996169E-2</v>
      </c>
      <c r="G271">
        <f t="shared" si="35"/>
        <v>8.1361820508163915E-2</v>
      </c>
      <c r="H271">
        <v>60.346499999999999</v>
      </c>
      <c r="I271">
        <f t="shared" si="36"/>
        <v>0.24459999999999837</v>
      </c>
      <c r="J271">
        <f t="shared" si="37"/>
        <v>0.4069754866318675</v>
      </c>
      <c r="K271">
        <v>59.466200000000001</v>
      </c>
      <c r="L271">
        <f t="shared" si="38"/>
        <v>-0.63569999999999993</v>
      </c>
      <c r="M271">
        <f t="shared" si="39"/>
        <v>-1.0577036666062136</v>
      </c>
    </row>
    <row r="272" spans="1:13" x14ac:dyDescent="0.25">
      <c r="A272" s="1">
        <v>35634</v>
      </c>
      <c r="B272">
        <v>60.101900000000001</v>
      </c>
      <c r="C272">
        <f t="shared" si="32"/>
        <v>-0.83140000000000214</v>
      </c>
      <c r="D272">
        <f t="shared" si="33"/>
        <v>-1.3644427595419943</v>
      </c>
      <c r="E272">
        <v>60.933300000000003</v>
      </c>
      <c r="F272">
        <f t="shared" si="34"/>
        <v>0</v>
      </c>
      <c r="G272">
        <f t="shared" si="35"/>
        <v>0</v>
      </c>
      <c r="H272">
        <v>60.982199999999999</v>
      </c>
      <c r="I272">
        <f t="shared" si="36"/>
        <v>4.8899999999996169E-2</v>
      </c>
      <c r="J272">
        <f t="shared" si="37"/>
        <v>8.0251685039208723E-2</v>
      </c>
      <c r="K272">
        <v>59.955199999999998</v>
      </c>
      <c r="L272">
        <f t="shared" si="38"/>
        <v>-0.97810000000000485</v>
      </c>
      <c r="M272">
        <f t="shared" si="39"/>
        <v>-1.605197814659644</v>
      </c>
    </row>
    <row r="273" spans="1:13" x14ac:dyDescent="0.25">
      <c r="A273" s="1">
        <v>35633</v>
      </c>
      <c r="B273">
        <v>60.933300000000003</v>
      </c>
      <c r="C273">
        <f t="shared" si="32"/>
        <v>1.1248000000000005</v>
      </c>
      <c r="D273">
        <f t="shared" si="33"/>
        <v>1.8806691356579757</v>
      </c>
      <c r="E273">
        <v>59.906300000000002</v>
      </c>
      <c r="F273">
        <f t="shared" si="34"/>
        <v>9.7799999999999443E-2</v>
      </c>
      <c r="G273">
        <f t="shared" si="35"/>
        <v>0.16352190742118503</v>
      </c>
      <c r="H273">
        <v>60.982199999999999</v>
      </c>
      <c r="I273">
        <f t="shared" si="36"/>
        <v>1.1736999999999966</v>
      </c>
      <c r="J273">
        <f t="shared" si="37"/>
        <v>1.9624300893685622</v>
      </c>
      <c r="K273">
        <v>59.906300000000002</v>
      </c>
      <c r="L273">
        <f t="shared" si="38"/>
        <v>9.7799999999999443E-2</v>
      </c>
      <c r="M273">
        <f t="shared" si="39"/>
        <v>0.16352190742118503</v>
      </c>
    </row>
    <row r="274" spans="1:13" x14ac:dyDescent="0.25">
      <c r="A274" s="1">
        <v>35632</v>
      </c>
      <c r="B274">
        <v>59.808500000000002</v>
      </c>
      <c r="C274">
        <f t="shared" si="32"/>
        <v>-0.78249999999999886</v>
      </c>
      <c r="D274">
        <f t="shared" si="33"/>
        <v>-1.2914459243121896</v>
      </c>
      <c r="E274">
        <v>60.395400000000002</v>
      </c>
      <c r="F274">
        <f t="shared" si="34"/>
        <v>-0.19559999999999889</v>
      </c>
      <c r="G274">
        <f t="shared" si="35"/>
        <v>-0.32282022082487316</v>
      </c>
      <c r="H274">
        <v>60.395400000000002</v>
      </c>
      <c r="I274">
        <f t="shared" si="36"/>
        <v>-0.19559999999999889</v>
      </c>
      <c r="J274">
        <f t="shared" si="37"/>
        <v>-0.32282022082487316</v>
      </c>
      <c r="K274">
        <v>59.759599999999999</v>
      </c>
      <c r="L274">
        <f t="shared" si="38"/>
        <v>-0.83140000000000214</v>
      </c>
      <c r="M274">
        <f t="shared" si="39"/>
        <v>-1.3721509795184139</v>
      </c>
    </row>
    <row r="275" spans="1:13" x14ac:dyDescent="0.25">
      <c r="A275" s="1">
        <v>35629</v>
      </c>
      <c r="B275">
        <v>60.591000000000001</v>
      </c>
      <c r="C275">
        <f t="shared" si="32"/>
        <v>-0.78239999999999554</v>
      </c>
      <c r="D275">
        <f t="shared" si="33"/>
        <v>-1.274819384293514</v>
      </c>
      <c r="E275">
        <v>61.177799999999998</v>
      </c>
      <c r="F275">
        <f t="shared" si="34"/>
        <v>-0.19559999999999889</v>
      </c>
      <c r="G275">
        <f t="shared" si="35"/>
        <v>-0.31870484607337851</v>
      </c>
      <c r="H275">
        <v>61.275599999999997</v>
      </c>
      <c r="I275">
        <f t="shared" si="36"/>
        <v>-9.7799999999999443E-2</v>
      </c>
      <c r="J275">
        <f t="shared" si="37"/>
        <v>-0.15935242303668926</v>
      </c>
      <c r="K275">
        <v>60.493200000000002</v>
      </c>
      <c r="L275">
        <f t="shared" si="38"/>
        <v>-0.88019999999999499</v>
      </c>
      <c r="M275">
        <f t="shared" si="39"/>
        <v>-1.4341718073302034</v>
      </c>
    </row>
    <row r="276" spans="1:13" x14ac:dyDescent="0.25">
      <c r="A276" s="1">
        <v>35628</v>
      </c>
      <c r="B276">
        <v>61.373399999999997</v>
      </c>
      <c r="C276">
        <f t="shared" si="32"/>
        <v>4.8899999999996169E-2</v>
      </c>
      <c r="D276">
        <f t="shared" si="33"/>
        <v>7.9739745126329878E-2</v>
      </c>
      <c r="E276">
        <v>61.031100000000002</v>
      </c>
      <c r="F276">
        <f t="shared" si="34"/>
        <v>-0.29339999999999833</v>
      </c>
      <c r="G276">
        <f t="shared" si="35"/>
        <v>-0.47843847075801405</v>
      </c>
      <c r="H276">
        <v>61.813600000000001</v>
      </c>
      <c r="I276">
        <f t="shared" si="36"/>
        <v>0.48910000000000053</v>
      </c>
      <c r="J276">
        <f t="shared" si="37"/>
        <v>0.79756051822681073</v>
      </c>
      <c r="K276">
        <v>61.031100000000002</v>
      </c>
      <c r="L276">
        <f t="shared" si="38"/>
        <v>-0.29339999999999833</v>
      </c>
      <c r="M276">
        <f t="shared" si="39"/>
        <v>-0.47843847075801405</v>
      </c>
    </row>
    <row r="277" spans="1:13" x14ac:dyDescent="0.25">
      <c r="A277" s="1">
        <v>35627</v>
      </c>
      <c r="B277">
        <v>61.3245</v>
      </c>
      <c r="C277">
        <f t="shared" si="32"/>
        <v>1.1248000000000005</v>
      </c>
      <c r="D277">
        <f t="shared" si="33"/>
        <v>1.8684478494078882</v>
      </c>
      <c r="E277">
        <v>60.150799999999997</v>
      </c>
      <c r="F277">
        <f t="shared" si="34"/>
        <v>-4.8900000000003274E-2</v>
      </c>
      <c r="G277">
        <f t="shared" si="35"/>
        <v>-8.1229640679277931E-2</v>
      </c>
      <c r="H277">
        <v>61.569000000000003</v>
      </c>
      <c r="I277">
        <f t="shared" si="36"/>
        <v>1.3693000000000026</v>
      </c>
      <c r="J277">
        <f t="shared" si="37"/>
        <v>2.2745960528042541</v>
      </c>
      <c r="K277">
        <v>59.955199999999998</v>
      </c>
      <c r="L277">
        <f t="shared" si="38"/>
        <v>-0.24450000000000216</v>
      </c>
      <c r="M277">
        <f t="shared" si="39"/>
        <v>-0.40614820339636604</v>
      </c>
    </row>
    <row r="278" spans="1:13" x14ac:dyDescent="0.25">
      <c r="A278" s="1">
        <v>35626</v>
      </c>
      <c r="B278">
        <v>60.1997</v>
      </c>
      <c r="C278">
        <f t="shared" si="32"/>
        <v>0.63569999999999993</v>
      </c>
      <c r="D278">
        <f t="shared" si="33"/>
        <v>1.0672553891612382</v>
      </c>
      <c r="E278">
        <v>59.661799999999999</v>
      </c>
      <c r="F278">
        <f t="shared" si="34"/>
        <v>9.7799999999999443E-2</v>
      </c>
      <c r="G278">
        <f t="shared" si="35"/>
        <v>0.16419313679403574</v>
      </c>
      <c r="H278">
        <v>60.1997</v>
      </c>
      <c r="I278">
        <f t="shared" si="36"/>
        <v>0.63569999999999993</v>
      </c>
      <c r="J278">
        <f t="shared" si="37"/>
        <v>1.0672553891612382</v>
      </c>
      <c r="K278">
        <v>59.564</v>
      </c>
      <c r="L278">
        <f t="shared" si="38"/>
        <v>0</v>
      </c>
      <c r="M278">
        <f t="shared" si="39"/>
        <v>0</v>
      </c>
    </row>
    <row r="279" spans="1:13" x14ac:dyDescent="0.25">
      <c r="A279" s="1">
        <v>35625</v>
      </c>
      <c r="B279">
        <v>59.564</v>
      </c>
      <c r="C279">
        <f t="shared" si="32"/>
        <v>-1.0758999999999972</v>
      </c>
      <c r="D279">
        <f t="shared" si="33"/>
        <v>-1.7742443506668006</v>
      </c>
      <c r="E279">
        <v>60.639899999999997</v>
      </c>
      <c r="F279">
        <f t="shared" si="34"/>
        <v>0</v>
      </c>
      <c r="G279">
        <f t="shared" si="35"/>
        <v>0</v>
      </c>
      <c r="H279">
        <v>60.737699999999997</v>
      </c>
      <c r="I279">
        <f t="shared" si="36"/>
        <v>9.7799999999999443E-2</v>
      </c>
      <c r="J279">
        <f t="shared" si="37"/>
        <v>0.16127994934028494</v>
      </c>
      <c r="K279">
        <v>58.977200000000003</v>
      </c>
      <c r="L279">
        <f t="shared" si="38"/>
        <v>-1.6626999999999938</v>
      </c>
      <c r="M279">
        <f t="shared" si="39"/>
        <v>-2.7419240467085104</v>
      </c>
    </row>
    <row r="280" spans="1:13" x14ac:dyDescent="0.25">
      <c r="A280" s="1">
        <v>35622</v>
      </c>
      <c r="B280">
        <v>60.639899999999997</v>
      </c>
      <c r="C280">
        <f t="shared" si="32"/>
        <v>1.0269999999999939</v>
      </c>
      <c r="D280">
        <f t="shared" si="33"/>
        <v>1.7227814785054809</v>
      </c>
      <c r="E280">
        <v>59.661799999999999</v>
      </c>
      <c r="F280">
        <f t="shared" si="34"/>
        <v>4.8899999999996169E-2</v>
      </c>
      <c r="G280">
        <f t="shared" si="35"/>
        <v>8.2029225218025234E-2</v>
      </c>
      <c r="H280">
        <v>61.226700000000001</v>
      </c>
      <c r="I280">
        <f t="shared" si="36"/>
        <v>1.6137999999999977</v>
      </c>
      <c r="J280">
        <f t="shared" si="37"/>
        <v>2.7071321811218674</v>
      </c>
      <c r="K280">
        <v>59.661799999999999</v>
      </c>
      <c r="L280">
        <f t="shared" si="38"/>
        <v>4.8899999999996169E-2</v>
      </c>
      <c r="M280">
        <f t="shared" si="39"/>
        <v>8.2029225218025234E-2</v>
      </c>
    </row>
    <row r="281" spans="1:13" x14ac:dyDescent="0.25">
      <c r="A281" s="1">
        <v>35621</v>
      </c>
      <c r="B281">
        <v>59.612900000000003</v>
      </c>
      <c r="C281">
        <f t="shared" si="32"/>
        <v>0.63569999999999993</v>
      </c>
      <c r="D281">
        <f t="shared" si="33"/>
        <v>1.0778741615403917</v>
      </c>
      <c r="E281">
        <v>59.075000000000003</v>
      </c>
      <c r="F281">
        <f t="shared" si="34"/>
        <v>9.7799999999999443E-2</v>
      </c>
      <c r="G281">
        <f t="shared" si="35"/>
        <v>0.16582679408313625</v>
      </c>
      <c r="H281">
        <v>59.955199999999998</v>
      </c>
      <c r="I281">
        <f t="shared" si="36"/>
        <v>0.97799999999999443</v>
      </c>
      <c r="J281">
        <f t="shared" si="37"/>
        <v>1.6582679408313625</v>
      </c>
      <c r="K281">
        <v>58.096899999999998</v>
      </c>
      <c r="L281">
        <f t="shared" si="38"/>
        <v>-0.88030000000000541</v>
      </c>
      <c r="M281">
        <f t="shared" si="39"/>
        <v>-1.4926107037974088</v>
      </c>
    </row>
    <row r="282" spans="1:13" x14ac:dyDescent="0.25">
      <c r="A282" s="1">
        <v>35620</v>
      </c>
      <c r="B282">
        <v>58.977200000000003</v>
      </c>
      <c r="C282">
        <f t="shared" si="32"/>
        <v>-0.24449999999999505</v>
      </c>
      <c r="D282">
        <f t="shared" si="33"/>
        <v>-0.41285542292773603</v>
      </c>
      <c r="E282">
        <v>59.172800000000002</v>
      </c>
      <c r="F282">
        <f t="shared" si="34"/>
        <v>-4.8899999999996169E-2</v>
      </c>
      <c r="G282">
        <f t="shared" si="35"/>
        <v>-8.2571084585542409E-2</v>
      </c>
      <c r="H282">
        <v>59.857399999999998</v>
      </c>
      <c r="I282">
        <f t="shared" si="36"/>
        <v>0.63569999999999993</v>
      </c>
      <c r="J282">
        <f t="shared" si="37"/>
        <v>1.0734240996121354</v>
      </c>
      <c r="K282">
        <v>58.732700000000001</v>
      </c>
      <c r="L282">
        <f t="shared" si="38"/>
        <v>-0.48899999999999721</v>
      </c>
      <c r="M282">
        <f t="shared" si="39"/>
        <v>-0.82571084585548415</v>
      </c>
    </row>
    <row r="283" spans="1:13" x14ac:dyDescent="0.25">
      <c r="A283" s="1">
        <v>35619</v>
      </c>
      <c r="B283">
        <v>59.221699999999998</v>
      </c>
      <c r="C283">
        <f t="shared" si="32"/>
        <v>0.97809999999999775</v>
      </c>
      <c r="D283">
        <f t="shared" si="33"/>
        <v>1.6793261405544948</v>
      </c>
      <c r="E283">
        <v>58.390300000000003</v>
      </c>
      <c r="F283">
        <f t="shared" si="34"/>
        <v>0.14670000000000272</v>
      </c>
      <c r="G283">
        <f t="shared" si="35"/>
        <v>0.25187316718060476</v>
      </c>
      <c r="H283">
        <v>59.221699999999998</v>
      </c>
      <c r="I283">
        <f t="shared" si="36"/>
        <v>0.97809999999999775</v>
      </c>
      <c r="J283">
        <f t="shared" si="37"/>
        <v>1.6793261405544948</v>
      </c>
      <c r="K283">
        <v>58.292499999999997</v>
      </c>
      <c r="L283">
        <f t="shared" si="38"/>
        <v>4.8899999999996169E-2</v>
      </c>
      <c r="M283">
        <f t="shared" si="39"/>
        <v>8.3957722393526793E-2</v>
      </c>
    </row>
    <row r="284" spans="1:13" x14ac:dyDescent="0.25">
      <c r="A284" s="1">
        <v>35618</v>
      </c>
      <c r="B284">
        <v>58.243600000000001</v>
      </c>
      <c r="C284">
        <f t="shared" si="32"/>
        <v>-1.3693000000000026</v>
      </c>
      <c r="D284">
        <f t="shared" si="33"/>
        <v>-2.2969860550317174</v>
      </c>
      <c r="E284">
        <v>59.564</v>
      </c>
      <c r="F284">
        <f t="shared" si="34"/>
        <v>-4.8900000000003274E-2</v>
      </c>
      <c r="G284">
        <f t="shared" si="35"/>
        <v>-8.2029225218037155E-2</v>
      </c>
      <c r="H284">
        <v>59.661799999999999</v>
      </c>
      <c r="I284">
        <f t="shared" si="36"/>
        <v>4.8899999999996169E-2</v>
      </c>
      <c r="J284">
        <f t="shared" si="37"/>
        <v>8.2029225218025234E-2</v>
      </c>
      <c r="K284">
        <v>58.096899999999998</v>
      </c>
      <c r="L284">
        <f t="shared" si="38"/>
        <v>-1.5160000000000053</v>
      </c>
      <c r="M284">
        <f t="shared" si="39"/>
        <v>-2.5430737306858169</v>
      </c>
    </row>
    <row r="285" spans="1:13" x14ac:dyDescent="0.25">
      <c r="A285" s="1">
        <v>35614</v>
      </c>
      <c r="B285">
        <v>59.612900000000003</v>
      </c>
      <c r="C285">
        <f t="shared" si="32"/>
        <v>-1.0758999999999972</v>
      </c>
      <c r="D285">
        <f t="shared" si="33"/>
        <v>-1.7728147532987919</v>
      </c>
      <c r="E285">
        <v>60.737699999999997</v>
      </c>
      <c r="F285">
        <f t="shared" si="34"/>
        <v>4.8899999999996169E-2</v>
      </c>
      <c r="G285">
        <f t="shared" si="35"/>
        <v>8.0574999011343393E-2</v>
      </c>
      <c r="H285">
        <v>60.835500000000003</v>
      </c>
      <c r="I285">
        <f t="shared" si="36"/>
        <v>0.14670000000000272</v>
      </c>
      <c r="J285">
        <f t="shared" si="37"/>
        <v>0.24172499703405359</v>
      </c>
      <c r="K285">
        <v>59.270600000000002</v>
      </c>
      <c r="L285">
        <f t="shared" si="38"/>
        <v>-1.4181999999999988</v>
      </c>
      <c r="M285">
        <f t="shared" si="39"/>
        <v>-2.3368397463782422</v>
      </c>
    </row>
    <row r="286" spans="1:13" x14ac:dyDescent="0.25">
      <c r="A286" s="1">
        <v>35613</v>
      </c>
      <c r="B286">
        <v>60.688800000000001</v>
      </c>
      <c r="C286">
        <f t="shared" si="32"/>
        <v>3.0320000000000036</v>
      </c>
      <c r="D286">
        <f t="shared" si="33"/>
        <v>5.2587032232104525</v>
      </c>
      <c r="E286">
        <v>58.292499999999997</v>
      </c>
      <c r="F286">
        <f t="shared" si="34"/>
        <v>0.63569999999999993</v>
      </c>
      <c r="G286">
        <f t="shared" si="35"/>
        <v>1.1025585880589974</v>
      </c>
      <c r="H286">
        <v>60.737699999999997</v>
      </c>
      <c r="I286">
        <f t="shared" si="36"/>
        <v>3.0808999999999997</v>
      </c>
      <c r="J286">
        <f t="shared" si="37"/>
        <v>5.3435154222919063</v>
      </c>
      <c r="K286">
        <v>58.292499999999997</v>
      </c>
      <c r="L286">
        <f t="shared" si="38"/>
        <v>0.63569999999999993</v>
      </c>
      <c r="M286">
        <f t="shared" si="39"/>
        <v>1.1025585880589974</v>
      </c>
    </row>
    <row r="287" spans="1:13" x14ac:dyDescent="0.25">
      <c r="A287" s="1">
        <v>35612</v>
      </c>
      <c r="B287">
        <v>57.656799999999997</v>
      </c>
      <c r="C287">
        <f t="shared" si="32"/>
        <v>0.3422999999999945</v>
      </c>
      <c r="D287">
        <f t="shared" si="33"/>
        <v>0.59723106718194263</v>
      </c>
      <c r="E287">
        <v>57.118899999999996</v>
      </c>
      <c r="F287">
        <f t="shared" si="34"/>
        <v>-0.19560000000000599</v>
      </c>
      <c r="G287">
        <f t="shared" si="35"/>
        <v>-0.34127489553255458</v>
      </c>
      <c r="H287">
        <v>57.7057</v>
      </c>
      <c r="I287">
        <f t="shared" si="36"/>
        <v>0.39119999999999777</v>
      </c>
      <c r="J287">
        <f t="shared" si="37"/>
        <v>0.68254979106508429</v>
      </c>
      <c r="K287">
        <v>56.678699999999999</v>
      </c>
      <c r="L287">
        <f t="shared" si="38"/>
        <v>-0.63580000000000325</v>
      </c>
      <c r="M287">
        <f t="shared" si="39"/>
        <v>-1.1093178863987354</v>
      </c>
    </row>
    <row r="288" spans="1:13" x14ac:dyDescent="0.25">
      <c r="A288" s="1">
        <v>35611</v>
      </c>
      <c r="B288">
        <v>57.314500000000002</v>
      </c>
      <c r="C288">
        <f t="shared" si="32"/>
        <v>0.63580000000000325</v>
      </c>
      <c r="D288">
        <f t="shared" si="33"/>
        <v>1.1217617905844757</v>
      </c>
      <c r="E288">
        <v>56.825400000000002</v>
      </c>
      <c r="F288">
        <f t="shared" si="34"/>
        <v>0.14670000000000272</v>
      </c>
      <c r="G288">
        <f t="shared" si="35"/>
        <v>0.25882739018361872</v>
      </c>
      <c r="H288">
        <v>57.510100000000001</v>
      </c>
      <c r="I288">
        <f t="shared" si="36"/>
        <v>0.83140000000000214</v>
      </c>
      <c r="J288">
        <f t="shared" si="37"/>
        <v>1.466864977495959</v>
      </c>
      <c r="K288">
        <v>56.238599999999998</v>
      </c>
      <c r="L288">
        <f t="shared" si="38"/>
        <v>-0.44010000000000105</v>
      </c>
      <c r="M288">
        <f t="shared" si="39"/>
        <v>-0.77648217055084368</v>
      </c>
    </row>
    <row r="289" spans="1:13" x14ac:dyDescent="0.25">
      <c r="A289" s="1">
        <v>35608</v>
      </c>
      <c r="B289">
        <v>56.678699999999999</v>
      </c>
      <c r="C289">
        <f t="shared" si="32"/>
        <v>-4.8900000000003274E-2</v>
      </c>
      <c r="D289">
        <f t="shared" si="33"/>
        <v>-8.6201425761010989E-2</v>
      </c>
      <c r="E289">
        <v>56.727600000000002</v>
      </c>
      <c r="F289">
        <f t="shared" si="34"/>
        <v>0</v>
      </c>
      <c r="G289">
        <f t="shared" si="35"/>
        <v>0</v>
      </c>
      <c r="H289">
        <v>57.363399999999999</v>
      </c>
      <c r="I289">
        <f t="shared" si="36"/>
        <v>0.63579999999999615</v>
      </c>
      <c r="J289">
        <f t="shared" si="37"/>
        <v>1.1207948159273371</v>
      </c>
      <c r="K289">
        <v>56.5809</v>
      </c>
      <c r="L289">
        <f t="shared" si="38"/>
        <v>-0.14670000000000272</v>
      </c>
      <c r="M289">
        <f t="shared" si="39"/>
        <v>-0.25860427728302043</v>
      </c>
    </row>
    <row r="290" spans="1:13" x14ac:dyDescent="0.25">
      <c r="A290" s="1">
        <v>35607</v>
      </c>
      <c r="B290">
        <v>56.727600000000002</v>
      </c>
      <c r="C290">
        <f t="shared" si="32"/>
        <v>0.44010000000000105</v>
      </c>
      <c r="D290">
        <f t="shared" si="33"/>
        <v>0.78187874750166741</v>
      </c>
      <c r="E290">
        <v>56.091900000000003</v>
      </c>
      <c r="F290">
        <f t="shared" si="34"/>
        <v>-0.19559999999999889</v>
      </c>
      <c r="G290">
        <f t="shared" si="35"/>
        <v>-0.3475016655562938</v>
      </c>
      <c r="H290">
        <v>57.314500000000002</v>
      </c>
      <c r="I290">
        <f t="shared" si="36"/>
        <v>1.027000000000001</v>
      </c>
      <c r="J290">
        <f t="shared" si="37"/>
        <v>1.8245614035087736</v>
      </c>
      <c r="K290">
        <v>56.091900000000003</v>
      </c>
      <c r="L290">
        <f t="shared" si="38"/>
        <v>-0.19559999999999889</v>
      </c>
      <c r="M290">
        <f t="shared" si="39"/>
        <v>-0.3475016655562938</v>
      </c>
    </row>
    <row r="291" spans="1:13" x14ac:dyDescent="0.25">
      <c r="A291" s="1">
        <v>35606</v>
      </c>
      <c r="B291">
        <v>56.287500000000001</v>
      </c>
      <c r="C291">
        <f t="shared" si="32"/>
        <v>-0.83139999999999503</v>
      </c>
      <c r="D291">
        <f t="shared" si="33"/>
        <v>-1.4555602436321342</v>
      </c>
      <c r="E291">
        <v>56.727600000000002</v>
      </c>
      <c r="F291">
        <f t="shared" si="34"/>
        <v>-0.39129999999999399</v>
      </c>
      <c r="G291">
        <f t="shared" si="35"/>
        <v>-0.68506221233250997</v>
      </c>
      <c r="H291">
        <v>56.972099999999998</v>
      </c>
      <c r="I291">
        <f t="shared" si="36"/>
        <v>-0.14679999999999893</v>
      </c>
      <c r="J291">
        <f t="shared" si="37"/>
        <v>-0.257007750499395</v>
      </c>
      <c r="K291">
        <v>56.140799999999999</v>
      </c>
      <c r="L291">
        <f t="shared" si="38"/>
        <v>-0.97809999999999775</v>
      </c>
      <c r="M291">
        <f t="shared" si="39"/>
        <v>-1.712392920732013</v>
      </c>
    </row>
    <row r="292" spans="1:13" x14ac:dyDescent="0.25">
      <c r="A292" s="1">
        <v>35605</v>
      </c>
      <c r="B292">
        <v>57.118899999999996</v>
      </c>
      <c r="C292">
        <f t="shared" si="32"/>
        <v>1.0758999999999972</v>
      </c>
      <c r="D292">
        <f t="shared" si="33"/>
        <v>1.9197758863729586</v>
      </c>
      <c r="E292">
        <v>55.651800000000001</v>
      </c>
      <c r="F292">
        <f t="shared" si="34"/>
        <v>-0.39119999999999777</v>
      </c>
      <c r="G292">
        <f t="shared" si="35"/>
        <v>-0.69803543707509907</v>
      </c>
      <c r="H292">
        <v>57.118899999999996</v>
      </c>
      <c r="I292">
        <f t="shared" si="36"/>
        <v>1.0758999999999972</v>
      </c>
      <c r="J292">
        <f t="shared" si="37"/>
        <v>1.9197758863729586</v>
      </c>
      <c r="K292">
        <v>55.3583</v>
      </c>
      <c r="L292">
        <f t="shared" si="38"/>
        <v>-0.68469999999999942</v>
      </c>
      <c r="M292">
        <f t="shared" si="39"/>
        <v>-1.2217404492978596</v>
      </c>
    </row>
    <row r="293" spans="1:13" x14ac:dyDescent="0.25">
      <c r="A293" s="1">
        <v>35604</v>
      </c>
      <c r="B293">
        <v>56.042999999999999</v>
      </c>
      <c r="C293">
        <f t="shared" si="32"/>
        <v>-1.1737000000000037</v>
      </c>
      <c r="D293">
        <f t="shared" si="33"/>
        <v>-2.0513241763331398</v>
      </c>
      <c r="E293">
        <v>57.021000000000001</v>
      </c>
      <c r="F293">
        <f t="shared" si="34"/>
        <v>-0.19570000000000221</v>
      </c>
      <c r="G293">
        <f t="shared" si="35"/>
        <v>-0.34203300784561536</v>
      </c>
      <c r="H293">
        <v>57.314500000000002</v>
      </c>
      <c r="I293">
        <f t="shared" si="36"/>
        <v>9.7799999999999443E-2</v>
      </c>
      <c r="J293">
        <f t="shared" si="37"/>
        <v>0.17092911684875123</v>
      </c>
      <c r="K293">
        <v>55.9452</v>
      </c>
      <c r="L293">
        <f t="shared" si="38"/>
        <v>-1.2715000000000032</v>
      </c>
      <c r="M293">
        <f t="shared" si="39"/>
        <v>-2.222253293181891</v>
      </c>
    </row>
    <row r="294" spans="1:13" x14ac:dyDescent="0.25">
      <c r="A294" s="1">
        <v>35601</v>
      </c>
      <c r="B294">
        <v>57.216700000000003</v>
      </c>
      <c r="C294">
        <f t="shared" si="32"/>
        <v>-0.29339999999999833</v>
      </c>
      <c r="D294">
        <f t="shared" si="33"/>
        <v>-0.51017125687487641</v>
      </c>
      <c r="E294">
        <v>57.510100000000001</v>
      </c>
      <c r="F294">
        <f t="shared" si="34"/>
        <v>0</v>
      </c>
      <c r="G294">
        <f t="shared" si="35"/>
        <v>0</v>
      </c>
      <c r="H294">
        <v>57.7057</v>
      </c>
      <c r="I294">
        <f t="shared" si="36"/>
        <v>0.19559999999999889</v>
      </c>
      <c r="J294">
        <f t="shared" si="37"/>
        <v>0.34011417124991761</v>
      </c>
      <c r="K294">
        <v>56.825400000000002</v>
      </c>
      <c r="L294">
        <f t="shared" si="38"/>
        <v>-0.68469999999999942</v>
      </c>
      <c r="M294">
        <f t="shared" si="39"/>
        <v>-1.1905734818753566</v>
      </c>
    </row>
    <row r="295" spans="1:13" x14ac:dyDescent="0.25">
      <c r="A295" s="1">
        <v>35600</v>
      </c>
      <c r="B295">
        <v>57.510100000000001</v>
      </c>
      <c r="C295">
        <f t="shared" si="32"/>
        <v>0.78249999999999886</v>
      </c>
      <c r="D295">
        <f t="shared" si="33"/>
        <v>1.3793990932103577</v>
      </c>
      <c r="E295">
        <v>56.727600000000002</v>
      </c>
      <c r="F295">
        <f t="shared" si="34"/>
        <v>0</v>
      </c>
      <c r="G295">
        <f t="shared" si="35"/>
        <v>0</v>
      </c>
      <c r="H295">
        <v>57.607900000000001</v>
      </c>
      <c r="I295">
        <f t="shared" si="36"/>
        <v>0.88029999999999831</v>
      </c>
      <c r="J295">
        <f t="shared" si="37"/>
        <v>1.551801944732367</v>
      </c>
      <c r="K295">
        <v>56.140799999999999</v>
      </c>
      <c r="L295">
        <f t="shared" si="38"/>
        <v>-0.58680000000000376</v>
      </c>
      <c r="M295">
        <f t="shared" si="39"/>
        <v>-1.0344171091320693</v>
      </c>
    </row>
    <row r="296" spans="1:13" x14ac:dyDescent="0.25">
      <c r="A296" s="1">
        <v>35599</v>
      </c>
      <c r="B296">
        <v>56.727600000000002</v>
      </c>
      <c r="C296">
        <f t="shared" si="32"/>
        <v>1.075800000000001</v>
      </c>
      <c r="D296">
        <f t="shared" si="33"/>
        <v>1.933091112955917</v>
      </c>
      <c r="E296">
        <v>55.749600000000001</v>
      </c>
      <c r="F296">
        <f t="shared" si="34"/>
        <v>9.7799999999999443E-2</v>
      </c>
      <c r="G296">
        <f t="shared" si="35"/>
        <v>0.17573555572326402</v>
      </c>
      <c r="H296">
        <v>57.216700000000003</v>
      </c>
      <c r="I296">
        <f t="shared" si="36"/>
        <v>1.5649000000000015</v>
      </c>
      <c r="J296">
        <f t="shared" si="37"/>
        <v>2.8119485802795263</v>
      </c>
      <c r="K296">
        <v>55.456099999999999</v>
      </c>
      <c r="L296">
        <f t="shared" si="38"/>
        <v>-0.19570000000000221</v>
      </c>
      <c r="M296">
        <f t="shared" si="39"/>
        <v>-0.3516508001538175</v>
      </c>
    </row>
    <row r="297" spans="1:13" x14ac:dyDescent="0.25">
      <c r="A297" s="1">
        <v>35598</v>
      </c>
      <c r="B297">
        <v>55.651800000000001</v>
      </c>
      <c r="C297">
        <f t="shared" si="32"/>
        <v>0.29350000000000165</v>
      </c>
      <c r="D297">
        <f t="shared" si="33"/>
        <v>0.5301824658632972</v>
      </c>
      <c r="E297">
        <v>55.162700000000001</v>
      </c>
      <c r="F297">
        <f t="shared" si="34"/>
        <v>-0.19559999999999889</v>
      </c>
      <c r="G297">
        <f t="shared" si="35"/>
        <v>-0.35333454965199235</v>
      </c>
      <c r="H297">
        <v>55.8474</v>
      </c>
      <c r="I297">
        <f t="shared" si="36"/>
        <v>0.48910000000000053</v>
      </c>
      <c r="J297">
        <f t="shared" si="37"/>
        <v>0.88351701551528961</v>
      </c>
      <c r="K297">
        <v>54.869300000000003</v>
      </c>
      <c r="L297">
        <f t="shared" si="38"/>
        <v>-0.48899999999999721</v>
      </c>
      <c r="M297">
        <f t="shared" si="39"/>
        <v>-0.88333637412998089</v>
      </c>
    </row>
    <row r="298" spans="1:13" x14ac:dyDescent="0.25">
      <c r="A298" s="1">
        <v>35597</v>
      </c>
      <c r="B298">
        <v>55.3583</v>
      </c>
      <c r="C298">
        <f t="shared" si="32"/>
        <v>0.19559999999999889</v>
      </c>
      <c r="D298">
        <f t="shared" si="33"/>
        <v>0.35458742954931299</v>
      </c>
      <c r="E298">
        <v>54.967100000000002</v>
      </c>
      <c r="F298">
        <f t="shared" si="34"/>
        <v>-0.19559999999999889</v>
      </c>
      <c r="G298">
        <f t="shared" si="35"/>
        <v>-0.35458742954931299</v>
      </c>
      <c r="H298">
        <v>55.554000000000002</v>
      </c>
      <c r="I298">
        <f t="shared" si="36"/>
        <v>0.39130000000000109</v>
      </c>
      <c r="J298">
        <f t="shared" si="37"/>
        <v>0.70935614101557953</v>
      </c>
      <c r="K298">
        <v>54.967100000000002</v>
      </c>
      <c r="L298">
        <f t="shared" si="38"/>
        <v>-0.19559999999999889</v>
      </c>
      <c r="M298">
        <f t="shared" si="39"/>
        <v>-0.35458742954931299</v>
      </c>
    </row>
    <row r="299" spans="1:13" x14ac:dyDescent="0.25">
      <c r="A299" s="1">
        <v>35594</v>
      </c>
      <c r="B299">
        <v>55.162700000000001</v>
      </c>
      <c r="C299">
        <f t="shared" si="32"/>
        <v>0.97800000000000153</v>
      </c>
      <c r="D299">
        <f t="shared" si="33"/>
        <v>1.804937556173609</v>
      </c>
      <c r="E299">
        <v>54.380299999999998</v>
      </c>
      <c r="F299">
        <f t="shared" si="34"/>
        <v>0.19559999999999889</v>
      </c>
      <c r="G299">
        <f t="shared" si="35"/>
        <v>0.36098751123471917</v>
      </c>
      <c r="H299">
        <v>55.651800000000001</v>
      </c>
      <c r="I299">
        <f t="shared" si="36"/>
        <v>1.4671000000000021</v>
      </c>
      <c r="J299">
        <f t="shared" si="37"/>
        <v>2.7075908882027622</v>
      </c>
      <c r="K299">
        <v>54.380299999999998</v>
      </c>
      <c r="L299">
        <f t="shared" si="38"/>
        <v>0.19559999999999889</v>
      </c>
      <c r="M299">
        <f t="shared" si="39"/>
        <v>0.36098751123471917</v>
      </c>
    </row>
    <row r="300" spans="1:13" x14ac:dyDescent="0.25">
      <c r="A300" s="1">
        <v>35593</v>
      </c>
      <c r="B300">
        <v>54.184699999999999</v>
      </c>
      <c r="C300">
        <f t="shared" si="32"/>
        <v>0.78249999999999886</v>
      </c>
      <c r="D300">
        <f t="shared" si="33"/>
        <v>1.4652954372666274</v>
      </c>
      <c r="E300">
        <v>53.402200000000001</v>
      </c>
      <c r="F300">
        <f t="shared" si="34"/>
        <v>0</v>
      </c>
      <c r="G300">
        <f t="shared" si="35"/>
        <v>0</v>
      </c>
      <c r="H300">
        <v>54.184699999999999</v>
      </c>
      <c r="I300">
        <f t="shared" si="36"/>
        <v>0.78249999999999886</v>
      </c>
      <c r="J300">
        <f t="shared" si="37"/>
        <v>1.4652954372666274</v>
      </c>
      <c r="K300">
        <v>53.108800000000002</v>
      </c>
      <c r="L300">
        <f t="shared" si="38"/>
        <v>-0.29339999999999833</v>
      </c>
      <c r="M300">
        <f t="shared" si="39"/>
        <v>-0.54941556714891582</v>
      </c>
    </row>
    <row r="301" spans="1:13" x14ac:dyDescent="0.25">
      <c r="A301" s="1">
        <v>35592</v>
      </c>
      <c r="B301">
        <v>53.402200000000001</v>
      </c>
      <c r="C301">
        <f t="shared" si="32"/>
        <v>-0.29339999999999833</v>
      </c>
      <c r="D301">
        <f t="shared" si="33"/>
        <v>-0.54641348639366794</v>
      </c>
      <c r="E301">
        <v>53.597799999999999</v>
      </c>
      <c r="F301">
        <f t="shared" si="34"/>
        <v>-9.7799999999999443E-2</v>
      </c>
      <c r="G301">
        <f t="shared" si="35"/>
        <v>-0.18213782879788928</v>
      </c>
      <c r="H301">
        <v>53.793399999999998</v>
      </c>
      <c r="I301">
        <f t="shared" si="36"/>
        <v>9.7799999999999443E-2</v>
      </c>
      <c r="J301">
        <f t="shared" si="37"/>
        <v>0.18213782879788928</v>
      </c>
      <c r="K301">
        <v>53.206600000000002</v>
      </c>
      <c r="L301">
        <f t="shared" si="38"/>
        <v>-0.48899999999999721</v>
      </c>
      <c r="M301">
        <f t="shared" si="39"/>
        <v>-0.91068914398944645</v>
      </c>
    </row>
    <row r="302" spans="1:13" x14ac:dyDescent="0.25">
      <c r="A302" s="1">
        <v>35591</v>
      </c>
      <c r="B302">
        <v>53.695599999999999</v>
      </c>
      <c r="C302">
        <f t="shared" si="32"/>
        <v>0</v>
      </c>
      <c r="D302">
        <f t="shared" si="33"/>
        <v>0</v>
      </c>
      <c r="E302">
        <v>53.695599999999999</v>
      </c>
      <c r="F302">
        <f t="shared" si="34"/>
        <v>0</v>
      </c>
      <c r="G302">
        <f t="shared" si="35"/>
        <v>0</v>
      </c>
      <c r="H302">
        <v>53.695599999999999</v>
      </c>
      <c r="I302">
        <f t="shared" si="36"/>
        <v>0</v>
      </c>
      <c r="J302">
        <f t="shared" si="37"/>
        <v>0</v>
      </c>
      <c r="K302">
        <v>53.402200000000001</v>
      </c>
      <c r="L302">
        <f t="shared" si="38"/>
        <v>-0.29339999999999833</v>
      </c>
      <c r="M302">
        <f t="shared" si="39"/>
        <v>-0.54641348639366794</v>
      </c>
    </row>
    <row r="303" spans="1:13" x14ac:dyDescent="0.25">
      <c r="A303" s="1">
        <v>35590</v>
      </c>
      <c r="B303">
        <v>53.695599999999999</v>
      </c>
      <c r="C303">
        <f t="shared" si="32"/>
        <v>-0.48910000000000053</v>
      </c>
      <c r="D303">
        <f t="shared" si="33"/>
        <v>-0.9026533320291531</v>
      </c>
      <c r="E303">
        <v>53.989100000000001</v>
      </c>
      <c r="F303">
        <f t="shared" si="34"/>
        <v>-0.19559999999999889</v>
      </c>
      <c r="G303">
        <f t="shared" si="35"/>
        <v>-0.36098751123471917</v>
      </c>
      <c r="H303">
        <v>54.0869</v>
      </c>
      <c r="I303">
        <f t="shared" si="36"/>
        <v>-9.7799999999999443E-2</v>
      </c>
      <c r="J303">
        <f t="shared" si="37"/>
        <v>-0.18049375561735959</v>
      </c>
      <c r="K303">
        <v>53.011000000000003</v>
      </c>
      <c r="L303">
        <f t="shared" si="38"/>
        <v>-1.1736999999999966</v>
      </c>
      <c r="M303">
        <f t="shared" si="39"/>
        <v>-2.1661096213506701</v>
      </c>
    </row>
    <row r="304" spans="1:13" x14ac:dyDescent="0.25">
      <c r="A304" s="1">
        <v>35587</v>
      </c>
      <c r="B304">
        <v>54.184699999999999</v>
      </c>
      <c r="C304">
        <f t="shared" si="32"/>
        <v>0.19559999999999889</v>
      </c>
      <c r="D304">
        <f t="shared" si="33"/>
        <v>0.36229535220998105</v>
      </c>
      <c r="E304">
        <v>54.184699999999999</v>
      </c>
      <c r="F304">
        <f t="shared" si="34"/>
        <v>0.19559999999999889</v>
      </c>
      <c r="G304">
        <f t="shared" si="35"/>
        <v>0.36229535220998105</v>
      </c>
      <c r="H304">
        <v>55.064900000000002</v>
      </c>
      <c r="I304">
        <f t="shared" si="36"/>
        <v>1.075800000000001</v>
      </c>
      <c r="J304">
        <f t="shared" si="37"/>
        <v>1.9926244371549089</v>
      </c>
      <c r="K304">
        <v>53.989100000000001</v>
      </c>
      <c r="L304">
        <f t="shared" si="38"/>
        <v>0</v>
      </c>
      <c r="M304">
        <f t="shared" si="39"/>
        <v>0</v>
      </c>
    </row>
    <row r="305" spans="1:13" x14ac:dyDescent="0.25">
      <c r="A305" s="1">
        <v>35586</v>
      </c>
      <c r="B305">
        <v>53.989100000000001</v>
      </c>
      <c r="C305">
        <f t="shared" si="32"/>
        <v>-0.39119999999999777</v>
      </c>
      <c r="D305">
        <f t="shared" si="33"/>
        <v>-0.7193781571635276</v>
      </c>
      <c r="E305">
        <v>54.478099999999998</v>
      </c>
      <c r="F305">
        <f t="shared" si="34"/>
        <v>9.7799999999999443E-2</v>
      </c>
      <c r="G305">
        <f t="shared" si="35"/>
        <v>0.1798445392908819</v>
      </c>
      <c r="H305">
        <v>54.478099999999998</v>
      </c>
      <c r="I305">
        <f t="shared" si="36"/>
        <v>9.7799999999999443E-2</v>
      </c>
      <c r="J305">
        <f t="shared" si="37"/>
        <v>0.1798445392908819</v>
      </c>
      <c r="K305">
        <v>53.793399999999998</v>
      </c>
      <c r="L305">
        <f t="shared" si="38"/>
        <v>-0.58689999999999998</v>
      </c>
      <c r="M305">
        <f t="shared" si="39"/>
        <v>-1.0792511258672717</v>
      </c>
    </row>
    <row r="306" spans="1:13" x14ac:dyDescent="0.25">
      <c r="A306" s="1">
        <v>35585</v>
      </c>
      <c r="B306">
        <v>54.380299999999998</v>
      </c>
      <c r="C306">
        <f t="shared" si="32"/>
        <v>-0.19559999999999889</v>
      </c>
      <c r="D306">
        <f t="shared" si="33"/>
        <v>-0.35839995309284667</v>
      </c>
      <c r="E306">
        <v>54.771500000000003</v>
      </c>
      <c r="F306">
        <f t="shared" si="34"/>
        <v>0.19560000000000599</v>
      </c>
      <c r="G306">
        <f t="shared" si="35"/>
        <v>0.35839995309285966</v>
      </c>
      <c r="H306">
        <v>55.162700000000001</v>
      </c>
      <c r="I306">
        <f t="shared" si="36"/>
        <v>0.58680000000000376</v>
      </c>
      <c r="J306">
        <f t="shared" si="37"/>
        <v>1.075199859278553</v>
      </c>
      <c r="K306">
        <v>53.402200000000001</v>
      </c>
      <c r="L306">
        <f t="shared" si="38"/>
        <v>-1.1736999999999966</v>
      </c>
      <c r="M306">
        <f t="shared" si="39"/>
        <v>-2.1505829496169495</v>
      </c>
    </row>
    <row r="307" spans="1:13" x14ac:dyDescent="0.25">
      <c r="A307" s="1">
        <v>35584</v>
      </c>
      <c r="B307">
        <v>54.575899999999997</v>
      </c>
      <c r="C307">
        <f t="shared" si="32"/>
        <v>0.97809999999999775</v>
      </c>
      <c r="D307">
        <f t="shared" si="33"/>
        <v>1.8248883349689684</v>
      </c>
      <c r="E307">
        <v>53.5</v>
      </c>
      <c r="F307">
        <f t="shared" si="34"/>
        <v>-9.7799999999999443E-2</v>
      </c>
      <c r="G307">
        <f t="shared" si="35"/>
        <v>-0.18247017601468613</v>
      </c>
      <c r="H307">
        <v>54.967100000000002</v>
      </c>
      <c r="I307">
        <f t="shared" si="36"/>
        <v>1.3693000000000026</v>
      </c>
      <c r="J307">
        <f t="shared" si="37"/>
        <v>2.5547690390277262</v>
      </c>
      <c r="K307">
        <v>53.304400000000001</v>
      </c>
      <c r="L307">
        <f t="shared" si="38"/>
        <v>-0.29339999999999833</v>
      </c>
      <c r="M307">
        <f t="shared" si="39"/>
        <v>-0.54741052804405843</v>
      </c>
    </row>
    <row r="308" spans="1:13" x14ac:dyDescent="0.25">
      <c r="A308" s="1">
        <v>35583</v>
      </c>
      <c r="B308">
        <v>53.597799999999999</v>
      </c>
      <c r="C308">
        <f t="shared" si="32"/>
        <v>0.58679999999999666</v>
      </c>
      <c r="D308">
        <f t="shared" si="33"/>
        <v>1.1069400690422679</v>
      </c>
      <c r="E308">
        <v>53.206600000000002</v>
      </c>
      <c r="F308">
        <f t="shared" si="34"/>
        <v>0.19559999999999889</v>
      </c>
      <c r="G308">
        <f t="shared" si="35"/>
        <v>0.36898002301408928</v>
      </c>
      <c r="H308">
        <v>54.575899999999997</v>
      </c>
      <c r="I308">
        <f t="shared" si="36"/>
        <v>1.5648999999999944</v>
      </c>
      <c r="J308">
        <f t="shared" si="37"/>
        <v>2.9520288242062862</v>
      </c>
      <c r="K308">
        <v>52.619799999999998</v>
      </c>
      <c r="L308">
        <f t="shared" si="38"/>
        <v>-0.39120000000000488</v>
      </c>
      <c r="M308">
        <f t="shared" si="39"/>
        <v>-0.73796004602819198</v>
      </c>
    </row>
    <row r="309" spans="1:13" x14ac:dyDescent="0.25">
      <c r="A309" s="1">
        <v>35580</v>
      </c>
      <c r="B309">
        <v>53.011000000000003</v>
      </c>
      <c r="C309">
        <f t="shared" si="32"/>
        <v>-0.29339999999999833</v>
      </c>
      <c r="D309">
        <f t="shared" si="33"/>
        <v>-0.55042360480560393</v>
      </c>
      <c r="E309">
        <v>53.304400000000001</v>
      </c>
      <c r="F309">
        <f t="shared" si="34"/>
        <v>0</v>
      </c>
      <c r="G309">
        <f t="shared" si="35"/>
        <v>0</v>
      </c>
      <c r="H309">
        <v>53.304400000000001</v>
      </c>
      <c r="I309">
        <f t="shared" si="36"/>
        <v>0</v>
      </c>
      <c r="J309">
        <f t="shared" si="37"/>
        <v>0</v>
      </c>
      <c r="K309">
        <v>52.521999999999998</v>
      </c>
      <c r="L309">
        <f t="shared" si="38"/>
        <v>-0.78240000000000265</v>
      </c>
      <c r="M309">
        <f t="shared" si="39"/>
        <v>-1.4677962794816237</v>
      </c>
    </row>
    <row r="310" spans="1:13" x14ac:dyDescent="0.25">
      <c r="A310" s="1">
        <v>35579</v>
      </c>
      <c r="B310">
        <v>53.304400000000001</v>
      </c>
      <c r="C310">
        <f t="shared" si="32"/>
        <v>-0.19559999999999889</v>
      </c>
      <c r="D310">
        <f t="shared" si="33"/>
        <v>-0.36560747663551196</v>
      </c>
      <c r="E310">
        <v>53.597799999999999</v>
      </c>
      <c r="F310">
        <f t="shared" si="34"/>
        <v>9.7799999999999443E-2</v>
      </c>
      <c r="G310">
        <f t="shared" si="35"/>
        <v>0.18280373831775598</v>
      </c>
      <c r="H310">
        <v>53.695599999999999</v>
      </c>
      <c r="I310">
        <f t="shared" si="36"/>
        <v>0.19559999999999889</v>
      </c>
      <c r="J310">
        <f t="shared" si="37"/>
        <v>0.36560747663551196</v>
      </c>
      <c r="K310">
        <v>52.815399999999997</v>
      </c>
      <c r="L310">
        <f t="shared" si="38"/>
        <v>-0.68460000000000321</v>
      </c>
      <c r="M310">
        <f t="shared" si="39"/>
        <v>-1.2796261682243051</v>
      </c>
    </row>
    <row r="311" spans="1:13" x14ac:dyDescent="0.25">
      <c r="A311" s="1">
        <v>35578</v>
      </c>
      <c r="B311">
        <v>53.5</v>
      </c>
      <c r="C311">
        <f t="shared" si="32"/>
        <v>0.39119999999999777</v>
      </c>
      <c r="D311">
        <f t="shared" si="33"/>
        <v>0.73660109059138557</v>
      </c>
      <c r="E311">
        <v>52.913200000000003</v>
      </c>
      <c r="F311">
        <f t="shared" si="34"/>
        <v>-0.19559999999999889</v>
      </c>
      <c r="G311">
        <f t="shared" si="35"/>
        <v>-0.36830054529569278</v>
      </c>
      <c r="H311">
        <v>53.695599999999999</v>
      </c>
      <c r="I311">
        <f t="shared" si="36"/>
        <v>0.58679999999999666</v>
      </c>
      <c r="J311">
        <f t="shared" si="37"/>
        <v>1.1049016358870782</v>
      </c>
      <c r="K311">
        <v>52.424199999999999</v>
      </c>
      <c r="L311">
        <f t="shared" si="38"/>
        <v>-0.68460000000000321</v>
      </c>
      <c r="M311">
        <f t="shared" si="39"/>
        <v>-1.2890519085349381</v>
      </c>
    </row>
    <row r="312" spans="1:13" x14ac:dyDescent="0.25">
      <c r="A312" s="1">
        <v>35577</v>
      </c>
      <c r="B312">
        <v>53.108800000000002</v>
      </c>
      <c r="C312">
        <f t="shared" si="32"/>
        <v>-0.29339999999999833</v>
      </c>
      <c r="D312">
        <f t="shared" si="33"/>
        <v>-0.54941556714891582</v>
      </c>
      <c r="E312">
        <v>53.011000000000003</v>
      </c>
      <c r="F312">
        <f t="shared" si="34"/>
        <v>-0.39119999999999777</v>
      </c>
      <c r="G312">
        <f t="shared" si="35"/>
        <v>-0.73255408953188772</v>
      </c>
      <c r="H312">
        <v>53.5</v>
      </c>
      <c r="I312">
        <f t="shared" si="36"/>
        <v>9.7799999999999443E-2</v>
      </c>
      <c r="J312">
        <f t="shared" si="37"/>
        <v>0.18313852238297193</v>
      </c>
      <c r="K312">
        <v>52.619799999999998</v>
      </c>
      <c r="L312">
        <f t="shared" si="38"/>
        <v>-0.78240000000000265</v>
      </c>
      <c r="M312">
        <f t="shared" si="39"/>
        <v>-1.4651081790637888</v>
      </c>
    </row>
    <row r="313" spans="1:13" x14ac:dyDescent="0.25">
      <c r="A313" s="1">
        <v>35573</v>
      </c>
      <c r="B313">
        <v>53.402200000000001</v>
      </c>
      <c r="C313">
        <f t="shared" si="32"/>
        <v>-0.19559999999999889</v>
      </c>
      <c r="D313">
        <f t="shared" si="33"/>
        <v>-0.36494035202937225</v>
      </c>
      <c r="E313">
        <v>53.402200000000001</v>
      </c>
      <c r="F313">
        <f t="shared" si="34"/>
        <v>-0.19559999999999889</v>
      </c>
      <c r="G313">
        <f t="shared" si="35"/>
        <v>-0.36494035202937225</v>
      </c>
      <c r="H313">
        <v>53.891199999999998</v>
      </c>
      <c r="I313">
        <f t="shared" si="36"/>
        <v>0.29339999999999833</v>
      </c>
      <c r="J313">
        <f t="shared" si="37"/>
        <v>0.54741052804405843</v>
      </c>
      <c r="K313">
        <v>53.206600000000002</v>
      </c>
      <c r="L313">
        <f t="shared" si="38"/>
        <v>-0.39119999999999777</v>
      </c>
      <c r="M313">
        <f t="shared" si="39"/>
        <v>-0.7298807040587445</v>
      </c>
    </row>
    <row r="314" spans="1:13" x14ac:dyDescent="0.25">
      <c r="A314" s="1">
        <v>35572</v>
      </c>
      <c r="B314">
        <v>53.597799999999999</v>
      </c>
      <c r="C314">
        <f t="shared" si="32"/>
        <v>0.19559999999999889</v>
      </c>
      <c r="D314">
        <f t="shared" si="33"/>
        <v>0.36627704476594386</v>
      </c>
      <c r="E314">
        <v>53.597799999999999</v>
      </c>
      <c r="F314">
        <f t="shared" si="34"/>
        <v>0.19559999999999889</v>
      </c>
      <c r="G314">
        <f t="shared" si="35"/>
        <v>0.36627704476594386</v>
      </c>
      <c r="H314">
        <v>53.891199999999998</v>
      </c>
      <c r="I314">
        <f t="shared" si="36"/>
        <v>0.48899999999999721</v>
      </c>
      <c r="J314">
        <f t="shared" si="37"/>
        <v>0.91569261191485973</v>
      </c>
      <c r="K314">
        <v>52.913200000000003</v>
      </c>
      <c r="L314">
        <f t="shared" si="38"/>
        <v>-0.48899999999999721</v>
      </c>
      <c r="M314">
        <f t="shared" si="39"/>
        <v>-0.91569261191485973</v>
      </c>
    </row>
    <row r="315" spans="1:13" x14ac:dyDescent="0.25">
      <c r="A315" s="1">
        <v>35571</v>
      </c>
      <c r="B315">
        <v>53.402200000000001</v>
      </c>
      <c r="C315">
        <f t="shared" si="32"/>
        <v>0.68460000000000321</v>
      </c>
      <c r="D315">
        <f t="shared" si="33"/>
        <v>1.298617539493458</v>
      </c>
      <c r="E315">
        <v>52.619799999999998</v>
      </c>
      <c r="F315">
        <f t="shared" si="34"/>
        <v>-9.7799999999999443E-2</v>
      </c>
      <c r="G315">
        <f t="shared" si="35"/>
        <v>-0.18551679135620636</v>
      </c>
      <c r="H315">
        <v>53.402200000000001</v>
      </c>
      <c r="I315">
        <f t="shared" si="36"/>
        <v>0.68460000000000321</v>
      </c>
      <c r="J315">
        <f t="shared" si="37"/>
        <v>1.298617539493458</v>
      </c>
      <c r="K315">
        <v>52.619799999999998</v>
      </c>
      <c r="L315">
        <f t="shared" si="38"/>
        <v>-9.7799999999999443E-2</v>
      </c>
      <c r="M315">
        <f t="shared" si="39"/>
        <v>-0.18551679135620636</v>
      </c>
    </row>
    <row r="316" spans="1:13" x14ac:dyDescent="0.25">
      <c r="A316" s="1">
        <v>35570</v>
      </c>
      <c r="B316">
        <v>52.717599999999997</v>
      </c>
      <c r="C316">
        <f t="shared" si="32"/>
        <v>-0.29340000000000543</v>
      </c>
      <c r="D316">
        <f t="shared" si="33"/>
        <v>-0.55347003452114729</v>
      </c>
      <c r="E316">
        <v>52.815399999999997</v>
      </c>
      <c r="F316">
        <f t="shared" si="34"/>
        <v>-0.19560000000000599</v>
      </c>
      <c r="G316">
        <f t="shared" si="35"/>
        <v>-0.36898002301410271</v>
      </c>
      <c r="H316">
        <v>52.913200000000003</v>
      </c>
      <c r="I316">
        <f t="shared" si="36"/>
        <v>-9.7799999999999443E-2</v>
      </c>
      <c r="J316">
        <f t="shared" si="37"/>
        <v>-0.18449001150704464</v>
      </c>
      <c r="K316">
        <v>51.837299999999999</v>
      </c>
      <c r="L316">
        <f t="shared" si="38"/>
        <v>-1.1737000000000037</v>
      </c>
      <c r="M316">
        <f t="shared" si="39"/>
        <v>-2.2140687781781208</v>
      </c>
    </row>
    <row r="317" spans="1:13" x14ac:dyDescent="0.25">
      <c r="A317" s="1">
        <v>35569</v>
      </c>
      <c r="B317">
        <v>53.011000000000003</v>
      </c>
      <c r="C317">
        <f t="shared" si="32"/>
        <v>0.19560000000000599</v>
      </c>
      <c r="D317">
        <f t="shared" si="33"/>
        <v>0.37034652771730592</v>
      </c>
      <c r="E317">
        <v>52.717599999999997</v>
      </c>
      <c r="F317">
        <f t="shared" si="34"/>
        <v>-9.7799999999999443E-2</v>
      </c>
      <c r="G317">
        <f t="shared" si="35"/>
        <v>-0.18517326385864624</v>
      </c>
      <c r="H317">
        <v>53.695599999999999</v>
      </c>
      <c r="I317">
        <f t="shared" si="36"/>
        <v>0.88020000000000209</v>
      </c>
      <c r="J317">
        <f t="shared" si="37"/>
        <v>1.6665593747278296</v>
      </c>
      <c r="K317">
        <v>52.717599999999997</v>
      </c>
      <c r="L317">
        <f t="shared" si="38"/>
        <v>-9.7799999999999443E-2</v>
      </c>
      <c r="M317">
        <f t="shared" si="39"/>
        <v>-0.18517326385864624</v>
      </c>
    </row>
    <row r="318" spans="1:13" x14ac:dyDescent="0.25">
      <c r="A318" s="1">
        <v>35566</v>
      </c>
      <c r="B318">
        <v>52.815399999999997</v>
      </c>
      <c r="C318">
        <f t="shared" si="32"/>
        <v>-0.48900000000000432</v>
      </c>
      <c r="D318">
        <f t="shared" si="33"/>
        <v>-0.91737267467601979</v>
      </c>
      <c r="E318">
        <v>53.402200000000001</v>
      </c>
      <c r="F318">
        <f t="shared" si="34"/>
        <v>9.7799999999999443E-2</v>
      </c>
      <c r="G318">
        <f t="shared" si="35"/>
        <v>0.1834745349352013</v>
      </c>
      <c r="H318">
        <v>53.402200000000001</v>
      </c>
      <c r="I318">
        <f t="shared" si="36"/>
        <v>9.7799999999999443E-2</v>
      </c>
      <c r="J318">
        <f t="shared" si="37"/>
        <v>0.1834745349352013</v>
      </c>
      <c r="K318">
        <v>52.521999999999998</v>
      </c>
      <c r="L318">
        <f t="shared" si="38"/>
        <v>-0.78240000000000265</v>
      </c>
      <c r="M318">
        <f t="shared" si="39"/>
        <v>-1.4677962794816237</v>
      </c>
    </row>
    <row r="319" spans="1:13" x14ac:dyDescent="0.25">
      <c r="A319" s="1">
        <v>35565</v>
      </c>
      <c r="B319">
        <v>53.304400000000001</v>
      </c>
      <c r="C319">
        <f t="shared" si="32"/>
        <v>9.7799999999999443E-2</v>
      </c>
      <c r="D319">
        <f t="shared" si="33"/>
        <v>0.18381178274875568</v>
      </c>
      <c r="E319">
        <v>53.206600000000002</v>
      </c>
      <c r="F319">
        <f t="shared" si="34"/>
        <v>0</v>
      </c>
      <c r="G319">
        <f t="shared" si="35"/>
        <v>0</v>
      </c>
      <c r="H319">
        <v>54.0869</v>
      </c>
      <c r="I319">
        <f t="shared" si="36"/>
        <v>0.88029999999999831</v>
      </c>
      <c r="J319">
        <f t="shared" si="37"/>
        <v>1.654493991346935</v>
      </c>
      <c r="K319">
        <v>53.108800000000002</v>
      </c>
      <c r="L319">
        <f t="shared" si="38"/>
        <v>-9.7799999999999443E-2</v>
      </c>
      <c r="M319">
        <f t="shared" si="39"/>
        <v>-0.18381178274875568</v>
      </c>
    </row>
    <row r="320" spans="1:13" x14ac:dyDescent="0.25">
      <c r="A320" s="1">
        <v>35564</v>
      </c>
      <c r="B320">
        <v>53.206600000000002</v>
      </c>
      <c r="C320">
        <f t="shared" si="32"/>
        <v>0.29339999999999833</v>
      </c>
      <c r="D320">
        <f t="shared" si="33"/>
        <v>0.55449301875524126</v>
      </c>
      <c r="E320">
        <v>52.913200000000003</v>
      </c>
      <c r="F320">
        <f t="shared" si="34"/>
        <v>0</v>
      </c>
      <c r="G320">
        <f t="shared" si="35"/>
        <v>0</v>
      </c>
      <c r="H320">
        <v>53.793399999999998</v>
      </c>
      <c r="I320">
        <f t="shared" si="36"/>
        <v>0.88019999999999499</v>
      </c>
      <c r="J320">
        <f t="shared" si="37"/>
        <v>1.6634790562657238</v>
      </c>
      <c r="K320">
        <v>52.424199999999999</v>
      </c>
      <c r="L320">
        <f t="shared" si="38"/>
        <v>-0.48900000000000432</v>
      </c>
      <c r="M320">
        <f t="shared" si="39"/>
        <v>-0.92415503125874887</v>
      </c>
    </row>
    <row r="321" spans="1:13" x14ac:dyDescent="0.25">
      <c r="A321" s="1">
        <v>35563</v>
      </c>
      <c r="B321">
        <v>52.913200000000003</v>
      </c>
      <c r="C321">
        <f t="shared" si="32"/>
        <v>-0.97799999999999443</v>
      </c>
      <c r="D321">
        <f t="shared" si="33"/>
        <v>-1.8147675316192522</v>
      </c>
      <c r="E321">
        <v>54.380299999999998</v>
      </c>
      <c r="F321">
        <f t="shared" si="34"/>
        <v>0.48910000000000053</v>
      </c>
      <c r="G321">
        <f t="shared" si="35"/>
        <v>0.90756932486194508</v>
      </c>
      <c r="H321">
        <v>54.673699999999997</v>
      </c>
      <c r="I321">
        <f t="shared" si="36"/>
        <v>0.78249999999999886</v>
      </c>
      <c r="J321">
        <f t="shared" si="37"/>
        <v>1.4519995843477207</v>
      </c>
      <c r="K321">
        <v>52.717599999999997</v>
      </c>
      <c r="L321">
        <f t="shared" si="38"/>
        <v>-1.1736000000000004</v>
      </c>
      <c r="M321">
        <f t="shared" si="39"/>
        <v>-2.1777210379431158</v>
      </c>
    </row>
    <row r="322" spans="1:13" x14ac:dyDescent="0.25">
      <c r="A322" s="1">
        <v>35562</v>
      </c>
      <c r="B322">
        <v>53.891199999999998</v>
      </c>
      <c r="C322">
        <f t="shared" si="32"/>
        <v>0.88019999999999499</v>
      </c>
      <c r="D322">
        <f t="shared" si="33"/>
        <v>1.6604101035634018</v>
      </c>
      <c r="E322">
        <v>52.913200000000003</v>
      </c>
      <c r="F322">
        <f t="shared" si="34"/>
        <v>-9.7799999999999443E-2</v>
      </c>
      <c r="G322">
        <f t="shared" si="35"/>
        <v>-0.18449001150704464</v>
      </c>
      <c r="H322">
        <v>53.989100000000001</v>
      </c>
      <c r="I322">
        <f t="shared" si="36"/>
        <v>0.97809999999999775</v>
      </c>
      <c r="J322">
        <f t="shared" si="37"/>
        <v>1.8450887551640183</v>
      </c>
      <c r="K322">
        <v>51.837299999999999</v>
      </c>
      <c r="L322">
        <f t="shared" si="38"/>
        <v>-1.1737000000000037</v>
      </c>
      <c r="M322">
        <f t="shared" si="39"/>
        <v>-2.2140687781781208</v>
      </c>
    </row>
    <row r="323" spans="1:13" x14ac:dyDescent="0.25">
      <c r="A323" s="1">
        <v>35559</v>
      </c>
      <c r="B323">
        <v>53.011000000000003</v>
      </c>
      <c r="C323">
        <f t="shared" si="32"/>
        <v>0.58680000000000376</v>
      </c>
      <c r="D323">
        <f t="shared" si="33"/>
        <v>1.1193303855852903</v>
      </c>
      <c r="E323">
        <v>52.424199999999999</v>
      </c>
      <c r="F323">
        <f t="shared" si="34"/>
        <v>0</v>
      </c>
      <c r="G323">
        <f t="shared" si="35"/>
        <v>0</v>
      </c>
      <c r="H323">
        <v>53.891199999999998</v>
      </c>
      <c r="I323">
        <f t="shared" si="36"/>
        <v>1.4669999999999987</v>
      </c>
      <c r="J323">
        <f t="shared" si="37"/>
        <v>2.7983259639632054</v>
      </c>
      <c r="K323">
        <v>52.424199999999999</v>
      </c>
      <c r="L323">
        <f t="shared" si="38"/>
        <v>0</v>
      </c>
      <c r="M323">
        <f t="shared" si="39"/>
        <v>0</v>
      </c>
    </row>
    <row r="324" spans="1:13" x14ac:dyDescent="0.25">
      <c r="A324" s="1">
        <v>35558</v>
      </c>
      <c r="B324">
        <v>52.424199999999999</v>
      </c>
      <c r="C324">
        <f t="shared" si="32"/>
        <v>0.88029999999999831</v>
      </c>
      <c r="D324">
        <f t="shared" si="33"/>
        <v>1.7078645581727387</v>
      </c>
      <c r="E324">
        <v>51.446100000000001</v>
      </c>
      <c r="F324">
        <f t="shared" si="34"/>
        <v>-9.7799999999999443E-2</v>
      </c>
      <c r="G324">
        <f t="shared" si="35"/>
        <v>-0.18974117208825766</v>
      </c>
      <c r="H324">
        <v>53.011000000000003</v>
      </c>
      <c r="I324">
        <f t="shared" si="36"/>
        <v>1.4671000000000021</v>
      </c>
      <c r="J324">
        <f t="shared" si="37"/>
        <v>2.8463115907022987</v>
      </c>
      <c r="K324">
        <v>51.250500000000002</v>
      </c>
      <c r="L324">
        <f t="shared" si="38"/>
        <v>-0.29339999999999833</v>
      </c>
      <c r="M324">
        <f t="shared" si="39"/>
        <v>-0.56922351626477297</v>
      </c>
    </row>
    <row r="325" spans="1:13" x14ac:dyDescent="0.25">
      <c r="A325" s="1">
        <v>35557</v>
      </c>
      <c r="B325">
        <v>51.543900000000001</v>
      </c>
      <c r="C325">
        <f t="shared" si="32"/>
        <v>-0.6845999999999961</v>
      </c>
      <c r="D325">
        <f t="shared" si="33"/>
        <v>-1.3107785978919482</v>
      </c>
      <c r="E325">
        <v>52.228499999999997</v>
      </c>
      <c r="F325">
        <f t="shared" si="34"/>
        <v>0</v>
      </c>
      <c r="G325">
        <f t="shared" si="35"/>
        <v>0</v>
      </c>
      <c r="H325">
        <v>52.228499999999997</v>
      </c>
      <c r="I325">
        <f t="shared" si="36"/>
        <v>0</v>
      </c>
      <c r="J325">
        <f t="shared" si="37"/>
        <v>0</v>
      </c>
      <c r="K325">
        <v>51.348300000000002</v>
      </c>
      <c r="L325">
        <f t="shared" si="38"/>
        <v>-0.88019999999999499</v>
      </c>
      <c r="M325">
        <f t="shared" si="39"/>
        <v>-1.6852867687182191</v>
      </c>
    </row>
    <row r="326" spans="1:13" x14ac:dyDescent="0.25">
      <c r="A326" s="1">
        <v>35556</v>
      </c>
      <c r="B326">
        <v>52.228499999999997</v>
      </c>
      <c r="C326">
        <f t="shared" si="32"/>
        <v>-0.48910000000000053</v>
      </c>
      <c r="D326">
        <f t="shared" si="33"/>
        <v>-0.92777364675175</v>
      </c>
      <c r="E326">
        <v>52.815399999999997</v>
      </c>
      <c r="F326">
        <f t="shared" si="34"/>
        <v>9.7799999999999443E-2</v>
      </c>
      <c r="G326">
        <f t="shared" si="35"/>
        <v>0.18551679135620636</v>
      </c>
      <c r="H326">
        <v>53.011000000000003</v>
      </c>
      <c r="I326">
        <f t="shared" si="36"/>
        <v>0.29340000000000543</v>
      </c>
      <c r="J326">
        <f t="shared" si="37"/>
        <v>0.55655037406863261</v>
      </c>
      <c r="K326">
        <v>51.837299999999999</v>
      </c>
      <c r="L326">
        <f t="shared" si="38"/>
        <v>-0.88029999999999831</v>
      </c>
      <c r="M326">
        <f t="shared" si="39"/>
        <v>-1.6698408121765755</v>
      </c>
    </row>
    <row r="327" spans="1:13" x14ac:dyDescent="0.25">
      <c r="A327" s="1">
        <v>35555</v>
      </c>
      <c r="B327">
        <v>52.717599999999997</v>
      </c>
      <c r="C327">
        <f t="shared" si="32"/>
        <v>4.6946999999999974</v>
      </c>
      <c r="D327">
        <f t="shared" si="33"/>
        <v>9.7759610519148108</v>
      </c>
      <c r="E327">
        <v>51.446100000000001</v>
      </c>
      <c r="F327">
        <f t="shared" si="34"/>
        <v>3.4232000000000014</v>
      </c>
      <c r="G327">
        <f t="shared" si="35"/>
        <v>7.1282658898150713</v>
      </c>
      <c r="H327">
        <v>52.815399999999997</v>
      </c>
      <c r="I327">
        <f t="shared" si="36"/>
        <v>4.7924999999999969</v>
      </c>
      <c r="J327">
        <f t="shared" si="37"/>
        <v>9.9796138925387616</v>
      </c>
      <c r="K327">
        <v>50.663600000000002</v>
      </c>
      <c r="L327">
        <f t="shared" si="38"/>
        <v>2.6407000000000025</v>
      </c>
      <c r="M327">
        <f t="shared" si="39"/>
        <v>5.4988349308350868</v>
      </c>
    </row>
    <row r="328" spans="1:13" x14ac:dyDescent="0.25">
      <c r="A328" s="1">
        <v>35552</v>
      </c>
      <c r="B328">
        <v>48.0229</v>
      </c>
      <c r="C328">
        <f t="shared" ref="C328:C391" si="40">IF(AND(ISNUMBER(B328), ISNUMBER(B329)), (B328 - B329), "")</f>
        <v>0.58689999999999998</v>
      </c>
      <c r="D328">
        <f t="shared" ref="D328:D391" si="41">IF(AND(ISNUMBER(C328), ISNUMBER(B329)), (100*(C328)/ABS(B329)), "")</f>
        <v>1.2372459735222194</v>
      </c>
      <c r="E328">
        <v>47.631599999999999</v>
      </c>
      <c r="F328">
        <f t="shared" ref="F328:F391" si="42">IF(AND(ISNUMBER(E328), ISNUMBER(B329)), (E328 - B329), "")</f>
        <v>0.19559999999999889</v>
      </c>
      <c r="G328">
        <f t="shared" ref="G328:G391" si="43">IF(AND(ISNUMBER(F328), ISNUMBER(B329)), (100*(F328)/ABS(B329)), "")</f>
        <v>0.41234505438906927</v>
      </c>
      <c r="H328">
        <v>48.0229</v>
      </c>
      <c r="I328">
        <f t="shared" ref="I328:I391" si="44">IF(AND(ISNUMBER(H328), ISNUMBER(B329)), (H328 - B329), "")</f>
        <v>0.58689999999999998</v>
      </c>
      <c r="J328">
        <f t="shared" ref="J328:J391" si="45">IF(AND(ISNUMBER(I328), ISNUMBER(B329)), (100*(I328)/ABS(B329)), "")</f>
        <v>1.2372459735222194</v>
      </c>
      <c r="K328">
        <v>46.947000000000003</v>
      </c>
      <c r="L328">
        <f t="shared" ref="L328:L391" si="46">IF(AND(ISNUMBER(K328), ISNUMBER(B329)), (K328 - B329),"")</f>
        <v>-0.48899999999999721</v>
      </c>
      <c r="M328">
        <f t="shared" ref="M328:M391" si="47">IF(AND(ISNUMBER(L328), ISNUMBER(B329)), (100*(L328)/ABS(B329)), "")</f>
        <v>-1.0308626359726731</v>
      </c>
    </row>
    <row r="329" spans="1:13" x14ac:dyDescent="0.25">
      <c r="A329" s="1">
        <v>35551</v>
      </c>
      <c r="B329">
        <v>47.436</v>
      </c>
      <c r="C329">
        <f t="shared" si="40"/>
        <v>-1.0758999999999972</v>
      </c>
      <c r="D329">
        <f t="shared" si="41"/>
        <v>-2.2178063526681027</v>
      </c>
      <c r="E329">
        <v>48.609699999999997</v>
      </c>
      <c r="F329">
        <f t="shared" si="42"/>
        <v>9.7799999999999443E-2</v>
      </c>
      <c r="G329">
        <f t="shared" si="43"/>
        <v>0.20160001978895786</v>
      </c>
      <c r="H329">
        <v>48.609699999999997</v>
      </c>
      <c r="I329">
        <f t="shared" si="44"/>
        <v>9.7799999999999443E-2</v>
      </c>
      <c r="J329">
        <f t="shared" si="45"/>
        <v>0.20160001978895786</v>
      </c>
      <c r="K329">
        <v>47.240400000000001</v>
      </c>
      <c r="L329">
        <f t="shared" si="46"/>
        <v>-1.2714999999999961</v>
      </c>
      <c r="M329">
        <f t="shared" si="47"/>
        <v>-2.6210063922460183</v>
      </c>
    </row>
    <row r="330" spans="1:13" x14ac:dyDescent="0.25">
      <c r="A330" s="1">
        <v>35550</v>
      </c>
      <c r="B330">
        <v>48.511899999999997</v>
      </c>
      <c r="C330">
        <f t="shared" si="40"/>
        <v>0.6845999999999961</v>
      </c>
      <c r="D330">
        <f t="shared" si="41"/>
        <v>1.4314000581257902</v>
      </c>
      <c r="E330">
        <v>47.9251</v>
      </c>
      <c r="F330">
        <f t="shared" si="42"/>
        <v>9.7799999999999443E-2</v>
      </c>
      <c r="G330">
        <f t="shared" si="43"/>
        <v>0.20448572258939862</v>
      </c>
      <c r="H330">
        <v>48.707500000000003</v>
      </c>
      <c r="I330">
        <f t="shared" si="44"/>
        <v>0.88020000000000209</v>
      </c>
      <c r="J330">
        <f t="shared" si="45"/>
        <v>1.8403715033046024</v>
      </c>
      <c r="K330">
        <v>47.9251</v>
      </c>
      <c r="L330">
        <f t="shared" si="46"/>
        <v>9.7799999999999443E-2</v>
      </c>
      <c r="M330">
        <f t="shared" si="47"/>
        <v>0.20448572258939862</v>
      </c>
    </row>
    <row r="331" spans="1:13" x14ac:dyDescent="0.25">
      <c r="A331" s="1">
        <v>35549</v>
      </c>
      <c r="B331">
        <v>47.827300000000001</v>
      </c>
      <c r="C331">
        <f t="shared" si="40"/>
        <v>-0.39119999999999777</v>
      </c>
      <c r="D331">
        <f t="shared" si="41"/>
        <v>-0.81130686354821857</v>
      </c>
      <c r="E331">
        <v>48.414099999999998</v>
      </c>
      <c r="F331">
        <f t="shared" si="42"/>
        <v>0.19559999999999889</v>
      </c>
      <c r="G331">
        <f t="shared" si="43"/>
        <v>0.40565343177410929</v>
      </c>
      <c r="H331">
        <v>48.609699999999997</v>
      </c>
      <c r="I331">
        <f t="shared" si="44"/>
        <v>0.39119999999999777</v>
      </c>
      <c r="J331">
        <f t="shared" si="45"/>
        <v>0.81130686354821857</v>
      </c>
      <c r="K331">
        <v>47.631599999999999</v>
      </c>
      <c r="L331">
        <f t="shared" si="46"/>
        <v>-0.58689999999999998</v>
      </c>
      <c r="M331">
        <f t="shared" si="47"/>
        <v>-1.2171676846023829</v>
      </c>
    </row>
    <row r="332" spans="1:13" x14ac:dyDescent="0.25">
      <c r="A332" s="1">
        <v>35548</v>
      </c>
      <c r="B332">
        <v>48.218499999999999</v>
      </c>
      <c r="C332">
        <f t="shared" si="40"/>
        <v>-1.0759000000000043</v>
      </c>
      <c r="D332">
        <f t="shared" si="41"/>
        <v>-2.1826008633840845</v>
      </c>
      <c r="E332">
        <v>49.098700000000001</v>
      </c>
      <c r="F332">
        <f t="shared" si="42"/>
        <v>-0.19570000000000221</v>
      </c>
      <c r="G332">
        <f t="shared" si="43"/>
        <v>-0.39700249926969838</v>
      </c>
      <c r="H332">
        <v>49.098700000000001</v>
      </c>
      <c r="I332">
        <f t="shared" si="44"/>
        <v>-0.19570000000000221</v>
      </c>
      <c r="J332">
        <f t="shared" si="45"/>
        <v>-0.39700249926969838</v>
      </c>
      <c r="K332">
        <v>47.729500000000002</v>
      </c>
      <c r="L332">
        <f t="shared" si="46"/>
        <v>-1.5649000000000015</v>
      </c>
      <c r="M332">
        <f t="shared" si="47"/>
        <v>-3.1745999545587358</v>
      </c>
    </row>
    <row r="333" spans="1:13" x14ac:dyDescent="0.25">
      <c r="A333" s="1">
        <v>35545</v>
      </c>
      <c r="B333">
        <v>49.294400000000003</v>
      </c>
      <c r="C333">
        <f t="shared" si="40"/>
        <v>0.39130000000000109</v>
      </c>
      <c r="D333">
        <f t="shared" si="41"/>
        <v>0.80015377348266481</v>
      </c>
      <c r="E333">
        <v>48.707500000000003</v>
      </c>
      <c r="F333">
        <f t="shared" si="42"/>
        <v>-0.19559999999999889</v>
      </c>
      <c r="G333">
        <f t="shared" si="43"/>
        <v>-0.39997464373423952</v>
      </c>
      <c r="H333">
        <v>49.587800000000001</v>
      </c>
      <c r="I333">
        <f t="shared" si="44"/>
        <v>0.68469999999999942</v>
      </c>
      <c r="J333">
        <f t="shared" si="45"/>
        <v>1.4001157390840242</v>
      </c>
      <c r="K333">
        <v>48.707500000000003</v>
      </c>
      <c r="L333">
        <f t="shared" si="46"/>
        <v>-0.19559999999999889</v>
      </c>
      <c r="M333">
        <f t="shared" si="47"/>
        <v>-0.39997464373423952</v>
      </c>
    </row>
    <row r="334" spans="1:13" x14ac:dyDescent="0.25">
      <c r="A334" s="1">
        <v>35544</v>
      </c>
      <c r="B334">
        <v>48.903100000000002</v>
      </c>
      <c r="C334">
        <f t="shared" si="40"/>
        <v>0</v>
      </c>
      <c r="D334">
        <f t="shared" si="41"/>
        <v>0</v>
      </c>
      <c r="E334">
        <v>49.098700000000001</v>
      </c>
      <c r="F334">
        <f t="shared" si="42"/>
        <v>0.19559999999999889</v>
      </c>
      <c r="G334">
        <f t="shared" si="43"/>
        <v>0.39997464373423952</v>
      </c>
      <c r="H334">
        <v>49.49</v>
      </c>
      <c r="I334">
        <f t="shared" si="44"/>
        <v>0.58689999999999998</v>
      </c>
      <c r="J334">
        <f t="shared" si="45"/>
        <v>1.2001284172169044</v>
      </c>
      <c r="K334">
        <v>48.805300000000003</v>
      </c>
      <c r="L334">
        <f t="shared" si="46"/>
        <v>-9.7799999999999443E-2</v>
      </c>
      <c r="M334">
        <f t="shared" si="47"/>
        <v>-0.19998732186711976</v>
      </c>
    </row>
    <row r="335" spans="1:13" x14ac:dyDescent="0.25">
      <c r="A335" s="1">
        <v>35543</v>
      </c>
      <c r="B335">
        <v>48.903100000000002</v>
      </c>
      <c r="C335">
        <f t="shared" si="40"/>
        <v>0.97800000000000153</v>
      </c>
      <c r="D335">
        <f t="shared" si="41"/>
        <v>2.0406843178209364</v>
      </c>
      <c r="E335">
        <v>47.9251</v>
      </c>
      <c r="F335">
        <f t="shared" si="42"/>
        <v>0</v>
      </c>
      <c r="G335">
        <f t="shared" si="43"/>
        <v>0</v>
      </c>
      <c r="H335">
        <v>48.903100000000002</v>
      </c>
      <c r="I335">
        <f t="shared" si="44"/>
        <v>0.97800000000000153</v>
      </c>
      <c r="J335">
        <f t="shared" si="45"/>
        <v>2.0406843178209364</v>
      </c>
      <c r="K335">
        <v>47.9251</v>
      </c>
      <c r="L335">
        <f t="shared" si="46"/>
        <v>0</v>
      </c>
      <c r="M335">
        <f t="shared" si="47"/>
        <v>0</v>
      </c>
    </row>
    <row r="336" spans="1:13" x14ac:dyDescent="0.25">
      <c r="A336" s="1">
        <v>35542</v>
      </c>
      <c r="B336">
        <v>47.9251</v>
      </c>
      <c r="C336">
        <f t="shared" si="40"/>
        <v>0.78249999999999886</v>
      </c>
      <c r="D336">
        <f t="shared" si="41"/>
        <v>1.6598575386168748</v>
      </c>
      <c r="E336">
        <v>47.533799999999999</v>
      </c>
      <c r="F336">
        <f t="shared" si="42"/>
        <v>0.39119999999999777</v>
      </c>
      <c r="G336">
        <f t="shared" si="43"/>
        <v>0.82982270812385772</v>
      </c>
      <c r="H336">
        <v>48.316299999999998</v>
      </c>
      <c r="I336">
        <f t="shared" si="44"/>
        <v>1.1736999999999966</v>
      </c>
      <c r="J336">
        <f t="shared" si="45"/>
        <v>2.4896802467407326</v>
      </c>
      <c r="K336">
        <v>47.240400000000001</v>
      </c>
      <c r="L336">
        <f t="shared" si="46"/>
        <v>9.7799999999999443E-2</v>
      </c>
      <c r="M336">
        <f t="shared" si="47"/>
        <v>0.20745567703096443</v>
      </c>
    </row>
    <row r="337" spans="1:13" x14ac:dyDescent="0.25">
      <c r="A337" s="1">
        <v>35541</v>
      </c>
      <c r="B337">
        <v>47.142600000000002</v>
      </c>
      <c r="C337">
        <f t="shared" si="40"/>
        <v>0.58680000000000376</v>
      </c>
      <c r="D337">
        <f t="shared" si="41"/>
        <v>1.2604229762994166</v>
      </c>
      <c r="E337">
        <v>46.653599999999997</v>
      </c>
      <c r="F337">
        <f t="shared" si="42"/>
        <v>9.7799999999999443E-2</v>
      </c>
      <c r="G337">
        <f t="shared" si="43"/>
        <v>0.21007049604990022</v>
      </c>
      <c r="H337">
        <v>47.631599999999999</v>
      </c>
      <c r="I337">
        <f t="shared" si="44"/>
        <v>1.075800000000001</v>
      </c>
      <c r="J337">
        <f t="shared" si="45"/>
        <v>2.3107754565489178</v>
      </c>
      <c r="K337">
        <v>46.653599999999997</v>
      </c>
      <c r="L337">
        <f t="shared" si="46"/>
        <v>9.7799999999999443E-2</v>
      </c>
      <c r="M337">
        <f t="shared" si="47"/>
        <v>0.21007049604990022</v>
      </c>
    </row>
    <row r="338" spans="1:13" x14ac:dyDescent="0.25">
      <c r="A338" s="1">
        <v>35538</v>
      </c>
      <c r="B338">
        <v>46.555799999999998</v>
      </c>
      <c r="C338">
        <f t="shared" si="40"/>
        <v>0.58689999999999998</v>
      </c>
      <c r="D338">
        <f t="shared" si="41"/>
        <v>1.276732747574991</v>
      </c>
      <c r="E338">
        <v>46.066699999999997</v>
      </c>
      <c r="F338">
        <f t="shared" si="42"/>
        <v>9.7799999999999443E-2</v>
      </c>
      <c r="G338">
        <f t="shared" si="43"/>
        <v>0.21275253486596252</v>
      </c>
      <c r="H338">
        <v>46.555799999999998</v>
      </c>
      <c r="I338">
        <f t="shared" si="44"/>
        <v>0.58689999999999998</v>
      </c>
      <c r="J338">
        <f t="shared" si="45"/>
        <v>1.276732747574991</v>
      </c>
      <c r="K338">
        <v>46.066699999999997</v>
      </c>
      <c r="L338">
        <f t="shared" si="46"/>
        <v>9.7799999999999443E-2</v>
      </c>
      <c r="M338">
        <f t="shared" si="47"/>
        <v>0.21275253486596252</v>
      </c>
    </row>
    <row r="339" spans="1:13" x14ac:dyDescent="0.25">
      <c r="A339" s="1">
        <v>35537</v>
      </c>
      <c r="B339">
        <v>45.968899999999998</v>
      </c>
      <c r="C339">
        <f t="shared" si="40"/>
        <v>-0.97810000000000485</v>
      </c>
      <c r="D339">
        <f t="shared" si="41"/>
        <v>-2.083413210641798</v>
      </c>
      <c r="E339">
        <v>47.044800000000002</v>
      </c>
      <c r="F339">
        <f t="shared" si="42"/>
        <v>9.7799999999999443E-2</v>
      </c>
      <c r="G339">
        <f t="shared" si="43"/>
        <v>0.20832002044858977</v>
      </c>
      <c r="H339">
        <v>47.729500000000002</v>
      </c>
      <c r="I339">
        <f t="shared" si="44"/>
        <v>0.78249999999999886</v>
      </c>
      <c r="J339">
        <f t="shared" si="45"/>
        <v>1.6667731697446031</v>
      </c>
      <c r="K339">
        <v>45.871099999999998</v>
      </c>
      <c r="L339">
        <f t="shared" si="46"/>
        <v>-1.0759000000000043</v>
      </c>
      <c r="M339">
        <f t="shared" si="47"/>
        <v>-2.2917332310903875</v>
      </c>
    </row>
    <row r="340" spans="1:13" x14ac:dyDescent="0.25">
      <c r="A340" s="1">
        <v>35536</v>
      </c>
      <c r="B340">
        <v>46.947000000000003</v>
      </c>
      <c r="C340">
        <f t="shared" si="40"/>
        <v>0.88030000000000541</v>
      </c>
      <c r="D340">
        <f t="shared" si="41"/>
        <v>1.9109248111976882</v>
      </c>
      <c r="E340">
        <v>46.066699999999997</v>
      </c>
      <c r="F340">
        <f t="shared" si="42"/>
        <v>0</v>
      </c>
      <c r="G340">
        <f t="shared" si="43"/>
        <v>0</v>
      </c>
      <c r="H340">
        <v>46.947000000000003</v>
      </c>
      <c r="I340">
        <f t="shared" si="44"/>
        <v>0.88030000000000541</v>
      </c>
      <c r="J340">
        <f t="shared" si="45"/>
        <v>1.9109248111976882</v>
      </c>
      <c r="K340">
        <v>46.066699999999997</v>
      </c>
      <c r="L340">
        <f t="shared" si="46"/>
        <v>0</v>
      </c>
      <c r="M340">
        <f t="shared" si="47"/>
        <v>0</v>
      </c>
    </row>
    <row r="341" spans="1:13" x14ac:dyDescent="0.25">
      <c r="A341" s="1">
        <v>35535</v>
      </c>
      <c r="B341">
        <v>46.066699999999997</v>
      </c>
      <c r="C341">
        <f t="shared" si="40"/>
        <v>-0.39130000000000109</v>
      </c>
      <c r="D341">
        <f t="shared" si="41"/>
        <v>-0.84226613285117979</v>
      </c>
      <c r="E341">
        <v>46.360199999999999</v>
      </c>
      <c r="F341">
        <f t="shared" si="42"/>
        <v>-9.7799999999999443E-2</v>
      </c>
      <c r="G341">
        <f t="shared" si="43"/>
        <v>-0.21051272116750494</v>
      </c>
      <c r="H341">
        <v>46.555799999999998</v>
      </c>
      <c r="I341">
        <f t="shared" si="44"/>
        <v>9.7799999999999443E-2</v>
      </c>
      <c r="J341">
        <f t="shared" si="45"/>
        <v>0.21051272116750494</v>
      </c>
      <c r="K341">
        <v>45.6755</v>
      </c>
      <c r="L341">
        <f t="shared" si="46"/>
        <v>-0.78249999999999886</v>
      </c>
      <c r="M341">
        <f t="shared" si="47"/>
        <v>-1.6843170175211997</v>
      </c>
    </row>
    <row r="342" spans="1:13" x14ac:dyDescent="0.25">
      <c r="A342" s="1">
        <v>35534</v>
      </c>
      <c r="B342">
        <v>46.457999999999998</v>
      </c>
      <c r="C342">
        <f t="shared" si="40"/>
        <v>0.19559999999999889</v>
      </c>
      <c r="D342">
        <f t="shared" si="41"/>
        <v>0.42280556131977348</v>
      </c>
      <c r="E342">
        <v>46.066699999999997</v>
      </c>
      <c r="F342">
        <f t="shared" si="42"/>
        <v>-0.19570000000000221</v>
      </c>
      <c r="G342">
        <f t="shared" si="43"/>
        <v>-0.42302171958221407</v>
      </c>
      <c r="H342">
        <v>46.947000000000003</v>
      </c>
      <c r="I342">
        <f t="shared" si="44"/>
        <v>0.68460000000000321</v>
      </c>
      <c r="J342">
        <f t="shared" si="45"/>
        <v>1.4798194646192226</v>
      </c>
      <c r="K342">
        <v>45.871099999999998</v>
      </c>
      <c r="L342">
        <f t="shared" si="46"/>
        <v>-0.39130000000000109</v>
      </c>
      <c r="M342">
        <f t="shared" si="47"/>
        <v>-0.84582728090198755</v>
      </c>
    </row>
    <row r="343" spans="1:13" x14ac:dyDescent="0.25">
      <c r="A343" s="1">
        <v>35531</v>
      </c>
      <c r="B343">
        <v>46.2624</v>
      </c>
      <c r="C343">
        <f t="shared" si="40"/>
        <v>-0.68460000000000321</v>
      </c>
      <c r="D343">
        <f t="shared" si="41"/>
        <v>-1.4582401431401435</v>
      </c>
      <c r="E343">
        <v>46.751399999999997</v>
      </c>
      <c r="F343">
        <f t="shared" si="42"/>
        <v>-0.19560000000000599</v>
      </c>
      <c r="G343">
        <f t="shared" si="43"/>
        <v>-0.41664004089719464</v>
      </c>
      <c r="H343">
        <v>47.338200000000001</v>
      </c>
      <c r="I343">
        <f t="shared" si="44"/>
        <v>0.39119999999999777</v>
      </c>
      <c r="J343">
        <f t="shared" si="45"/>
        <v>0.83328008179435908</v>
      </c>
      <c r="K343">
        <v>46.1646</v>
      </c>
      <c r="L343">
        <f t="shared" si="46"/>
        <v>-0.78240000000000265</v>
      </c>
      <c r="M343">
        <f t="shared" si="47"/>
        <v>-1.6665601635887333</v>
      </c>
    </row>
    <row r="344" spans="1:13" x14ac:dyDescent="0.25">
      <c r="A344" s="1">
        <v>35530</v>
      </c>
      <c r="B344">
        <v>46.947000000000003</v>
      </c>
      <c r="C344">
        <f t="shared" si="40"/>
        <v>-0.29339999999999833</v>
      </c>
      <c r="D344">
        <f t="shared" si="41"/>
        <v>-0.62107856834404096</v>
      </c>
      <c r="E344">
        <v>47.142600000000002</v>
      </c>
      <c r="F344">
        <f t="shared" si="42"/>
        <v>-9.7799999999999443E-2</v>
      </c>
      <c r="G344">
        <f t="shared" si="43"/>
        <v>-0.20702618944801365</v>
      </c>
      <c r="H344">
        <v>47.240400000000001</v>
      </c>
      <c r="I344">
        <f t="shared" si="44"/>
        <v>0</v>
      </c>
      <c r="J344">
        <f t="shared" si="45"/>
        <v>0</v>
      </c>
      <c r="K344">
        <v>46.653599999999997</v>
      </c>
      <c r="L344">
        <f t="shared" si="46"/>
        <v>-0.58680000000000376</v>
      </c>
      <c r="M344">
        <f t="shared" si="47"/>
        <v>-1.242157136688097</v>
      </c>
    </row>
    <row r="345" spans="1:13" x14ac:dyDescent="0.25">
      <c r="A345" s="1">
        <v>35529</v>
      </c>
      <c r="B345">
        <v>47.240400000000001</v>
      </c>
      <c r="C345">
        <f t="shared" si="40"/>
        <v>-9.7799999999999443E-2</v>
      </c>
      <c r="D345">
        <f t="shared" si="41"/>
        <v>-0.20659847649466909</v>
      </c>
      <c r="E345">
        <v>47.436</v>
      </c>
      <c r="F345">
        <f t="shared" si="42"/>
        <v>9.7799999999999443E-2</v>
      </c>
      <c r="G345">
        <f t="shared" si="43"/>
        <v>0.20659847649466909</v>
      </c>
      <c r="H345">
        <v>47.827300000000001</v>
      </c>
      <c r="I345">
        <f t="shared" si="44"/>
        <v>0.48910000000000053</v>
      </c>
      <c r="J345">
        <f t="shared" si="45"/>
        <v>1.0332036283593389</v>
      </c>
      <c r="K345">
        <v>47.142600000000002</v>
      </c>
      <c r="L345">
        <f t="shared" si="46"/>
        <v>-0.19559999999999889</v>
      </c>
      <c r="M345">
        <f t="shared" si="47"/>
        <v>-0.41319695298933817</v>
      </c>
    </row>
    <row r="346" spans="1:13" x14ac:dyDescent="0.25">
      <c r="A346" s="1">
        <v>35528</v>
      </c>
      <c r="B346">
        <v>47.338200000000001</v>
      </c>
      <c r="C346">
        <f t="shared" si="40"/>
        <v>1.075800000000001</v>
      </c>
      <c r="D346">
        <f t="shared" si="41"/>
        <v>2.3254305872587695</v>
      </c>
      <c r="E346">
        <v>46.457999999999998</v>
      </c>
      <c r="F346">
        <f t="shared" si="42"/>
        <v>0.19559999999999889</v>
      </c>
      <c r="G346">
        <f t="shared" si="43"/>
        <v>0.42280556131977348</v>
      </c>
      <c r="H346">
        <v>47.338200000000001</v>
      </c>
      <c r="I346">
        <f t="shared" si="44"/>
        <v>1.075800000000001</v>
      </c>
      <c r="J346">
        <f t="shared" si="45"/>
        <v>2.3254305872587695</v>
      </c>
      <c r="K346">
        <v>46.457999999999998</v>
      </c>
      <c r="L346">
        <f t="shared" si="46"/>
        <v>0.19559999999999889</v>
      </c>
      <c r="M346">
        <f t="shared" si="47"/>
        <v>0.42280556131977348</v>
      </c>
    </row>
    <row r="347" spans="1:13" x14ac:dyDescent="0.25">
      <c r="A347" s="1">
        <v>35527</v>
      </c>
      <c r="B347">
        <v>46.2624</v>
      </c>
      <c r="C347">
        <f t="shared" si="40"/>
        <v>0.97809999999999775</v>
      </c>
      <c r="D347">
        <f t="shared" si="41"/>
        <v>2.1599097258873332</v>
      </c>
      <c r="E347">
        <v>45.479900000000001</v>
      </c>
      <c r="F347">
        <f t="shared" si="42"/>
        <v>0.19559999999999889</v>
      </c>
      <c r="G347">
        <f t="shared" si="43"/>
        <v>0.43193777976031178</v>
      </c>
      <c r="H347">
        <v>46.360199999999999</v>
      </c>
      <c r="I347">
        <f t="shared" si="44"/>
        <v>1.0758999999999972</v>
      </c>
      <c r="J347">
        <f t="shared" si="45"/>
        <v>2.3758786157674892</v>
      </c>
      <c r="K347">
        <v>45.284300000000002</v>
      </c>
      <c r="L347">
        <f t="shared" si="46"/>
        <v>0</v>
      </c>
      <c r="M347">
        <f t="shared" si="47"/>
        <v>0</v>
      </c>
    </row>
    <row r="348" spans="1:13" x14ac:dyDescent="0.25">
      <c r="A348" s="1">
        <v>35524</v>
      </c>
      <c r="B348">
        <v>45.284300000000002</v>
      </c>
      <c r="C348">
        <f t="shared" si="40"/>
        <v>9.7799999999999443E-2</v>
      </c>
      <c r="D348">
        <f t="shared" si="41"/>
        <v>0.21643632500857432</v>
      </c>
      <c r="E348">
        <v>44.795299999999997</v>
      </c>
      <c r="F348">
        <f t="shared" si="42"/>
        <v>-0.39120000000000488</v>
      </c>
      <c r="G348">
        <f t="shared" si="43"/>
        <v>-0.86574530003431305</v>
      </c>
      <c r="H348">
        <v>45.5777</v>
      </c>
      <c r="I348">
        <f t="shared" si="44"/>
        <v>0.39119999999999777</v>
      </c>
      <c r="J348">
        <f t="shared" si="45"/>
        <v>0.86574530003429728</v>
      </c>
      <c r="K348">
        <v>44.697499999999998</v>
      </c>
      <c r="L348">
        <f t="shared" si="46"/>
        <v>-0.48900000000000432</v>
      </c>
      <c r="M348">
        <f t="shared" si="47"/>
        <v>-1.0821816250428873</v>
      </c>
    </row>
    <row r="349" spans="1:13" x14ac:dyDescent="0.25">
      <c r="A349" s="1">
        <v>35523</v>
      </c>
      <c r="B349">
        <v>45.186500000000002</v>
      </c>
      <c r="C349">
        <f t="shared" si="40"/>
        <v>-1.3692999999999955</v>
      </c>
      <c r="D349">
        <f t="shared" si="41"/>
        <v>-2.9412017407068412</v>
      </c>
      <c r="E349">
        <v>46.360199999999999</v>
      </c>
      <c r="F349">
        <f t="shared" si="42"/>
        <v>-0.19559999999999889</v>
      </c>
      <c r="G349">
        <f t="shared" si="43"/>
        <v>-0.42014099209980044</v>
      </c>
      <c r="H349">
        <v>46.457999999999998</v>
      </c>
      <c r="I349">
        <f t="shared" si="44"/>
        <v>-9.7799999999999443E-2</v>
      </c>
      <c r="J349">
        <f t="shared" si="45"/>
        <v>-0.21007049604990022</v>
      </c>
      <c r="K349">
        <v>44.990900000000003</v>
      </c>
      <c r="L349">
        <f t="shared" si="46"/>
        <v>-1.5648999999999944</v>
      </c>
      <c r="M349">
        <f t="shared" si="47"/>
        <v>-3.3613427328066416</v>
      </c>
    </row>
    <row r="350" spans="1:13" x14ac:dyDescent="0.25">
      <c r="A350" s="1">
        <v>35522</v>
      </c>
      <c r="B350">
        <v>46.555799999999998</v>
      </c>
      <c r="C350">
        <f t="shared" si="40"/>
        <v>-0.68460000000000321</v>
      </c>
      <c r="D350">
        <f t="shared" si="41"/>
        <v>-1.4491833261361107</v>
      </c>
      <c r="E350">
        <v>47.044800000000002</v>
      </c>
      <c r="F350">
        <f t="shared" si="42"/>
        <v>-0.19559999999999889</v>
      </c>
      <c r="G350">
        <f t="shared" si="43"/>
        <v>-0.41405237889602731</v>
      </c>
      <c r="H350">
        <v>47.142600000000002</v>
      </c>
      <c r="I350">
        <f t="shared" si="44"/>
        <v>-9.7799999999999443E-2</v>
      </c>
      <c r="J350">
        <f t="shared" si="45"/>
        <v>-0.20702618944801365</v>
      </c>
      <c r="K350">
        <v>46.360199999999999</v>
      </c>
      <c r="L350">
        <f t="shared" si="46"/>
        <v>-0.88020000000000209</v>
      </c>
      <c r="M350">
        <f t="shared" si="47"/>
        <v>-1.863235705032138</v>
      </c>
    </row>
    <row r="351" spans="1:13" x14ac:dyDescent="0.25">
      <c r="A351" s="1">
        <v>35521</v>
      </c>
      <c r="B351">
        <v>47.240400000000001</v>
      </c>
      <c r="C351">
        <f t="shared" si="40"/>
        <v>-0.19559999999999889</v>
      </c>
      <c r="D351">
        <f t="shared" si="41"/>
        <v>-0.41234505438906927</v>
      </c>
      <c r="E351">
        <v>47.338200000000001</v>
      </c>
      <c r="F351">
        <f t="shared" si="42"/>
        <v>-9.7799999999999443E-2</v>
      </c>
      <c r="G351">
        <f t="shared" si="43"/>
        <v>-0.20617252719453463</v>
      </c>
      <c r="H351">
        <v>47.631599999999999</v>
      </c>
      <c r="I351">
        <f t="shared" si="44"/>
        <v>0.19559999999999889</v>
      </c>
      <c r="J351">
        <f t="shared" si="45"/>
        <v>0.41234505438906927</v>
      </c>
      <c r="K351">
        <v>47.044800000000002</v>
      </c>
      <c r="L351">
        <f t="shared" si="46"/>
        <v>-0.39119999999999777</v>
      </c>
      <c r="M351">
        <f t="shared" si="47"/>
        <v>-0.82469010877813853</v>
      </c>
    </row>
    <row r="352" spans="1:13" x14ac:dyDescent="0.25">
      <c r="A352" s="1">
        <v>35520</v>
      </c>
      <c r="B352">
        <v>47.436</v>
      </c>
      <c r="C352">
        <f t="shared" si="40"/>
        <v>0</v>
      </c>
      <c r="D352">
        <f t="shared" si="41"/>
        <v>0</v>
      </c>
      <c r="E352">
        <v>47.240400000000001</v>
      </c>
      <c r="F352">
        <f t="shared" si="42"/>
        <v>-0.19559999999999889</v>
      </c>
      <c r="G352">
        <f t="shared" si="43"/>
        <v>-0.41234505438906927</v>
      </c>
      <c r="H352">
        <v>47.436</v>
      </c>
      <c r="I352">
        <f t="shared" si="44"/>
        <v>0</v>
      </c>
      <c r="J352">
        <f t="shared" si="45"/>
        <v>0</v>
      </c>
      <c r="K352">
        <v>46.555799999999998</v>
      </c>
      <c r="L352">
        <f t="shared" si="46"/>
        <v>-0.88020000000000209</v>
      </c>
      <c r="M352">
        <f t="shared" si="47"/>
        <v>-1.8555527447508267</v>
      </c>
    </row>
    <row r="353" spans="1:13" x14ac:dyDescent="0.25">
      <c r="A353" s="1">
        <v>35516</v>
      </c>
      <c r="B353">
        <v>47.436</v>
      </c>
      <c r="C353">
        <f t="shared" si="40"/>
        <v>-1.3693000000000026</v>
      </c>
      <c r="D353">
        <f t="shared" si="41"/>
        <v>-2.8056379122759263</v>
      </c>
      <c r="E353">
        <v>48.903100000000002</v>
      </c>
      <c r="F353">
        <f t="shared" si="42"/>
        <v>9.7799999999999443E-2</v>
      </c>
      <c r="G353">
        <f t="shared" si="43"/>
        <v>0.20038807260686736</v>
      </c>
      <c r="H353">
        <v>48.903100000000002</v>
      </c>
      <c r="I353">
        <f t="shared" si="44"/>
        <v>9.7799999999999443E-2</v>
      </c>
      <c r="J353">
        <f t="shared" si="45"/>
        <v>0.20038807260686736</v>
      </c>
      <c r="K353">
        <v>47.142600000000002</v>
      </c>
      <c r="L353">
        <f t="shared" si="46"/>
        <v>-1.662700000000001</v>
      </c>
      <c r="M353">
        <f t="shared" si="47"/>
        <v>-3.4068021300965281</v>
      </c>
    </row>
    <row r="354" spans="1:13" x14ac:dyDescent="0.25">
      <c r="A354" s="1">
        <v>35515</v>
      </c>
      <c r="B354">
        <v>48.805300000000003</v>
      </c>
      <c r="C354">
        <f t="shared" si="40"/>
        <v>0.29340000000000543</v>
      </c>
      <c r="D354">
        <f t="shared" si="41"/>
        <v>0.60480005936688819</v>
      </c>
      <c r="E354">
        <v>48.511899999999997</v>
      </c>
      <c r="F354">
        <f t="shared" si="42"/>
        <v>0</v>
      </c>
      <c r="G354">
        <f t="shared" si="43"/>
        <v>0</v>
      </c>
      <c r="H354">
        <v>49.098700000000001</v>
      </c>
      <c r="I354">
        <f t="shared" si="44"/>
        <v>0.58680000000000376</v>
      </c>
      <c r="J354">
        <f t="shared" si="45"/>
        <v>1.2096001187337617</v>
      </c>
      <c r="K354">
        <v>48.414099999999998</v>
      </c>
      <c r="L354">
        <f t="shared" si="46"/>
        <v>-9.7799999999999443E-2</v>
      </c>
      <c r="M354">
        <f t="shared" si="47"/>
        <v>-0.20160001978895786</v>
      </c>
    </row>
    <row r="355" spans="1:13" x14ac:dyDescent="0.25">
      <c r="A355" s="1">
        <v>35514</v>
      </c>
      <c r="B355">
        <v>48.511899999999997</v>
      </c>
      <c r="C355">
        <f t="shared" si="40"/>
        <v>0.39119999999999777</v>
      </c>
      <c r="D355">
        <f t="shared" si="41"/>
        <v>0.81295575500771555</v>
      </c>
      <c r="E355">
        <v>48.316299999999998</v>
      </c>
      <c r="F355">
        <f t="shared" si="42"/>
        <v>0.19559999999999889</v>
      </c>
      <c r="G355">
        <f t="shared" si="43"/>
        <v>0.40647787750385778</v>
      </c>
      <c r="H355">
        <v>48.707500000000003</v>
      </c>
      <c r="I355">
        <f t="shared" si="44"/>
        <v>0.58680000000000376</v>
      </c>
      <c r="J355">
        <f t="shared" si="45"/>
        <v>1.219433632511588</v>
      </c>
      <c r="K355">
        <v>47.827300000000001</v>
      </c>
      <c r="L355">
        <f t="shared" si="46"/>
        <v>-0.29339999999999833</v>
      </c>
      <c r="M355">
        <f t="shared" si="47"/>
        <v>-0.60971681625578666</v>
      </c>
    </row>
    <row r="356" spans="1:13" x14ac:dyDescent="0.25">
      <c r="A356" s="1">
        <v>35513</v>
      </c>
      <c r="B356">
        <v>48.120699999999999</v>
      </c>
      <c r="C356">
        <f t="shared" si="40"/>
        <v>0.78249999999999886</v>
      </c>
      <c r="D356">
        <f t="shared" si="41"/>
        <v>1.652999057843346</v>
      </c>
      <c r="E356">
        <v>47.436</v>
      </c>
      <c r="F356">
        <f t="shared" si="42"/>
        <v>9.7799999999999443E-2</v>
      </c>
      <c r="G356">
        <f t="shared" si="43"/>
        <v>0.20659847649466909</v>
      </c>
      <c r="H356">
        <v>48.414099999999998</v>
      </c>
      <c r="I356">
        <f t="shared" si="44"/>
        <v>1.0758999999999972</v>
      </c>
      <c r="J356">
        <f t="shared" si="45"/>
        <v>2.2727944873273533</v>
      </c>
      <c r="K356">
        <v>47.240400000000001</v>
      </c>
      <c r="L356">
        <f t="shared" si="46"/>
        <v>-9.7799999999999443E-2</v>
      </c>
      <c r="M356">
        <f t="shared" si="47"/>
        <v>-0.20659847649466909</v>
      </c>
    </row>
    <row r="357" spans="1:13" x14ac:dyDescent="0.25">
      <c r="A357" s="1">
        <v>35510</v>
      </c>
      <c r="B357">
        <v>47.338200000000001</v>
      </c>
      <c r="C357">
        <f t="shared" si="40"/>
        <v>0.68460000000000321</v>
      </c>
      <c r="D357">
        <f t="shared" si="41"/>
        <v>1.4674108750450197</v>
      </c>
      <c r="E357">
        <v>46.849200000000003</v>
      </c>
      <c r="F357">
        <f t="shared" si="42"/>
        <v>0.19560000000000599</v>
      </c>
      <c r="G357">
        <f t="shared" si="43"/>
        <v>0.41926025001287359</v>
      </c>
      <c r="H357">
        <v>47.338200000000001</v>
      </c>
      <c r="I357">
        <f t="shared" si="44"/>
        <v>0.68460000000000321</v>
      </c>
      <c r="J357">
        <f t="shared" si="45"/>
        <v>1.4674108750450197</v>
      </c>
      <c r="K357">
        <v>46.751399999999997</v>
      </c>
      <c r="L357">
        <f t="shared" si="46"/>
        <v>9.7799999999999443E-2</v>
      </c>
      <c r="M357">
        <f t="shared" si="47"/>
        <v>0.20963012500642919</v>
      </c>
    </row>
    <row r="358" spans="1:13" x14ac:dyDescent="0.25">
      <c r="A358" s="1">
        <v>35509</v>
      </c>
      <c r="B358">
        <v>46.653599999999997</v>
      </c>
      <c r="C358">
        <f t="shared" si="40"/>
        <v>0.97809999999999775</v>
      </c>
      <c r="D358">
        <f t="shared" si="41"/>
        <v>2.1414106030585276</v>
      </c>
      <c r="E358">
        <v>46.555799999999998</v>
      </c>
      <c r="F358">
        <f t="shared" si="42"/>
        <v>0.88029999999999831</v>
      </c>
      <c r="G358">
        <f t="shared" si="43"/>
        <v>1.9272914363280058</v>
      </c>
      <c r="H358">
        <v>47.142600000000002</v>
      </c>
      <c r="I358">
        <f t="shared" si="44"/>
        <v>1.4671000000000021</v>
      </c>
      <c r="J358">
        <f t="shared" si="45"/>
        <v>3.2120064367111518</v>
      </c>
      <c r="K358">
        <v>46.1646</v>
      </c>
      <c r="L358">
        <f t="shared" si="46"/>
        <v>0.48910000000000053</v>
      </c>
      <c r="M358">
        <f t="shared" si="47"/>
        <v>1.0708147694059189</v>
      </c>
    </row>
    <row r="359" spans="1:13" x14ac:dyDescent="0.25">
      <c r="A359" s="1">
        <v>35508</v>
      </c>
      <c r="B359">
        <v>45.6755</v>
      </c>
      <c r="C359">
        <f t="shared" si="40"/>
        <v>-1.662700000000001</v>
      </c>
      <c r="D359">
        <f t="shared" si="41"/>
        <v>-3.5123853462953827</v>
      </c>
      <c r="E359">
        <v>47.142600000000002</v>
      </c>
      <c r="F359">
        <f t="shared" si="42"/>
        <v>-0.19559999999999889</v>
      </c>
      <c r="G359">
        <f t="shared" si="43"/>
        <v>-0.41319695298933817</v>
      </c>
      <c r="H359">
        <v>47.240400000000001</v>
      </c>
      <c r="I359">
        <f t="shared" si="44"/>
        <v>-9.7799999999999443E-2</v>
      </c>
      <c r="J359">
        <f t="shared" si="45"/>
        <v>-0.20659847649466909</v>
      </c>
      <c r="K359">
        <v>45.6755</v>
      </c>
      <c r="L359">
        <f t="shared" si="46"/>
        <v>-1.662700000000001</v>
      </c>
      <c r="M359">
        <f t="shared" si="47"/>
        <v>-3.5123853462953827</v>
      </c>
    </row>
    <row r="360" spans="1:13" x14ac:dyDescent="0.25">
      <c r="A360" s="1">
        <v>35507</v>
      </c>
      <c r="B360">
        <v>47.338200000000001</v>
      </c>
      <c r="C360">
        <f t="shared" si="40"/>
        <v>0.39119999999999777</v>
      </c>
      <c r="D360">
        <f t="shared" si="41"/>
        <v>0.83328008179435908</v>
      </c>
      <c r="E360">
        <v>46.947000000000003</v>
      </c>
      <c r="F360">
        <f t="shared" si="42"/>
        <v>0</v>
      </c>
      <c r="G360">
        <f t="shared" si="43"/>
        <v>0</v>
      </c>
      <c r="H360">
        <v>47.729500000000002</v>
      </c>
      <c r="I360">
        <f t="shared" si="44"/>
        <v>0.78249999999999886</v>
      </c>
      <c r="J360">
        <f t="shared" si="45"/>
        <v>1.6667731697446031</v>
      </c>
      <c r="K360">
        <v>46.947000000000003</v>
      </c>
      <c r="L360">
        <f t="shared" si="46"/>
        <v>0</v>
      </c>
      <c r="M360">
        <f t="shared" si="47"/>
        <v>0</v>
      </c>
    </row>
    <row r="361" spans="1:13" x14ac:dyDescent="0.25">
      <c r="A361" s="1">
        <v>35506</v>
      </c>
      <c r="B361">
        <v>46.947000000000003</v>
      </c>
      <c r="C361">
        <f t="shared" si="40"/>
        <v>-0.19559999999999889</v>
      </c>
      <c r="D361">
        <f t="shared" si="41"/>
        <v>-0.41491135406192886</v>
      </c>
      <c r="E361">
        <v>47.142600000000002</v>
      </c>
      <c r="F361">
        <f t="shared" si="42"/>
        <v>0</v>
      </c>
      <c r="G361">
        <f t="shared" si="43"/>
        <v>0</v>
      </c>
      <c r="H361">
        <v>47.142600000000002</v>
      </c>
      <c r="I361">
        <f t="shared" si="44"/>
        <v>0</v>
      </c>
      <c r="J361">
        <f t="shared" si="45"/>
        <v>0</v>
      </c>
      <c r="K361">
        <v>46.849200000000003</v>
      </c>
      <c r="L361">
        <f t="shared" si="46"/>
        <v>-0.29339999999999833</v>
      </c>
      <c r="M361">
        <f t="shared" si="47"/>
        <v>-0.62236703109289326</v>
      </c>
    </row>
    <row r="362" spans="1:13" x14ac:dyDescent="0.25">
      <c r="A362" s="1">
        <v>35503</v>
      </c>
      <c r="B362">
        <v>47.142600000000002</v>
      </c>
      <c r="C362">
        <f t="shared" si="40"/>
        <v>0.29339999999999833</v>
      </c>
      <c r="D362">
        <f t="shared" si="41"/>
        <v>0.62626469608872359</v>
      </c>
      <c r="E362">
        <v>47.044800000000002</v>
      </c>
      <c r="F362">
        <f t="shared" si="42"/>
        <v>0.19559999999999889</v>
      </c>
      <c r="G362">
        <f t="shared" si="43"/>
        <v>0.4175097973924824</v>
      </c>
      <c r="H362">
        <v>47.436</v>
      </c>
      <c r="I362">
        <f t="shared" si="44"/>
        <v>0.58679999999999666</v>
      </c>
      <c r="J362">
        <f t="shared" si="45"/>
        <v>1.2525293921774472</v>
      </c>
      <c r="K362">
        <v>46.653599999999997</v>
      </c>
      <c r="L362">
        <f t="shared" si="46"/>
        <v>-0.19560000000000599</v>
      </c>
      <c r="M362">
        <f t="shared" si="47"/>
        <v>-0.41750979739249761</v>
      </c>
    </row>
    <row r="363" spans="1:13" x14ac:dyDescent="0.25">
      <c r="A363" s="1">
        <v>35502</v>
      </c>
      <c r="B363">
        <v>46.849200000000003</v>
      </c>
      <c r="C363">
        <f t="shared" si="40"/>
        <v>-0.58679999999999666</v>
      </c>
      <c r="D363">
        <f t="shared" si="41"/>
        <v>-1.2370351631672076</v>
      </c>
      <c r="E363">
        <v>47.240400000000001</v>
      </c>
      <c r="F363">
        <f t="shared" si="42"/>
        <v>-0.19559999999999889</v>
      </c>
      <c r="G363">
        <f t="shared" si="43"/>
        <v>-0.41234505438906927</v>
      </c>
      <c r="H363">
        <v>47.338200000000001</v>
      </c>
      <c r="I363">
        <f t="shared" si="44"/>
        <v>-9.7799999999999443E-2</v>
      </c>
      <c r="J363">
        <f t="shared" si="45"/>
        <v>-0.20617252719453463</v>
      </c>
      <c r="K363">
        <v>46.555799999999998</v>
      </c>
      <c r="L363">
        <f t="shared" si="46"/>
        <v>-0.88020000000000209</v>
      </c>
      <c r="M363">
        <f t="shared" si="47"/>
        <v>-1.8555527447508267</v>
      </c>
    </row>
    <row r="364" spans="1:13" x14ac:dyDescent="0.25">
      <c r="A364" s="1">
        <v>35501</v>
      </c>
      <c r="B364">
        <v>47.436</v>
      </c>
      <c r="C364">
        <f t="shared" si="40"/>
        <v>-0.48910000000000053</v>
      </c>
      <c r="D364">
        <f t="shared" si="41"/>
        <v>-1.0205508178386702</v>
      </c>
      <c r="E364">
        <v>47.9251</v>
      </c>
      <c r="F364">
        <f t="shared" si="42"/>
        <v>0</v>
      </c>
      <c r="G364">
        <f t="shared" si="43"/>
        <v>0</v>
      </c>
      <c r="H364">
        <v>47.9251</v>
      </c>
      <c r="I364">
        <f t="shared" si="44"/>
        <v>0</v>
      </c>
      <c r="J364">
        <f t="shared" si="45"/>
        <v>0</v>
      </c>
      <c r="K364">
        <v>46.947000000000003</v>
      </c>
      <c r="L364">
        <f t="shared" si="46"/>
        <v>-0.97809999999999775</v>
      </c>
      <c r="M364">
        <f t="shared" si="47"/>
        <v>-2.0408929767491308</v>
      </c>
    </row>
    <row r="365" spans="1:13" x14ac:dyDescent="0.25">
      <c r="A365" s="1">
        <v>35500</v>
      </c>
      <c r="B365">
        <v>47.9251</v>
      </c>
      <c r="C365">
        <f t="shared" si="40"/>
        <v>-0.88020000000000209</v>
      </c>
      <c r="D365">
        <f t="shared" si="41"/>
        <v>-1.8034926534618207</v>
      </c>
      <c r="E365">
        <v>48.707500000000003</v>
      </c>
      <c r="F365">
        <f t="shared" si="42"/>
        <v>-9.7799999999999443E-2</v>
      </c>
      <c r="G365">
        <f t="shared" si="43"/>
        <v>-0.20038807260686736</v>
      </c>
      <c r="H365">
        <v>48.805300000000003</v>
      </c>
      <c r="I365">
        <f t="shared" si="44"/>
        <v>0</v>
      </c>
      <c r="J365">
        <f t="shared" si="45"/>
        <v>0</v>
      </c>
      <c r="K365">
        <v>47.729500000000002</v>
      </c>
      <c r="L365">
        <f t="shared" si="46"/>
        <v>-1.075800000000001</v>
      </c>
      <c r="M365">
        <f t="shared" si="47"/>
        <v>-2.2042687986755554</v>
      </c>
    </row>
    <row r="366" spans="1:13" x14ac:dyDescent="0.25">
      <c r="A366" s="1">
        <v>35499</v>
      </c>
      <c r="B366">
        <v>48.805300000000003</v>
      </c>
      <c r="C366">
        <f t="shared" si="40"/>
        <v>-0.39119999999999777</v>
      </c>
      <c r="D366">
        <f t="shared" si="41"/>
        <v>-0.79517851879706436</v>
      </c>
      <c r="E366">
        <v>49.1965</v>
      </c>
      <c r="F366">
        <f t="shared" si="42"/>
        <v>0</v>
      </c>
      <c r="G366">
        <f t="shared" si="43"/>
        <v>0</v>
      </c>
      <c r="H366">
        <v>49.1965</v>
      </c>
      <c r="I366">
        <f t="shared" si="44"/>
        <v>0</v>
      </c>
      <c r="J366">
        <f t="shared" si="45"/>
        <v>0</v>
      </c>
      <c r="K366">
        <v>48.805300000000003</v>
      </c>
      <c r="L366">
        <f t="shared" si="46"/>
        <v>-0.39119999999999777</v>
      </c>
      <c r="M366">
        <f t="shared" si="47"/>
        <v>-0.79517851879706436</v>
      </c>
    </row>
    <row r="367" spans="1:13" x14ac:dyDescent="0.25">
      <c r="A367" s="1">
        <v>35496</v>
      </c>
      <c r="B367">
        <v>49.1965</v>
      </c>
      <c r="C367">
        <f t="shared" si="40"/>
        <v>0.48899999999999721</v>
      </c>
      <c r="D367">
        <f t="shared" si="41"/>
        <v>1.0039521634245181</v>
      </c>
      <c r="E367">
        <v>48.903100000000002</v>
      </c>
      <c r="F367">
        <f t="shared" si="42"/>
        <v>0.19559999999999889</v>
      </c>
      <c r="G367">
        <f t="shared" si="43"/>
        <v>0.40158086536980725</v>
      </c>
      <c r="H367">
        <v>49.49</v>
      </c>
      <c r="I367">
        <f t="shared" si="44"/>
        <v>0.78249999999999886</v>
      </c>
      <c r="J367">
        <f t="shared" si="45"/>
        <v>1.6065287686701202</v>
      </c>
      <c r="K367">
        <v>48.609699999999997</v>
      </c>
      <c r="L367">
        <f t="shared" si="46"/>
        <v>-9.7800000000006548E-2</v>
      </c>
      <c r="M367">
        <f t="shared" si="47"/>
        <v>-0.20079043268491822</v>
      </c>
    </row>
    <row r="368" spans="1:13" x14ac:dyDescent="0.25">
      <c r="A368" s="1">
        <v>35495</v>
      </c>
      <c r="B368">
        <v>48.707500000000003</v>
      </c>
      <c r="C368">
        <f t="shared" si="40"/>
        <v>-0.29339999999999833</v>
      </c>
      <c r="D368">
        <f t="shared" si="41"/>
        <v>-0.59876451248854268</v>
      </c>
      <c r="E368">
        <v>49.000900000000001</v>
      </c>
      <c r="F368">
        <f t="shared" si="42"/>
        <v>0</v>
      </c>
      <c r="G368">
        <f t="shared" si="43"/>
        <v>0</v>
      </c>
      <c r="H368">
        <v>49.7834</v>
      </c>
      <c r="I368">
        <f t="shared" si="44"/>
        <v>0.78249999999999886</v>
      </c>
      <c r="J368">
        <f t="shared" si="45"/>
        <v>1.5969094445204044</v>
      </c>
      <c r="K368">
        <v>48.609699999999997</v>
      </c>
      <c r="L368">
        <f t="shared" si="46"/>
        <v>-0.39120000000000488</v>
      </c>
      <c r="M368">
        <f t="shared" si="47"/>
        <v>-0.79835268331807141</v>
      </c>
    </row>
    <row r="369" spans="1:13" x14ac:dyDescent="0.25">
      <c r="A369" s="1">
        <v>35494</v>
      </c>
      <c r="B369">
        <v>49.000900000000001</v>
      </c>
      <c r="C369">
        <f t="shared" si="40"/>
        <v>0.88020000000000209</v>
      </c>
      <c r="D369">
        <f t="shared" si="41"/>
        <v>1.8291504487673746</v>
      </c>
      <c r="E369">
        <v>48.120699999999999</v>
      </c>
      <c r="F369">
        <f t="shared" si="42"/>
        <v>0</v>
      </c>
      <c r="G369">
        <f t="shared" si="43"/>
        <v>0</v>
      </c>
      <c r="H369">
        <v>49.000900000000001</v>
      </c>
      <c r="I369">
        <f t="shared" si="44"/>
        <v>0.88020000000000209</v>
      </c>
      <c r="J369">
        <f t="shared" si="45"/>
        <v>1.8291504487673746</v>
      </c>
      <c r="K369">
        <v>48.120699999999999</v>
      </c>
      <c r="L369">
        <f t="shared" si="46"/>
        <v>0</v>
      </c>
      <c r="M369">
        <f t="shared" si="47"/>
        <v>0</v>
      </c>
    </row>
    <row r="370" spans="1:13" x14ac:dyDescent="0.25">
      <c r="A370" s="1">
        <v>35493</v>
      </c>
      <c r="B370">
        <v>48.120699999999999</v>
      </c>
      <c r="C370">
        <f t="shared" si="40"/>
        <v>0.97809999999999775</v>
      </c>
      <c r="D370">
        <f t="shared" si="41"/>
        <v>2.0747688926788035</v>
      </c>
      <c r="E370">
        <v>47.338200000000001</v>
      </c>
      <c r="F370">
        <f t="shared" si="42"/>
        <v>0.19559999999999889</v>
      </c>
      <c r="G370">
        <f t="shared" si="43"/>
        <v>0.41491135406192886</v>
      </c>
      <c r="H370">
        <v>48.511899999999997</v>
      </c>
      <c r="I370">
        <f t="shared" si="44"/>
        <v>1.3692999999999955</v>
      </c>
      <c r="J370">
        <f t="shared" si="45"/>
        <v>2.9045916008026613</v>
      </c>
      <c r="K370">
        <v>47.338200000000001</v>
      </c>
      <c r="L370">
        <f t="shared" si="46"/>
        <v>0.19559999999999889</v>
      </c>
      <c r="M370">
        <f t="shared" si="47"/>
        <v>0.41491135406192886</v>
      </c>
    </row>
    <row r="371" spans="1:13" x14ac:dyDescent="0.25">
      <c r="A371" s="1">
        <v>35492</v>
      </c>
      <c r="B371">
        <v>47.142600000000002</v>
      </c>
      <c r="C371">
        <f t="shared" si="40"/>
        <v>-0.48899999999999721</v>
      </c>
      <c r="D371">
        <f t="shared" si="41"/>
        <v>-1.0266293804952955</v>
      </c>
      <c r="E371">
        <v>47.533799999999999</v>
      </c>
      <c r="F371">
        <f t="shared" si="42"/>
        <v>-9.7799999999999443E-2</v>
      </c>
      <c r="G371">
        <f t="shared" si="43"/>
        <v>-0.20532587609905911</v>
      </c>
      <c r="H371">
        <v>47.631599999999999</v>
      </c>
      <c r="I371">
        <f t="shared" si="44"/>
        <v>0</v>
      </c>
      <c r="J371">
        <f t="shared" si="45"/>
        <v>0</v>
      </c>
      <c r="K371">
        <v>46.849200000000003</v>
      </c>
      <c r="L371">
        <f t="shared" si="46"/>
        <v>-0.78239999999999554</v>
      </c>
      <c r="M371">
        <f t="shared" si="47"/>
        <v>-1.6426070087924729</v>
      </c>
    </row>
    <row r="372" spans="1:13" x14ac:dyDescent="0.25">
      <c r="A372" s="1">
        <v>35489</v>
      </c>
      <c r="B372">
        <v>47.631599999999999</v>
      </c>
      <c r="C372">
        <f t="shared" si="40"/>
        <v>-9.7900000000002763E-2</v>
      </c>
      <c r="D372">
        <f t="shared" si="41"/>
        <v>-0.20511423752606409</v>
      </c>
      <c r="E372">
        <v>47.631599999999999</v>
      </c>
      <c r="F372">
        <f t="shared" si="42"/>
        <v>-9.7900000000002763E-2</v>
      </c>
      <c r="G372">
        <f t="shared" si="43"/>
        <v>-0.20511423752606409</v>
      </c>
      <c r="H372">
        <v>48.511899999999997</v>
      </c>
      <c r="I372">
        <f t="shared" si="44"/>
        <v>0.78239999999999554</v>
      </c>
      <c r="J372">
        <f t="shared" si="45"/>
        <v>1.6392377879508386</v>
      </c>
      <c r="K372">
        <v>47.533799999999999</v>
      </c>
      <c r="L372">
        <f t="shared" si="46"/>
        <v>-0.19570000000000221</v>
      </c>
      <c r="M372">
        <f t="shared" si="47"/>
        <v>-0.41001896101991891</v>
      </c>
    </row>
    <row r="373" spans="1:13" x14ac:dyDescent="0.25">
      <c r="A373" s="1">
        <v>35488</v>
      </c>
      <c r="B373">
        <v>47.729500000000002</v>
      </c>
      <c r="C373">
        <f t="shared" si="40"/>
        <v>-0.6845999999999961</v>
      </c>
      <c r="D373">
        <f t="shared" si="41"/>
        <v>-1.4140508653470707</v>
      </c>
      <c r="E373">
        <v>48.414099999999998</v>
      </c>
      <c r="F373">
        <f t="shared" si="42"/>
        <v>0</v>
      </c>
      <c r="G373">
        <f t="shared" si="43"/>
        <v>0</v>
      </c>
      <c r="H373">
        <v>48.414099999999998</v>
      </c>
      <c r="I373">
        <f t="shared" si="44"/>
        <v>0</v>
      </c>
      <c r="J373">
        <f t="shared" si="45"/>
        <v>0</v>
      </c>
      <c r="K373">
        <v>47.533799999999999</v>
      </c>
      <c r="L373">
        <f t="shared" si="46"/>
        <v>-0.88029999999999831</v>
      </c>
      <c r="M373">
        <f t="shared" si="47"/>
        <v>-1.8182719497006004</v>
      </c>
    </row>
    <row r="374" spans="1:13" x14ac:dyDescent="0.25">
      <c r="A374" s="1">
        <v>35487</v>
      </c>
      <c r="B374">
        <v>48.414099999999998</v>
      </c>
      <c r="C374">
        <f t="shared" si="40"/>
        <v>9.7799999999999443E-2</v>
      </c>
      <c r="D374">
        <f t="shared" si="41"/>
        <v>0.20241616183358296</v>
      </c>
      <c r="E374">
        <v>48.414099999999998</v>
      </c>
      <c r="F374">
        <f t="shared" si="42"/>
        <v>9.7799999999999443E-2</v>
      </c>
      <c r="G374">
        <f t="shared" si="43"/>
        <v>0.20241616183358296</v>
      </c>
      <c r="H374">
        <v>48.903100000000002</v>
      </c>
      <c r="I374">
        <f t="shared" si="44"/>
        <v>0.58680000000000376</v>
      </c>
      <c r="J374">
        <f t="shared" si="45"/>
        <v>1.2144969710015125</v>
      </c>
      <c r="K374">
        <v>47.9251</v>
      </c>
      <c r="L374">
        <f t="shared" si="46"/>
        <v>-0.39119999999999777</v>
      </c>
      <c r="M374">
        <f t="shared" si="47"/>
        <v>-0.80966464733433186</v>
      </c>
    </row>
    <row r="375" spans="1:13" x14ac:dyDescent="0.25">
      <c r="A375" s="1">
        <v>35486</v>
      </c>
      <c r="B375">
        <v>48.316299999999998</v>
      </c>
      <c r="C375">
        <f t="shared" si="40"/>
        <v>0</v>
      </c>
      <c r="D375">
        <f t="shared" si="41"/>
        <v>0</v>
      </c>
      <c r="E375">
        <v>48.511899999999997</v>
      </c>
      <c r="F375">
        <f t="shared" si="42"/>
        <v>0.19559999999999889</v>
      </c>
      <c r="G375">
        <f t="shared" si="43"/>
        <v>0.40483232366716593</v>
      </c>
      <c r="H375">
        <v>48.903100000000002</v>
      </c>
      <c r="I375">
        <f t="shared" si="44"/>
        <v>0.58680000000000376</v>
      </c>
      <c r="J375">
        <f t="shared" si="45"/>
        <v>1.2144969710015125</v>
      </c>
      <c r="K375">
        <v>48.218499999999999</v>
      </c>
      <c r="L375">
        <f t="shared" si="46"/>
        <v>-9.7799999999999443E-2</v>
      </c>
      <c r="M375">
        <f t="shared" si="47"/>
        <v>-0.20241616183358296</v>
      </c>
    </row>
    <row r="376" spans="1:13" x14ac:dyDescent="0.25">
      <c r="A376" s="1">
        <v>35485</v>
      </c>
      <c r="B376">
        <v>48.316299999999998</v>
      </c>
      <c r="C376">
        <f t="shared" si="40"/>
        <v>0</v>
      </c>
      <c r="D376">
        <f t="shared" si="41"/>
        <v>0</v>
      </c>
      <c r="E376">
        <v>48.218499999999999</v>
      </c>
      <c r="F376">
        <f t="shared" si="42"/>
        <v>-9.7799999999999443E-2</v>
      </c>
      <c r="G376">
        <f t="shared" si="43"/>
        <v>-0.20241616183358296</v>
      </c>
      <c r="H376">
        <v>48.511899999999997</v>
      </c>
      <c r="I376">
        <f t="shared" si="44"/>
        <v>0.19559999999999889</v>
      </c>
      <c r="J376">
        <f t="shared" si="45"/>
        <v>0.40483232366716593</v>
      </c>
      <c r="K376">
        <v>48.120699999999999</v>
      </c>
      <c r="L376">
        <f t="shared" si="46"/>
        <v>-0.19559999999999889</v>
      </c>
      <c r="M376">
        <f t="shared" si="47"/>
        <v>-0.40483232366716593</v>
      </c>
    </row>
    <row r="377" spans="1:13" x14ac:dyDescent="0.25">
      <c r="A377" s="1">
        <v>35482</v>
      </c>
      <c r="B377">
        <v>48.316299999999998</v>
      </c>
      <c r="C377">
        <f t="shared" si="40"/>
        <v>0.19559999999999889</v>
      </c>
      <c r="D377">
        <f t="shared" si="41"/>
        <v>0.40647787750385778</v>
      </c>
      <c r="E377">
        <v>48.120699999999999</v>
      </c>
      <c r="F377">
        <f t="shared" si="42"/>
        <v>0</v>
      </c>
      <c r="G377">
        <f t="shared" si="43"/>
        <v>0</v>
      </c>
      <c r="H377">
        <v>48.511899999999997</v>
      </c>
      <c r="I377">
        <f t="shared" si="44"/>
        <v>0.39119999999999777</v>
      </c>
      <c r="J377">
        <f t="shared" si="45"/>
        <v>0.81295575500771555</v>
      </c>
      <c r="K377">
        <v>48.120699999999999</v>
      </c>
      <c r="L377">
        <f t="shared" si="46"/>
        <v>0</v>
      </c>
      <c r="M377">
        <f t="shared" si="47"/>
        <v>0</v>
      </c>
    </row>
    <row r="378" spans="1:13" x14ac:dyDescent="0.25">
      <c r="A378" s="1">
        <v>35481</v>
      </c>
      <c r="B378">
        <v>48.120699999999999</v>
      </c>
      <c r="C378">
        <f t="shared" si="40"/>
        <v>-0.29339999999999833</v>
      </c>
      <c r="D378">
        <f t="shared" si="41"/>
        <v>-0.60602179943445889</v>
      </c>
      <c r="E378">
        <v>48.511899999999997</v>
      </c>
      <c r="F378">
        <f t="shared" si="42"/>
        <v>9.7799999999999443E-2</v>
      </c>
      <c r="G378">
        <f t="shared" si="43"/>
        <v>0.20200726647815295</v>
      </c>
      <c r="H378">
        <v>48.511899999999997</v>
      </c>
      <c r="I378">
        <f t="shared" si="44"/>
        <v>9.7799999999999443E-2</v>
      </c>
      <c r="J378">
        <f t="shared" si="45"/>
        <v>0.20200726647815295</v>
      </c>
      <c r="K378">
        <v>47.9251</v>
      </c>
      <c r="L378">
        <f t="shared" si="46"/>
        <v>-0.48899999999999721</v>
      </c>
      <c r="M378">
        <f t="shared" si="47"/>
        <v>-1.0100363323907648</v>
      </c>
    </row>
    <row r="379" spans="1:13" x14ac:dyDescent="0.25">
      <c r="A379" s="1">
        <v>35480</v>
      </c>
      <c r="B379">
        <v>48.414099999999998</v>
      </c>
      <c r="C379">
        <f t="shared" si="40"/>
        <v>-0.78240000000000265</v>
      </c>
      <c r="D379">
        <f t="shared" si="41"/>
        <v>-1.5903570375941432</v>
      </c>
      <c r="E379">
        <v>48.903100000000002</v>
      </c>
      <c r="F379">
        <f t="shared" si="42"/>
        <v>-0.29339999999999833</v>
      </c>
      <c r="G379">
        <f t="shared" si="43"/>
        <v>-0.59638388909779827</v>
      </c>
      <c r="H379">
        <v>48.903100000000002</v>
      </c>
      <c r="I379">
        <f t="shared" si="44"/>
        <v>-0.29339999999999833</v>
      </c>
      <c r="J379">
        <f t="shared" si="45"/>
        <v>-0.59638388909779827</v>
      </c>
      <c r="K379">
        <v>48.0229</v>
      </c>
      <c r="L379">
        <f t="shared" si="46"/>
        <v>-1.1736000000000004</v>
      </c>
      <c r="M379">
        <f t="shared" si="47"/>
        <v>-2.3855355563912077</v>
      </c>
    </row>
    <row r="380" spans="1:13" x14ac:dyDescent="0.25">
      <c r="A380" s="1">
        <v>35479</v>
      </c>
      <c r="B380">
        <v>49.1965</v>
      </c>
      <c r="C380">
        <f t="shared" si="40"/>
        <v>-0.48910000000000053</v>
      </c>
      <c r="D380">
        <f t="shared" si="41"/>
        <v>-0.98438984333489088</v>
      </c>
      <c r="E380">
        <v>49.685600000000001</v>
      </c>
      <c r="F380">
        <f t="shared" si="42"/>
        <v>0</v>
      </c>
      <c r="G380">
        <f t="shared" si="43"/>
        <v>0</v>
      </c>
      <c r="H380">
        <v>49.685600000000001</v>
      </c>
      <c r="I380">
        <f t="shared" si="44"/>
        <v>0</v>
      </c>
      <c r="J380">
        <f t="shared" si="45"/>
        <v>0</v>
      </c>
      <c r="K380">
        <v>48.609699999999997</v>
      </c>
      <c r="L380">
        <f t="shared" si="46"/>
        <v>-1.0759000000000043</v>
      </c>
      <c r="M380">
        <f t="shared" si="47"/>
        <v>-2.165416136667373</v>
      </c>
    </row>
    <row r="381" spans="1:13" x14ac:dyDescent="0.25">
      <c r="A381" s="1">
        <v>35475</v>
      </c>
      <c r="B381">
        <v>49.685600000000001</v>
      </c>
      <c r="C381">
        <f t="shared" si="40"/>
        <v>-0.29339999999999833</v>
      </c>
      <c r="D381">
        <f t="shared" si="41"/>
        <v>-0.58704655955500973</v>
      </c>
      <c r="E381">
        <v>50.076799999999999</v>
      </c>
      <c r="F381">
        <f t="shared" si="42"/>
        <v>9.7799999999999443E-2</v>
      </c>
      <c r="G381">
        <f t="shared" si="43"/>
        <v>0.1956821865183366</v>
      </c>
      <c r="H381">
        <v>50.076799999999999</v>
      </c>
      <c r="I381">
        <f t="shared" si="44"/>
        <v>9.7799999999999443E-2</v>
      </c>
      <c r="J381">
        <f t="shared" si="45"/>
        <v>0.1956821865183366</v>
      </c>
      <c r="K381">
        <v>49.685600000000001</v>
      </c>
      <c r="L381">
        <f t="shared" si="46"/>
        <v>-0.29339999999999833</v>
      </c>
      <c r="M381">
        <f t="shared" si="47"/>
        <v>-0.58704655955500973</v>
      </c>
    </row>
    <row r="382" spans="1:13" x14ac:dyDescent="0.25">
      <c r="A382" s="1">
        <v>35474</v>
      </c>
      <c r="B382">
        <v>49.978999999999999</v>
      </c>
      <c r="C382">
        <f t="shared" si="40"/>
        <v>-9.7799999999999443E-2</v>
      </c>
      <c r="D382">
        <f t="shared" si="41"/>
        <v>-0.19530001917055292</v>
      </c>
      <c r="E382">
        <v>50.076799999999999</v>
      </c>
      <c r="F382">
        <f t="shared" si="42"/>
        <v>0</v>
      </c>
      <c r="G382">
        <f t="shared" si="43"/>
        <v>0</v>
      </c>
      <c r="H382">
        <v>50.076799999999999</v>
      </c>
      <c r="I382">
        <f t="shared" si="44"/>
        <v>0</v>
      </c>
      <c r="J382">
        <f t="shared" si="45"/>
        <v>0</v>
      </c>
      <c r="K382">
        <v>49.7834</v>
      </c>
      <c r="L382">
        <f t="shared" si="46"/>
        <v>-0.29339999999999833</v>
      </c>
      <c r="M382">
        <f t="shared" si="47"/>
        <v>-0.58590005751165875</v>
      </c>
    </row>
    <row r="383" spans="1:13" x14ac:dyDescent="0.25">
      <c r="A383" s="1">
        <v>35473</v>
      </c>
      <c r="B383">
        <v>50.076799999999999</v>
      </c>
      <c r="C383">
        <f t="shared" si="40"/>
        <v>0.88029999999999831</v>
      </c>
      <c r="D383">
        <f t="shared" si="41"/>
        <v>1.7893549337859367</v>
      </c>
      <c r="E383">
        <v>49.1965</v>
      </c>
      <c r="F383">
        <f t="shared" si="42"/>
        <v>0</v>
      </c>
      <c r="G383">
        <f t="shared" si="43"/>
        <v>0</v>
      </c>
      <c r="H383">
        <v>50.174599999999998</v>
      </c>
      <c r="I383">
        <f t="shared" si="44"/>
        <v>0.97809999999999775</v>
      </c>
      <c r="J383">
        <f t="shared" si="45"/>
        <v>1.9881495634852027</v>
      </c>
      <c r="K383">
        <v>49.000900000000001</v>
      </c>
      <c r="L383">
        <f t="shared" si="46"/>
        <v>-0.19559999999999889</v>
      </c>
      <c r="M383">
        <f t="shared" si="47"/>
        <v>-0.39758925939853218</v>
      </c>
    </row>
    <row r="384" spans="1:13" x14ac:dyDescent="0.25">
      <c r="A384" s="1">
        <v>35472</v>
      </c>
      <c r="B384">
        <v>49.1965</v>
      </c>
      <c r="C384">
        <f t="shared" si="40"/>
        <v>2.0538999999999987</v>
      </c>
      <c r="D384">
        <f t="shared" si="41"/>
        <v>4.3567813400194275</v>
      </c>
      <c r="E384">
        <v>47.436</v>
      </c>
      <c r="F384">
        <f t="shared" si="42"/>
        <v>0.29339999999999833</v>
      </c>
      <c r="G384">
        <f t="shared" si="43"/>
        <v>0.62236703109289326</v>
      </c>
      <c r="H384">
        <v>49.1965</v>
      </c>
      <c r="I384">
        <f t="shared" si="44"/>
        <v>2.0538999999999987</v>
      </c>
      <c r="J384">
        <f t="shared" si="45"/>
        <v>4.3567813400194275</v>
      </c>
      <c r="K384">
        <v>47.240400000000001</v>
      </c>
      <c r="L384">
        <f t="shared" si="46"/>
        <v>9.7799999999999443E-2</v>
      </c>
      <c r="M384">
        <f t="shared" si="47"/>
        <v>0.20745567703096443</v>
      </c>
    </row>
    <row r="385" spans="1:13" x14ac:dyDescent="0.25">
      <c r="A385" s="1">
        <v>35471</v>
      </c>
      <c r="B385">
        <v>47.142600000000002</v>
      </c>
      <c r="C385">
        <f t="shared" si="40"/>
        <v>-1.3692999999999955</v>
      </c>
      <c r="D385">
        <f t="shared" si="41"/>
        <v>-2.8226064120349763</v>
      </c>
      <c r="E385">
        <v>48.511899999999997</v>
      </c>
      <c r="F385">
        <f t="shared" si="42"/>
        <v>0</v>
      </c>
      <c r="G385">
        <f t="shared" si="43"/>
        <v>0</v>
      </c>
      <c r="H385">
        <v>48.609699999999997</v>
      </c>
      <c r="I385">
        <f t="shared" si="44"/>
        <v>9.7799999999999443E-2</v>
      </c>
      <c r="J385">
        <f t="shared" si="45"/>
        <v>0.20160001978895786</v>
      </c>
      <c r="K385">
        <v>46.947000000000003</v>
      </c>
      <c r="L385">
        <f t="shared" si="46"/>
        <v>-1.5648999999999944</v>
      </c>
      <c r="M385">
        <f t="shared" si="47"/>
        <v>-3.2258064516128919</v>
      </c>
    </row>
    <row r="386" spans="1:13" x14ac:dyDescent="0.25">
      <c r="A386" s="1">
        <v>35468</v>
      </c>
      <c r="B386">
        <v>48.511899999999997</v>
      </c>
      <c r="C386">
        <f t="shared" si="40"/>
        <v>-0.39120000000000488</v>
      </c>
      <c r="D386">
        <f t="shared" si="41"/>
        <v>-0.79994928746849359</v>
      </c>
      <c r="E386">
        <v>49.098700000000001</v>
      </c>
      <c r="F386">
        <f t="shared" si="42"/>
        <v>0.19559999999999889</v>
      </c>
      <c r="G386">
        <f t="shared" si="43"/>
        <v>0.39997464373423952</v>
      </c>
      <c r="H386">
        <v>49.1965</v>
      </c>
      <c r="I386">
        <f t="shared" si="44"/>
        <v>0.29339999999999833</v>
      </c>
      <c r="J386">
        <f t="shared" si="45"/>
        <v>0.59996196560135928</v>
      </c>
      <c r="K386">
        <v>47.533799999999999</v>
      </c>
      <c r="L386">
        <f t="shared" si="46"/>
        <v>-1.3693000000000026</v>
      </c>
      <c r="M386">
        <f t="shared" si="47"/>
        <v>-2.8000269921538767</v>
      </c>
    </row>
    <row r="387" spans="1:13" x14ac:dyDescent="0.25">
      <c r="A387" s="1">
        <v>35467</v>
      </c>
      <c r="B387">
        <v>48.903100000000002</v>
      </c>
      <c r="C387">
        <f t="shared" si="40"/>
        <v>-1.0758999999999972</v>
      </c>
      <c r="D387">
        <f t="shared" si="41"/>
        <v>-2.1527041357370038</v>
      </c>
      <c r="E387">
        <v>49.978999999999999</v>
      </c>
      <c r="F387">
        <f t="shared" si="42"/>
        <v>0</v>
      </c>
      <c r="G387">
        <f t="shared" si="43"/>
        <v>0</v>
      </c>
      <c r="H387">
        <v>49.978999999999999</v>
      </c>
      <c r="I387">
        <f t="shared" si="44"/>
        <v>0</v>
      </c>
      <c r="J387">
        <f t="shared" si="45"/>
        <v>0</v>
      </c>
      <c r="K387">
        <v>48.316299999999998</v>
      </c>
      <c r="L387">
        <f t="shared" si="46"/>
        <v>-1.662700000000001</v>
      </c>
      <c r="M387">
        <f t="shared" si="47"/>
        <v>-3.3267972548470377</v>
      </c>
    </row>
    <row r="388" spans="1:13" x14ac:dyDescent="0.25">
      <c r="A388" s="1">
        <v>35466</v>
      </c>
      <c r="B388">
        <v>49.978999999999999</v>
      </c>
      <c r="C388">
        <f t="shared" si="40"/>
        <v>-1.5649000000000015</v>
      </c>
      <c r="D388">
        <f t="shared" si="41"/>
        <v>-3.0360527627905562</v>
      </c>
      <c r="E388">
        <v>50.272399999999998</v>
      </c>
      <c r="F388">
        <f t="shared" si="42"/>
        <v>-1.2715000000000032</v>
      </c>
      <c r="G388">
        <f t="shared" si="43"/>
        <v>-2.4668292465257831</v>
      </c>
      <c r="H388">
        <v>51.054900000000004</v>
      </c>
      <c r="I388">
        <f t="shared" si="44"/>
        <v>-0.48899999999999721</v>
      </c>
      <c r="J388">
        <f t="shared" si="45"/>
        <v>-0.94870586044128835</v>
      </c>
      <c r="K388">
        <v>49.587800000000001</v>
      </c>
      <c r="L388">
        <f t="shared" si="46"/>
        <v>-1.9560999999999993</v>
      </c>
      <c r="M388">
        <f t="shared" si="47"/>
        <v>-3.795017451143587</v>
      </c>
    </row>
    <row r="389" spans="1:13" x14ac:dyDescent="0.25">
      <c r="A389" s="1">
        <v>35465</v>
      </c>
      <c r="B389">
        <v>51.543900000000001</v>
      </c>
      <c r="C389">
        <f t="shared" si="40"/>
        <v>-0.58679999999999666</v>
      </c>
      <c r="D389">
        <f t="shared" si="41"/>
        <v>-1.125632304956574</v>
      </c>
      <c r="E389">
        <v>51.935099999999998</v>
      </c>
      <c r="F389">
        <f t="shared" si="42"/>
        <v>-0.19559999999999889</v>
      </c>
      <c r="G389">
        <f t="shared" si="43"/>
        <v>-0.37521076831885797</v>
      </c>
      <c r="H389">
        <v>52.032899999999998</v>
      </c>
      <c r="I389">
        <f t="shared" si="44"/>
        <v>-9.7799999999999443E-2</v>
      </c>
      <c r="J389">
        <f t="shared" si="45"/>
        <v>-0.18760538415942898</v>
      </c>
      <c r="K389">
        <v>51.348300000000002</v>
      </c>
      <c r="L389">
        <f t="shared" si="46"/>
        <v>-0.78239999999999554</v>
      </c>
      <c r="M389">
        <f t="shared" si="47"/>
        <v>-1.5008430732754319</v>
      </c>
    </row>
    <row r="390" spans="1:13" x14ac:dyDescent="0.25">
      <c r="A390" s="1">
        <v>35464</v>
      </c>
      <c r="B390">
        <v>52.130699999999997</v>
      </c>
      <c r="C390">
        <f t="shared" si="40"/>
        <v>-0.97810000000000485</v>
      </c>
      <c r="D390">
        <f t="shared" si="41"/>
        <v>-1.8416910191908022</v>
      </c>
      <c r="E390">
        <v>52.913200000000003</v>
      </c>
      <c r="F390">
        <f t="shared" si="42"/>
        <v>-0.19559999999999889</v>
      </c>
      <c r="G390">
        <f t="shared" si="43"/>
        <v>-0.36830054529569278</v>
      </c>
      <c r="H390">
        <v>52.913200000000003</v>
      </c>
      <c r="I390">
        <f t="shared" si="44"/>
        <v>-0.19559999999999889</v>
      </c>
      <c r="J390">
        <f t="shared" si="45"/>
        <v>-0.36830054529569278</v>
      </c>
      <c r="K390">
        <v>52.032899999999998</v>
      </c>
      <c r="L390">
        <f t="shared" si="46"/>
        <v>-1.0759000000000043</v>
      </c>
      <c r="M390">
        <f t="shared" si="47"/>
        <v>-2.0258412918386486</v>
      </c>
    </row>
    <row r="391" spans="1:13" x14ac:dyDescent="0.25">
      <c r="A391" s="1">
        <v>35461</v>
      </c>
      <c r="B391">
        <v>53.108800000000002</v>
      </c>
      <c r="C391">
        <f t="shared" si="40"/>
        <v>0.58680000000000376</v>
      </c>
      <c r="D391">
        <f t="shared" si="41"/>
        <v>1.1172461063935184</v>
      </c>
      <c r="E391">
        <v>52.619799999999998</v>
      </c>
      <c r="F391">
        <f t="shared" si="42"/>
        <v>9.7799999999999443E-2</v>
      </c>
      <c r="G391">
        <f t="shared" si="43"/>
        <v>0.18620768439891749</v>
      </c>
      <c r="H391">
        <v>53.793399999999998</v>
      </c>
      <c r="I391">
        <f t="shared" si="44"/>
        <v>1.2713999999999999</v>
      </c>
      <c r="J391">
        <f t="shared" si="45"/>
        <v>2.420699897185941</v>
      </c>
      <c r="K391">
        <v>52.619799999999998</v>
      </c>
      <c r="L391">
        <f t="shared" si="46"/>
        <v>9.7799999999999443E-2</v>
      </c>
      <c r="M391">
        <f t="shared" si="47"/>
        <v>0.18620768439891749</v>
      </c>
    </row>
    <row r="392" spans="1:13" x14ac:dyDescent="0.25">
      <c r="A392" s="1">
        <v>35460</v>
      </c>
      <c r="B392">
        <v>52.521999999999998</v>
      </c>
      <c r="C392">
        <f t="shared" ref="C392:C455" si="48">IF(AND(ISNUMBER(B392), ISNUMBER(B393)), (B392 - B393), "")</f>
        <v>-0.39120000000000488</v>
      </c>
      <c r="D392">
        <f t="shared" ref="D392:D455" si="49">IF(AND(ISNUMBER(C392), ISNUMBER(B393)), (100*(C392)/ABS(B393)), "")</f>
        <v>-0.73932402500700178</v>
      </c>
      <c r="E392">
        <v>52.815399999999997</v>
      </c>
      <c r="F392">
        <f t="shared" ref="F392:F455" si="50">IF(AND(ISNUMBER(E392), ISNUMBER(B393)), (E392 - B393), "")</f>
        <v>-9.7800000000006548E-2</v>
      </c>
      <c r="G392">
        <f t="shared" ref="G392:G455" si="51">IF(AND(ISNUMBER(F392), ISNUMBER(B393)), (100*(F392)/ABS(B393)), "")</f>
        <v>-0.18483100625176052</v>
      </c>
      <c r="H392">
        <v>53.011000000000003</v>
      </c>
      <c r="I392">
        <f t="shared" ref="I392:I455" si="52">IF(AND(ISNUMBER(H392), ISNUMBER(B393)), (H392 - B393), "")</f>
        <v>9.7799999999999443E-2</v>
      </c>
      <c r="J392">
        <f t="shared" ref="J392:J455" si="53">IF(AND(ISNUMBER(I392), ISNUMBER(B393)), (100*(I392)/ABS(B393)), "")</f>
        <v>0.18483100625174709</v>
      </c>
      <c r="K392">
        <v>52.326300000000003</v>
      </c>
      <c r="L392">
        <f t="shared" ref="L392:L455" si="54">IF(AND(ISNUMBER(K392), ISNUMBER(B393)), (K392 - B393),"")</f>
        <v>-0.58689999999999998</v>
      </c>
      <c r="M392">
        <f t="shared" ref="M392:M455" si="55">IF(AND(ISNUMBER(L392), ISNUMBER(B393)), (100*(L392)/ABS(B393)), "")</f>
        <v>-1.1091750262694373</v>
      </c>
    </row>
    <row r="393" spans="1:13" x14ac:dyDescent="0.25">
      <c r="A393" s="1">
        <v>35459</v>
      </c>
      <c r="B393">
        <v>52.913200000000003</v>
      </c>
      <c r="C393">
        <f t="shared" si="48"/>
        <v>9.7800000000006548E-2</v>
      </c>
      <c r="D393">
        <f t="shared" si="49"/>
        <v>0.1851732638586597</v>
      </c>
      <c r="E393">
        <v>53.108800000000002</v>
      </c>
      <c r="F393">
        <f t="shared" si="50"/>
        <v>0.29340000000000543</v>
      </c>
      <c r="G393">
        <f t="shared" si="51"/>
        <v>0.55551979157595222</v>
      </c>
      <c r="H393">
        <v>53.402200000000001</v>
      </c>
      <c r="I393">
        <f t="shared" si="52"/>
        <v>0.58680000000000376</v>
      </c>
      <c r="J393">
        <f t="shared" si="53"/>
        <v>1.1110395831518909</v>
      </c>
      <c r="K393">
        <v>52.424199999999999</v>
      </c>
      <c r="L393">
        <f t="shared" si="54"/>
        <v>-0.39119999999999777</v>
      </c>
      <c r="M393">
        <f t="shared" si="55"/>
        <v>-0.74069305543458497</v>
      </c>
    </row>
    <row r="394" spans="1:13" x14ac:dyDescent="0.25">
      <c r="A394" s="1">
        <v>35458</v>
      </c>
      <c r="B394">
        <v>52.815399999999997</v>
      </c>
      <c r="C394">
        <f t="shared" si="48"/>
        <v>-1.075800000000001</v>
      </c>
      <c r="D394">
        <f t="shared" si="49"/>
        <v>-1.9962442847811908</v>
      </c>
      <c r="E394">
        <v>53.989100000000001</v>
      </c>
      <c r="F394">
        <f t="shared" si="50"/>
        <v>9.7900000000002763E-2</v>
      </c>
      <c r="G394">
        <f t="shared" si="51"/>
        <v>0.1816623122142442</v>
      </c>
      <c r="H394">
        <v>54.184699999999999</v>
      </c>
      <c r="I394">
        <f t="shared" si="52"/>
        <v>0.29350000000000165</v>
      </c>
      <c r="J394">
        <f t="shared" si="53"/>
        <v>0.5446158185380946</v>
      </c>
      <c r="K394">
        <v>52.815399999999997</v>
      </c>
      <c r="L394">
        <f t="shared" si="54"/>
        <v>-1.075800000000001</v>
      </c>
      <c r="M394">
        <f t="shared" si="55"/>
        <v>-1.9962442847811908</v>
      </c>
    </row>
    <row r="395" spans="1:13" x14ac:dyDescent="0.25">
      <c r="A395" s="1">
        <v>35457</v>
      </c>
      <c r="B395">
        <v>53.891199999999998</v>
      </c>
      <c r="C395">
        <f t="shared" si="48"/>
        <v>9.7799999999999443E-2</v>
      </c>
      <c r="D395">
        <f t="shared" si="49"/>
        <v>0.18180669004004105</v>
      </c>
      <c r="E395">
        <v>53.793399999999998</v>
      </c>
      <c r="F395">
        <f t="shared" si="50"/>
        <v>0</v>
      </c>
      <c r="G395">
        <f t="shared" si="51"/>
        <v>0</v>
      </c>
      <c r="H395">
        <v>53.891199999999998</v>
      </c>
      <c r="I395">
        <f t="shared" si="52"/>
        <v>9.7799999999999443E-2</v>
      </c>
      <c r="J395">
        <f t="shared" si="53"/>
        <v>0.18180669004004105</v>
      </c>
      <c r="K395">
        <v>53.451099999999997</v>
      </c>
      <c r="L395">
        <f t="shared" si="54"/>
        <v>-0.3423000000000016</v>
      </c>
      <c r="M395">
        <f t="shared" si="55"/>
        <v>-0.63632341514015034</v>
      </c>
    </row>
    <row r="396" spans="1:13" x14ac:dyDescent="0.25">
      <c r="A396" s="1">
        <v>35454</v>
      </c>
      <c r="B396">
        <v>53.793399999999998</v>
      </c>
      <c r="C396">
        <f t="shared" si="48"/>
        <v>-1.0759000000000043</v>
      </c>
      <c r="D396">
        <f t="shared" si="49"/>
        <v>-1.9608414905967531</v>
      </c>
      <c r="E396">
        <v>54.673699999999997</v>
      </c>
      <c r="F396">
        <f t="shared" si="50"/>
        <v>-0.19560000000000599</v>
      </c>
      <c r="G396">
        <f t="shared" si="51"/>
        <v>-0.35648349805812357</v>
      </c>
      <c r="H396">
        <v>54.673699999999997</v>
      </c>
      <c r="I396">
        <f t="shared" si="52"/>
        <v>-0.19560000000000599</v>
      </c>
      <c r="J396">
        <f t="shared" si="53"/>
        <v>-0.35648349805812357</v>
      </c>
      <c r="K396">
        <v>53.5</v>
      </c>
      <c r="L396">
        <f t="shared" si="54"/>
        <v>-1.3693000000000026</v>
      </c>
      <c r="M396">
        <f t="shared" si="55"/>
        <v>-2.495566737683919</v>
      </c>
    </row>
    <row r="397" spans="1:13" x14ac:dyDescent="0.25">
      <c r="A397" s="1">
        <v>35453</v>
      </c>
      <c r="B397">
        <v>54.869300000000003</v>
      </c>
      <c r="C397">
        <f t="shared" si="48"/>
        <v>0</v>
      </c>
      <c r="D397">
        <f t="shared" si="49"/>
        <v>0</v>
      </c>
      <c r="E397">
        <v>54.869300000000003</v>
      </c>
      <c r="F397">
        <f t="shared" si="50"/>
        <v>0</v>
      </c>
      <c r="G397">
        <f t="shared" si="51"/>
        <v>0</v>
      </c>
      <c r="H397">
        <v>56.140799999999999</v>
      </c>
      <c r="I397">
        <f t="shared" si="52"/>
        <v>1.2714999999999961</v>
      </c>
      <c r="J397">
        <f t="shared" si="53"/>
        <v>2.3173249886548506</v>
      </c>
      <c r="K397">
        <v>54.869300000000003</v>
      </c>
      <c r="L397">
        <f t="shared" si="54"/>
        <v>0</v>
      </c>
      <c r="M397">
        <f t="shared" si="55"/>
        <v>0</v>
      </c>
    </row>
    <row r="398" spans="1:13" x14ac:dyDescent="0.25">
      <c r="A398" s="1">
        <v>35452</v>
      </c>
      <c r="B398">
        <v>54.869300000000003</v>
      </c>
      <c r="C398">
        <f t="shared" si="48"/>
        <v>-1.5648999999999944</v>
      </c>
      <c r="D398">
        <f t="shared" si="49"/>
        <v>-2.772963911954089</v>
      </c>
      <c r="E398">
        <v>56.336399999999998</v>
      </c>
      <c r="F398">
        <f t="shared" si="50"/>
        <v>-9.7799999999999443E-2</v>
      </c>
      <c r="G398">
        <f t="shared" si="51"/>
        <v>-0.17329916965244382</v>
      </c>
      <c r="H398">
        <v>56.336399999999998</v>
      </c>
      <c r="I398">
        <f t="shared" si="52"/>
        <v>-9.7799999999999443E-2</v>
      </c>
      <c r="J398">
        <f t="shared" si="53"/>
        <v>-0.17329916965244382</v>
      </c>
      <c r="K398">
        <v>53.597799999999999</v>
      </c>
      <c r="L398">
        <f t="shared" si="54"/>
        <v>-2.8363999999999976</v>
      </c>
      <c r="M398">
        <f t="shared" si="55"/>
        <v>-5.0260303149508587</v>
      </c>
    </row>
    <row r="399" spans="1:13" x14ac:dyDescent="0.25">
      <c r="A399" s="1">
        <v>35451</v>
      </c>
      <c r="B399">
        <v>56.434199999999997</v>
      </c>
      <c r="C399">
        <f t="shared" si="48"/>
        <v>-0.48900000000000432</v>
      </c>
      <c r="D399">
        <f t="shared" si="49"/>
        <v>-0.85905219664390675</v>
      </c>
      <c r="E399">
        <v>56.727600000000002</v>
      </c>
      <c r="F399">
        <f t="shared" si="50"/>
        <v>-0.19559999999999889</v>
      </c>
      <c r="G399">
        <f t="shared" si="51"/>
        <v>-0.34362087865755769</v>
      </c>
      <c r="H399">
        <v>57.510100000000001</v>
      </c>
      <c r="I399">
        <f t="shared" si="52"/>
        <v>0.58689999999999998</v>
      </c>
      <c r="J399">
        <f t="shared" si="53"/>
        <v>1.0310383112685162</v>
      </c>
      <c r="K399">
        <v>56.238599999999998</v>
      </c>
      <c r="L399">
        <f t="shared" si="54"/>
        <v>-0.68460000000000321</v>
      </c>
      <c r="M399">
        <f t="shared" si="55"/>
        <v>-1.2026730753014645</v>
      </c>
    </row>
    <row r="400" spans="1:13" x14ac:dyDescent="0.25">
      <c r="A400" s="1">
        <v>35450</v>
      </c>
      <c r="B400">
        <v>56.923200000000001</v>
      </c>
      <c r="C400">
        <f t="shared" si="48"/>
        <v>-0.48910000000000053</v>
      </c>
      <c r="D400">
        <f t="shared" si="49"/>
        <v>-0.85190804061150749</v>
      </c>
      <c r="E400">
        <v>57.314500000000002</v>
      </c>
      <c r="F400">
        <f t="shared" si="50"/>
        <v>-9.7799999999999443E-2</v>
      </c>
      <c r="G400">
        <f t="shared" si="51"/>
        <v>-0.17034677238152701</v>
      </c>
      <c r="H400">
        <v>57.412300000000002</v>
      </c>
      <c r="I400">
        <f t="shared" si="52"/>
        <v>0</v>
      </c>
      <c r="J400">
        <f t="shared" si="53"/>
        <v>0</v>
      </c>
      <c r="K400">
        <v>56.923200000000001</v>
      </c>
      <c r="L400">
        <f t="shared" si="54"/>
        <v>-0.48910000000000053</v>
      </c>
      <c r="M400">
        <f t="shared" si="55"/>
        <v>-0.85190804061150749</v>
      </c>
    </row>
    <row r="401" spans="1:13" x14ac:dyDescent="0.25">
      <c r="A401" s="1">
        <v>35447</v>
      </c>
      <c r="B401">
        <v>57.412300000000002</v>
      </c>
      <c r="C401">
        <f t="shared" si="48"/>
        <v>9.7799999999999443E-2</v>
      </c>
      <c r="D401">
        <f t="shared" si="49"/>
        <v>0.17063744776627107</v>
      </c>
      <c r="E401">
        <v>57.118899999999996</v>
      </c>
      <c r="F401">
        <f t="shared" si="50"/>
        <v>-0.19560000000000599</v>
      </c>
      <c r="G401">
        <f t="shared" si="51"/>
        <v>-0.34127489553255458</v>
      </c>
      <c r="H401">
        <v>57.510100000000001</v>
      </c>
      <c r="I401">
        <f t="shared" si="52"/>
        <v>0.19559999999999889</v>
      </c>
      <c r="J401">
        <f t="shared" si="53"/>
        <v>0.34127489553254214</v>
      </c>
      <c r="K401">
        <v>57.021000000000001</v>
      </c>
      <c r="L401">
        <f t="shared" si="54"/>
        <v>-0.29350000000000165</v>
      </c>
      <c r="M401">
        <f t="shared" si="55"/>
        <v>-0.51208681921678045</v>
      </c>
    </row>
    <row r="402" spans="1:13" x14ac:dyDescent="0.25">
      <c r="A402" s="1">
        <v>35446</v>
      </c>
      <c r="B402">
        <v>57.314500000000002</v>
      </c>
      <c r="C402">
        <f t="shared" si="48"/>
        <v>-0.19559999999999889</v>
      </c>
      <c r="D402">
        <f t="shared" si="49"/>
        <v>-0.34011417124991761</v>
      </c>
      <c r="E402">
        <v>57.8035</v>
      </c>
      <c r="F402">
        <f t="shared" si="50"/>
        <v>0.29339999999999833</v>
      </c>
      <c r="G402">
        <f t="shared" si="51"/>
        <v>0.51017125687487641</v>
      </c>
      <c r="H402">
        <v>57.901299999999999</v>
      </c>
      <c r="I402">
        <f t="shared" si="52"/>
        <v>0.39119999999999777</v>
      </c>
      <c r="J402">
        <f t="shared" si="53"/>
        <v>0.68022834249983521</v>
      </c>
      <c r="K402">
        <v>57.216700000000003</v>
      </c>
      <c r="L402">
        <f t="shared" si="54"/>
        <v>-0.29339999999999833</v>
      </c>
      <c r="M402">
        <f t="shared" si="55"/>
        <v>-0.51017125687487641</v>
      </c>
    </row>
    <row r="403" spans="1:13" x14ac:dyDescent="0.25">
      <c r="A403" s="1">
        <v>35445</v>
      </c>
      <c r="B403">
        <v>57.510100000000001</v>
      </c>
      <c r="C403">
        <f t="shared" si="48"/>
        <v>-0.29339999999999833</v>
      </c>
      <c r="D403">
        <f t="shared" si="49"/>
        <v>-0.50758172083005071</v>
      </c>
      <c r="E403">
        <v>57.607900000000001</v>
      </c>
      <c r="F403">
        <f t="shared" si="50"/>
        <v>-0.19559999999999889</v>
      </c>
      <c r="G403">
        <f t="shared" si="51"/>
        <v>-0.33838781388670042</v>
      </c>
      <c r="H403">
        <v>58.194699999999997</v>
      </c>
      <c r="I403">
        <f t="shared" si="52"/>
        <v>0.39119999999999777</v>
      </c>
      <c r="J403">
        <f t="shared" si="53"/>
        <v>0.67677562777340083</v>
      </c>
      <c r="K403">
        <v>57.021000000000001</v>
      </c>
      <c r="L403">
        <f t="shared" si="54"/>
        <v>-0.78249999999999886</v>
      </c>
      <c r="M403">
        <f t="shared" si="55"/>
        <v>-1.3537242554516575</v>
      </c>
    </row>
    <row r="404" spans="1:13" x14ac:dyDescent="0.25">
      <c r="A404" s="1">
        <v>35444</v>
      </c>
      <c r="B404">
        <v>57.8035</v>
      </c>
      <c r="C404">
        <f t="shared" si="48"/>
        <v>9.7799999999999443E-2</v>
      </c>
      <c r="D404">
        <f t="shared" si="49"/>
        <v>0.16948065788994751</v>
      </c>
      <c r="E404">
        <v>57.8035</v>
      </c>
      <c r="F404">
        <f t="shared" si="50"/>
        <v>9.7799999999999443E-2</v>
      </c>
      <c r="G404">
        <f t="shared" si="51"/>
        <v>0.16948065788994751</v>
      </c>
      <c r="H404">
        <v>58.292499999999997</v>
      </c>
      <c r="I404">
        <f t="shared" si="52"/>
        <v>0.58679999999999666</v>
      </c>
      <c r="J404">
        <f t="shared" si="53"/>
        <v>1.0168839473396851</v>
      </c>
      <c r="K404">
        <v>57.412300000000002</v>
      </c>
      <c r="L404">
        <f t="shared" si="54"/>
        <v>-0.29339999999999833</v>
      </c>
      <c r="M404">
        <f t="shared" si="55"/>
        <v>-0.50844197366984256</v>
      </c>
    </row>
    <row r="405" spans="1:13" x14ac:dyDescent="0.25">
      <c r="A405" s="1">
        <v>35443</v>
      </c>
      <c r="B405">
        <v>57.7057</v>
      </c>
      <c r="C405">
        <f t="shared" si="48"/>
        <v>-0.39119999999999777</v>
      </c>
      <c r="D405">
        <f t="shared" si="49"/>
        <v>-0.67335778673216262</v>
      </c>
      <c r="E405">
        <v>58.683799999999998</v>
      </c>
      <c r="F405">
        <f t="shared" si="50"/>
        <v>0.58689999999999998</v>
      </c>
      <c r="G405">
        <f t="shared" si="51"/>
        <v>1.0102088063218519</v>
      </c>
      <c r="H405">
        <v>58.977200000000003</v>
      </c>
      <c r="I405">
        <f t="shared" si="52"/>
        <v>0.88030000000000541</v>
      </c>
      <c r="J405">
        <f t="shared" si="53"/>
        <v>1.5152271463709861</v>
      </c>
      <c r="K405">
        <v>57.021000000000001</v>
      </c>
      <c r="L405">
        <f t="shared" si="54"/>
        <v>-1.0758999999999972</v>
      </c>
      <c r="M405">
        <f t="shared" si="55"/>
        <v>-1.8519060397370553</v>
      </c>
    </row>
    <row r="406" spans="1:13" x14ac:dyDescent="0.25">
      <c r="A406" s="1">
        <v>35440</v>
      </c>
      <c r="B406">
        <v>58.096899999999998</v>
      </c>
      <c r="C406">
        <f t="shared" si="48"/>
        <v>1.3692999999999955</v>
      </c>
      <c r="D406">
        <f t="shared" si="49"/>
        <v>2.4138162023424146</v>
      </c>
      <c r="E406">
        <v>56.336399999999998</v>
      </c>
      <c r="F406">
        <f t="shared" si="50"/>
        <v>-0.39120000000000488</v>
      </c>
      <c r="G406">
        <f t="shared" si="51"/>
        <v>-0.68961140608805038</v>
      </c>
      <c r="H406">
        <v>58.390300000000003</v>
      </c>
      <c r="I406">
        <f t="shared" si="52"/>
        <v>1.662700000000001</v>
      </c>
      <c r="J406">
        <f t="shared" si="53"/>
        <v>2.9310247569084553</v>
      </c>
      <c r="K406">
        <v>55.554000000000002</v>
      </c>
      <c r="L406">
        <f t="shared" si="54"/>
        <v>-1.1736000000000004</v>
      </c>
      <c r="M406">
        <f t="shared" si="55"/>
        <v>-2.0688342182641262</v>
      </c>
    </row>
    <row r="407" spans="1:13" x14ac:dyDescent="0.25">
      <c r="A407" s="1">
        <v>35439</v>
      </c>
      <c r="B407">
        <v>56.727600000000002</v>
      </c>
      <c r="C407">
        <f t="shared" si="48"/>
        <v>1.5649000000000015</v>
      </c>
      <c r="D407">
        <f t="shared" si="49"/>
        <v>2.8368807183114706</v>
      </c>
      <c r="E407">
        <v>55.2605</v>
      </c>
      <c r="F407">
        <f t="shared" si="50"/>
        <v>9.7799999999999443E-2</v>
      </c>
      <c r="G407">
        <f t="shared" si="51"/>
        <v>0.1772937147746565</v>
      </c>
      <c r="H407">
        <v>56.825400000000002</v>
      </c>
      <c r="I407">
        <f t="shared" si="52"/>
        <v>1.662700000000001</v>
      </c>
      <c r="J407">
        <f t="shared" si="53"/>
        <v>3.0141744330861271</v>
      </c>
      <c r="K407">
        <v>55.2605</v>
      </c>
      <c r="L407">
        <f t="shared" si="54"/>
        <v>9.7799999999999443E-2</v>
      </c>
      <c r="M407">
        <f t="shared" si="55"/>
        <v>0.1772937147746565</v>
      </c>
    </row>
    <row r="408" spans="1:13" x14ac:dyDescent="0.25">
      <c r="A408" s="1">
        <v>35438</v>
      </c>
      <c r="B408">
        <v>55.162700000000001</v>
      </c>
      <c r="C408">
        <f t="shared" si="48"/>
        <v>-9.7799999999999443E-2</v>
      </c>
      <c r="D408">
        <f t="shared" si="49"/>
        <v>-0.17697994046380225</v>
      </c>
      <c r="E408">
        <v>55.554000000000002</v>
      </c>
      <c r="F408">
        <f t="shared" si="50"/>
        <v>0.29350000000000165</v>
      </c>
      <c r="G408">
        <f t="shared" si="51"/>
        <v>0.53112078247573158</v>
      </c>
      <c r="H408">
        <v>55.9452</v>
      </c>
      <c r="I408">
        <f t="shared" si="52"/>
        <v>0.68469999999999942</v>
      </c>
      <c r="J408">
        <f t="shared" si="53"/>
        <v>1.2390405443309405</v>
      </c>
      <c r="K408">
        <v>54.869300000000003</v>
      </c>
      <c r="L408">
        <f t="shared" si="54"/>
        <v>-0.39119999999999777</v>
      </c>
      <c r="M408">
        <f t="shared" si="55"/>
        <v>-0.707919761855209</v>
      </c>
    </row>
    <row r="409" spans="1:13" x14ac:dyDescent="0.25">
      <c r="A409" s="1">
        <v>35437</v>
      </c>
      <c r="B409">
        <v>55.2605</v>
      </c>
      <c r="C409">
        <f t="shared" si="48"/>
        <v>0.39119999999999777</v>
      </c>
      <c r="D409">
        <f t="shared" si="49"/>
        <v>0.71296699611622116</v>
      </c>
      <c r="E409">
        <v>54.869300000000003</v>
      </c>
      <c r="F409">
        <f t="shared" si="50"/>
        <v>0</v>
      </c>
      <c r="G409">
        <f t="shared" si="51"/>
        <v>0</v>
      </c>
      <c r="H409">
        <v>55.456099999999999</v>
      </c>
      <c r="I409">
        <f t="shared" si="52"/>
        <v>0.58679999999999666</v>
      </c>
      <c r="J409">
        <f t="shared" si="53"/>
        <v>1.0694504941743317</v>
      </c>
      <c r="K409">
        <v>54.0869</v>
      </c>
      <c r="L409">
        <f t="shared" si="54"/>
        <v>-0.78240000000000265</v>
      </c>
      <c r="M409">
        <f t="shared" si="55"/>
        <v>-1.4259339922324554</v>
      </c>
    </row>
    <row r="410" spans="1:13" x14ac:dyDescent="0.25">
      <c r="A410" s="1">
        <v>35436</v>
      </c>
      <c r="B410">
        <v>54.869300000000003</v>
      </c>
      <c r="C410">
        <f t="shared" si="48"/>
        <v>9.7799999999999443E-2</v>
      </c>
      <c r="D410">
        <f t="shared" si="49"/>
        <v>0.17856001752736267</v>
      </c>
      <c r="E410">
        <v>54.967100000000002</v>
      </c>
      <c r="F410">
        <f t="shared" si="50"/>
        <v>0.19559999999999889</v>
      </c>
      <c r="G410">
        <f t="shared" si="51"/>
        <v>0.35712003505472534</v>
      </c>
      <c r="H410">
        <v>55.162700000000001</v>
      </c>
      <c r="I410">
        <f t="shared" si="52"/>
        <v>0.39119999999999777</v>
      </c>
      <c r="J410">
        <f t="shared" si="53"/>
        <v>0.71424007010945068</v>
      </c>
      <c r="K410">
        <v>54.380299999999998</v>
      </c>
      <c r="L410">
        <f t="shared" si="54"/>
        <v>-0.39120000000000488</v>
      </c>
      <c r="M410">
        <f t="shared" si="55"/>
        <v>-0.71424007010946355</v>
      </c>
    </row>
    <row r="411" spans="1:13" x14ac:dyDescent="0.25">
      <c r="A411" s="1">
        <v>35433</v>
      </c>
      <c r="B411">
        <v>54.771500000000003</v>
      </c>
      <c r="C411">
        <f t="shared" si="48"/>
        <v>-0.39119999999999777</v>
      </c>
      <c r="D411">
        <f t="shared" si="49"/>
        <v>-0.70917485909862599</v>
      </c>
      <c r="E411">
        <v>55.3583</v>
      </c>
      <c r="F411">
        <f t="shared" si="50"/>
        <v>0.19559999999999889</v>
      </c>
      <c r="G411">
        <f t="shared" si="51"/>
        <v>0.35458742954931299</v>
      </c>
      <c r="H411">
        <v>55.456099999999999</v>
      </c>
      <c r="I411">
        <f t="shared" si="52"/>
        <v>0.29339999999999833</v>
      </c>
      <c r="J411">
        <f t="shared" si="53"/>
        <v>0.53188114432396949</v>
      </c>
      <c r="K411">
        <v>54.380299999999998</v>
      </c>
      <c r="L411">
        <f t="shared" si="54"/>
        <v>-0.78240000000000265</v>
      </c>
      <c r="M411">
        <f t="shared" si="55"/>
        <v>-1.4183497181972649</v>
      </c>
    </row>
    <row r="412" spans="1:13" x14ac:dyDescent="0.25">
      <c r="A412" s="1">
        <v>35432</v>
      </c>
      <c r="B412">
        <v>55.162700000000001</v>
      </c>
      <c r="C412">
        <f t="shared" si="48"/>
        <v>-0.29339999999999833</v>
      </c>
      <c r="D412">
        <f t="shared" si="49"/>
        <v>-0.52906713598684063</v>
      </c>
      <c r="E412">
        <v>55.2605</v>
      </c>
      <c r="F412">
        <f t="shared" si="50"/>
        <v>-0.19559999999999889</v>
      </c>
      <c r="G412">
        <f t="shared" si="51"/>
        <v>-0.35271142399122707</v>
      </c>
      <c r="H412">
        <v>55.651800000000001</v>
      </c>
      <c r="I412">
        <f t="shared" si="52"/>
        <v>0.19570000000000221</v>
      </c>
      <c r="J412">
        <f t="shared" si="53"/>
        <v>0.35289174680513452</v>
      </c>
      <c r="K412">
        <v>54.673699999999997</v>
      </c>
      <c r="L412">
        <f t="shared" si="54"/>
        <v>-0.78240000000000265</v>
      </c>
      <c r="M412">
        <f t="shared" si="55"/>
        <v>-1.4108456959649212</v>
      </c>
    </row>
    <row r="413" spans="1:13" x14ac:dyDescent="0.25">
      <c r="A413" s="1">
        <v>35430</v>
      </c>
      <c r="B413">
        <v>55.456099999999999</v>
      </c>
      <c r="C413">
        <f t="shared" si="48"/>
        <v>-0.88029999999999831</v>
      </c>
      <c r="D413">
        <f t="shared" si="49"/>
        <v>-1.5625776584943276</v>
      </c>
      <c r="E413">
        <v>56.336399999999998</v>
      </c>
      <c r="F413">
        <f t="shared" si="50"/>
        <v>0</v>
      </c>
      <c r="G413">
        <f t="shared" si="51"/>
        <v>0</v>
      </c>
      <c r="H413">
        <v>56.336399999999998</v>
      </c>
      <c r="I413">
        <f t="shared" si="52"/>
        <v>0</v>
      </c>
      <c r="J413">
        <f t="shared" si="53"/>
        <v>0</v>
      </c>
      <c r="K413">
        <v>55.3583</v>
      </c>
      <c r="L413">
        <f t="shared" si="54"/>
        <v>-0.97809999999999775</v>
      </c>
      <c r="M413">
        <f t="shared" si="55"/>
        <v>-1.7361776755348191</v>
      </c>
    </row>
    <row r="414" spans="1:13" x14ac:dyDescent="0.25">
      <c r="A414" s="1">
        <v>35429</v>
      </c>
      <c r="B414">
        <v>56.336399999999998</v>
      </c>
      <c r="C414">
        <f t="shared" si="48"/>
        <v>-0.29340000000000543</v>
      </c>
      <c r="D414">
        <f t="shared" si="49"/>
        <v>-0.51810177680303549</v>
      </c>
      <c r="E414">
        <v>56.629800000000003</v>
      </c>
      <c r="F414">
        <f t="shared" si="50"/>
        <v>0</v>
      </c>
      <c r="G414">
        <f t="shared" si="51"/>
        <v>0</v>
      </c>
      <c r="H414">
        <v>56.629800000000003</v>
      </c>
      <c r="I414">
        <f t="shared" si="52"/>
        <v>0</v>
      </c>
      <c r="J414">
        <f t="shared" si="53"/>
        <v>0</v>
      </c>
      <c r="K414">
        <v>56.336399999999998</v>
      </c>
      <c r="L414">
        <f t="shared" si="54"/>
        <v>-0.29340000000000543</v>
      </c>
      <c r="M414">
        <f t="shared" si="55"/>
        <v>-0.51810177680303549</v>
      </c>
    </row>
    <row r="415" spans="1:13" x14ac:dyDescent="0.25">
      <c r="A415" s="1">
        <v>35426</v>
      </c>
      <c r="B415">
        <v>56.629800000000003</v>
      </c>
      <c r="C415">
        <f t="shared" si="48"/>
        <v>0</v>
      </c>
      <c r="D415">
        <f t="shared" si="49"/>
        <v>0</v>
      </c>
      <c r="E415">
        <v>56.825400000000002</v>
      </c>
      <c r="F415">
        <f t="shared" si="50"/>
        <v>0.19559999999999889</v>
      </c>
      <c r="G415">
        <f t="shared" si="51"/>
        <v>0.34540118453534868</v>
      </c>
      <c r="H415">
        <v>57.216700000000003</v>
      </c>
      <c r="I415">
        <f t="shared" si="52"/>
        <v>0.58689999999999998</v>
      </c>
      <c r="J415">
        <f t="shared" si="53"/>
        <v>1.0363801390787182</v>
      </c>
      <c r="K415">
        <v>56.434199999999997</v>
      </c>
      <c r="L415">
        <f t="shared" si="54"/>
        <v>-0.19560000000000599</v>
      </c>
      <c r="M415">
        <f t="shared" si="55"/>
        <v>-0.34540118453536123</v>
      </c>
    </row>
    <row r="416" spans="1:13" x14ac:dyDescent="0.25">
      <c r="A416" s="1">
        <v>35425</v>
      </c>
      <c r="B416">
        <v>56.629800000000003</v>
      </c>
      <c r="C416">
        <f t="shared" si="48"/>
        <v>1.3693000000000026</v>
      </c>
      <c r="D416">
        <f t="shared" si="49"/>
        <v>2.4779001275775694</v>
      </c>
      <c r="E416">
        <v>55.3583</v>
      </c>
      <c r="F416">
        <f t="shared" si="50"/>
        <v>9.7799999999999443E-2</v>
      </c>
      <c r="G416">
        <f t="shared" si="51"/>
        <v>0.17697994046380225</v>
      </c>
      <c r="H416">
        <v>57.021000000000001</v>
      </c>
      <c r="I416">
        <f t="shared" si="52"/>
        <v>1.7605000000000004</v>
      </c>
      <c r="J416">
        <f t="shared" si="53"/>
        <v>3.1858198894327781</v>
      </c>
      <c r="K416">
        <v>55.3583</v>
      </c>
      <c r="L416">
        <f t="shared" si="54"/>
        <v>9.7799999999999443E-2</v>
      </c>
      <c r="M416">
        <f t="shared" si="55"/>
        <v>0.17697994046380225</v>
      </c>
    </row>
    <row r="417" spans="1:13" x14ac:dyDescent="0.25">
      <c r="A417" s="1">
        <v>35423</v>
      </c>
      <c r="B417">
        <v>55.2605</v>
      </c>
      <c r="C417">
        <f t="shared" si="48"/>
        <v>9.7799999999999443E-2</v>
      </c>
      <c r="D417">
        <f t="shared" si="49"/>
        <v>0.1772937147746565</v>
      </c>
      <c r="E417">
        <v>55.064900000000002</v>
      </c>
      <c r="F417">
        <f t="shared" si="50"/>
        <v>-9.7799999999999443E-2</v>
      </c>
      <c r="G417">
        <f t="shared" si="51"/>
        <v>-0.1772937147746565</v>
      </c>
      <c r="H417">
        <v>55.2605</v>
      </c>
      <c r="I417">
        <f t="shared" si="52"/>
        <v>9.7799999999999443E-2</v>
      </c>
      <c r="J417">
        <f t="shared" si="53"/>
        <v>0.1772937147746565</v>
      </c>
      <c r="K417">
        <v>54.967100000000002</v>
      </c>
      <c r="L417">
        <f t="shared" si="54"/>
        <v>-0.19559999999999889</v>
      </c>
      <c r="M417">
        <f t="shared" si="55"/>
        <v>-0.35458742954931299</v>
      </c>
    </row>
    <row r="418" spans="1:13" x14ac:dyDescent="0.25">
      <c r="A418" s="1">
        <v>35422</v>
      </c>
      <c r="B418">
        <v>55.162700000000001</v>
      </c>
      <c r="C418">
        <f t="shared" si="48"/>
        <v>0.39119999999999777</v>
      </c>
      <c r="D418">
        <f t="shared" si="49"/>
        <v>0.71424007010945068</v>
      </c>
      <c r="E418">
        <v>54.575899999999997</v>
      </c>
      <c r="F418">
        <f t="shared" si="50"/>
        <v>-0.19560000000000599</v>
      </c>
      <c r="G418">
        <f t="shared" si="51"/>
        <v>-0.35712003505473827</v>
      </c>
      <c r="H418">
        <v>55.162700000000001</v>
      </c>
      <c r="I418">
        <f t="shared" si="52"/>
        <v>0.39119999999999777</v>
      </c>
      <c r="J418">
        <f t="shared" si="53"/>
        <v>0.71424007010945068</v>
      </c>
      <c r="K418">
        <v>54.575899999999997</v>
      </c>
      <c r="L418">
        <f t="shared" si="54"/>
        <v>-0.19560000000000599</v>
      </c>
      <c r="M418">
        <f t="shared" si="55"/>
        <v>-0.35712003505473827</v>
      </c>
    </row>
    <row r="419" spans="1:13" x14ac:dyDescent="0.25">
      <c r="A419" s="1">
        <v>35419</v>
      </c>
      <c r="B419">
        <v>54.771500000000003</v>
      </c>
      <c r="C419">
        <f t="shared" si="48"/>
        <v>1.4671000000000021</v>
      </c>
      <c r="D419">
        <f t="shared" si="49"/>
        <v>2.7523056258020016</v>
      </c>
      <c r="E419">
        <v>55.162700000000001</v>
      </c>
      <c r="F419">
        <f t="shared" si="50"/>
        <v>1.8582999999999998</v>
      </c>
      <c r="G419">
        <f t="shared" si="51"/>
        <v>3.4862037655428066</v>
      </c>
      <c r="H419">
        <v>55.162700000000001</v>
      </c>
      <c r="I419">
        <f t="shared" si="52"/>
        <v>1.8582999999999998</v>
      </c>
      <c r="J419">
        <f t="shared" si="53"/>
        <v>3.4862037655428066</v>
      </c>
      <c r="K419">
        <v>53.989100000000001</v>
      </c>
      <c r="L419">
        <f t="shared" si="54"/>
        <v>0.68469999999999942</v>
      </c>
      <c r="M419">
        <f t="shared" si="55"/>
        <v>1.2845093463203776</v>
      </c>
    </row>
    <row r="420" spans="1:13" x14ac:dyDescent="0.25">
      <c r="A420" s="1">
        <v>35418</v>
      </c>
      <c r="B420">
        <v>53.304400000000001</v>
      </c>
      <c r="C420">
        <f t="shared" si="48"/>
        <v>0.88020000000000209</v>
      </c>
      <c r="D420">
        <f t="shared" si="49"/>
        <v>1.6789955783779287</v>
      </c>
      <c r="E420">
        <v>52.619799999999998</v>
      </c>
      <c r="F420">
        <f t="shared" si="50"/>
        <v>0.19559999999999889</v>
      </c>
      <c r="G420">
        <f t="shared" si="51"/>
        <v>0.37311012852842557</v>
      </c>
      <c r="H420">
        <v>53.5</v>
      </c>
      <c r="I420">
        <f t="shared" si="52"/>
        <v>1.075800000000001</v>
      </c>
      <c r="J420">
        <f t="shared" si="53"/>
        <v>2.0521057069063544</v>
      </c>
      <c r="K420">
        <v>52.326300000000003</v>
      </c>
      <c r="L420">
        <f t="shared" si="54"/>
        <v>-9.7899999999995657E-2</v>
      </c>
      <c r="M420">
        <f t="shared" si="55"/>
        <v>-0.18674581586365774</v>
      </c>
    </row>
    <row r="421" spans="1:13" x14ac:dyDescent="0.25">
      <c r="A421" s="1">
        <v>35417</v>
      </c>
      <c r="B421">
        <v>52.424199999999999</v>
      </c>
      <c r="C421">
        <f t="shared" si="48"/>
        <v>0.29350000000000165</v>
      </c>
      <c r="D421">
        <f t="shared" si="49"/>
        <v>0.56300797802446867</v>
      </c>
      <c r="E421">
        <v>52.130699999999997</v>
      </c>
      <c r="F421">
        <f t="shared" si="50"/>
        <v>0</v>
      </c>
      <c r="G421">
        <f t="shared" si="51"/>
        <v>0</v>
      </c>
      <c r="H421">
        <v>52.815399999999997</v>
      </c>
      <c r="I421">
        <f t="shared" si="52"/>
        <v>0.68469999999999942</v>
      </c>
      <c r="J421">
        <f t="shared" si="53"/>
        <v>1.3134295146621846</v>
      </c>
      <c r="K421">
        <v>51.935099999999998</v>
      </c>
      <c r="L421">
        <f t="shared" si="54"/>
        <v>-0.19559999999999889</v>
      </c>
      <c r="M421">
        <f t="shared" si="55"/>
        <v>-0.37521076831885797</v>
      </c>
    </row>
    <row r="422" spans="1:13" x14ac:dyDescent="0.25">
      <c r="A422" s="1">
        <v>35416</v>
      </c>
      <c r="B422">
        <v>52.130699999999997</v>
      </c>
      <c r="C422">
        <f t="shared" si="48"/>
        <v>0.58679999999999666</v>
      </c>
      <c r="D422">
        <f t="shared" si="49"/>
        <v>1.1384470325295459</v>
      </c>
      <c r="E422">
        <v>51.348300000000002</v>
      </c>
      <c r="F422">
        <f t="shared" si="50"/>
        <v>-0.19559999999999889</v>
      </c>
      <c r="G422">
        <f t="shared" si="51"/>
        <v>-0.37948234417651533</v>
      </c>
      <c r="H422">
        <v>52.130699999999997</v>
      </c>
      <c r="I422">
        <f t="shared" si="52"/>
        <v>0.58679999999999666</v>
      </c>
      <c r="J422">
        <f t="shared" si="53"/>
        <v>1.1384470325295459</v>
      </c>
      <c r="K422">
        <v>51.250500000000002</v>
      </c>
      <c r="L422">
        <f t="shared" si="54"/>
        <v>-0.29339999999999833</v>
      </c>
      <c r="M422">
        <f t="shared" si="55"/>
        <v>-0.56922351626477297</v>
      </c>
    </row>
    <row r="423" spans="1:13" x14ac:dyDescent="0.25">
      <c r="A423" s="1">
        <v>35415</v>
      </c>
      <c r="B423">
        <v>51.543900000000001</v>
      </c>
      <c r="C423">
        <f t="shared" si="48"/>
        <v>-0.29339999999999833</v>
      </c>
      <c r="D423">
        <f t="shared" si="49"/>
        <v>-0.56600170147750428</v>
      </c>
      <c r="E423">
        <v>51.837299999999999</v>
      </c>
      <c r="F423">
        <f t="shared" si="50"/>
        <v>0</v>
      </c>
      <c r="G423">
        <f t="shared" si="51"/>
        <v>0</v>
      </c>
      <c r="H423">
        <v>52.521999999999998</v>
      </c>
      <c r="I423">
        <f t="shared" si="52"/>
        <v>0.68469999999999942</v>
      </c>
      <c r="J423">
        <f t="shared" si="53"/>
        <v>1.3208635480628803</v>
      </c>
      <c r="K423">
        <v>51.446100000000001</v>
      </c>
      <c r="L423">
        <f t="shared" si="54"/>
        <v>-0.39119999999999777</v>
      </c>
      <c r="M423">
        <f t="shared" si="55"/>
        <v>-0.75466893530333901</v>
      </c>
    </row>
    <row r="424" spans="1:13" x14ac:dyDescent="0.25">
      <c r="A424" s="1">
        <v>35412</v>
      </c>
      <c r="B424">
        <v>51.837299999999999</v>
      </c>
      <c r="C424">
        <f t="shared" si="48"/>
        <v>0</v>
      </c>
      <c r="D424">
        <f t="shared" si="49"/>
        <v>0</v>
      </c>
      <c r="E424">
        <v>51.837299999999999</v>
      </c>
      <c r="F424">
        <f t="shared" si="50"/>
        <v>0</v>
      </c>
      <c r="G424">
        <f t="shared" si="51"/>
        <v>0</v>
      </c>
      <c r="H424">
        <v>52.228499999999997</v>
      </c>
      <c r="I424">
        <f t="shared" si="52"/>
        <v>0.39119999999999777</v>
      </c>
      <c r="J424">
        <f t="shared" si="53"/>
        <v>0.75466893530333901</v>
      </c>
      <c r="K424">
        <v>51.543900000000001</v>
      </c>
      <c r="L424">
        <f t="shared" si="54"/>
        <v>-0.29339999999999833</v>
      </c>
      <c r="M424">
        <f t="shared" si="55"/>
        <v>-0.56600170147750428</v>
      </c>
    </row>
    <row r="425" spans="1:13" x14ac:dyDescent="0.25">
      <c r="A425" s="1">
        <v>35411</v>
      </c>
      <c r="B425">
        <v>51.837299999999999</v>
      </c>
      <c r="C425">
        <f t="shared" si="48"/>
        <v>-0.19559999999999889</v>
      </c>
      <c r="D425">
        <f t="shared" si="49"/>
        <v>-0.37591600698788441</v>
      </c>
      <c r="E425">
        <v>52.228499999999997</v>
      </c>
      <c r="F425">
        <f t="shared" si="50"/>
        <v>0.19559999999999889</v>
      </c>
      <c r="G425">
        <f t="shared" si="51"/>
        <v>0.37591600698788441</v>
      </c>
      <c r="H425">
        <v>52.815399999999997</v>
      </c>
      <c r="I425">
        <f t="shared" si="52"/>
        <v>0.78249999999999886</v>
      </c>
      <c r="J425">
        <f t="shared" si="53"/>
        <v>1.503856214049186</v>
      </c>
      <c r="K425">
        <v>51.837299999999999</v>
      </c>
      <c r="L425">
        <f t="shared" si="54"/>
        <v>-0.19559999999999889</v>
      </c>
      <c r="M425">
        <f t="shared" si="55"/>
        <v>-0.37591600698788441</v>
      </c>
    </row>
    <row r="426" spans="1:13" x14ac:dyDescent="0.25">
      <c r="A426" s="1">
        <v>35410</v>
      </c>
      <c r="B426">
        <v>52.032899999999998</v>
      </c>
      <c r="C426">
        <f t="shared" si="48"/>
        <v>-1.1737000000000037</v>
      </c>
      <c r="D426">
        <f t="shared" si="49"/>
        <v>-2.2059293395932151</v>
      </c>
      <c r="E426">
        <v>52.619799999999998</v>
      </c>
      <c r="F426">
        <f t="shared" si="50"/>
        <v>-0.58680000000000376</v>
      </c>
      <c r="G426">
        <f t="shared" si="51"/>
        <v>-1.1028706964925474</v>
      </c>
      <c r="H426">
        <v>52.619799999999998</v>
      </c>
      <c r="I426">
        <f t="shared" si="52"/>
        <v>-0.58680000000000376</v>
      </c>
      <c r="J426">
        <f t="shared" si="53"/>
        <v>-1.1028706964925474</v>
      </c>
      <c r="K426">
        <v>50.468000000000004</v>
      </c>
      <c r="L426">
        <f t="shared" si="54"/>
        <v>-2.7385999999999981</v>
      </c>
      <c r="M426">
        <f t="shared" si="55"/>
        <v>-5.1471058101814391</v>
      </c>
    </row>
    <row r="427" spans="1:13" x14ac:dyDescent="0.25">
      <c r="A427" s="1">
        <v>35409</v>
      </c>
      <c r="B427">
        <v>53.206600000000002</v>
      </c>
      <c r="C427">
        <f t="shared" si="48"/>
        <v>-9.7799999999999443E-2</v>
      </c>
      <c r="D427">
        <f t="shared" si="49"/>
        <v>-0.1834745349352013</v>
      </c>
      <c r="E427">
        <v>53.402200000000001</v>
      </c>
      <c r="F427">
        <f t="shared" si="50"/>
        <v>9.7799999999999443E-2</v>
      </c>
      <c r="G427">
        <f t="shared" si="51"/>
        <v>0.1834745349352013</v>
      </c>
      <c r="H427">
        <v>53.989100000000001</v>
      </c>
      <c r="I427">
        <f t="shared" si="52"/>
        <v>0.68469999999999942</v>
      </c>
      <c r="J427">
        <f t="shared" si="53"/>
        <v>1.2845093463203776</v>
      </c>
      <c r="K427">
        <v>53.206600000000002</v>
      </c>
      <c r="L427">
        <f t="shared" si="54"/>
        <v>-9.7799999999999443E-2</v>
      </c>
      <c r="M427">
        <f t="shared" si="55"/>
        <v>-0.1834745349352013</v>
      </c>
    </row>
    <row r="428" spans="1:13" x14ac:dyDescent="0.25">
      <c r="A428" s="1">
        <v>35408</v>
      </c>
      <c r="B428">
        <v>53.304400000000001</v>
      </c>
      <c r="C428">
        <f t="shared" si="48"/>
        <v>0.39119999999999777</v>
      </c>
      <c r="D428">
        <f t="shared" si="49"/>
        <v>0.73932402500698835</v>
      </c>
      <c r="E428">
        <v>53.011000000000003</v>
      </c>
      <c r="F428">
        <f t="shared" si="50"/>
        <v>9.7799999999999443E-2</v>
      </c>
      <c r="G428">
        <f t="shared" si="51"/>
        <v>0.18483100625174709</v>
      </c>
      <c r="H428">
        <v>53.304400000000001</v>
      </c>
      <c r="I428">
        <f t="shared" si="52"/>
        <v>0.39119999999999777</v>
      </c>
      <c r="J428">
        <f t="shared" si="53"/>
        <v>0.73932402500698835</v>
      </c>
      <c r="K428">
        <v>52.815399999999997</v>
      </c>
      <c r="L428">
        <f t="shared" si="54"/>
        <v>-9.7800000000006548E-2</v>
      </c>
      <c r="M428">
        <f t="shared" si="55"/>
        <v>-0.18483100625176052</v>
      </c>
    </row>
    <row r="429" spans="1:13" x14ac:dyDescent="0.25">
      <c r="A429" s="1">
        <v>35405</v>
      </c>
      <c r="B429">
        <v>52.913200000000003</v>
      </c>
      <c r="C429">
        <f t="shared" si="48"/>
        <v>-0.6845999999999961</v>
      </c>
      <c r="D429">
        <f t="shared" si="49"/>
        <v>-1.2772912321028029</v>
      </c>
      <c r="E429">
        <v>53.402200000000001</v>
      </c>
      <c r="F429">
        <f t="shared" si="50"/>
        <v>-0.19559999999999889</v>
      </c>
      <c r="G429">
        <f t="shared" si="51"/>
        <v>-0.36494035202937225</v>
      </c>
      <c r="H429">
        <v>53.402200000000001</v>
      </c>
      <c r="I429">
        <f t="shared" si="52"/>
        <v>-0.19559999999999889</v>
      </c>
      <c r="J429">
        <f t="shared" si="53"/>
        <v>-0.36494035202937225</v>
      </c>
      <c r="K429">
        <v>52.619799999999998</v>
      </c>
      <c r="L429">
        <f t="shared" si="54"/>
        <v>-0.97800000000000153</v>
      </c>
      <c r="M429">
        <f t="shared" si="55"/>
        <v>-1.8247017601468747</v>
      </c>
    </row>
    <row r="430" spans="1:13" x14ac:dyDescent="0.25">
      <c r="A430" s="1">
        <v>35404</v>
      </c>
      <c r="B430">
        <v>53.597799999999999</v>
      </c>
      <c r="C430">
        <f t="shared" si="48"/>
        <v>0.88020000000000209</v>
      </c>
      <c r="D430">
        <f t="shared" si="49"/>
        <v>1.6696511222058708</v>
      </c>
      <c r="E430">
        <v>53.011000000000003</v>
      </c>
      <c r="F430">
        <f t="shared" si="50"/>
        <v>0.29340000000000543</v>
      </c>
      <c r="G430">
        <f t="shared" si="51"/>
        <v>0.55655037406863261</v>
      </c>
      <c r="H430">
        <v>54.869300000000003</v>
      </c>
      <c r="I430">
        <f t="shared" si="52"/>
        <v>2.1517000000000053</v>
      </c>
      <c r="J430">
        <f t="shared" si="53"/>
        <v>4.0815590998072855</v>
      </c>
      <c r="K430">
        <v>53.011000000000003</v>
      </c>
      <c r="L430">
        <f t="shared" si="54"/>
        <v>0.29340000000000543</v>
      </c>
      <c r="M430">
        <f t="shared" si="55"/>
        <v>0.55655037406863261</v>
      </c>
    </row>
    <row r="431" spans="1:13" x14ac:dyDescent="0.25">
      <c r="A431" s="1">
        <v>35403</v>
      </c>
      <c r="B431">
        <v>52.717599999999997</v>
      </c>
      <c r="C431">
        <f t="shared" si="48"/>
        <v>-1.4671000000000021</v>
      </c>
      <c r="D431">
        <f t="shared" si="49"/>
        <v>-2.7075908882027622</v>
      </c>
      <c r="E431">
        <v>53.989100000000001</v>
      </c>
      <c r="F431">
        <f t="shared" si="50"/>
        <v>-0.19559999999999889</v>
      </c>
      <c r="G431">
        <f t="shared" si="51"/>
        <v>-0.36098751123471917</v>
      </c>
      <c r="H431">
        <v>53.989100000000001</v>
      </c>
      <c r="I431">
        <f t="shared" si="52"/>
        <v>-0.19559999999999889</v>
      </c>
      <c r="J431">
        <f t="shared" si="53"/>
        <v>-0.36098751123471917</v>
      </c>
      <c r="K431">
        <v>52.228499999999997</v>
      </c>
      <c r="L431">
        <f t="shared" si="54"/>
        <v>-1.9562000000000026</v>
      </c>
      <c r="M431">
        <f t="shared" si="55"/>
        <v>-3.6102442202319152</v>
      </c>
    </row>
    <row r="432" spans="1:13" x14ac:dyDescent="0.25">
      <c r="A432" s="1">
        <v>35402</v>
      </c>
      <c r="B432">
        <v>54.184699999999999</v>
      </c>
      <c r="C432">
        <f t="shared" si="48"/>
        <v>-1.2713999999999999</v>
      </c>
      <c r="D432">
        <f t="shared" si="49"/>
        <v>-2.292624255942989</v>
      </c>
      <c r="E432">
        <v>55.2605</v>
      </c>
      <c r="F432">
        <f t="shared" si="50"/>
        <v>-0.19559999999999889</v>
      </c>
      <c r="G432">
        <f t="shared" si="51"/>
        <v>-0.35271142399122707</v>
      </c>
      <c r="H432">
        <v>55.3583</v>
      </c>
      <c r="I432">
        <f t="shared" si="52"/>
        <v>-9.7799999999999443E-2</v>
      </c>
      <c r="J432">
        <f t="shared" si="53"/>
        <v>-0.17635571199561353</v>
      </c>
      <c r="K432">
        <v>54.0869</v>
      </c>
      <c r="L432">
        <f t="shared" si="54"/>
        <v>-1.3691999999999993</v>
      </c>
      <c r="M432">
        <f t="shared" si="55"/>
        <v>-2.4689799679386026</v>
      </c>
    </row>
    <row r="433" spans="1:13" x14ac:dyDescent="0.25">
      <c r="A433" s="1">
        <v>35401</v>
      </c>
      <c r="B433">
        <v>55.456099999999999</v>
      </c>
      <c r="C433">
        <f t="shared" si="48"/>
        <v>0.29339999999999833</v>
      </c>
      <c r="D433">
        <f t="shared" si="49"/>
        <v>0.53188114432396949</v>
      </c>
      <c r="E433">
        <v>55.2605</v>
      </c>
      <c r="F433">
        <f t="shared" si="50"/>
        <v>9.7799999999999443E-2</v>
      </c>
      <c r="G433">
        <f t="shared" si="51"/>
        <v>0.1772937147746565</v>
      </c>
      <c r="H433">
        <v>55.456099999999999</v>
      </c>
      <c r="I433">
        <f t="shared" si="52"/>
        <v>0.29339999999999833</v>
      </c>
      <c r="J433">
        <f t="shared" si="53"/>
        <v>0.53188114432396949</v>
      </c>
      <c r="K433">
        <v>54.771500000000003</v>
      </c>
      <c r="L433">
        <f t="shared" si="54"/>
        <v>-0.39119999999999777</v>
      </c>
      <c r="M433">
        <f t="shared" si="55"/>
        <v>-0.70917485909862599</v>
      </c>
    </row>
    <row r="434" spans="1:13" x14ac:dyDescent="0.25">
      <c r="A434" s="1">
        <v>35398</v>
      </c>
      <c r="B434">
        <v>55.162700000000001</v>
      </c>
      <c r="C434">
        <f t="shared" si="48"/>
        <v>-0.19559999999999889</v>
      </c>
      <c r="D434">
        <f t="shared" si="49"/>
        <v>-0.35333454965199235</v>
      </c>
      <c r="E434">
        <v>55.456099999999999</v>
      </c>
      <c r="F434">
        <f t="shared" si="50"/>
        <v>9.7799999999999443E-2</v>
      </c>
      <c r="G434">
        <f t="shared" si="51"/>
        <v>0.17666727482599617</v>
      </c>
      <c r="H434">
        <v>55.456099999999999</v>
      </c>
      <c r="I434">
        <f t="shared" si="52"/>
        <v>9.7799999999999443E-2</v>
      </c>
      <c r="J434">
        <f t="shared" si="53"/>
        <v>0.17666727482599617</v>
      </c>
      <c r="K434">
        <v>55.162700000000001</v>
      </c>
      <c r="L434">
        <f t="shared" si="54"/>
        <v>-0.19559999999999889</v>
      </c>
      <c r="M434">
        <f t="shared" si="55"/>
        <v>-0.35333454965199235</v>
      </c>
    </row>
    <row r="435" spans="1:13" x14ac:dyDescent="0.25">
      <c r="A435" s="1">
        <v>35396</v>
      </c>
      <c r="B435">
        <v>55.3583</v>
      </c>
      <c r="C435">
        <f t="shared" si="48"/>
        <v>0.39119999999999777</v>
      </c>
      <c r="D435">
        <f t="shared" si="49"/>
        <v>0.71169845234694529</v>
      </c>
      <c r="E435">
        <v>54.967100000000002</v>
      </c>
      <c r="F435">
        <f t="shared" si="50"/>
        <v>0</v>
      </c>
      <c r="G435">
        <f t="shared" si="51"/>
        <v>0</v>
      </c>
      <c r="H435">
        <v>55.651800000000001</v>
      </c>
      <c r="I435">
        <f t="shared" si="52"/>
        <v>0.68469999999999942</v>
      </c>
      <c r="J435">
        <f t="shared" si="53"/>
        <v>1.2456542186144064</v>
      </c>
      <c r="K435">
        <v>54.967100000000002</v>
      </c>
      <c r="L435">
        <f t="shared" si="54"/>
        <v>0</v>
      </c>
      <c r="M435">
        <f t="shared" si="55"/>
        <v>0</v>
      </c>
    </row>
    <row r="436" spans="1:13" x14ac:dyDescent="0.25">
      <c r="A436" s="1">
        <v>35395</v>
      </c>
      <c r="B436">
        <v>54.967100000000002</v>
      </c>
      <c r="C436">
        <f t="shared" si="48"/>
        <v>0.19559999999999889</v>
      </c>
      <c r="D436">
        <f t="shared" si="49"/>
        <v>0.35712003505472534</v>
      </c>
      <c r="E436">
        <v>54.869300000000003</v>
      </c>
      <c r="F436">
        <f t="shared" si="50"/>
        <v>9.7799999999999443E-2</v>
      </c>
      <c r="G436">
        <f t="shared" si="51"/>
        <v>0.17856001752736267</v>
      </c>
      <c r="H436">
        <v>55.554000000000002</v>
      </c>
      <c r="I436">
        <f t="shared" si="52"/>
        <v>0.78249999999999886</v>
      </c>
      <c r="J436">
        <f t="shared" si="53"/>
        <v>1.4286627169239454</v>
      </c>
      <c r="K436">
        <v>54.869300000000003</v>
      </c>
      <c r="L436">
        <f t="shared" si="54"/>
        <v>9.7799999999999443E-2</v>
      </c>
      <c r="M436">
        <f t="shared" si="55"/>
        <v>0.17856001752736267</v>
      </c>
    </row>
    <row r="437" spans="1:13" x14ac:dyDescent="0.25">
      <c r="A437" s="1">
        <v>35394</v>
      </c>
      <c r="B437">
        <v>54.771500000000003</v>
      </c>
      <c r="C437">
        <f t="shared" si="48"/>
        <v>9.7800000000006548E-2</v>
      </c>
      <c r="D437">
        <f t="shared" si="49"/>
        <v>0.17887942465940032</v>
      </c>
      <c r="E437">
        <v>54.575899999999997</v>
      </c>
      <c r="F437">
        <f t="shared" si="50"/>
        <v>-9.7799999999999443E-2</v>
      </c>
      <c r="G437">
        <f t="shared" si="51"/>
        <v>-0.17887942465938733</v>
      </c>
      <c r="H437">
        <v>54.967100000000002</v>
      </c>
      <c r="I437">
        <f t="shared" si="52"/>
        <v>0.29340000000000543</v>
      </c>
      <c r="J437">
        <f t="shared" si="53"/>
        <v>0.53663827397817498</v>
      </c>
      <c r="K437">
        <v>54.575899999999997</v>
      </c>
      <c r="L437">
        <f t="shared" si="54"/>
        <v>-9.7799999999999443E-2</v>
      </c>
      <c r="M437">
        <f t="shared" si="55"/>
        <v>-0.17887942465938733</v>
      </c>
    </row>
    <row r="438" spans="1:13" x14ac:dyDescent="0.25">
      <c r="A438" s="1">
        <v>35391</v>
      </c>
      <c r="B438">
        <v>54.673699999999997</v>
      </c>
      <c r="C438">
        <f t="shared" si="48"/>
        <v>0.97809999999999775</v>
      </c>
      <c r="D438">
        <f t="shared" si="49"/>
        <v>1.82156452297767</v>
      </c>
      <c r="E438">
        <v>53.597799999999999</v>
      </c>
      <c r="F438">
        <f t="shared" si="50"/>
        <v>-9.7799999999999443E-2</v>
      </c>
      <c r="G438">
        <f t="shared" si="51"/>
        <v>-0.18213782879788928</v>
      </c>
      <c r="H438">
        <v>54.869300000000003</v>
      </c>
      <c r="I438">
        <f t="shared" si="52"/>
        <v>1.1737000000000037</v>
      </c>
      <c r="J438">
        <f t="shared" si="53"/>
        <v>2.1858401805734617</v>
      </c>
      <c r="K438">
        <v>53.597799999999999</v>
      </c>
      <c r="L438">
        <f t="shared" si="54"/>
        <v>-9.7799999999999443E-2</v>
      </c>
      <c r="M438">
        <f t="shared" si="55"/>
        <v>-0.18213782879788928</v>
      </c>
    </row>
    <row r="439" spans="1:13" x14ac:dyDescent="0.25">
      <c r="A439" s="1">
        <v>35390</v>
      </c>
      <c r="B439">
        <v>53.695599999999999</v>
      </c>
      <c r="C439">
        <f t="shared" si="48"/>
        <v>-0.48910000000000053</v>
      </c>
      <c r="D439">
        <f t="shared" si="49"/>
        <v>-0.9026533320291531</v>
      </c>
      <c r="E439">
        <v>54.184699999999999</v>
      </c>
      <c r="F439">
        <f t="shared" si="50"/>
        <v>0</v>
      </c>
      <c r="G439">
        <f t="shared" si="51"/>
        <v>0</v>
      </c>
      <c r="H439">
        <v>54.184699999999999</v>
      </c>
      <c r="I439">
        <f t="shared" si="52"/>
        <v>0</v>
      </c>
      <c r="J439">
        <f t="shared" si="53"/>
        <v>0</v>
      </c>
      <c r="K439">
        <v>53.5</v>
      </c>
      <c r="L439">
        <f t="shared" si="54"/>
        <v>-0.68469999999999942</v>
      </c>
      <c r="M439">
        <f t="shared" si="55"/>
        <v>-1.2636408432638724</v>
      </c>
    </row>
    <row r="440" spans="1:13" x14ac:dyDescent="0.25">
      <c r="A440" s="1">
        <v>35389</v>
      </c>
      <c r="B440">
        <v>54.184699999999999</v>
      </c>
      <c r="C440">
        <f t="shared" si="48"/>
        <v>0.39130000000000109</v>
      </c>
      <c r="D440">
        <f t="shared" si="49"/>
        <v>0.72741265657125431</v>
      </c>
      <c r="E440">
        <v>53.891199999999998</v>
      </c>
      <c r="F440">
        <f t="shared" si="50"/>
        <v>9.7799999999999443E-2</v>
      </c>
      <c r="G440">
        <f t="shared" si="51"/>
        <v>0.18180669004004105</v>
      </c>
      <c r="H440">
        <v>54.380299999999998</v>
      </c>
      <c r="I440">
        <f t="shared" si="52"/>
        <v>0.58689999999999998</v>
      </c>
      <c r="J440">
        <f t="shared" si="53"/>
        <v>1.0910260366513365</v>
      </c>
      <c r="K440">
        <v>53.5</v>
      </c>
      <c r="L440">
        <f t="shared" si="54"/>
        <v>-0.29339999999999833</v>
      </c>
      <c r="M440">
        <f t="shared" si="55"/>
        <v>-0.54542007012012317</v>
      </c>
    </row>
    <row r="441" spans="1:13" x14ac:dyDescent="0.25">
      <c r="A441" s="1">
        <v>35388</v>
      </c>
      <c r="B441">
        <v>53.793399999999998</v>
      </c>
      <c r="C441">
        <f t="shared" si="48"/>
        <v>-0.19570000000000221</v>
      </c>
      <c r="D441">
        <f t="shared" si="49"/>
        <v>-0.36248057478269169</v>
      </c>
      <c r="E441">
        <v>53.891199999999998</v>
      </c>
      <c r="F441">
        <f t="shared" si="50"/>
        <v>-9.7900000000002763E-2</v>
      </c>
      <c r="G441">
        <f t="shared" si="51"/>
        <v>-0.18133289867770117</v>
      </c>
      <c r="H441">
        <v>53.989100000000001</v>
      </c>
      <c r="I441">
        <f t="shared" si="52"/>
        <v>0</v>
      </c>
      <c r="J441">
        <f t="shared" si="53"/>
        <v>0</v>
      </c>
      <c r="K441">
        <v>53.597799999999999</v>
      </c>
      <c r="L441">
        <f t="shared" si="54"/>
        <v>-0.39130000000000109</v>
      </c>
      <c r="M441">
        <f t="shared" si="55"/>
        <v>-0.72477592699267279</v>
      </c>
    </row>
    <row r="442" spans="1:13" x14ac:dyDescent="0.25">
      <c r="A442" s="1">
        <v>35387</v>
      </c>
      <c r="B442">
        <v>53.989100000000001</v>
      </c>
      <c r="C442">
        <f t="shared" si="48"/>
        <v>-9.7799999999999443E-2</v>
      </c>
      <c r="D442">
        <f t="shared" si="49"/>
        <v>-0.18082012465125463</v>
      </c>
      <c r="E442">
        <v>54.184699999999999</v>
      </c>
      <c r="F442">
        <f t="shared" si="50"/>
        <v>9.7799999999999443E-2</v>
      </c>
      <c r="G442">
        <f t="shared" si="51"/>
        <v>0.18082012465125463</v>
      </c>
      <c r="H442">
        <v>54.380299999999998</v>
      </c>
      <c r="I442">
        <f t="shared" si="52"/>
        <v>0.29339999999999833</v>
      </c>
      <c r="J442">
        <f t="shared" si="53"/>
        <v>0.5424603739537639</v>
      </c>
      <c r="K442">
        <v>53.793399999999998</v>
      </c>
      <c r="L442">
        <f t="shared" si="54"/>
        <v>-0.29350000000000165</v>
      </c>
      <c r="M442">
        <f t="shared" si="55"/>
        <v>-0.54264526160678772</v>
      </c>
    </row>
    <row r="443" spans="1:13" x14ac:dyDescent="0.25">
      <c r="A443" s="1">
        <v>35384</v>
      </c>
      <c r="B443">
        <v>54.0869</v>
      </c>
      <c r="C443">
        <f t="shared" si="48"/>
        <v>0.58689999999999998</v>
      </c>
      <c r="D443">
        <f t="shared" si="49"/>
        <v>1.0970093457943926</v>
      </c>
      <c r="E443">
        <v>53.793399999999998</v>
      </c>
      <c r="F443">
        <f t="shared" si="50"/>
        <v>0.29339999999999833</v>
      </c>
      <c r="G443">
        <f t="shared" si="51"/>
        <v>0.54841121495326794</v>
      </c>
      <c r="H443">
        <v>54.184699999999999</v>
      </c>
      <c r="I443">
        <f t="shared" si="52"/>
        <v>0.68469999999999942</v>
      </c>
      <c r="J443">
        <f t="shared" si="53"/>
        <v>1.2798130841121484</v>
      </c>
      <c r="K443">
        <v>53.695599999999999</v>
      </c>
      <c r="L443">
        <f t="shared" si="54"/>
        <v>0.19559999999999889</v>
      </c>
      <c r="M443">
        <f t="shared" si="55"/>
        <v>0.36560747663551196</v>
      </c>
    </row>
    <row r="444" spans="1:13" x14ac:dyDescent="0.25">
      <c r="A444" s="1">
        <v>35383</v>
      </c>
      <c r="B444">
        <v>53.5</v>
      </c>
      <c r="C444">
        <f t="shared" si="48"/>
        <v>0.19559999999999889</v>
      </c>
      <c r="D444">
        <f t="shared" si="49"/>
        <v>0.3669490698704026</v>
      </c>
      <c r="E444">
        <v>53.206600000000002</v>
      </c>
      <c r="F444">
        <f t="shared" si="50"/>
        <v>-9.7799999999999443E-2</v>
      </c>
      <c r="G444">
        <f t="shared" si="51"/>
        <v>-0.1834745349352013</v>
      </c>
      <c r="H444">
        <v>53.5</v>
      </c>
      <c r="I444">
        <f t="shared" si="52"/>
        <v>0.19559999999999889</v>
      </c>
      <c r="J444">
        <f t="shared" si="53"/>
        <v>0.3669490698704026</v>
      </c>
      <c r="K444">
        <v>53.206600000000002</v>
      </c>
      <c r="L444">
        <f t="shared" si="54"/>
        <v>-9.7799999999999443E-2</v>
      </c>
      <c r="M444">
        <f t="shared" si="55"/>
        <v>-0.1834745349352013</v>
      </c>
    </row>
    <row r="445" spans="1:13" x14ac:dyDescent="0.25">
      <c r="A445" s="1">
        <v>35382</v>
      </c>
      <c r="B445">
        <v>53.304400000000001</v>
      </c>
      <c r="C445">
        <f t="shared" si="48"/>
        <v>0.78240000000000265</v>
      </c>
      <c r="D445">
        <f t="shared" si="49"/>
        <v>1.4896614751913535</v>
      </c>
      <c r="E445">
        <v>52.521999999999998</v>
      </c>
      <c r="F445">
        <f t="shared" si="50"/>
        <v>0</v>
      </c>
      <c r="G445">
        <f t="shared" si="51"/>
        <v>0</v>
      </c>
      <c r="H445">
        <v>53.304400000000001</v>
      </c>
      <c r="I445">
        <f t="shared" si="52"/>
        <v>0.78240000000000265</v>
      </c>
      <c r="J445">
        <f t="shared" si="53"/>
        <v>1.4896614751913535</v>
      </c>
      <c r="K445">
        <v>52.228499999999997</v>
      </c>
      <c r="L445">
        <f t="shared" si="54"/>
        <v>-0.29350000000000165</v>
      </c>
      <c r="M445">
        <f t="shared" si="55"/>
        <v>-0.55881344960207469</v>
      </c>
    </row>
    <row r="446" spans="1:13" x14ac:dyDescent="0.25">
      <c r="A446" s="1">
        <v>35381</v>
      </c>
      <c r="B446">
        <v>52.521999999999998</v>
      </c>
      <c r="C446">
        <f t="shared" si="48"/>
        <v>-0.39120000000000488</v>
      </c>
      <c r="D446">
        <f t="shared" si="49"/>
        <v>-0.73932402500700178</v>
      </c>
      <c r="E446">
        <v>52.815399999999997</v>
      </c>
      <c r="F446">
        <f t="shared" si="50"/>
        <v>-9.7800000000006548E-2</v>
      </c>
      <c r="G446">
        <f t="shared" si="51"/>
        <v>-0.18483100625176052</v>
      </c>
      <c r="H446">
        <v>52.815399999999997</v>
      </c>
      <c r="I446">
        <f t="shared" si="52"/>
        <v>-9.7800000000006548E-2</v>
      </c>
      <c r="J446">
        <f t="shared" si="53"/>
        <v>-0.18483100625176052</v>
      </c>
      <c r="K446">
        <v>52.326300000000003</v>
      </c>
      <c r="L446">
        <f t="shared" si="54"/>
        <v>-0.58689999999999998</v>
      </c>
      <c r="M446">
        <f t="shared" si="55"/>
        <v>-1.1091750262694373</v>
      </c>
    </row>
    <row r="447" spans="1:13" x14ac:dyDescent="0.25">
      <c r="A447" s="1">
        <v>35380</v>
      </c>
      <c r="B447">
        <v>52.913200000000003</v>
      </c>
      <c r="C447">
        <f t="shared" si="48"/>
        <v>0</v>
      </c>
      <c r="D447">
        <f t="shared" si="49"/>
        <v>0</v>
      </c>
      <c r="E447">
        <v>52.913200000000003</v>
      </c>
      <c r="F447">
        <f t="shared" si="50"/>
        <v>0</v>
      </c>
      <c r="G447">
        <f t="shared" si="51"/>
        <v>0</v>
      </c>
      <c r="H447">
        <v>52.913200000000003</v>
      </c>
      <c r="I447">
        <f t="shared" si="52"/>
        <v>0</v>
      </c>
      <c r="J447">
        <f t="shared" si="53"/>
        <v>0</v>
      </c>
      <c r="K447">
        <v>52.815399999999997</v>
      </c>
      <c r="L447">
        <f t="shared" si="54"/>
        <v>-9.7800000000006548E-2</v>
      </c>
      <c r="M447">
        <f t="shared" si="55"/>
        <v>-0.18483100625176052</v>
      </c>
    </row>
    <row r="448" spans="1:13" x14ac:dyDescent="0.25">
      <c r="A448" s="1">
        <v>35377</v>
      </c>
      <c r="B448">
        <v>52.913200000000003</v>
      </c>
      <c r="C448">
        <f t="shared" si="48"/>
        <v>0</v>
      </c>
      <c r="D448">
        <f t="shared" si="49"/>
        <v>0</v>
      </c>
      <c r="E448">
        <v>52.815399999999997</v>
      </c>
      <c r="F448">
        <f t="shared" si="50"/>
        <v>-9.7800000000006548E-2</v>
      </c>
      <c r="G448">
        <f t="shared" si="51"/>
        <v>-0.18483100625176052</v>
      </c>
      <c r="H448">
        <v>52.913200000000003</v>
      </c>
      <c r="I448">
        <f t="shared" si="52"/>
        <v>0</v>
      </c>
      <c r="J448">
        <f t="shared" si="53"/>
        <v>0</v>
      </c>
      <c r="K448">
        <v>52.424199999999999</v>
      </c>
      <c r="L448">
        <f t="shared" si="54"/>
        <v>-0.48900000000000432</v>
      </c>
      <c r="M448">
        <f t="shared" si="55"/>
        <v>-0.92415503125874887</v>
      </c>
    </row>
    <row r="449" spans="1:13" x14ac:dyDescent="0.25">
      <c r="A449" s="1">
        <v>35376</v>
      </c>
      <c r="B449">
        <v>52.913200000000003</v>
      </c>
      <c r="C449">
        <f t="shared" si="48"/>
        <v>9.7800000000006548E-2</v>
      </c>
      <c r="D449">
        <f t="shared" si="49"/>
        <v>0.1851732638586597</v>
      </c>
      <c r="E449">
        <v>52.521999999999998</v>
      </c>
      <c r="F449">
        <f t="shared" si="50"/>
        <v>-0.29339999999999833</v>
      </c>
      <c r="G449">
        <f t="shared" si="51"/>
        <v>-0.55551979157593878</v>
      </c>
      <c r="H449">
        <v>53.206600000000002</v>
      </c>
      <c r="I449">
        <f t="shared" si="52"/>
        <v>0.39120000000000488</v>
      </c>
      <c r="J449">
        <f t="shared" si="53"/>
        <v>0.7406930554345984</v>
      </c>
      <c r="K449">
        <v>52.326300000000003</v>
      </c>
      <c r="L449">
        <f t="shared" si="54"/>
        <v>-0.48909999999999343</v>
      </c>
      <c r="M449">
        <f t="shared" si="55"/>
        <v>-0.92605565800882594</v>
      </c>
    </row>
    <row r="450" spans="1:13" x14ac:dyDescent="0.25">
      <c r="A450" s="1">
        <v>35375</v>
      </c>
      <c r="B450">
        <v>52.815399999999997</v>
      </c>
      <c r="C450">
        <f t="shared" si="48"/>
        <v>0.19559999999999889</v>
      </c>
      <c r="D450">
        <f t="shared" si="49"/>
        <v>0.37172319165028922</v>
      </c>
      <c r="E450">
        <v>52.424199999999999</v>
      </c>
      <c r="F450">
        <f t="shared" si="50"/>
        <v>-0.19559999999999889</v>
      </c>
      <c r="G450">
        <f t="shared" si="51"/>
        <v>-0.37172319165028922</v>
      </c>
      <c r="H450">
        <v>52.815399999999997</v>
      </c>
      <c r="I450">
        <f t="shared" si="52"/>
        <v>0.19559999999999889</v>
      </c>
      <c r="J450">
        <f t="shared" si="53"/>
        <v>0.37172319165028922</v>
      </c>
      <c r="K450">
        <v>52.424199999999999</v>
      </c>
      <c r="L450">
        <f t="shared" si="54"/>
        <v>-0.19559999999999889</v>
      </c>
      <c r="M450">
        <f t="shared" si="55"/>
        <v>-0.37172319165028922</v>
      </c>
    </row>
    <row r="451" spans="1:13" x14ac:dyDescent="0.25">
      <c r="A451" s="1">
        <v>35374</v>
      </c>
      <c r="B451">
        <v>52.619799999999998</v>
      </c>
      <c r="C451">
        <f t="shared" si="48"/>
        <v>-0.48900000000000432</v>
      </c>
      <c r="D451">
        <f t="shared" si="49"/>
        <v>-0.92075136323924534</v>
      </c>
      <c r="E451">
        <v>53.108800000000002</v>
      </c>
      <c r="F451">
        <f t="shared" si="50"/>
        <v>0</v>
      </c>
      <c r="G451">
        <f t="shared" si="51"/>
        <v>0</v>
      </c>
      <c r="H451">
        <v>53.108800000000002</v>
      </c>
      <c r="I451">
        <f t="shared" si="52"/>
        <v>0</v>
      </c>
      <c r="J451">
        <f t="shared" si="53"/>
        <v>0</v>
      </c>
      <c r="K451">
        <v>52.424199999999999</v>
      </c>
      <c r="L451">
        <f t="shared" si="54"/>
        <v>-0.68460000000000321</v>
      </c>
      <c r="M451">
        <f t="shared" si="55"/>
        <v>-1.2890519085349381</v>
      </c>
    </row>
    <row r="452" spans="1:13" x14ac:dyDescent="0.25">
      <c r="A452" s="1">
        <v>35373</v>
      </c>
      <c r="B452">
        <v>53.108800000000002</v>
      </c>
      <c r="C452">
        <f t="shared" si="48"/>
        <v>0</v>
      </c>
      <c r="D452">
        <f t="shared" si="49"/>
        <v>0</v>
      </c>
      <c r="E452">
        <v>53.011000000000003</v>
      </c>
      <c r="F452">
        <f t="shared" si="50"/>
        <v>-9.7799999999999443E-2</v>
      </c>
      <c r="G452">
        <f t="shared" si="51"/>
        <v>-0.18415027264784639</v>
      </c>
      <c r="H452">
        <v>53.108800000000002</v>
      </c>
      <c r="I452">
        <f t="shared" si="52"/>
        <v>0</v>
      </c>
      <c r="J452">
        <f t="shared" si="53"/>
        <v>0</v>
      </c>
      <c r="K452">
        <v>52.9621</v>
      </c>
      <c r="L452">
        <f t="shared" si="54"/>
        <v>-0.14670000000000272</v>
      </c>
      <c r="M452">
        <f t="shared" si="55"/>
        <v>-0.27622540897177628</v>
      </c>
    </row>
    <row r="453" spans="1:13" x14ac:dyDescent="0.25">
      <c r="A453" s="1">
        <v>35370</v>
      </c>
      <c r="B453">
        <v>53.108800000000002</v>
      </c>
      <c r="C453">
        <f t="shared" si="48"/>
        <v>-1.1736999999999966</v>
      </c>
      <c r="D453">
        <f t="shared" si="49"/>
        <v>-2.1622069727812772</v>
      </c>
      <c r="E453">
        <v>54.0869</v>
      </c>
      <c r="F453">
        <f t="shared" si="50"/>
        <v>-0.19559999999999889</v>
      </c>
      <c r="G453">
        <f t="shared" si="51"/>
        <v>-0.36033712522451783</v>
      </c>
      <c r="H453">
        <v>54.184699999999999</v>
      </c>
      <c r="I453">
        <f t="shared" si="52"/>
        <v>-9.7799999999999443E-2</v>
      </c>
      <c r="J453">
        <f t="shared" si="53"/>
        <v>-0.18016856261225891</v>
      </c>
      <c r="K453">
        <v>52.913200000000003</v>
      </c>
      <c r="L453">
        <f t="shared" si="54"/>
        <v>-1.3692999999999955</v>
      </c>
      <c r="M453">
        <f t="shared" si="55"/>
        <v>-2.5225440980057949</v>
      </c>
    </row>
    <row r="454" spans="1:13" x14ac:dyDescent="0.25">
      <c r="A454" s="1">
        <v>35369</v>
      </c>
      <c r="B454">
        <v>54.282499999999999</v>
      </c>
      <c r="C454">
        <f t="shared" si="48"/>
        <v>9.7799999999999443E-2</v>
      </c>
      <c r="D454">
        <f t="shared" si="49"/>
        <v>0.18049375561735959</v>
      </c>
      <c r="E454">
        <v>54.184699999999999</v>
      </c>
      <c r="F454">
        <f t="shared" si="50"/>
        <v>0</v>
      </c>
      <c r="G454">
        <f t="shared" si="51"/>
        <v>0</v>
      </c>
      <c r="H454">
        <v>54.673699999999997</v>
      </c>
      <c r="I454">
        <f t="shared" si="52"/>
        <v>0.48899999999999721</v>
      </c>
      <c r="J454">
        <f t="shared" si="53"/>
        <v>0.90246877808679793</v>
      </c>
      <c r="K454">
        <v>53.891199999999998</v>
      </c>
      <c r="L454">
        <f t="shared" si="54"/>
        <v>-0.29350000000000165</v>
      </c>
      <c r="M454">
        <f t="shared" si="55"/>
        <v>-0.54166582079443393</v>
      </c>
    </row>
    <row r="455" spans="1:13" x14ac:dyDescent="0.25">
      <c r="A455" s="1">
        <v>35368</v>
      </c>
      <c r="B455">
        <v>54.184699999999999</v>
      </c>
      <c r="C455">
        <f t="shared" si="48"/>
        <v>0.97809999999999775</v>
      </c>
      <c r="D455">
        <f t="shared" si="49"/>
        <v>1.8383057740956905</v>
      </c>
      <c r="E455">
        <v>53.206600000000002</v>
      </c>
      <c r="F455">
        <f t="shared" si="50"/>
        <v>0</v>
      </c>
      <c r="G455">
        <f t="shared" si="51"/>
        <v>0</v>
      </c>
      <c r="H455">
        <v>54.380299999999998</v>
      </c>
      <c r="I455">
        <f t="shared" si="52"/>
        <v>1.1736999999999966</v>
      </c>
      <c r="J455">
        <f t="shared" si="53"/>
        <v>2.2059293395932018</v>
      </c>
      <c r="K455">
        <v>52.815399999999997</v>
      </c>
      <c r="L455">
        <f t="shared" si="54"/>
        <v>-0.39120000000000488</v>
      </c>
      <c r="M455">
        <f t="shared" si="55"/>
        <v>-0.73524713099503602</v>
      </c>
    </row>
    <row r="456" spans="1:13" x14ac:dyDescent="0.25">
      <c r="A456" s="1">
        <v>35367</v>
      </c>
      <c r="B456">
        <v>53.206600000000002</v>
      </c>
      <c r="C456">
        <f t="shared" ref="C456:C519" si="56">IF(AND(ISNUMBER(B456), ISNUMBER(B457)), (B456 - B457), "")</f>
        <v>9.7799999999999443E-2</v>
      </c>
      <c r="D456">
        <f t="shared" ref="D456:D519" si="57">IF(AND(ISNUMBER(C456), ISNUMBER(B457)), (100*(C456)/ABS(B457)), "")</f>
        <v>0.18415027264784639</v>
      </c>
      <c r="E456">
        <v>53.206600000000002</v>
      </c>
      <c r="F456">
        <f t="shared" ref="F456:F519" si="58">IF(AND(ISNUMBER(E456), ISNUMBER(B457)), (E456 - B457), "")</f>
        <v>9.7799999999999443E-2</v>
      </c>
      <c r="G456">
        <f t="shared" ref="G456:G519" si="59">IF(AND(ISNUMBER(F456), ISNUMBER(B457)), (100*(F456)/ABS(B457)), "")</f>
        <v>0.18415027264784639</v>
      </c>
      <c r="H456">
        <v>53.5</v>
      </c>
      <c r="I456">
        <f t="shared" ref="I456:I519" si="60">IF(AND(ISNUMBER(H456), ISNUMBER(B457)), (H456 - B457), "")</f>
        <v>0.39119999999999777</v>
      </c>
      <c r="J456">
        <f t="shared" ref="J456:J519" si="61">IF(AND(ISNUMBER(I456), ISNUMBER(B457)), (100*(I456)/ABS(B457)), "")</f>
        <v>0.73660109059138557</v>
      </c>
      <c r="K456">
        <v>52.521999999999998</v>
      </c>
      <c r="L456">
        <f t="shared" ref="L456:L519" si="62">IF(AND(ISNUMBER(K456), ISNUMBER(B457)), (K456 - B457),"")</f>
        <v>-0.58680000000000376</v>
      </c>
      <c r="M456">
        <f t="shared" ref="M456:M519" si="63">IF(AND(ISNUMBER(L456), ISNUMBER(B457)), (100*(L456)/ABS(B457)), "")</f>
        <v>-1.1049016358870916</v>
      </c>
    </row>
    <row r="457" spans="1:13" x14ac:dyDescent="0.25">
      <c r="A457" s="1">
        <v>35366</v>
      </c>
      <c r="B457">
        <v>53.108800000000002</v>
      </c>
      <c r="C457">
        <f t="shared" si="56"/>
        <v>0.39120000000000488</v>
      </c>
      <c r="D457">
        <f t="shared" si="57"/>
        <v>0.74206716542483897</v>
      </c>
      <c r="E457">
        <v>52.521999999999998</v>
      </c>
      <c r="F457">
        <f t="shared" si="58"/>
        <v>-0.19559999999999889</v>
      </c>
      <c r="G457">
        <f t="shared" si="59"/>
        <v>-0.37103358271241271</v>
      </c>
      <c r="H457">
        <v>53.891199999999998</v>
      </c>
      <c r="I457">
        <f t="shared" si="60"/>
        <v>1.1736000000000004</v>
      </c>
      <c r="J457">
        <f t="shared" si="61"/>
        <v>2.22620149627449</v>
      </c>
      <c r="K457">
        <v>52.521999999999998</v>
      </c>
      <c r="L457">
        <f t="shared" si="62"/>
        <v>-0.19559999999999889</v>
      </c>
      <c r="M457">
        <f t="shared" si="63"/>
        <v>-0.37103358271241271</v>
      </c>
    </row>
    <row r="458" spans="1:13" x14ac:dyDescent="0.25">
      <c r="A458" s="1">
        <v>35363</v>
      </c>
      <c r="B458">
        <v>52.717599999999997</v>
      </c>
      <c r="C458">
        <f t="shared" si="56"/>
        <v>0.39129999999999399</v>
      </c>
      <c r="D458">
        <f t="shared" si="57"/>
        <v>0.74780750788799122</v>
      </c>
      <c r="E458">
        <v>52.326300000000003</v>
      </c>
      <c r="F458">
        <f t="shared" si="58"/>
        <v>0</v>
      </c>
      <c r="G458">
        <f t="shared" si="59"/>
        <v>0</v>
      </c>
      <c r="H458">
        <v>52.913200000000003</v>
      </c>
      <c r="I458">
        <f t="shared" si="60"/>
        <v>0.58689999999999998</v>
      </c>
      <c r="J458">
        <f t="shared" si="61"/>
        <v>1.1216157075887268</v>
      </c>
      <c r="K458">
        <v>52.326300000000003</v>
      </c>
      <c r="L458">
        <f t="shared" si="62"/>
        <v>0</v>
      </c>
      <c r="M458">
        <f t="shared" si="63"/>
        <v>0</v>
      </c>
    </row>
    <row r="459" spans="1:13" x14ac:dyDescent="0.25">
      <c r="A459" s="1">
        <v>35362</v>
      </c>
      <c r="B459">
        <v>52.326300000000003</v>
      </c>
      <c r="C459">
        <f t="shared" si="56"/>
        <v>0</v>
      </c>
      <c r="D459">
        <f t="shared" si="57"/>
        <v>0</v>
      </c>
      <c r="E459">
        <v>52.130699999999997</v>
      </c>
      <c r="F459">
        <f t="shared" si="58"/>
        <v>-0.19560000000000599</v>
      </c>
      <c r="G459">
        <f t="shared" si="59"/>
        <v>-0.37380819970073553</v>
      </c>
      <c r="H459">
        <v>52.619799999999998</v>
      </c>
      <c r="I459">
        <f t="shared" si="60"/>
        <v>0.29349999999999454</v>
      </c>
      <c r="J459">
        <f t="shared" si="61"/>
        <v>0.56090340803763028</v>
      </c>
      <c r="K459">
        <v>52.032899999999998</v>
      </c>
      <c r="L459">
        <f t="shared" si="62"/>
        <v>-0.29340000000000543</v>
      </c>
      <c r="M459">
        <f t="shared" si="63"/>
        <v>-0.56071229955109647</v>
      </c>
    </row>
    <row r="460" spans="1:13" x14ac:dyDescent="0.25">
      <c r="A460" s="1">
        <v>35361</v>
      </c>
      <c r="B460">
        <v>52.326300000000003</v>
      </c>
      <c r="C460">
        <f t="shared" si="56"/>
        <v>0</v>
      </c>
      <c r="D460">
        <f t="shared" si="57"/>
        <v>0</v>
      </c>
      <c r="E460">
        <v>52.326300000000003</v>
      </c>
      <c r="F460">
        <f t="shared" si="58"/>
        <v>0</v>
      </c>
      <c r="G460">
        <f t="shared" si="59"/>
        <v>0</v>
      </c>
      <c r="H460">
        <v>52.326300000000003</v>
      </c>
      <c r="I460">
        <f t="shared" si="60"/>
        <v>0</v>
      </c>
      <c r="J460">
        <f t="shared" si="61"/>
        <v>0</v>
      </c>
      <c r="K460">
        <v>51.7395</v>
      </c>
      <c r="L460">
        <f t="shared" si="62"/>
        <v>-0.58680000000000376</v>
      </c>
      <c r="M460">
        <f t="shared" si="63"/>
        <v>-1.1214245991021794</v>
      </c>
    </row>
    <row r="461" spans="1:13" x14ac:dyDescent="0.25">
      <c r="A461" s="1">
        <v>35360</v>
      </c>
      <c r="B461">
        <v>52.326300000000003</v>
      </c>
      <c r="C461">
        <f t="shared" si="56"/>
        <v>-0.78249999999999886</v>
      </c>
      <c r="D461">
        <f t="shared" si="57"/>
        <v>-1.4733904738950963</v>
      </c>
      <c r="E461">
        <v>53.011000000000003</v>
      </c>
      <c r="F461">
        <f t="shared" si="58"/>
        <v>-9.7799999999999443E-2</v>
      </c>
      <c r="G461">
        <f t="shared" si="59"/>
        <v>-0.18415027264784639</v>
      </c>
      <c r="H461">
        <v>53.011000000000003</v>
      </c>
      <c r="I461">
        <f t="shared" si="60"/>
        <v>-9.7799999999999443E-2</v>
      </c>
      <c r="J461">
        <f t="shared" si="61"/>
        <v>-0.18415027264784639</v>
      </c>
      <c r="K461">
        <v>51.935099999999998</v>
      </c>
      <c r="L461">
        <f t="shared" si="62"/>
        <v>-1.1737000000000037</v>
      </c>
      <c r="M461">
        <f t="shared" si="63"/>
        <v>-2.2099915644864949</v>
      </c>
    </row>
    <row r="462" spans="1:13" x14ac:dyDescent="0.25">
      <c r="A462" s="1">
        <v>35359</v>
      </c>
      <c r="B462">
        <v>53.108800000000002</v>
      </c>
      <c r="C462">
        <f t="shared" si="56"/>
        <v>0.48900000000000432</v>
      </c>
      <c r="D462">
        <f t="shared" si="57"/>
        <v>0.92930797912573659</v>
      </c>
      <c r="E462">
        <v>52.619799999999998</v>
      </c>
      <c r="F462">
        <f t="shared" si="58"/>
        <v>0</v>
      </c>
      <c r="G462">
        <f t="shared" si="59"/>
        <v>0</v>
      </c>
      <c r="H462">
        <v>53.304400000000001</v>
      </c>
      <c r="I462">
        <f t="shared" si="60"/>
        <v>0.68460000000000321</v>
      </c>
      <c r="J462">
        <f t="shared" si="61"/>
        <v>1.3010311707760258</v>
      </c>
      <c r="K462">
        <v>52.619799999999998</v>
      </c>
      <c r="L462">
        <f t="shared" si="62"/>
        <v>0</v>
      </c>
      <c r="M462">
        <f t="shared" si="63"/>
        <v>0</v>
      </c>
    </row>
    <row r="463" spans="1:13" x14ac:dyDescent="0.25">
      <c r="A463" s="1">
        <v>35356</v>
      </c>
      <c r="B463">
        <v>52.619799999999998</v>
      </c>
      <c r="C463">
        <f t="shared" si="56"/>
        <v>0.58689999999999998</v>
      </c>
      <c r="D463">
        <f t="shared" si="57"/>
        <v>1.1279402070613016</v>
      </c>
      <c r="E463">
        <v>52.228499999999997</v>
      </c>
      <c r="F463">
        <f t="shared" si="58"/>
        <v>0.19559999999999889</v>
      </c>
      <c r="G463">
        <f t="shared" si="59"/>
        <v>0.37591600698788441</v>
      </c>
      <c r="H463">
        <v>52.717599999999997</v>
      </c>
      <c r="I463">
        <f t="shared" si="60"/>
        <v>0.68469999999999942</v>
      </c>
      <c r="J463">
        <f t="shared" si="61"/>
        <v>1.3158982105552437</v>
      </c>
      <c r="K463">
        <v>52.228499999999997</v>
      </c>
      <c r="L463">
        <f t="shared" si="62"/>
        <v>0.19559999999999889</v>
      </c>
      <c r="M463">
        <f t="shared" si="63"/>
        <v>0.37591600698788441</v>
      </c>
    </row>
    <row r="464" spans="1:13" x14ac:dyDescent="0.25">
      <c r="A464" s="1">
        <v>35355</v>
      </c>
      <c r="B464">
        <v>52.032899999999998</v>
      </c>
      <c r="C464">
        <f t="shared" si="56"/>
        <v>1.2714999999999961</v>
      </c>
      <c r="D464">
        <f t="shared" si="57"/>
        <v>2.5048560520395342</v>
      </c>
      <c r="E464">
        <v>50.957099999999997</v>
      </c>
      <c r="F464">
        <f t="shared" si="58"/>
        <v>0.1956999999999951</v>
      </c>
      <c r="G464">
        <f t="shared" si="59"/>
        <v>0.38552916192223835</v>
      </c>
      <c r="H464">
        <v>52.032899999999998</v>
      </c>
      <c r="I464">
        <f t="shared" si="60"/>
        <v>1.2714999999999961</v>
      </c>
      <c r="J464">
        <f t="shared" si="61"/>
        <v>2.5048560520395342</v>
      </c>
      <c r="K464">
        <v>50.957099999999997</v>
      </c>
      <c r="L464">
        <f t="shared" si="62"/>
        <v>0.1956999999999951</v>
      </c>
      <c r="M464">
        <f t="shared" si="63"/>
        <v>0.38552916192223835</v>
      </c>
    </row>
    <row r="465" spans="1:13" x14ac:dyDescent="0.25">
      <c r="A465" s="1">
        <v>35354</v>
      </c>
      <c r="B465">
        <v>50.761400000000002</v>
      </c>
      <c r="C465">
        <f t="shared" si="56"/>
        <v>0.29339999999999833</v>
      </c>
      <c r="D465">
        <f t="shared" si="57"/>
        <v>0.58135848458428774</v>
      </c>
      <c r="E465">
        <v>50.565800000000003</v>
      </c>
      <c r="F465">
        <f t="shared" si="58"/>
        <v>9.7799999999999443E-2</v>
      </c>
      <c r="G465">
        <f t="shared" si="59"/>
        <v>0.19378616152809588</v>
      </c>
      <c r="H465">
        <v>51.152700000000003</v>
      </c>
      <c r="I465">
        <f t="shared" si="60"/>
        <v>0.68469999999999942</v>
      </c>
      <c r="J465">
        <f t="shared" si="61"/>
        <v>1.3567012760561135</v>
      </c>
      <c r="K465">
        <v>50.370199999999997</v>
      </c>
      <c r="L465">
        <f t="shared" si="62"/>
        <v>-9.7800000000006548E-2</v>
      </c>
      <c r="M465">
        <f t="shared" si="63"/>
        <v>-0.19378616152810998</v>
      </c>
    </row>
    <row r="466" spans="1:13" x14ac:dyDescent="0.25">
      <c r="A466" s="1">
        <v>35353</v>
      </c>
      <c r="B466">
        <v>50.468000000000004</v>
      </c>
      <c r="C466">
        <f t="shared" si="56"/>
        <v>9.7800000000006548E-2</v>
      </c>
      <c r="D466">
        <f t="shared" si="57"/>
        <v>0.19416242143173257</v>
      </c>
      <c r="E466">
        <v>50.565800000000003</v>
      </c>
      <c r="F466">
        <f t="shared" si="58"/>
        <v>0.19560000000000599</v>
      </c>
      <c r="G466">
        <f t="shared" si="59"/>
        <v>0.38832484286345104</v>
      </c>
      <c r="H466">
        <v>50.565800000000003</v>
      </c>
      <c r="I466">
        <f t="shared" si="60"/>
        <v>0.19560000000000599</v>
      </c>
      <c r="J466">
        <f t="shared" si="61"/>
        <v>0.38832484286345104</v>
      </c>
      <c r="K466">
        <v>49.392200000000003</v>
      </c>
      <c r="L466">
        <f t="shared" si="62"/>
        <v>-0.97799999999999443</v>
      </c>
      <c r="M466">
        <f t="shared" si="63"/>
        <v>-1.9416242143171845</v>
      </c>
    </row>
    <row r="467" spans="1:13" x14ac:dyDescent="0.25">
      <c r="A467" s="1">
        <v>35352</v>
      </c>
      <c r="B467">
        <v>50.370199999999997</v>
      </c>
      <c r="C467">
        <f t="shared" si="56"/>
        <v>0.48899999999999721</v>
      </c>
      <c r="D467">
        <f t="shared" si="57"/>
        <v>0.98032926232728401</v>
      </c>
      <c r="E467">
        <v>49.7834</v>
      </c>
      <c r="F467">
        <f t="shared" si="58"/>
        <v>-9.7799999999999443E-2</v>
      </c>
      <c r="G467">
        <f t="shared" si="59"/>
        <v>-0.19606585246545682</v>
      </c>
      <c r="H467">
        <v>50.468000000000004</v>
      </c>
      <c r="I467">
        <f t="shared" si="60"/>
        <v>0.58680000000000376</v>
      </c>
      <c r="J467">
        <f t="shared" si="61"/>
        <v>1.1763951147927552</v>
      </c>
      <c r="K467">
        <v>49.7834</v>
      </c>
      <c r="L467">
        <f t="shared" si="62"/>
        <v>-9.7799999999999443E-2</v>
      </c>
      <c r="M467">
        <f t="shared" si="63"/>
        <v>-0.19606585246545682</v>
      </c>
    </row>
    <row r="468" spans="1:13" x14ac:dyDescent="0.25">
      <c r="A468" s="1">
        <v>35349</v>
      </c>
      <c r="B468">
        <v>49.8812</v>
      </c>
      <c r="C468">
        <f t="shared" si="56"/>
        <v>0.48899999999999721</v>
      </c>
      <c r="D468">
        <f t="shared" si="57"/>
        <v>0.99003486380440064</v>
      </c>
      <c r="E468">
        <v>49.587800000000001</v>
      </c>
      <c r="F468">
        <f t="shared" si="58"/>
        <v>0.19559999999999889</v>
      </c>
      <c r="G468">
        <f t="shared" si="59"/>
        <v>0.39601394552176028</v>
      </c>
      <c r="H468">
        <v>50.076799999999999</v>
      </c>
      <c r="I468">
        <f t="shared" si="60"/>
        <v>0.6845999999999961</v>
      </c>
      <c r="J468">
        <f t="shared" si="61"/>
        <v>1.3860488093261609</v>
      </c>
      <c r="K468">
        <v>49.587800000000001</v>
      </c>
      <c r="L468">
        <f t="shared" si="62"/>
        <v>0.19559999999999889</v>
      </c>
      <c r="M468">
        <f t="shared" si="63"/>
        <v>0.39601394552176028</v>
      </c>
    </row>
    <row r="469" spans="1:13" x14ac:dyDescent="0.25">
      <c r="A469" s="1">
        <v>35348</v>
      </c>
      <c r="B469">
        <v>49.392200000000003</v>
      </c>
      <c r="C469">
        <f t="shared" si="56"/>
        <v>-0.19559999999999889</v>
      </c>
      <c r="D469">
        <f t="shared" si="57"/>
        <v>-0.39445186114326281</v>
      </c>
      <c r="E469">
        <v>49.49</v>
      </c>
      <c r="F469">
        <f t="shared" si="58"/>
        <v>-9.7799999999999443E-2</v>
      </c>
      <c r="G469">
        <f t="shared" si="59"/>
        <v>-0.1972259305716314</v>
      </c>
      <c r="H469">
        <v>49.685600000000001</v>
      </c>
      <c r="I469">
        <f t="shared" si="60"/>
        <v>9.7799999999999443E-2</v>
      </c>
      <c r="J469">
        <f t="shared" si="61"/>
        <v>0.1972259305716314</v>
      </c>
      <c r="K469">
        <v>49.098700000000001</v>
      </c>
      <c r="L469">
        <f t="shared" si="62"/>
        <v>-0.48910000000000053</v>
      </c>
      <c r="M469">
        <f t="shared" si="63"/>
        <v>-0.98633131536386076</v>
      </c>
    </row>
    <row r="470" spans="1:13" x14ac:dyDescent="0.25">
      <c r="A470" s="1">
        <v>35347</v>
      </c>
      <c r="B470">
        <v>49.587800000000001</v>
      </c>
      <c r="C470">
        <f t="shared" si="56"/>
        <v>-0.58679999999999666</v>
      </c>
      <c r="D470">
        <f t="shared" si="57"/>
        <v>-1.1695160499535555</v>
      </c>
      <c r="E470">
        <v>50.174599999999998</v>
      </c>
      <c r="F470">
        <f t="shared" si="58"/>
        <v>0</v>
      </c>
      <c r="G470">
        <f t="shared" si="59"/>
        <v>0</v>
      </c>
      <c r="H470">
        <v>50.370199999999997</v>
      </c>
      <c r="I470">
        <f t="shared" si="60"/>
        <v>0.19559999999999889</v>
      </c>
      <c r="J470">
        <f t="shared" si="61"/>
        <v>0.38983868331785188</v>
      </c>
      <c r="K470">
        <v>49.49</v>
      </c>
      <c r="L470">
        <f t="shared" si="62"/>
        <v>-0.6845999999999961</v>
      </c>
      <c r="M470">
        <f t="shared" si="63"/>
        <v>-1.3644353916124814</v>
      </c>
    </row>
    <row r="471" spans="1:13" x14ac:dyDescent="0.25">
      <c r="A471" s="1">
        <v>35346</v>
      </c>
      <c r="B471">
        <v>50.174599999999998</v>
      </c>
      <c r="C471">
        <f t="shared" si="56"/>
        <v>-9.7799999999999443E-2</v>
      </c>
      <c r="D471">
        <f t="shared" si="57"/>
        <v>-0.19454014528846733</v>
      </c>
      <c r="E471">
        <v>50.370199999999997</v>
      </c>
      <c r="F471">
        <f t="shared" si="58"/>
        <v>9.7799999999999443E-2</v>
      </c>
      <c r="G471">
        <f t="shared" si="59"/>
        <v>0.19454014528846733</v>
      </c>
      <c r="H471">
        <v>50.370199999999997</v>
      </c>
      <c r="I471">
        <f t="shared" si="60"/>
        <v>9.7799999999999443E-2</v>
      </c>
      <c r="J471">
        <f t="shared" si="61"/>
        <v>0.19454014528846733</v>
      </c>
      <c r="K471">
        <v>50.076799999999999</v>
      </c>
      <c r="L471">
        <f t="shared" si="62"/>
        <v>-0.19559999999999889</v>
      </c>
      <c r="M471">
        <f t="shared" si="63"/>
        <v>-0.38908029057693466</v>
      </c>
    </row>
    <row r="472" spans="1:13" x14ac:dyDescent="0.25">
      <c r="A472" s="1">
        <v>35345</v>
      </c>
      <c r="B472">
        <v>50.272399999999998</v>
      </c>
      <c r="C472">
        <f t="shared" si="56"/>
        <v>0.88019999999999499</v>
      </c>
      <c r="D472">
        <f t="shared" si="57"/>
        <v>1.7820627548479213</v>
      </c>
      <c r="E472">
        <v>49.392200000000003</v>
      </c>
      <c r="F472">
        <f t="shared" si="58"/>
        <v>0</v>
      </c>
      <c r="G472">
        <f t="shared" si="59"/>
        <v>0</v>
      </c>
      <c r="H472">
        <v>50.468000000000004</v>
      </c>
      <c r="I472">
        <f t="shared" si="60"/>
        <v>1.075800000000001</v>
      </c>
      <c r="J472">
        <f t="shared" si="61"/>
        <v>2.1780767003696959</v>
      </c>
      <c r="K472">
        <v>49.392200000000003</v>
      </c>
      <c r="L472">
        <f t="shared" si="62"/>
        <v>0</v>
      </c>
      <c r="M472">
        <f t="shared" si="63"/>
        <v>0</v>
      </c>
    </row>
    <row r="473" spans="1:13" x14ac:dyDescent="0.25">
      <c r="A473" s="1">
        <v>35342</v>
      </c>
      <c r="B473">
        <v>49.392200000000003</v>
      </c>
      <c r="C473">
        <f t="shared" si="56"/>
        <v>9.7799999999999443E-2</v>
      </c>
      <c r="D473">
        <f t="shared" si="57"/>
        <v>0.19839981823493022</v>
      </c>
      <c r="E473">
        <v>49.1965</v>
      </c>
      <c r="F473">
        <f t="shared" si="58"/>
        <v>-9.7900000000002763E-2</v>
      </c>
      <c r="G473">
        <f t="shared" si="59"/>
        <v>-0.19860268103476816</v>
      </c>
      <c r="H473">
        <v>49.392200000000003</v>
      </c>
      <c r="I473">
        <f t="shared" si="60"/>
        <v>9.7799999999999443E-2</v>
      </c>
      <c r="J473">
        <f t="shared" si="61"/>
        <v>0.19839981823493022</v>
      </c>
      <c r="K473">
        <v>49.000900000000001</v>
      </c>
      <c r="L473">
        <f t="shared" si="62"/>
        <v>-0.29350000000000165</v>
      </c>
      <c r="M473">
        <f t="shared" si="63"/>
        <v>-0.59540231750462858</v>
      </c>
    </row>
    <row r="474" spans="1:13" x14ac:dyDescent="0.25">
      <c r="A474" s="1">
        <v>35341</v>
      </c>
      <c r="B474">
        <v>49.294400000000003</v>
      </c>
      <c r="C474">
        <f t="shared" si="56"/>
        <v>0</v>
      </c>
      <c r="D474">
        <f t="shared" si="57"/>
        <v>0</v>
      </c>
      <c r="E474">
        <v>49.1965</v>
      </c>
      <c r="F474">
        <f t="shared" si="58"/>
        <v>-9.7900000000002763E-2</v>
      </c>
      <c r="G474">
        <f t="shared" si="59"/>
        <v>-0.19860268103476816</v>
      </c>
      <c r="H474">
        <v>49.587800000000001</v>
      </c>
      <c r="I474">
        <f t="shared" si="60"/>
        <v>0.29339999999999833</v>
      </c>
      <c r="J474">
        <f t="shared" si="61"/>
        <v>0.59519945470479063</v>
      </c>
      <c r="K474">
        <v>49.098700000000001</v>
      </c>
      <c r="L474">
        <f t="shared" si="62"/>
        <v>-0.19570000000000221</v>
      </c>
      <c r="M474">
        <f t="shared" si="63"/>
        <v>-0.39700249926969838</v>
      </c>
    </row>
    <row r="475" spans="1:13" x14ac:dyDescent="0.25">
      <c r="A475" s="1">
        <v>35340</v>
      </c>
      <c r="B475">
        <v>49.294400000000003</v>
      </c>
      <c r="C475">
        <f t="shared" si="56"/>
        <v>0.78250000000000597</v>
      </c>
      <c r="D475">
        <f t="shared" si="57"/>
        <v>1.6130062933012437</v>
      </c>
      <c r="E475">
        <v>48.609699999999997</v>
      </c>
      <c r="F475">
        <f t="shared" si="58"/>
        <v>9.7799999999999443E-2</v>
      </c>
      <c r="G475">
        <f t="shared" si="59"/>
        <v>0.20160001978895786</v>
      </c>
      <c r="H475">
        <v>49.294400000000003</v>
      </c>
      <c r="I475">
        <f t="shared" si="60"/>
        <v>0.78250000000000597</v>
      </c>
      <c r="J475">
        <f t="shared" si="61"/>
        <v>1.6130062933012437</v>
      </c>
      <c r="K475">
        <v>48.511899999999997</v>
      </c>
      <c r="L475">
        <f t="shared" si="62"/>
        <v>0</v>
      </c>
      <c r="M475">
        <f t="shared" si="63"/>
        <v>0</v>
      </c>
    </row>
    <row r="476" spans="1:13" x14ac:dyDescent="0.25">
      <c r="A476" s="1">
        <v>35339</v>
      </c>
      <c r="B476">
        <v>48.511899999999997</v>
      </c>
      <c r="C476">
        <f t="shared" si="56"/>
        <v>-0.19560000000000599</v>
      </c>
      <c r="D476">
        <f t="shared" si="57"/>
        <v>-0.40158086536982185</v>
      </c>
      <c r="E476">
        <v>48.609699999999997</v>
      </c>
      <c r="F476">
        <f t="shared" si="58"/>
        <v>-9.7800000000006548E-2</v>
      </c>
      <c r="G476">
        <f t="shared" si="59"/>
        <v>-0.20079043268491822</v>
      </c>
      <c r="H476">
        <v>48.903100000000002</v>
      </c>
      <c r="I476">
        <f t="shared" si="60"/>
        <v>0.19559999999999889</v>
      </c>
      <c r="J476">
        <f t="shared" si="61"/>
        <v>0.40158086536980725</v>
      </c>
      <c r="K476">
        <v>48.511899999999997</v>
      </c>
      <c r="L476">
        <f t="shared" si="62"/>
        <v>-0.19560000000000599</v>
      </c>
      <c r="M476">
        <f t="shared" si="63"/>
        <v>-0.40158086536982185</v>
      </c>
    </row>
    <row r="477" spans="1:13" x14ac:dyDescent="0.25">
      <c r="A477" s="1">
        <v>35338</v>
      </c>
      <c r="B477">
        <v>48.707500000000003</v>
      </c>
      <c r="C477">
        <f t="shared" si="56"/>
        <v>0.48900000000000432</v>
      </c>
      <c r="D477">
        <f t="shared" si="57"/>
        <v>1.0141335794352879</v>
      </c>
      <c r="E477">
        <v>48.316299999999998</v>
      </c>
      <c r="F477">
        <f t="shared" si="58"/>
        <v>9.7799999999999443E-2</v>
      </c>
      <c r="G477">
        <f t="shared" si="59"/>
        <v>0.20282671588705464</v>
      </c>
      <c r="H477">
        <v>48.707500000000003</v>
      </c>
      <c r="I477">
        <f t="shared" si="60"/>
        <v>0.48900000000000432</v>
      </c>
      <c r="J477">
        <f t="shared" si="61"/>
        <v>1.0141335794352879</v>
      </c>
      <c r="K477">
        <v>48.120699999999999</v>
      </c>
      <c r="L477">
        <f t="shared" si="62"/>
        <v>-9.7799999999999443E-2</v>
      </c>
      <c r="M477">
        <f t="shared" si="63"/>
        <v>-0.20282671588705464</v>
      </c>
    </row>
    <row r="478" spans="1:13" x14ac:dyDescent="0.25">
      <c r="A478" s="1">
        <v>35335</v>
      </c>
      <c r="B478">
        <v>48.218499999999999</v>
      </c>
      <c r="C478">
        <f t="shared" si="56"/>
        <v>-0.78240000000000265</v>
      </c>
      <c r="D478">
        <f t="shared" si="57"/>
        <v>-1.5967053666361284</v>
      </c>
      <c r="E478">
        <v>49.000900000000001</v>
      </c>
      <c r="F478">
        <f t="shared" si="58"/>
        <v>0</v>
      </c>
      <c r="G478">
        <f t="shared" si="59"/>
        <v>0</v>
      </c>
      <c r="H478">
        <v>49.000900000000001</v>
      </c>
      <c r="I478">
        <f t="shared" si="60"/>
        <v>0</v>
      </c>
      <c r="J478">
        <f t="shared" si="61"/>
        <v>0</v>
      </c>
      <c r="K478">
        <v>48.0229</v>
      </c>
      <c r="L478">
        <f t="shared" si="62"/>
        <v>-0.97800000000000153</v>
      </c>
      <c r="M478">
        <f t="shared" si="63"/>
        <v>-1.9958817082951568</v>
      </c>
    </row>
    <row r="479" spans="1:13" x14ac:dyDescent="0.25">
      <c r="A479" s="1">
        <v>35334</v>
      </c>
      <c r="B479">
        <v>49.000900000000001</v>
      </c>
      <c r="C479">
        <f t="shared" si="56"/>
        <v>9.7799999999999443E-2</v>
      </c>
      <c r="D479">
        <f t="shared" si="57"/>
        <v>0.19998732186711976</v>
      </c>
      <c r="E479">
        <v>48.805300000000003</v>
      </c>
      <c r="F479">
        <f t="shared" si="58"/>
        <v>-9.7799999999999443E-2</v>
      </c>
      <c r="G479">
        <f t="shared" si="59"/>
        <v>-0.19998732186711976</v>
      </c>
      <c r="H479">
        <v>49.1965</v>
      </c>
      <c r="I479">
        <f t="shared" si="60"/>
        <v>0.29339999999999833</v>
      </c>
      <c r="J479">
        <f t="shared" si="61"/>
        <v>0.59996196560135928</v>
      </c>
      <c r="K479">
        <v>48.218499999999999</v>
      </c>
      <c r="L479">
        <f t="shared" si="62"/>
        <v>-0.68460000000000321</v>
      </c>
      <c r="M479">
        <f t="shared" si="63"/>
        <v>-1.3999112530698528</v>
      </c>
    </row>
    <row r="480" spans="1:13" x14ac:dyDescent="0.25">
      <c r="A480" s="1">
        <v>35333</v>
      </c>
      <c r="B480">
        <v>48.903100000000002</v>
      </c>
      <c r="C480">
        <f t="shared" si="56"/>
        <v>0.39120000000000488</v>
      </c>
      <c r="D480">
        <f t="shared" si="57"/>
        <v>0.80640007915584611</v>
      </c>
      <c r="E480">
        <v>48.609699999999997</v>
      </c>
      <c r="F480">
        <f t="shared" si="58"/>
        <v>9.7799999999999443E-2</v>
      </c>
      <c r="G480">
        <f t="shared" si="59"/>
        <v>0.20160001978895786</v>
      </c>
      <c r="H480">
        <v>49.098700000000001</v>
      </c>
      <c r="I480">
        <f t="shared" si="60"/>
        <v>0.58680000000000376</v>
      </c>
      <c r="J480">
        <f t="shared" si="61"/>
        <v>1.2096001187337617</v>
      </c>
      <c r="K480">
        <v>48.609699999999997</v>
      </c>
      <c r="L480">
        <f t="shared" si="62"/>
        <v>9.7799999999999443E-2</v>
      </c>
      <c r="M480">
        <f t="shared" si="63"/>
        <v>0.20160001978895786</v>
      </c>
    </row>
    <row r="481" spans="1:13" x14ac:dyDescent="0.25">
      <c r="A481" s="1">
        <v>35332</v>
      </c>
      <c r="B481">
        <v>48.511899999999997</v>
      </c>
      <c r="C481">
        <f t="shared" si="56"/>
        <v>9.7799999999999443E-2</v>
      </c>
      <c r="D481">
        <f t="shared" si="57"/>
        <v>0.20200726647815295</v>
      </c>
      <c r="E481">
        <v>48.511899999999997</v>
      </c>
      <c r="F481">
        <f t="shared" si="58"/>
        <v>9.7799999999999443E-2</v>
      </c>
      <c r="G481">
        <f t="shared" si="59"/>
        <v>0.20200726647815295</v>
      </c>
      <c r="H481">
        <v>48.609699999999997</v>
      </c>
      <c r="I481">
        <f t="shared" si="60"/>
        <v>0.19559999999999889</v>
      </c>
      <c r="J481">
        <f t="shared" si="61"/>
        <v>0.40401453295630591</v>
      </c>
      <c r="K481">
        <v>48.316299999999998</v>
      </c>
      <c r="L481">
        <f t="shared" si="62"/>
        <v>-9.7799999999999443E-2</v>
      </c>
      <c r="M481">
        <f t="shared" si="63"/>
        <v>-0.20200726647815295</v>
      </c>
    </row>
    <row r="482" spans="1:13" x14ac:dyDescent="0.25">
      <c r="A482" s="1">
        <v>35331</v>
      </c>
      <c r="B482">
        <v>48.414099999999998</v>
      </c>
      <c r="C482">
        <f t="shared" si="56"/>
        <v>-0.29340000000000543</v>
      </c>
      <c r="D482">
        <f t="shared" si="57"/>
        <v>-0.60237129805472545</v>
      </c>
      <c r="E482">
        <v>48.707500000000003</v>
      </c>
      <c r="F482">
        <f t="shared" si="58"/>
        <v>0</v>
      </c>
      <c r="G482">
        <f t="shared" si="59"/>
        <v>0</v>
      </c>
      <c r="H482">
        <v>48.707500000000003</v>
      </c>
      <c r="I482">
        <f t="shared" si="60"/>
        <v>0</v>
      </c>
      <c r="J482">
        <f t="shared" si="61"/>
        <v>0</v>
      </c>
      <c r="K482">
        <v>48.218499999999999</v>
      </c>
      <c r="L482">
        <f t="shared" si="62"/>
        <v>-0.48900000000000432</v>
      </c>
      <c r="M482">
        <f t="shared" si="63"/>
        <v>-1.0039521634245328</v>
      </c>
    </row>
    <row r="483" spans="1:13" x14ac:dyDescent="0.25">
      <c r="A483" s="1">
        <v>35328</v>
      </c>
      <c r="B483">
        <v>48.707500000000003</v>
      </c>
      <c r="C483">
        <f t="shared" si="56"/>
        <v>0.19560000000000599</v>
      </c>
      <c r="D483">
        <f t="shared" si="57"/>
        <v>0.40320003957793038</v>
      </c>
      <c r="E483">
        <v>48.609699999999997</v>
      </c>
      <c r="F483">
        <f t="shared" si="58"/>
        <v>9.7799999999999443E-2</v>
      </c>
      <c r="G483">
        <f t="shared" si="59"/>
        <v>0.20160001978895786</v>
      </c>
      <c r="H483">
        <v>48.707500000000003</v>
      </c>
      <c r="I483">
        <f t="shared" si="60"/>
        <v>0.19560000000000599</v>
      </c>
      <c r="J483">
        <f t="shared" si="61"/>
        <v>0.40320003957793038</v>
      </c>
      <c r="K483">
        <v>48.511899999999997</v>
      </c>
      <c r="L483">
        <f t="shared" si="62"/>
        <v>0</v>
      </c>
      <c r="M483">
        <f t="shared" si="63"/>
        <v>0</v>
      </c>
    </row>
    <row r="484" spans="1:13" x14ac:dyDescent="0.25">
      <c r="A484" s="1">
        <v>35327</v>
      </c>
      <c r="B484">
        <v>48.511899999999997</v>
      </c>
      <c r="C484">
        <f t="shared" si="56"/>
        <v>9.7799999999999443E-2</v>
      </c>
      <c r="D484">
        <f t="shared" si="57"/>
        <v>0.20200726647815295</v>
      </c>
      <c r="E484">
        <v>48.218499999999999</v>
      </c>
      <c r="F484">
        <f t="shared" si="58"/>
        <v>-0.19559999999999889</v>
      </c>
      <c r="G484">
        <f t="shared" si="59"/>
        <v>-0.40401453295630591</v>
      </c>
      <c r="H484">
        <v>48.609699999999997</v>
      </c>
      <c r="I484">
        <f t="shared" si="60"/>
        <v>0.19559999999999889</v>
      </c>
      <c r="J484">
        <f t="shared" si="61"/>
        <v>0.40401453295630591</v>
      </c>
      <c r="K484">
        <v>48.120699999999999</v>
      </c>
      <c r="L484">
        <f t="shared" si="62"/>
        <v>-0.29339999999999833</v>
      </c>
      <c r="M484">
        <f t="shared" si="63"/>
        <v>-0.60602179943445889</v>
      </c>
    </row>
    <row r="485" spans="1:13" x14ac:dyDescent="0.25">
      <c r="A485" s="1">
        <v>35326</v>
      </c>
      <c r="B485">
        <v>48.414099999999998</v>
      </c>
      <c r="C485">
        <f t="shared" si="56"/>
        <v>-0.58680000000000376</v>
      </c>
      <c r="D485">
        <f t="shared" si="57"/>
        <v>-1.1975290249771</v>
      </c>
      <c r="E485">
        <v>49.000900000000001</v>
      </c>
      <c r="F485">
        <f t="shared" si="58"/>
        <v>0</v>
      </c>
      <c r="G485">
        <f t="shared" si="59"/>
        <v>0</v>
      </c>
      <c r="H485">
        <v>49.000900000000001</v>
      </c>
      <c r="I485">
        <f t="shared" si="60"/>
        <v>0</v>
      </c>
      <c r="J485">
        <f t="shared" si="61"/>
        <v>0</v>
      </c>
      <c r="K485">
        <v>48.316299999999998</v>
      </c>
      <c r="L485">
        <f t="shared" si="62"/>
        <v>-0.68460000000000321</v>
      </c>
      <c r="M485">
        <f t="shared" si="63"/>
        <v>-1.3971171958066142</v>
      </c>
    </row>
    <row r="486" spans="1:13" x14ac:dyDescent="0.25">
      <c r="A486" s="1">
        <v>35325</v>
      </c>
      <c r="B486">
        <v>49.000900000000001</v>
      </c>
      <c r="C486">
        <f t="shared" si="56"/>
        <v>-0.58689999999999998</v>
      </c>
      <c r="D486">
        <f t="shared" si="57"/>
        <v>-1.1835572459354922</v>
      </c>
      <c r="E486">
        <v>49.685600000000001</v>
      </c>
      <c r="F486">
        <f t="shared" si="58"/>
        <v>9.7799999999999443E-2</v>
      </c>
      <c r="G486">
        <f t="shared" si="59"/>
        <v>0.1972259305716314</v>
      </c>
      <c r="H486">
        <v>49.685600000000001</v>
      </c>
      <c r="I486">
        <f t="shared" si="60"/>
        <v>9.7799999999999443E-2</v>
      </c>
      <c r="J486">
        <f t="shared" si="61"/>
        <v>0.1972259305716314</v>
      </c>
      <c r="K486">
        <v>48.707500000000003</v>
      </c>
      <c r="L486">
        <f t="shared" si="62"/>
        <v>-0.88029999999999831</v>
      </c>
      <c r="M486">
        <f t="shared" si="63"/>
        <v>-1.7752350376503863</v>
      </c>
    </row>
    <row r="487" spans="1:13" x14ac:dyDescent="0.25">
      <c r="A487" s="1">
        <v>35324</v>
      </c>
      <c r="B487">
        <v>49.587800000000001</v>
      </c>
      <c r="C487">
        <f t="shared" si="56"/>
        <v>0</v>
      </c>
      <c r="D487">
        <f t="shared" si="57"/>
        <v>0</v>
      </c>
      <c r="E487">
        <v>49.8812</v>
      </c>
      <c r="F487">
        <f t="shared" si="58"/>
        <v>0.29339999999999833</v>
      </c>
      <c r="G487">
        <f t="shared" si="59"/>
        <v>0.59167779171489421</v>
      </c>
      <c r="H487">
        <v>49.8812</v>
      </c>
      <c r="I487">
        <f t="shared" si="60"/>
        <v>0.29339999999999833</v>
      </c>
      <c r="J487">
        <f t="shared" si="61"/>
        <v>0.59167779171489421</v>
      </c>
      <c r="K487">
        <v>49.587800000000001</v>
      </c>
      <c r="L487">
        <f t="shared" si="62"/>
        <v>0</v>
      </c>
      <c r="M487">
        <f t="shared" si="63"/>
        <v>0</v>
      </c>
    </row>
    <row r="488" spans="1:13" x14ac:dyDescent="0.25">
      <c r="A488" s="1">
        <v>35321</v>
      </c>
      <c r="B488">
        <v>49.587800000000001</v>
      </c>
      <c r="C488">
        <f t="shared" si="56"/>
        <v>0.58689999999999998</v>
      </c>
      <c r="D488">
        <f t="shared" si="57"/>
        <v>1.197733102861376</v>
      </c>
      <c r="E488">
        <v>49.1965</v>
      </c>
      <c r="F488">
        <f t="shared" si="58"/>
        <v>0.19559999999999889</v>
      </c>
      <c r="G488">
        <f t="shared" si="59"/>
        <v>0.39917634165902849</v>
      </c>
      <c r="H488">
        <v>49.685600000000001</v>
      </c>
      <c r="I488">
        <f t="shared" si="60"/>
        <v>0.68469999999999942</v>
      </c>
      <c r="J488">
        <f t="shared" si="61"/>
        <v>1.3973212736908902</v>
      </c>
      <c r="K488">
        <v>49.1965</v>
      </c>
      <c r="L488">
        <f t="shared" si="62"/>
        <v>0.19559999999999889</v>
      </c>
      <c r="M488">
        <f t="shared" si="63"/>
        <v>0.39917634165902849</v>
      </c>
    </row>
    <row r="489" spans="1:13" x14ac:dyDescent="0.25">
      <c r="A489" s="1">
        <v>35320</v>
      </c>
      <c r="B489">
        <v>49.000900000000001</v>
      </c>
      <c r="C489">
        <f t="shared" si="56"/>
        <v>-0.29350000000000165</v>
      </c>
      <c r="D489">
        <f t="shared" si="57"/>
        <v>-0.59540231750462858</v>
      </c>
      <c r="E489">
        <v>49.1965</v>
      </c>
      <c r="F489">
        <f t="shared" si="58"/>
        <v>-9.7900000000002763E-2</v>
      </c>
      <c r="G489">
        <f t="shared" si="59"/>
        <v>-0.19860268103476816</v>
      </c>
      <c r="H489">
        <v>49.294400000000003</v>
      </c>
      <c r="I489">
        <f t="shared" si="60"/>
        <v>0</v>
      </c>
      <c r="J489">
        <f t="shared" si="61"/>
        <v>0</v>
      </c>
      <c r="K489">
        <v>48.805300000000003</v>
      </c>
      <c r="L489">
        <f t="shared" si="62"/>
        <v>-0.48910000000000053</v>
      </c>
      <c r="M489">
        <f t="shared" si="63"/>
        <v>-0.99220195397448896</v>
      </c>
    </row>
    <row r="490" spans="1:13" x14ac:dyDescent="0.25">
      <c r="A490" s="1">
        <v>35319</v>
      </c>
      <c r="B490">
        <v>49.294400000000003</v>
      </c>
      <c r="C490">
        <f t="shared" si="56"/>
        <v>1.2715000000000032</v>
      </c>
      <c r="D490">
        <f t="shared" si="57"/>
        <v>2.6476951620997551</v>
      </c>
      <c r="E490">
        <v>47.827300000000001</v>
      </c>
      <c r="F490">
        <f t="shared" si="58"/>
        <v>-0.19559999999999889</v>
      </c>
      <c r="G490">
        <f t="shared" si="59"/>
        <v>-0.40730568124790234</v>
      </c>
      <c r="H490">
        <v>49.294400000000003</v>
      </c>
      <c r="I490">
        <f t="shared" si="60"/>
        <v>1.2715000000000032</v>
      </c>
      <c r="J490">
        <f t="shared" si="61"/>
        <v>2.6476951620997551</v>
      </c>
      <c r="K490">
        <v>47.729500000000002</v>
      </c>
      <c r="L490">
        <f t="shared" si="62"/>
        <v>-0.29339999999999833</v>
      </c>
      <c r="M490">
        <f t="shared" si="63"/>
        <v>-0.61095852187185351</v>
      </c>
    </row>
    <row r="491" spans="1:13" x14ac:dyDescent="0.25">
      <c r="A491" s="1">
        <v>35318</v>
      </c>
      <c r="B491">
        <v>48.0229</v>
      </c>
      <c r="C491">
        <f t="shared" si="56"/>
        <v>0</v>
      </c>
      <c r="D491">
        <f t="shared" si="57"/>
        <v>0</v>
      </c>
      <c r="E491">
        <v>48.120699999999999</v>
      </c>
      <c r="F491">
        <f t="shared" si="58"/>
        <v>9.7799999999999443E-2</v>
      </c>
      <c r="G491">
        <f t="shared" si="59"/>
        <v>0.20365284062395117</v>
      </c>
      <c r="H491">
        <v>48.120699999999999</v>
      </c>
      <c r="I491">
        <f t="shared" si="60"/>
        <v>9.7799999999999443E-2</v>
      </c>
      <c r="J491">
        <f t="shared" si="61"/>
        <v>0.20365284062395117</v>
      </c>
      <c r="K491">
        <v>47.338200000000001</v>
      </c>
      <c r="L491">
        <f t="shared" si="62"/>
        <v>-0.68469999999999942</v>
      </c>
      <c r="M491">
        <f t="shared" si="63"/>
        <v>-1.4257781183560332</v>
      </c>
    </row>
    <row r="492" spans="1:13" x14ac:dyDescent="0.25">
      <c r="A492" s="1">
        <v>35317</v>
      </c>
      <c r="B492">
        <v>48.0229</v>
      </c>
      <c r="C492">
        <f t="shared" si="56"/>
        <v>1.2715000000000032</v>
      </c>
      <c r="D492">
        <f t="shared" si="57"/>
        <v>2.7197046505559261</v>
      </c>
      <c r="E492">
        <v>46.947000000000003</v>
      </c>
      <c r="F492">
        <f t="shared" si="58"/>
        <v>0.19560000000000599</v>
      </c>
      <c r="G492">
        <f t="shared" si="59"/>
        <v>0.41838319280279523</v>
      </c>
      <c r="H492">
        <v>48.0229</v>
      </c>
      <c r="I492">
        <f t="shared" si="60"/>
        <v>1.2715000000000032</v>
      </c>
      <c r="J492">
        <f t="shared" si="61"/>
        <v>2.7197046505559261</v>
      </c>
      <c r="K492">
        <v>46.947000000000003</v>
      </c>
      <c r="L492">
        <f t="shared" si="62"/>
        <v>0.19560000000000599</v>
      </c>
      <c r="M492">
        <f t="shared" si="63"/>
        <v>0.41838319280279523</v>
      </c>
    </row>
    <row r="493" spans="1:13" x14ac:dyDescent="0.25">
      <c r="A493" s="1">
        <v>35314</v>
      </c>
      <c r="B493">
        <v>46.751399999999997</v>
      </c>
      <c r="C493">
        <f t="shared" si="56"/>
        <v>-0.58680000000000376</v>
      </c>
      <c r="D493">
        <f t="shared" si="57"/>
        <v>-1.2395908589680296</v>
      </c>
      <c r="E493">
        <v>47.240400000000001</v>
      </c>
      <c r="F493">
        <f t="shared" si="58"/>
        <v>-9.7799999999999443E-2</v>
      </c>
      <c r="G493">
        <f t="shared" si="59"/>
        <v>-0.20659847649466909</v>
      </c>
      <c r="H493">
        <v>47.533799999999999</v>
      </c>
      <c r="I493">
        <f t="shared" si="60"/>
        <v>0.19559999999999889</v>
      </c>
      <c r="J493">
        <f t="shared" si="61"/>
        <v>0.41319695298933817</v>
      </c>
      <c r="K493">
        <v>46.653599999999997</v>
      </c>
      <c r="L493">
        <f t="shared" si="62"/>
        <v>-0.68460000000000321</v>
      </c>
      <c r="M493">
        <f t="shared" si="63"/>
        <v>-1.4461893354626987</v>
      </c>
    </row>
    <row r="494" spans="1:13" x14ac:dyDescent="0.25">
      <c r="A494" s="1">
        <v>35313</v>
      </c>
      <c r="B494">
        <v>47.338200000000001</v>
      </c>
      <c r="C494">
        <f t="shared" si="56"/>
        <v>-0.29339999999999833</v>
      </c>
      <c r="D494">
        <f t="shared" si="57"/>
        <v>-0.61597762829717739</v>
      </c>
      <c r="E494">
        <v>47.436</v>
      </c>
      <c r="F494">
        <f t="shared" si="58"/>
        <v>-0.19559999999999889</v>
      </c>
      <c r="G494">
        <f t="shared" si="59"/>
        <v>-0.41065175219811823</v>
      </c>
      <c r="H494">
        <v>47.631599999999999</v>
      </c>
      <c r="I494">
        <f t="shared" si="60"/>
        <v>0</v>
      </c>
      <c r="J494">
        <f t="shared" si="61"/>
        <v>0</v>
      </c>
      <c r="K494">
        <v>47.142600000000002</v>
      </c>
      <c r="L494">
        <f t="shared" si="62"/>
        <v>-0.48899999999999721</v>
      </c>
      <c r="M494">
        <f t="shared" si="63"/>
        <v>-1.0266293804952955</v>
      </c>
    </row>
    <row r="495" spans="1:13" x14ac:dyDescent="0.25">
      <c r="A495" s="1">
        <v>35312</v>
      </c>
      <c r="B495">
        <v>47.631599999999999</v>
      </c>
      <c r="C495">
        <f t="shared" si="56"/>
        <v>-0.48910000000000053</v>
      </c>
      <c r="D495">
        <f t="shared" si="57"/>
        <v>-1.0164025045354712</v>
      </c>
      <c r="E495">
        <v>48.218499999999999</v>
      </c>
      <c r="F495">
        <f t="shared" si="58"/>
        <v>9.7799999999999443E-2</v>
      </c>
      <c r="G495">
        <f t="shared" si="59"/>
        <v>0.20323893875192889</v>
      </c>
      <c r="H495">
        <v>48.218499999999999</v>
      </c>
      <c r="I495">
        <f t="shared" si="60"/>
        <v>9.7799999999999443E-2</v>
      </c>
      <c r="J495">
        <f t="shared" si="61"/>
        <v>0.20323893875192889</v>
      </c>
      <c r="K495">
        <v>47.436</v>
      </c>
      <c r="L495">
        <f t="shared" si="62"/>
        <v>-0.68469999999999942</v>
      </c>
      <c r="M495">
        <f t="shared" si="63"/>
        <v>-1.422880382039329</v>
      </c>
    </row>
    <row r="496" spans="1:13" x14ac:dyDescent="0.25">
      <c r="A496" s="1">
        <v>35311</v>
      </c>
      <c r="B496">
        <v>48.120699999999999</v>
      </c>
      <c r="C496">
        <f t="shared" si="56"/>
        <v>0.58689999999999998</v>
      </c>
      <c r="D496">
        <f t="shared" si="57"/>
        <v>1.2347003605855202</v>
      </c>
      <c r="E496">
        <v>47.338200000000001</v>
      </c>
      <c r="F496">
        <f t="shared" si="58"/>
        <v>-0.19559999999999889</v>
      </c>
      <c r="G496">
        <f t="shared" si="59"/>
        <v>-0.41149666132309826</v>
      </c>
      <c r="H496">
        <v>48.414099999999998</v>
      </c>
      <c r="I496">
        <f t="shared" si="60"/>
        <v>0.88029999999999831</v>
      </c>
      <c r="J496">
        <f t="shared" si="61"/>
        <v>1.8519453525701677</v>
      </c>
      <c r="K496">
        <v>47.142600000000002</v>
      </c>
      <c r="L496">
        <f t="shared" si="62"/>
        <v>-0.39119999999999777</v>
      </c>
      <c r="M496">
        <f t="shared" si="63"/>
        <v>-0.82299332264619651</v>
      </c>
    </row>
    <row r="497" spans="1:13" x14ac:dyDescent="0.25">
      <c r="A497" s="1">
        <v>35307</v>
      </c>
      <c r="B497">
        <v>47.533799999999999</v>
      </c>
      <c r="C497">
        <f t="shared" si="56"/>
        <v>-0.29350000000000165</v>
      </c>
      <c r="D497">
        <f t="shared" si="57"/>
        <v>-0.61366625337412239</v>
      </c>
      <c r="E497">
        <v>47.827300000000001</v>
      </c>
      <c r="F497">
        <f t="shared" si="58"/>
        <v>0</v>
      </c>
      <c r="G497">
        <f t="shared" si="59"/>
        <v>0</v>
      </c>
      <c r="H497">
        <v>47.827300000000001</v>
      </c>
      <c r="I497">
        <f t="shared" si="60"/>
        <v>0</v>
      </c>
      <c r="J497">
        <f t="shared" si="61"/>
        <v>0</v>
      </c>
      <c r="K497">
        <v>47.533799999999999</v>
      </c>
      <c r="L497">
        <f t="shared" si="62"/>
        <v>-0.29350000000000165</v>
      </c>
      <c r="M497">
        <f t="shared" si="63"/>
        <v>-0.61366625337412239</v>
      </c>
    </row>
    <row r="498" spans="1:13" x14ac:dyDescent="0.25">
      <c r="A498" s="1">
        <v>35306</v>
      </c>
      <c r="B498">
        <v>47.827300000000001</v>
      </c>
      <c r="C498">
        <f t="shared" si="56"/>
        <v>0.29350000000000165</v>
      </c>
      <c r="D498">
        <f t="shared" si="57"/>
        <v>0.6174553686008728</v>
      </c>
      <c r="E498">
        <v>47.533799999999999</v>
      </c>
      <c r="F498">
        <f t="shared" si="58"/>
        <v>0</v>
      </c>
      <c r="G498">
        <f t="shared" si="59"/>
        <v>0</v>
      </c>
      <c r="H498">
        <v>47.827300000000001</v>
      </c>
      <c r="I498">
        <f t="shared" si="60"/>
        <v>0.29350000000000165</v>
      </c>
      <c r="J498">
        <f t="shared" si="61"/>
        <v>0.6174553686008728</v>
      </c>
      <c r="K498">
        <v>47.044800000000002</v>
      </c>
      <c r="L498">
        <f t="shared" si="62"/>
        <v>-0.48899999999999721</v>
      </c>
      <c r="M498">
        <f t="shared" si="63"/>
        <v>-1.0287416533077456</v>
      </c>
    </row>
    <row r="499" spans="1:13" x14ac:dyDescent="0.25">
      <c r="A499" s="1">
        <v>35305</v>
      </c>
      <c r="B499">
        <v>47.533799999999999</v>
      </c>
      <c r="C499">
        <f t="shared" si="56"/>
        <v>0</v>
      </c>
      <c r="D499">
        <f t="shared" si="57"/>
        <v>0</v>
      </c>
      <c r="E499">
        <v>47.436</v>
      </c>
      <c r="F499">
        <f t="shared" si="58"/>
        <v>-9.7799999999999443E-2</v>
      </c>
      <c r="G499">
        <f t="shared" si="59"/>
        <v>-0.20574833066154913</v>
      </c>
      <c r="H499">
        <v>47.631599999999999</v>
      </c>
      <c r="I499">
        <f t="shared" si="60"/>
        <v>9.7799999999999443E-2</v>
      </c>
      <c r="J499">
        <f t="shared" si="61"/>
        <v>0.20574833066154913</v>
      </c>
      <c r="K499">
        <v>47.436</v>
      </c>
      <c r="L499">
        <f t="shared" si="62"/>
        <v>-9.7799999999999443E-2</v>
      </c>
      <c r="M499">
        <f t="shared" si="63"/>
        <v>-0.20574833066154913</v>
      </c>
    </row>
    <row r="500" spans="1:13" x14ac:dyDescent="0.25">
      <c r="A500" s="1">
        <v>35304</v>
      </c>
      <c r="B500">
        <v>47.533799999999999</v>
      </c>
      <c r="C500">
        <f t="shared" si="56"/>
        <v>0</v>
      </c>
      <c r="D500">
        <f t="shared" si="57"/>
        <v>0</v>
      </c>
      <c r="E500">
        <v>47.436</v>
      </c>
      <c r="F500">
        <f t="shared" si="58"/>
        <v>-9.7799999999999443E-2</v>
      </c>
      <c r="G500">
        <f t="shared" si="59"/>
        <v>-0.20574833066154913</v>
      </c>
      <c r="H500">
        <v>47.631599999999999</v>
      </c>
      <c r="I500">
        <f t="shared" si="60"/>
        <v>9.7799999999999443E-2</v>
      </c>
      <c r="J500">
        <f t="shared" si="61"/>
        <v>0.20574833066154913</v>
      </c>
      <c r="K500">
        <v>47.436</v>
      </c>
      <c r="L500">
        <f t="shared" si="62"/>
        <v>-9.7799999999999443E-2</v>
      </c>
      <c r="M500">
        <f t="shared" si="63"/>
        <v>-0.20574833066154913</v>
      </c>
    </row>
    <row r="501" spans="1:13" x14ac:dyDescent="0.25">
      <c r="A501" s="1">
        <v>35303</v>
      </c>
      <c r="B501">
        <v>47.533799999999999</v>
      </c>
      <c r="C501">
        <f t="shared" si="56"/>
        <v>9.7799999999999443E-2</v>
      </c>
      <c r="D501">
        <f t="shared" si="57"/>
        <v>0.20617252719453463</v>
      </c>
      <c r="E501">
        <v>47.338200000000001</v>
      </c>
      <c r="F501">
        <f t="shared" si="58"/>
        <v>-9.7799999999999443E-2</v>
      </c>
      <c r="G501">
        <f t="shared" si="59"/>
        <v>-0.20617252719453463</v>
      </c>
      <c r="H501">
        <v>47.533799999999999</v>
      </c>
      <c r="I501">
        <f t="shared" si="60"/>
        <v>9.7799999999999443E-2</v>
      </c>
      <c r="J501">
        <f t="shared" si="61"/>
        <v>0.20617252719453463</v>
      </c>
      <c r="K501">
        <v>47.338200000000001</v>
      </c>
      <c r="L501">
        <f t="shared" si="62"/>
        <v>-9.7799999999999443E-2</v>
      </c>
      <c r="M501">
        <f t="shared" si="63"/>
        <v>-0.20617252719453463</v>
      </c>
    </row>
    <row r="502" spans="1:13" x14ac:dyDescent="0.25">
      <c r="A502" s="1">
        <v>35300</v>
      </c>
      <c r="B502">
        <v>47.436</v>
      </c>
      <c r="C502">
        <f t="shared" si="56"/>
        <v>0</v>
      </c>
      <c r="D502">
        <f t="shared" si="57"/>
        <v>0</v>
      </c>
      <c r="E502">
        <v>47.338200000000001</v>
      </c>
      <c r="F502">
        <f t="shared" si="58"/>
        <v>-9.7799999999999443E-2</v>
      </c>
      <c r="G502">
        <f t="shared" si="59"/>
        <v>-0.20617252719453463</v>
      </c>
      <c r="H502">
        <v>47.436</v>
      </c>
      <c r="I502">
        <f t="shared" si="60"/>
        <v>0</v>
      </c>
      <c r="J502">
        <f t="shared" si="61"/>
        <v>0</v>
      </c>
      <c r="K502">
        <v>47.338200000000001</v>
      </c>
      <c r="L502">
        <f t="shared" si="62"/>
        <v>-9.7799999999999443E-2</v>
      </c>
      <c r="M502">
        <f t="shared" si="63"/>
        <v>-0.20617252719453463</v>
      </c>
    </row>
    <row r="503" spans="1:13" x14ac:dyDescent="0.25">
      <c r="A503" s="1">
        <v>35299</v>
      </c>
      <c r="B503">
        <v>47.436</v>
      </c>
      <c r="C503">
        <f t="shared" si="56"/>
        <v>0.88020000000000209</v>
      </c>
      <c r="D503">
        <f t="shared" si="57"/>
        <v>1.8906344644491173</v>
      </c>
      <c r="E503">
        <v>46.653599999999997</v>
      </c>
      <c r="F503">
        <f t="shared" si="58"/>
        <v>9.7799999999999443E-2</v>
      </c>
      <c r="G503">
        <f t="shared" si="59"/>
        <v>0.21007049604990022</v>
      </c>
      <c r="H503">
        <v>47.436</v>
      </c>
      <c r="I503">
        <f t="shared" si="60"/>
        <v>0.88020000000000209</v>
      </c>
      <c r="J503">
        <f t="shared" si="61"/>
        <v>1.8906344644491173</v>
      </c>
      <c r="K503">
        <v>46.555799999999998</v>
      </c>
      <c r="L503">
        <f t="shared" si="62"/>
        <v>0</v>
      </c>
      <c r="M503">
        <f t="shared" si="63"/>
        <v>0</v>
      </c>
    </row>
    <row r="504" spans="1:13" x14ac:dyDescent="0.25">
      <c r="A504" s="1">
        <v>35298</v>
      </c>
      <c r="B504">
        <v>46.555799999999998</v>
      </c>
      <c r="C504">
        <f t="shared" si="56"/>
        <v>0</v>
      </c>
      <c r="D504">
        <f t="shared" si="57"/>
        <v>0</v>
      </c>
      <c r="E504">
        <v>46.653599999999997</v>
      </c>
      <c r="F504">
        <f t="shared" si="58"/>
        <v>9.7799999999999443E-2</v>
      </c>
      <c r="G504">
        <f t="shared" si="59"/>
        <v>0.21007049604990022</v>
      </c>
      <c r="H504">
        <v>46.653599999999997</v>
      </c>
      <c r="I504">
        <f t="shared" si="60"/>
        <v>9.7799999999999443E-2</v>
      </c>
      <c r="J504">
        <f t="shared" si="61"/>
        <v>0.21007049604990022</v>
      </c>
      <c r="K504">
        <v>46.1646</v>
      </c>
      <c r="L504">
        <f t="shared" si="62"/>
        <v>-0.39119999999999777</v>
      </c>
      <c r="M504">
        <f t="shared" si="63"/>
        <v>-0.84028198419960087</v>
      </c>
    </row>
    <row r="505" spans="1:13" x14ac:dyDescent="0.25">
      <c r="A505" s="1">
        <v>35297</v>
      </c>
      <c r="B505">
        <v>46.555799999999998</v>
      </c>
      <c r="C505">
        <f t="shared" si="56"/>
        <v>1.1736999999999966</v>
      </c>
      <c r="D505">
        <f t="shared" si="57"/>
        <v>2.5862619843506507</v>
      </c>
      <c r="E505">
        <v>45.382100000000001</v>
      </c>
      <c r="F505">
        <f t="shared" si="58"/>
        <v>0</v>
      </c>
      <c r="G505">
        <f t="shared" si="59"/>
        <v>0</v>
      </c>
      <c r="H505">
        <v>46.751399999999997</v>
      </c>
      <c r="I505">
        <f t="shared" si="60"/>
        <v>1.3692999999999955</v>
      </c>
      <c r="J505">
        <f t="shared" si="61"/>
        <v>3.017268923209802</v>
      </c>
      <c r="K505">
        <v>45.186500000000002</v>
      </c>
      <c r="L505">
        <f t="shared" si="62"/>
        <v>-0.19559999999999889</v>
      </c>
      <c r="M505">
        <f t="shared" si="63"/>
        <v>-0.43100693885915126</v>
      </c>
    </row>
    <row r="506" spans="1:13" x14ac:dyDescent="0.25">
      <c r="A506" s="1">
        <v>35296</v>
      </c>
      <c r="B506">
        <v>45.382100000000001</v>
      </c>
      <c r="C506">
        <f t="shared" si="56"/>
        <v>0.29339999999999833</v>
      </c>
      <c r="D506">
        <f t="shared" si="57"/>
        <v>0.6507173637740683</v>
      </c>
      <c r="E506">
        <v>45.186500000000002</v>
      </c>
      <c r="F506">
        <f t="shared" si="58"/>
        <v>9.7799999999999443E-2</v>
      </c>
      <c r="G506">
        <f t="shared" si="59"/>
        <v>0.21690578792468942</v>
      </c>
      <c r="H506">
        <v>45.479900000000001</v>
      </c>
      <c r="I506">
        <f t="shared" si="60"/>
        <v>0.39119999999999777</v>
      </c>
      <c r="J506">
        <f t="shared" si="61"/>
        <v>0.8676231516987577</v>
      </c>
      <c r="K506">
        <v>45.186500000000002</v>
      </c>
      <c r="L506">
        <f t="shared" si="62"/>
        <v>9.7799999999999443E-2</v>
      </c>
      <c r="M506">
        <f t="shared" si="63"/>
        <v>0.21690578792468942</v>
      </c>
    </row>
    <row r="507" spans="1:13" x14ac:dyDescent="0.25">
      <c r="A507" s="1">
        <v>35293</v>
      </c>
      <c r="B507">
        <v>45.088700000000003</v>
      </c>
      <c r="C507">
        <f t="shared" si="56"/>
        <v>9.7799999999999443E-2</v>
      </c>
      <c r="D507">
        <f t="shared" si="57"/>
        <v>0.21737729185235111</v>
      </c>
      <c r="E507">
        <v>45.088700000000003</v>
      </c>
      <c r="F507">
        <f t="shared" si="58"/>
        <v>9.7799999999999443E-2</v>
      </c>
      <c r="G507">
        <f t="shared" si="59"/>
        <v>0.21737729185235111</v>
      </c>
      <c r="H507">
        <v>45.186500000000002</v>
      </c>
      <c r="I507">
        <f t="shared" si="60"/>
        <v>0.19559999999999889</v>
      </c>
      <c r="J507">
        <f t="shared" si="61"/>
        <v>0.43475458370470221</v>
      </c>
      <c r="K507">
        <v>44.990900000000003</v>
      </c>
      <c r="L507">
        <f t="shared" si="62"/>
        <v>0</v>
      </c>
      <c r="M507">
        <f t="shared" si="63"/>
        <v>0</v>
      </c>
    </row>
    <row r="508" spans="1:13" x14ac:dyDescent="0.25">
      <c r="A508" s="1">
        <v>35292</v>
      </c>
      <c r="B508">
        <v>44.990900000000003</v>
      </c>
      <c r="C508">
        <f t="shared" si="56"/>
        <v>-0.39119999999999777</v>
      </c>
      <c r="D508">
        <f t="shared" si="57"/>
        <v>-0.86201387771830251</v>
      </c>
      <c r="E508">
        <v>45.5777</v>
      </c>
      <c r="F508">
        <f t="shared" si="58"/>
        <v>0.19559999999999889</v>
      </c>
      <c r="G508">
        <f t="shared" si="59"/>
        <v>0.43100693885915126</v>
      </c>
      <c r="H508">
        <v>45.5777</v>
      </c>
      <c r="I508">
        <f t="shared" si="60"/>
        <v>0.19559999999999889</v>
      </c>
      <c r="J508">
        <f t="shared" si="61"/>
        <v>0.43100693885915126</v>
      </c>
      <c r="K508">
        <v>44.893099999999997</v>
      </c>
      <c r="L508">
        <f t="shared" si="62"/>
        <v>-0.48900000000000432</v>
      </c>
      <c r="M508">
        <f t="shared" si="63"/>
        <v>-1.0775173471478938</v>
      </c>
    </row>
    <row r="509" spans="1:13" x14ac:dyDescent="0.25">
      <c r="A509" s="1">
        <v>35291</v>
      </c>
      <c r="B509">
        <v>45.382100000000001</v>
      </c>
      <c r="C509">
        <f t="shared" si="56"/>
        <v>0.68460000000000321</v>
      </c>
      <c r="D509">
        <f t="shared" si="57"/>
        <v>1.531629285754244</v>
      </c>
      <c r="E509">
        <v>44.599699999999999</v>
      </c>
      <c r="F509">
        <f t="shared" si="58"/>
        <v>-9.7799999999999443E-2</v>
      </c>
      <c r="G509">
        <f t="shared" si="59"/>
        <v>-0.21880418367917545</v>
      </c>
      <c r="H509">
        <v>45.773299999999999</v>
      </c>
      <c r="I509">
        <f t="shared" si="60"/>
        <v>1.075800000000001</v>
      </c>
      <c r="J509">
        <f t="shared" si="61"/>
        <v>2.4068460204709456</v>
      </c>
      <c r="K509">
        <v>44.599699999999999</v>
      </c>
      <c r="L509">
        <f t="shared" si="62"/>
        <v>-9.7799999999999443E-2</v>
      </c>
      <c r="M509">
        <f t="shared" si="63"/>
        <v>-0.21880418367917545</v>
      </c>
    </row>
    <row r="510" spans="1:13" x14ac:dyDescent="0.25">
      <c r="A510" s="1">
        <v>35290</v>
      </c>
      <c r="B510">
        <v>44.697499999999998</v>
      </c>
      <c r="C510">
        <f t="shared" si="56"/>
        <v>-0.19559999999999889</v>
      </c>
      <c r="D510">
        <f t="shared" si="57"/>
        <v>-0.43570170026128491</v>
      </c>
      <c r="E510">
        <v>44.893099999999997</v>
      </c>
      <c r="F510">
        <f t="shared" si="58"/>
        <v>0</v>
      </c>
      <c r="G510">
        <f t="shared" si="59"/>
        <v>0</v>
      </c>
      <c r="H510">
        <v>45.186500000000002</v>
      </c>
      <c r="I510">
        <f t="shared" si="60"/>
        <v>0.29340000000000543</v>
      </c>
      <c r="J510">
        <f t="shared" si="61"/>
        <v>0.65355255039194315</v>
      </c>
      <c r="K510">
        <v>44.599699999999999</v>
      </c>
      <c r="L510">
        <f t="shared" si="62"/>
        <v>-0.29339999999999833</v>
      </c>
      <c r="M510">
        <f t="shared" si="63"/>
        <v>-0.65355255039192739</v>
      </c>
    </row>
    <row r="511" spans="1:13" x14ac:dyDescent="0.25">
      <c r="A511" s="1">
        <v>35289</v>
      </c>
      <c r="B511">
        <v>44.893099999999997</v>
      </c>
      <c r="C511">
        <f t="shared" si="56"/>
        <v>-0.19560000000000599</v>
      </c>
      <c r="D511">
        <f t="shared" si="57"/>
        <v>-0.43381157584939462</v>
      </c>
      <c r="E511">
        <v>45.284300000000002</v>
      </c>
      <c r="F511">
        <f t="shared" si="58"/>
        <v>0.19559999999999889</v>
      </c>
      <c r="G511">
        <f t="shared" si="59"/>
        <v>0.43381157584937885</v>
      </c>
      <c r="H511">
        <v>45.284300000000002</v>
      </c>
      <c r="I511">
        <f t="shared" si="60"/>
        <v>0.19559999999999889</v>
      </c>
      <c r="J511">
        <f t="shared" si="61"/>
        <v>0.43381157584937885</v>
      </c>
      <c r="K511">
        <v>44.697499999999998</v>
      </c>
      <c r="L511">
        <f t="shared" si="62"/>
        <v>-0.39120000000000488</v>
      </c>
      <c r="M511">
        <f t="shared" si="63"/>
        <v>-0.86762315169877346</v>
      </c>
    </row>
    <row r="512" spans="1:13" x14ac:dyDescent="0.25">
      <c r="A512" s="1">
        <v>35286</v>
      </c>
      <c r="B512">
        <v>45.088700000000003</v>
      </c>
      <c r="C512">
        <f t="shared" si="56"/>
        <v>9.7799999999999443E-2</v>
      </c>
      <c r="D512">
        <f t="shared" si="57"/>
        <v>0.21737729185235111</v>
      </c>
      <c r="E512">
        <v>45.186500000000002</v>
      </c>
      <c r="F512">
        <f t="shared" si="58"/>
        <v>0.19559999999999889</v>
      </c>
      <c r="G512">
        <f t="shared" si="59"/>
        <v>0.43475458370470221</v>
      </c>
      <c r="H512">
        <v>45.968899999999998</v>
      </c>
      <c r="I512">
        <f t="shared" si="60"/>
        <v>0.97799999999999443</v>
      </c>
      <c r="J512">
        <f t="shared" si="61"/>
        <v>2.1737729185235111</v>
      </c>
      <c r="K512">
        <v>44.990900000000003</v>
      </c>
      <c r="L512">
        <f t="shared" si="62"/>
        <v>0</v>
      </c>
      <c r="M512">
        <f t="shared" si="63"/>
        <v>0</v>
      </c>
    </row>
    <row r="513" spans="1:13" x14ac:dyDescent="0.25">
      <c r="A513" s="1">
        <v>35285</v>
      </c>
      <c r="B513">
        <v>44.990900000000003</v>
      </c>
      <c r="C513">
        <f t="shared" si="56"/>
        <v>0.68470000000000653</v>
      </c>
      <c r="D513">
        <f t="shared" si="57"/>
        <v>1.5453819104324149</v>
      </c>
      <c r="E513">
        <v>44.501800000000003</v>
      </c>
      <c r="F513">
        <f t="shared" si="58"/>
        <v>0.19560000000000599</v>
      </c>
      <c r="G513">
        <f t="shared" si="59"/>
        <v>0.44147320239606647</v>
      </c>
      <c r="H513">
        <v>45.088700000000003</v>
      </c>
      <c r="I513">
        <f t="shared" si="60"/>
        <v>0.78250000000000597</v>
      </c>
      <c r="J513">
        <f t="shared" si="61"/>
        <v>1.7661185116304401</v>
      </c>
      <c r="K513">
        <v>44.501800000000003</v>
      </c>
      <c r="L513">
        <f t="shared" si="62"/>
        <v>0.19560000000000599</v>
      </c>
      <c r="M513">
        <f t="shared" si="63"/>
        <v>0.44147320239606647</v>
      </c>
    </row>
    <row r="514" spans="1:13" x14ac:dyDescent="0.25">
      <c r="A514" s="1">
        <v>35284</v>
      </c>
      <c r="B514">
        <v>44.306199999999997</v>
      </c>
      <c r="C514">
        <f t="shared" si="56"/>
        <v>0.6845999999999961</v>
      </c>
      <c r="D514">
        <f t="shared" si="57"/>
        <v>1.5694059823573552</v>
      </c>
      <c r="E514">
        <v>43.8172</v>
      </c>
      <c r="F514">
        <f t="shared" si="58"/>
        <v>0.19559999999999889</v>
      </c>
      <c r="G514">
        <f t="shared" si="59"/>
        <v>0.44840170924495865</v>
      </c>
      <c r="H514">
        <v>44.404000000000003</v>
      </c>
      <c r="I514">
        <f t="shared" si="60"/>
        <v>0.78240000000000265</v>
      </c>
      <c r="J514">
        <f t="shared" si="61"/>
        <v>1.7936068369798508</v>
      </c>
      <c r="K514">
        <v>43.8172</v>
      </c>
      <c r="L514">
        <f t="shared" si="62"/>
        <v>0.19559999999999889</v>
      </c>
      <c r="M514">
        <f t="shared" si="63"/>
        <v>0.44840170924495865</v>
      </c>
    </row>
    <row r="515" spans="1:13" x14ac:dyDescent="0.25">
      <c r="A515" s="1">
        <v>35283</v>
      </c>
      <c r="B515">
        <v>43.621600000000001</v>
      </c>
      <c r="C515">
        <f t="shared" si="56"/>
        <v>0</v>
      </c>
      <c r="D515">
        <f t="shared" si="57"/>
        <v>0</v>
      </c>
      <c r="E515">
        <v>43.7194</v>
      </c>
      <c r="F515">
        <f t="shared" si="58"/>
        <v>9.7799999999999443E-2</v>
      </c>
      <c r="G515">
        <f t="shared" si="59"/>
        <v>0.22420085462247932</v>
      </c>
      <c r="H515">
        <v>43.7194</v>
      </c>
      <c r="I515">
        <f t="shared" si="60"/>
        <v>9.7799999999999443E-2</v>
      </c>
      <c r="J515">
        <f t="shared" si="61"/>
        <v>0.22420085462247932</v>
      </c>
      <c r="K515">
        <v>43.034799999999997</v>
      </c>
      <c r="L515">
        <f t="shared" si="62"/>
        <v>-0.58680000000000376</v>
      </c>
      <c r="M515">
        <f t="shared" si="63"/>
        <v>-1.3452051277348922</v>
      </c>
    </row>
    <row r="516" spans="1:13" x14ac:dyDescent="0.25">
      <c r="A516" s="1">
        <v>35282</v>
      </c>
      <c r="B516">
        <v>43.621600000000001</v>
      </c>
      <c r="C516">
        <f t="shared" si="56"/>
        <v>-0.19559999999999889</v>
      </c>
      <c r="D516">
        <f t="shared" si="57"/>
        <v>-0.44640004381840664</v>
      </c>
      <c r="E516">
        <v>43.914999999999999</v>
      </c>
      <c r="F516">
        <f t="shared" si="58"/>
        <v>9.7799999999999443E-2</v>
      </c>
      <c r="G516">
        <f t="shared" si="59"/>
        <v>0.22320002190920332</v>
      </c>
      <c r="H516">
        <v>44.404000000000003</v>
      </c>
      <c r="I516">
        <f t="shared" si="60"/>
        <v>0.58680000000000376</v>
      </c>
      <c r="J516">
        <f t="shared" si="61"/>
        <v>1.3392001314552362</v>
      </c>
      <c r="K516">
        <v>43.621600000000001</v>
      </c>
      <c r="L516">
        <f t="shared" si="62"/>
        <v>-0.19559999999999889</v>
      </c>
      <c r="M516">
        <f t="shared" si="63"/>
        <v>-0.44640004381840664</v>
      </c>
    </row>
    <row r="517" spans="1:13" x14ac:dyDescent="0.25">
      <c r="A517" s="1">
        <v>35279</v>
      </c>
      <c r="B517">
        <v>43.8172</v>
      </c>
      <c r="C517">
        <f t="shared" si="56"/>
        <v>9.7799999999999443E-2</v>
      </c>
      <c r="D517">
        <f t="shared" si="57"/>
        <v>0.22369931883786018</v>
      </c>
      <c r="E517">
        <v>44.012799999999999</v>
      </c>
      <c r="F517">
        <f t="shared" si="58"/>
        <v>0.29339999999999833</v>
      </c>
      <c r="G517">
        <f t="shared" si="59"/>
        <v>0.67109795651358051</v>
      </c>
      <c r="H517">
        <v>44.012799999999999</v>
      </c>
      <c r="I517">
        <f t="shared" si="60"/>
        <v>0.29339999999999833</v>
      </c>
      <c r="J517">
        <f t="shared" si="61"/>
        <v>0.67109795651358051</v>
      </c>
      <c r="K517">
        <v>43.426000000000002</v>
      </c>
      <c r="L517">
        <f t="shared" si="62"/>
        <v>-0.29339999999999833</v>
      </c>
      <c r="M517">
        <f t="shared" si="63"/>
        <v>-0.67109795651358051</v>
      </c>
    </row>
    <row r="518" spans="1:13" x14ac:dyDescent="0.25">
      <c r="A518" s="1">
        <v>35278</v>
      </c>
      <c r="B518">
        <v>43.7194</v>
      </c>
      <c r="C518">
        <f t="shared" si="56"/>
        <v>1.2715000000000032</v>
      </c>
      <c r="D518">
        <f t="shared" si="57"/>
        <v>2.9954367589445021</v>
      </c>
      <c r="E518">
        <v>42.252299999999998</v>
      </c>
      <c r="F518">
        <f t="shared" si="58"/>
        <v>-0.19559999999999889</v>
      </c>
      <c r="G518">
        <f t="shared" si="59"/>
        <v>-0.46080018092767583</v>
      </c>
      <c r="H518">
        <v>43.7194</v>
      </c>
      <c r="I518">
        <f t="shared" si="60"/>
        <v>1.2715000000000032</v>
      </c>
      <c r="J518">
        <f t="shared" si="61"/>
        <v>2.9954367589445021</v>
      </c>
      <c r="K518">
        <v>42.252299999999998</v>
      </c>
      <c r="L518">
        <f t="shared" si="62"/>
        <v>-0.19559999999999889</v>
      </c>
      <c r="M518">
        <f t="shared" si="63"/>
        <v>-0.46080018092767583</v>
      </c>
    </row>
    <row r="519" spans="1:13" x14ac:dyDescent="0.25">
      <c r="A519" s="1">
        <v>35277</v>
      </c>
      <c r="B519">
        <v>42.447899999999997</v>
      </c>
      <c r="C519">
        <f t="shared" si="56"/>
        <v>-0.48900000000000432</v>
      </c>
      <c r="D519">
        <f t="shared" si="57"/>
        <v>-1.1388805433089122</v>
      </c>
      <c r="E519">
        <v>43.132599999999996</v>
      </c>
      <c r="F519">
        <f t="shared" si="58"/>
        <v>0.1956999999999951</v>
      </c>
      <c r="G519">
        <f t="shared" si="59"/>
        <v>0.45578511723015658</v>
      </c>
      <c r="H519">
        <v>43.230400000000003</v>
      </c>
      <c r="I519">
        <f t="shared" si="60"/>
        <v>0.29350000000000165</v>
      </c>
      <c r="J519">
        <f t="shared" si="61"/>
        <v>0.68356122589195223</v>
      </c>
      <c r="K519">
        <v>42.447899999999997</v>
      </c>
      <c r="L519">
        <f t="shared" si="62"/>
        <v>-0.48900000000000432</v>
      </c>
      <c r="M519">
        <f t="shared" si="63"/>
        <v>-1.1388805433089122</v>
      </c>
    </row>
    <row r="520" spans="1:13" x14ac:dyDescent="0.25">
      <c r="A520" s="1">
        <v>35276</v>
      </c>
      <c r="B520">
        <v>42.936900000000001</v>
      </c>
      <c r="C520">
        <f t="shared" ref="C520:C583" si="64">IF(AND(ISNUMBER(B520), ISNUMBER(B521)), (B520 - B521), "")</f>
        <v>-1.1736999999999966</v>
      </c>
      <c r="D520">
        <f t="shared" ref="D520:D583" si="65">IF(AND(ISNUMBER(C520), ISNUMBER(B521)), (100*(C520)/ABS(B521)), "")</f>
        <v>-2.6608116869867939</v>
      </c>
      <c r="E520">
        <v>44.208399999999997</v>
      </c>
      <c r="F520">
        <f t="shared" ref="F520:F583" si="66">IF(AND(ISNUMBER(E520), ISNUMBER(B521)), (E520 - B521), "")</f>
        <v>9.7799999999999443E-2</v>
      </c>
      <c r="G520">
        <f t="shared" ref="G520:G583" si="67">IF(AND(ISNUMBER(F520), ISNUMBER(B521)), (100*(F520)/ABS(B521)), "")</f>
        <v>0.22171541534234276</v>
      </c>
      <c r="H520">
        <v>44.208399999999997</v>
      </c>
      <c r="I520">
        <f t="shared" ref="I520:I583" si="68">IF(AND(ISNUMBER(H520), ISNUMBER(B521)), (H520 - B521), "")</f>
        <v>9.7799999999999443E-2</v>
      </c>
      <c r="J520">
        <f t="shared" ref="J520:J583" si="69">IF(AND(ISNUMBER(I520), ISNUMBER(B521)), (100*(I520)/ABS(B521)), "")</f>
        <v>0.22171541534234276</v>
      </c>
      <c r="K520">
        <v>42.643500000000003</v>
      </c>
      <c r="L520">
        <f t="shared" ref="L520:L583" si="70">IF(AND(ISNUMBER(K520), ISNUMBER(B521)), (K520 - B521),"")</f>
        <v>-1.467099999999995</v>
      </c>
      <c r="M520">
        <f t="shared" ref="M520:M583" si="71">IF(AND(ISNUMBER(L520), ISNUMBER(B521)), (100*(L520)/ABS(B521)), "")</f>
        <v>-3.325957933013822</v>
      </c>
    </row>
    <row r="521" spans="1:13" x14ac:dyDescent="0.25">
      <c r="A521" s="1">
        <v>35275</v>
      </c>
      <c r="B521">
        <v>44.110599999999998</v>
      </c>
      <c r="C521">
        <f t="shared" si="64"/>
        <v>0</v>
      </c>
      <c r="D521">
        <f t="shared" si="65"/>
        <v>0</v>
      </c>
      <c r="E521">
        <v>44.208399999999997</v>
      </c>
      <c r="F521">
        <f t="shared" si="66"/>
        <v>9.7799999999999443E-2</v>
      </c>
      <c r="G521">
        <f t="shared" si="67"/>
        <v>0.22171541534234276</v>
      </c>
      <c r="H521">
        <v>44.306199999999997</v>
      </c>
      <c r="I521">
        <f t="shared" si="68"/>
        <v>0.19559999999999889</v>
      </c>
      <c r="J521">
        <f t="shared" si="69"/>
        <v>0.44343083068468553</v>
      </c>
      <c r="K521">
        <v>44.012799999999999</v>
      </c>
      <c r="L521">
        <f t="shared" si="70"/>
        <v>-9.7799999999999443E-2</v>
      </c>
      <c r="M521">
        <f t="shared" si="71"/>
        <v>-0.22171541534234276</v>
      </c>
    </row>
    <row r="522" spans="1:13" x14ac:dyDescent="0.25">
      <c r="A522" s="1">
        <v>35272</v>
      </c>
      <c r="B522">
        <v>44.110599999999998</v>
      </c>
      <c r="C522">
        <f t="shared" si="64"/>
        <v>0.29339999999999833</v>
      </c>
      <c r="D522">
        <f t="shared" si="65"/>
        <v>0.66960006572760999</v>
      </c>
      <c r="E522">
        <v>44.012799999999999</v>
      </c>
      <c r="F522">
        <f t="shared" si="66"/>
        <v>0.19559999999999889</v>
      </c>
      <c r="G522">
        <f t="shared" si="67"/>
        <v>0.44640004381840664</v>
      </c>
      <c r="H522">
        <v>44.404000000000003</v>
      </c>
      <c r="I522">
        <f t="shared" si="68"/>
        <v>0.58680000000000376</v>
      </c>
      <c r="J522">
        <f t="shared" si="69"/>
        <v>1.3392001314552362</v>
      </c>
      <c r="K522">
        <v>44.012799999999999</v>
      </c>
      <c r="L522">
        <f t="shared" si="70"/>
        <v>0.19559999999999889</v>
      </c>
      <c r="M522">
        <f t="shared" si="71"/>
        <v>0.44640004381840664</v>
      </c>
    </row>
    <row r="523" spans="1:13" x14ac:dyDescent="0.25">
      <c r="A523" s="1">
        <v>35271</v>
      </c>
      <c r="B523">
        <v>43.8172</v>
      </c>
      <c r="C523">
        <f t="shared" si="64"/>
        <v>0</v>
      </c>
      <c r="D523">
        <f t="shared" si="65"/>
        <v>0</v>
      </c>
      <c r="E523">
        <v>44.012799999999999</v>
      </c>
      <c r="F523">
        <f t="shared" si="66"/>
        <v>0.19559999999999889</v>
      </c>
      <c r="G523">
        <f t="shared" si="67"/>
        <v>0.44640004381840664</v>
      </c>
      <c r="H523">
        <v>44.501800000000003</v>
      </c>
      <c r="I523">
        <f t="shared" si="68"/>
        <v>0.68460000000000321</v>
      </c>
      <c r="J523">
        <f t="shared" si="69"/>
        <v>1.5624001533644396</v>
      </c>
      <c r="K523">
        <v>43.7194</v>
      </c>
      <c r="L523">
        <f t="shared" si="70"/>
        <v>-9.7799999999999443E-2</v>
      </c>
      <c r="M523">
        <f t="shared" si="71"/>
        <v>-0.22320002190920332</v>
      </c>
    </row>
    <row r="524" spans="1:13" x14ac:dyDescent="0.25">
      <c r="A524" s="1">
        <v>35270</v>
      </c>
      <c r="B524">
        <v>43.8172</v>
      </c>
      <c r="C524">
        <f t="shared" si="64"/>
        <v>-0.29339999999999833</v>
      </c>
      <c r="D524">
        <f t="shared" si="65"/>
        <v>-0.66514624602702832</v>
      </c>
      <c r="E524">
        <v>44.208399999999997</v>
      </c>
      <c r="F524">
        <f t="shared" si="66"/>
        <v>9.7799999999999443E-2</v>
      </c>
      <c r="G524">
        <f t="shared" si="67"/>
        <v>0.22171541534234276</v>
      </c>
      <c r="H524">
        <v>44.599699999999999</v>
      </c>
      <c r="I524">
        <f t="shared" si="68"/>
        <v>0.48910000000000053</v>
      </c>
      <c r="J524">
        <f t="shared" si="69"/>
        <v>1.1088037795903944</v>
      </c>
      <c r="K524">
        <v>43.7194</v>
      </c>
      <c r="L524">
        <f t="shared" si="70"/>
        <v>-0.39119999999999777</v>
      </c>
      <c r="M524">
        <f t="shared" si="71"/>
        <v>-0.88686166136937106</v>
      </c>
    </row>
    <row r="525" spans="1:13" x14ac:dyDescent="0.25">
      <c r="A525" s="1">
        <v>35269</v>
      </c>
      <c r="B525">
        <v>44.110599999999998</v>
      </c>
      <c r="C525">
        <f t="shared" si="64"/>
        <v>0.29339999999999833</v>
      </c>
      <c r="D525">
        <f t="shared" si="65"/>
        <v>0.66960006572760999</v>
      </c>
      <c r="E525">
        <v>44.110599999999998</v>
      </c>
      <c r="F525">
        <f t="shared" si="66"/>
        <v>0.29339999999999833</v>
      </c>
      <c r="G525">
        <f t="shared" si="67"/>
        <v>0.66960006572760999</v>
      </c>
      <c r="H525">
        <v>44.404000000000003</v>
      </c>
      <c r="I525">
        <f t="shared" si="68"/>
        <v>0.58680000000000376</v>
      </c>
      <c r="J525">
        <f t="shared" si="69"/>
        <v>1.3392001314552362</v>
      </c>
      <c r="K525">
        <v>44.110599999999998</v>
      </c>
      <c r="L525">
        <f t="shared" si="70"/>
        <v>0.29339999999999833</v>
      </c>
      <c r="M525">
        <f t="shared" si="71"/>
        <v>0.66960006572760999</v>
      </c>
    </row>
    <row r="526" spans="1:13" x14ac:dyDescent="0.25">
      <c r="A526" s="1">
        <v>35268</v>
      </c>
      <c r="B526">
        <v>43.8172</v>
      </c>
      <c r="C526">
        <f t="shared" si="64"/>
        <v>0.19559999999999889</v>
      </c>
      <c r="D526">
        <f t="shared" si="65"/>
        <v>0.44840170924495865</v>
      </c>
      <c r="E526">
        <v>43.8172</v>
      </c>
      <c r="F526">
        <f t="shared" si="66"/>
        <v>0.19559999999999889</v>
      </c>
      <c r="G526">
        <f t="shared" si="67"/>
        <v>0.44840170924495865</v>
      </c>
      <c r="H526">
        <v>44.795299999999997</v>
      </c>
      <c r="I526">
        <f t="shared" si="68"/>
        <v>1.1736999999999966</v>
      </c>
      <c r="J526">
        <f t="shared" si="69"/>
        <v>2.6906394996973897</v>
      </c>
      <c r="K526">
        <v>43.8172</v>
      </c>
      <c r="L526">
        <f t="shared" si="70"/>
        <v>0.19559999999999889</v>
      </c>
      <c r="M526">
        <f t="shared" si="71"/>
        <v>0.44840170924495865</v>
      </c>
    </row>
    <row r="527" spans="1:13" x14ac:dyDescent="0.25">
      <c r="A527" s="1">
        <v>35265</v>
      </c>
      <c r="B527">
        <v>43.621600000000001</v>
      </c>
      <c r="C527">
        <f t="shared" si="64"/>
        <v>-0.29339999999999833</v>
      </c>
      <c r="D527">
        <f t="shared" si="65"/>
        <v>-0.66810884663554215</v>
      </c>
      <c r="E527">
        <v>43.8172</v>
      </c>
      <c r="F527">
        <f t="shared" si="66"/>
        <v>-9.7799999999999443E-2</v>
      </c>
      <c r="G527">
        <f t="shared" si="67"/>
        <v>-0.22270294887851405</v>
      </c>
      <c r="H527">
        <v>43.8172</v>
      </c>
      <c r="I527">
        <f t="shared" si="68"/>
        <v>-9.7799999999999443E-2</v>
      </c>
      <c r="J527">
        <f t="shared" si="69"/>
        <v>-0.22270294887851405</v>
      </c>
      <c r="K527">
        <v>42.839100000000002</v>
      </c>
      <c r="L527">
        <f t="shared" si="70"/>
        <v>-1.0758999999999972</v>
      </c>
      <c r="M527">
        <f t="shared" si="71"/>
        <v>-2.4499601502903272</v>
      </c>
    </row>
    <row r="528" spans="1:13" x14ac:dyDescent="0.25">
      <c r="A528" s="1">
        <v>35264</v>
      </c>
      <c r="B528">
        <v>43.914999999999999</v>
      </c>
      <c r="C528">
        <f t="shared" si="64"/>
        <v>-0.39119999999999777</v>
      </c>
      <c r="D528">
        <f t="shared" si="65"/>
        <v>-0.88294640479210085</v>
      </c>
      <c r="E528">
        <v>44.306199999999997</v>
      </c>
      <c r="F528">
        <f t="shared" si="66"/>
        <v>0</v>
      </c>
      <c r="G528">
        <f t="shared" si="67"/>
        <v>0</v>
      </c>
      <c r="H528">
        <v>44.306199999999997</v>
      </c>
      <c r="I528">
        <f t="shared" si="68"/>
        <v>0</v>
      </c>
      <c r="J528">
        <f t="shared" si="69"/>
        <v>0</v>
      </c>
      <c r="K528">
        <v>43.523800000000001</v>
      </c>
      <c r="L528">
        <f t="shared" si="70"/>
        <v>-0.78239999999999554</v>
      </c>
      <c r="M528">
        <f t="shared" si="71"/>
        <v>-1.7658928095842017</v>
      </c>
    </row>
    <row r="529" spans="1:13" x14ac:dyDescent="0.25">
      <c r="A529" s="1">
        <v>35263</v>
      </c>
      <c r="B529">
        <v>44.306199999999997</v>
      </c>
      <c r="C529">
        <f t="shared" si="64"/>
        <v>0.19559999999999889</v>
      </c>
      <c r="D529">
        <f t="shared" si="65"/>
        <v>0.44343083068468553</v>
      </c>
      <c r="E529">
        <v>44.208399999999997</v>
      </c>
      <c r="F529">
        <f t="shared" si="66"/>
        <v>9.7799999999999443E-2</v>
      </c>
      <c r="G529">
        <f t="shared" si="67"/>
        <v>0.22171541534234276</v>
      </c>
      <c r="H529">
        <v>44.697499999999998</v>
      </c>
      <c r="I529">
        <f t="shared" si="68"/>
        <v>0.58689999999999998</v>
      </c>
      <c r="J529">
        <f t="shared" si="69"/>
        <v>1.3305191949327373</v>
      </c>
      <c r="K529">
        <v>43.8172</v>
      </c>
      <c r="L529">
        <f t="shared" si="70"/>
        <v>-0.29339999999999833</v>
      </c>
      <c r="M529">
        <f t="shared" si="71"/>
        <v>-0.66514624602702832</v>
      </c>
    </row>
    <row r="530" spans="1:13" x14ac:dyDescent="0.25">
      <c r="A530" s="1">
        <v>35262</v>
      </c>
      <c r="B530">
        <v>44.110599999999998</v>
      </c>
      <c r="C530">
        <f t="shared" si="64"/>
        <v>-2.054000000000002</v>
      </c>
      <c r="D530">
        <f t="shared" si="65"/>
        <v>-4.4492966472145365</v>
      </c>
      <c r="E530">
        <v>45.968899999999998</v>
      </c>
      <c r="F530">
        <f t="shared" si="66"/>
        <v>-0.19570000000000221</v>
      </c>
      <c r="G530">
        <f t="shared" si="67"/>
        <v>-0.42391789379741662</v>
      </c>
      <c r="H530">
        <v>45.968899999999998</v>
      </c>
      <c r="I530">
        <f t="shared" si="68"/>
        <v>-0.19570000000000221</v>
      </c>
      <c r="J530">
        <f t="shared" si="69"/>
        <v>-0.42391789379741662</v>
      </c>
      <c r="K530">
        <v>43.914999999999999</v>
      </c>
      <c r="L530">
        <f t="shared" si="70"/>
        <v>-2.2496000000000009</v>
      </c>
      <c r="M530">
        <f t="shared" si="71"/>
        <v>-4.8729979248168531</v>
      </c>
    </row>
    <row r="531" spans="1:13" x14ac:dyDescent="0.25">
      <c r="A531" s="1">
        <v>35261</v>
      </c>
      <c r="B531">
        <v>46.1646</v>
      </c>
      <c r="C531">
        <f t="shared" si="64"/>
        <v>-0.78240000000000265</v>
      </c>
      <c r="D531">
        <f t="shared" si="65"/>
        <v>-1.6665601635887333</v>
      </c>
      <c r="E531">
        <v>46.947000000000003</v>
      </c>
      <c r="F531">
        <f t="shared" si="66"/>
        <v>0</v>
      </c>
      <c r="G531">
        <f t="shared" si="67"/>
        <v>0</v>
      </c>
      <c r="H531">
        <v>46.947000000000003</v>
      </c>
      <c r="I531">
        <f t="shared" si="68"/>
        <v>0</v>
      </c>
      <c r="J531">
        <f t="shared" si="69"/>
        <v>0</v>
      </c>
      <c r="K531">
        <v>46.066699999999997</v>
      </c>
      <c r="L531">
        <f t="shared" si="70"/>
        <v>-0.88030000000000541</v>
      </c>
      <c r="M531">
        <f t="shared" si="71"/>
        <v>-1.875093190193208</v>
      </c>
    </row>
    <row r="532" spans="1:13" x14ac:dyDescent="0.25">
      <c r="A532" s="1">
        <v>35258</v>
      </c>
      <c r="B532">
        <v>46.947000000000003</v>
      </c>
      <c r="C532">
        <f t="shared" si="64"/>
        <v>-0.39119999999999777</v>
      </c>
      <c r="D532">
        <f t="shared" si="65"/>
        <v>-0.82639390597867635</v>
      </c>
      <c r="E532">
        <v>47.142600000000002</v>
      </c>
      <c r="F532">
        <f t="shared" si="66"/>
        <v>-0.19559999999999889</v>
      </c>
      <c r="G532">
        <f t="shared" si="67"/>
        <v>-0.41319695298933817</v>
      </c>
      <c r="H532">
        <v>47.142600000000002</v>
      </c>
      <c r="I532">
        <f t="shared" si="68"/>
        <v>-0.19559999999999889</v>
      </c>
      <c r="J532">
        <f t="shared" si="69"/>
        <v>-0.41319695298933817</v>
      </c>
      <c r="K532">
        <v>46.653599999999997</v>
      </c>
      <c r="L532">
        <f t="shared" si="70"/>
        <v>-0.68460000000000321</v>
      </c>
      <c r="M532">
        <f t="shared" si="71"/>
        <v>-1.4461893354626987</v>
      </c>
    </row>
    <row r="533" spans="1:13" x14ac:dyDescent="0.25">
      <c r="A533" s="1">
        <v>35257</v>
      </c>
      <c r="B533">
        <v>47.338200000000001</v>
      </c>
      <c r="C533">
        <f t="shared" si="64"/>
        <v>0</v>
      </c>
      <c r="D533">
        <f t="shared" si="65"/>
        <v>0</v>
      </c>
      <c r="E533">
        <v>46.947000000000003</v>
      </c>
      <c r="F533">
        <f t="shared" si="66"/>
        <v>-0.39119999999999777</v>
      </c>
      <c r="G533">
        <f t="shared" si="67"/>
        <v>-0.82639390597867635</v>
      </c>
      <c r="H533">
        <v>47.338200000000001</v>
      </c>
      <c r="I533">
        <f t="shared" si="68"/>
        <v>0</v>
      </c>
      <c r="J533">
        <f t="shared" si="69"/>
        <v>0</v>
      </c>
      <c r="K533">
        <v>46.555799999999998</v>
      </c>
      <c r="L533">
        <f t="shared" si="70"/>
        <v>-0.78240000000000265</v>
      </c>
      <c r="M533">
        <f t="shared" si="71"/>
        <v>-1.6527878119573678</v>
      </c>
    </row>
    <row r="534" spans="1:13" x14ac:dyDescent="0.25">
      <c r="A534" s="1">
        <v>35256</v>
      </c>
      <c r="B534">
        <v>47.338200000000001</v>
      </c>
      <c r="C534">
        <f t="shared" si="64"/>
        <v>-9.7799999999999443E-2</v>
      </c>
      <c r="D534">
        <f t="shared" si="65"/>
        <v>-0.20617252719453463</v>
      </c>
      <c r="E534">
        <v>47.240400000000001</v>
      </c>
      <c r="F534">
        <f t="shared" si="66"/>
        <v>-0.19559999999999889</v>
      </c>
      <c r="G534">
        <f t="shared" si="67"/>
        <v>-0.41234505438906927</v>
      </c>
      <c r="H534">
        <v>47.729500000000002</v>
      </c>
      <c r="I534">
        <f t="shared" si="68"/>
        <v>0.29350000000000165</v>
      </c>
      <c r="J534">
        <f t="shared" si="69"/>
        <v>0.61872839193861551</v>
      </c>
      <c r="K534">
        <v>46.751399999999997</v>
      </c>
      <c r="L534">
        <f t="shared" si="70"/>
        <v>-0.68460000000000321</v>
      </c>
      <c r="M534">
        <f t="shared" si="71"/>
        <v>-1.4432076903617572</v>
      </c>
    </row>
    <row r="535" spans="1:13" x14ac:dyDescent="0.25">
      <c r="A535" s="1">
        <v>35255</v>
      </c>
      <c r="B535">
        <v>47.436</v>
      </c>
      <c r="C535">
        <f t="shared" si="64"/>
        <v>0.97800000000000153</v>
      </c>
      <c r="D535">
        <f t="shared" si="65"/>
        <v>2.1051272116750646</v>
      </c>
      <c r="E535">
        <v>46.457999999999998</v>
      </c>
      <c r="F535">
        <f t="shared" si="66"/>
        <v>0</v>
      </c>
      <c r="G535">
        <f t="shared" si="67"/>
        <v>0</v>
      </c>
      <c r="H535">
        <v>47.9251</v>
      </c>
      <c r="I535">
        <f t="shared" si="68"/>
        <v>1.4671000000000021</v>
      </c>
      <c r="J535">
        <f t="shared" si="69"/>
        <v>3.1579060656937497</v>
      </c>
      <c r="K535">
        <v>46.457999999999998</v>
      </c>
      <c r="L535">
        <f t="shared" si="70"/>
        <v>0</v>
      </c>
      <c r="M535">
        <f t="shared" si="71"/>
        <v>0</v>
      </c>
    </row>
    <row r="536" spans="1:13" x14ac:dyDescent="0.25">
      <c r="A536" s="1">
        <v>35254</v>
      </c>
      <c r="B536">
        <v>46.457999999999998</v>
      </c>
      <c r="C536">
        <f t="shared" si="64"/>
        <v>-0.58680000000000376</v>
      </c>
      <c r="D536">
        <f t="shared" si="65"/>
        <v>-1.2473217018671643</v>
      </c>
      <c r="E536">
        <v>46.849200000000003</v>
      </c>
      <c r="F536">
        <f t="shared" si="66"/>
        <v>-0.19559999999999889</v>
      </c>
      <c r="G536">
        <f t="shared" si="67"/>
        <v>-0.41577390062238306</v>
      </c>
      <c r="H536">
        <v>46.849200000000003</v>
      </c>
      <c r="I536">
        <f t="shared" si="68"/>
        <v>-0.19559999999999889</v>
      </c>
      <c r="J536">
        <f t="shared" si="69"/>
        <v>-0.41577390062238306</v>
      </c>
      <c r="K536">
        <v>46.360199999999999</v>
      </c>
      <c r="L536">
        <f t="shared" si="70"/>
        <v>-0.68460000000000321</v>
      </c>
      <c r="M536">
        <f t="shared" si="71"/>
        <v>-1.4552086521783558</v>
      </c>
    </row>
    <row r="537" spans="1:13" x14ac:dyDescent="0.25">
      <c r="A537" s="1">
        <v>35251</v>
      </c>
      <c r="B537">
        <v>47.044800000000002</v>
      </c>
      <c r="C537">
        <f t="shared" si="64"/>
        <v>-0.78249999999999886</v>
      </c>
      <c r="D537">
        <f t="shared" si="65"/>
        <v>-1.6360948663211154</v>
      </c>
      <c r="E537">
        <v>47.631599999999999</v>
      </c>
      <c r="F537">
        <f t="shared" si="66"/>
        <v>-0.19570000000000221</v>
      </c>
      <c r="G537">
        <f t="shared" si="67"/>
        <v>-0.40918053078472377</v>
      </c>
      <c r="H537">
        <v>47.631599999999999</v>
      </c>
      <c r="I537">
        <f t="shared" si="68"/>
        <v>-0.19570000000000221</v>
      </c>
      <c r="J537">
        <f t="shared" si="69"/>
        <v>-0.40918053078472377</v>
      </c>
      <c r="K537">
        <v>47.044800000000002</v>
      </c>
      <c r="L537">
        <f t="shared" si="70"/>
        <v>-0.78249999999999886</v>
      </c>
      <c r="M537">
        <f t="shared" si="71"/>
        <v>-1.6360948663211154</v>
      </c>
    </row>
    <row r="538" spans="1:13" x14ac:dyDescent="0.25">
      <c r="A538" s="1">
        <v>35249</v>
      </c>
      <c r="B538">
        <v>47.827300000000001</v>
      </c>
      <c r="C538">
        <f t="shared" si="64"/>
        <v>0.78249999999999886</v>
      </c>
      <c r="D538">
        <f t="shared" si="65"/>
        <v>1.6633081658334159</v>
      </c>
      <c r="E538">
        <v>46.947000000000003</v>
      </c>
      <c r="F538">
        <f t="shared" si="66"/>
        <v>-9.7799999999999443E-2</v>
      </c>
      <c r="G538">
        <f t="shared" si="67"/>
        <v>-0.20788695031119153</v>
      </c>
      <c r="H538">
        <v>47.827300000000001</v>
      </c>
      <c r="I538">
        <f t="shared" si="68"/>
        <v>0.78249999999999886</v>
      </c>
      <c r="J538">
        <f t="shared" si="69"/>
        <v>1.6633081658334159</v>
      </c>
      <c r="K538">
        <v>46.849200000000003</v>
      </c>
      <c r="L538">
        <f t="shared" si="70"/>
        <v>-0.19559999999999889</v>
      </c>
      <c r="M538">
        <f t="shared" si="71"/>
        <v>-0.41577390062238306</v>
      </c>
    </row>
    <row r="539" spans="1:13" x14ac:dyDescent="0.25">
      <c r="A539" s="1">
        <v>35248</v>
      </c>
      <c r="B539">
        <v>47.044800000000002</v>
      </c>
      <c r="C539">
        <f t="shared" si="64"/>
        <v>-0.19559999999999889</v>
      </c>
      <c r="D539">
        <f t="shared" si="65"/>
        <v>-0.41405237889602731</v>
      </c>
      <c r="E539">
        <v>47.142600000000002</v>
      </c>
      <c r="F539">
        <f t="shared" si="66"/>
        <v>-9.7799999999999443E-2</v>
      </c>
      <c r="G539">
        <f t="shared" si="67"/>
        <v>-0.20702618944801365</v>
      </c>
      <c r="H539">
        <v>47.9251</v>
      </c>
      <c r="I539">
        <f t="shared" si="68"/>
        <v>0.68469999999999942</v>
      </c>
      <c r="J539">
        <f t="shared" si="69"/>
        <v>1.449395009356397</v>
      </c>
      <c r="K539">
        <v>46.947000000000003</v>
      </c>
      <c r="L539">
        <f t="shared" si="70"/>
        <v>-0.29339999999999833</v>
      </c>
      <c r="M539">
        <f t="shared" si="71"/>
        <v>-0.62107856834404096</v>
      </c>
    </row>
    <row r="540" spans="1:13" x14ac:dyDescent="0.25">
      <c r="A540" s="1">
        <v>35247</v>
      </c>
      <c r="B540">
        <v>47.240400000000001</v>
      </c>
      <c r="C540">
        <f t="shared" si="64"/>
        <v>1.662700000000001</v>
      </c>
      <c r="D540">
        <f t="shared" si="65"/>
        <v>3.6480559571895927</v>
      </c>
      <c r="E540">
        <v>46.066699999999997</v>
      </c>
      <c r="F540">
        <f t="shared" si="66"/>
        <v>0.48899999999999721</v>
      </c>
      <c r="G540">
        <f t="shared" si="67"/>
        <v>1.0728931034255726</v>
      </c>
      <c r="H540">
        <v>47.240400000000001</v>
      </c>
      <c r="I540">
        <f t="shared" si="68"/>
        <v>1.662700000000001</v>
      </c>
      <c r="J540">
        <f t="shared" si="69"/>
        <v>3.6480559571895927</v>
      </c>
      <c r="K540">
        <v>45.968899999999998</v>
      </c>
      <c r="L540">
        <f t="shared" si="70"/>
        <v>0.39119999999999777</v>
      </c>
      <c r="M540">
        <f t="shared" si="71"/>
        <v>0.85831448274045807</v>
      </c>
    </row>
    <row r="541" spans="1:13" x14ac:dyDescent="0.25">
      <c r="A541" s="1">
        <v>35244</v>
      </c>
      <c r="B541">
        <v>45.5777</v>
      </c>
      <c r="C541">
        <f t="shared" si="64"/>
        <v>9.7799999999999443E-2</v>
      </c>
      <c r="D541">
        <f t="shared" si="65"/>
        <v>0.21504005065974077</v>
      </c>
      <c r="E541">
        <v>45.382100000000001</v>
      </c>
      <c r="F541">
        <f t="shared" si="66"/>
        <v>-9.7799999999999443E-2</v>
      </c>
      <c r="G541">
        <f t="shared" si="67"/>
        <v>-0.21504005065974077</v>
      </c>
      <c r="H541">
        <v>45.968899999999998</v>
      </c>
      <c r="I541">
        <f t="shared" si="68"/>
        <v>0.48899999999999721</v>
      </c>
      <c r="J541">
        <f t="shared" si="69"/>
        <v>1.0752002532987039</v>
      </c>
      <c r="K541">
        <v>45.382100000000001</v>
      </c>
      <c r="L541">
        <f t="shared" si="70"/>
        <v>-9.7799999999999443E-2</v>
      </c>
      <c r="M541">
        <f t="shared" si="71"/>
        <v>-0.21504005065974077</v>
      </c>
    </row>
    <row r="542" spans="1:13" x14ac:dyDescent="0.25">
      <c r="A542" s="1">
        <v>35243</v>
      </c>
      <c r="B542">
        <v>45.479900000000001</v>
      </c>
      <c r="C542">
        <f t="shared" si="64"/>
        <v>0.19559999999999889</v>
      </c>
      <c r="D542">
        <f t="shared" si="65"/>
        <v>0.43193777976031178</v>
      </c>
      <c r="E542">
        <v>45.088700000000003</v>
      </c>
      <c r="F542">
        <f t="shared" si="66"/>
        <v>-0.19559999999999889</v>
      </c>
      <c r="G542">
        <f t="shared" si="67"/>
        <v>-0.43193777976031178</v>
      </c>
      <c r="H542">
        <v>45.6755</v>
      </c>
      <c r="I542">
        <f t="shared" si="68"/>
        <v>0.39119999999999777</v>
      </c>
      <c r="J542">
        <f t="shared" si="69"/>
        <v>0.86387555952062356</v>
      </c>
      <c r="K542">
        <v>44.893099999999997</v>
      </c>
      <c r="L542">
        <f t="shared" si="70"/>
        <v>-0.39120000000000488</v>
      </c>
      <c r="M542">
        <f t="shared" si="71"/>
        <v>-0.86387555952063932</v>
      </c>
    </row>
    <row r="543" spans="1:13" x14ac:dyDescent="0.25">
      <c r="A543" s="1">
        <v>35242</v>
      </c>
      <c r="B543">
        <v>45.284300000000002</v>
      </c>
      <c r="C543">
        <f t="shared" si="64"/>
        <v>0.48900000000000432</v>
      </c>
      <c r="D543">
        <f t="shared" si="65"/>
        <v>1.0916323810757029</v>
      </c>
      <c r="E543">
        <v>44.697499999999998</v>
      </c>
      <c r="F543">
        <f t="shared" si="66"/>
        <v>-9.7799999999999443E-2</v>
      </c>
      <c r="G543">
        <f t="shared" si="67"/>
        <v>-0.2183264762151374</v>
      </c>
      <c r="H543">
        <v>45.284300000000002</v>
      </c>
      <c r="I543">
        <f t="shared" si="68"/>
        <v>0.48900000000000432</v>
      </c>
      <c r="J543">
        <f t="shared" si="69"/>
        <v>1.0916323810757029</v>
      </c>
      <c r="K543">
        <v>44.697499999999998</v>
      </c>
      <c r="L543">
        <f t="shared" si="70"/>
        <v>-9.7799999999999443E-2</v>
      </c>
      <c r="M543">
        <f t="shared" si="71"/>
        <v>-0.2183264762151374</v>
      </c>
    </row>
    <row r="544" spans="1:13" x14ac:dyDescent="0.25">
      <c r="A544" s="1">
        <v>35241</v>
      </c>
      <c r="B544">
        <v>44.795299999999997</v>
      </c>
      <c r="C544">
        <f t="shared" si="64"/>
        <v>1.1736999999999966</v>
      </c>
      <c r="D544">
        <f t="shared" si="65"/>
        <v>2.6906394996973897</v>
      </c>
      <c r="E544">
        <v>43.8172</v>
      </c>
      <c r="F544">
        <f t="shared" si="66"/>
        <v>0.19559999999999889</v>
      </c>
      <c r="G544">
        <f t="shared" si="67"/>
        <v>0.44840170924495865</v>
      </c>
      <c r="H544">
        <v>44.893099999999997</v>
      </c>
      <c r="I544">
        <f t="shared" si="68"/>
        <v>1.2714999999999961</v>
      </c>
      <c r="J544">
        <f t="shared" si="69"/>
        <v>2.9148403543198693</v>
      </c>
      <c r="K544">
        <v>43.7194</v>
      </c>
      <c r="L544">
        <f t="shared" si="70"/>
        <v>9.7799999999999443E-2</v>
      </c>
      <c r="M544">
        <f t="shared" si="71"/>
        <v>0.22420085462247932</v>
      </c>
    </row>
    <row r="545" spans="1:13" x14ac:dyDescent="0.25">
      <c r="A545" s="1">
        <v>35240</v>
      </c>
      <c r="B545">
        <v>43.621600000000001</v>
      </c>
      <c r="C545">
        <f t="shared" si="64"/>
        <v>-1.1736999999999966</v>
      </c>
      <c r="D545">
        <f t="shared" si="65"/>
        <v>-2.620140952287398</v>
      </c>
      <c r="E545">
        <v>44.795299999999997</v>
      </c>
      <c r="F545">
        <f t="shared" si="66"/>
        <v>0</v>
      </c>
      <c r="G545">
        <f t="shared" si="67"/>
        <v>0</v>
      </c>
      <c r="H545">
        <v>44.990900000000003</v>
      </c>
      <c r="I545">
        <f t="shared" si="68"/>
        <v>0.19560000000000599</v>
      </c>
      <c r="J545">
        <f t="shared" si="69"/>
        <v>0.43665295243029068</v>
      </c>
      <c r="K545">
        <v>43.523800000000001</v>
      </c>
      <c r="L545">
        <f t="shared" si="70"/>
        <v>-1.2714999999999961</v>
      </c>
      <c r="M545">
        <f t="shared" si="71"/>
        <v>-2.8384674285025353</v>
      </c>
    </row>
    <row r="546" spans="1:13" x14ac:dyDescent="0.25">
      <c r="A546" s="1">
        <v>35237</v>
      </c>
      <c r="B546">
        <v>44.795299999999997</v>
      </c>
      <c r="C546">
        <f t="shared" si="64"/>
        <v>0.29349999999999454</v>
      </c>
      <c r="D546">
        <f t="shared" si="65"/>
        <v>0.6595238844271345</v>
      </c>
      <c r="E546">
        <v>44.404000000000003</v>
      </c>
      <c r="F546">
        <f t="shared" si="66"/>
        <v>-9.7799999999999443E-2</v>
      </c>
      <c r="G546">
        <f t="shared" si="67"/>
        <v>-0.21976639147180438</v>
      </c>
      <c r="H546">
        <v>44.893099999999997</v>
      </c>
      <c r="I546">
        <f t="shared" si="68"/>
        <v>0.39129999999999399</v>
      </c>
      <c r="J546">
        <f t="shared" si="69"/>
        <v>0.87929027589893882</v>
      </c>
      <c r="K546">
        <v>44.404000000000003</v>
      </c>
      <c r="L546">
        <f t="shared" si="70"/>
        <v>-9.7799999999999443E-2</v>
      </c>
      <c r="M546">
        <f t="shared" si="71"/>
        <v>-0.21976639147180438</v>
      </c>
    </row>
    <row r="547" spans="1:13" x14ac:dyDescent="0.25">
      <c r="A547" s="1">
        <v>35236</v>
      </c>
      <c r="B547">
        <v>44.501800000000003</v>
      </c>
      <c r="C547">
        <f t="shared" si="64"/>
        <v>0.19560000000000599</v>
      </c>
      <c r="D547">
        <f t="shared" si="65"/>
        <v>0.44147320239606647</v>
      </c>
      <c r="E547">
        <v>44.501800000000003</v>
      </c>
      <c r="F547">
        <f t="shared" si="66"/>
        <v>0.19560000000000599</v>
      </c>
      <c r="G547">
        <f t="shared" si="67"/>
        <v>0.44147320239606647</v>
      </c>
      <c r="H547">
        <v>44.990900000000003</v>
      </c>
      <c r="I547">
        <f t="shared" si="68"/>
        <v>0.68470000000000653</v>
      </c>
      <c r="J547">
        <f t="shared" si="69"/>
        <v>1.5453819104324149</v>
      </c>
      <c r="K547">
        <v>44.306199999999997</v>
      </c>
      <c r="L547">
        <f t="shared" si="70"/>
        <v>0</v>
      </c>
      <c r="M547">
        <f t="shared" si="71"/>
        <v>0</v>
      </c>
    </row>
    <row r="548" spans="1:13" x14ac:dyDescent="0.25">
      <c r="A548" s="1">
        <v>35235</v>
      </c>
      <c r="B548">
        <v>44.306199999999997</v>
      </c>
      <c r="C548">
        <f t="shared" si="64"/>
        <v>-0.58689999999999998</v>
      </c>
      <c r="D548">
        <f t="shared" si="65"/>
        <v>-1.3073278521643639</v>
      </c>
      <c r="E548">
        <v>44.599699999999999</v>
      </c>
      <c r="F548">
        <f t="shared" si="66"/>
        <v>-0.29339999999999833</v>
      </c>
      <c r="G548">
        <f t="shared" si="67"/>
        <v>-0.65355255039192739</v>
      </c>
      <c r="H548">
        <v>45.088700000000003</v>
      </c>
      <c r="I548">
        <f t="shared" si="68"/>
        <v>0.19560000000000599</v>
      </c>
      <c r="J548">
        <f t="shared" si="69"/>
        <v>0.43570170026130073</v>
      </c>
      <c r="K548">
        <v>44.306199999999997</v>
      </c>
      <c r="L548">
        <f t="shared" si="70"/>
        <v>-0.58689999999999998</v>
      </c>
      <c r="M548">
        <f t="shared" si="71"/>
        <v>-1.3073278521643639</v>
      </c>
    </row>
    <row r="549" spans="1:13" x14ac:dyDescent="0.25">
      <c r="A549" s="1">
        <v>35234</v>
      </c>
      <c r="B549">
        <v>44.893099999999997</v>
      </c>
      <c r="C549">
        <f t="shared" si="64"/>
        <v>0.39129999999999399</v>
      </c>
      <c r="D549">
        <f t="shared" si="65"/>
        <v>0.87929027589893882</v>
      </c>
      <c r="E549">
        <v>44.501800000000003</v>
      </c>
      <c r="F549">
        <f t="shared" si="66"/>
        <v>0</v>
      </c>
      <c r="G549">
        <f t="shared" si="67"/>
        <v>0</v>
      </c>
      <c r="H549">
        <v>45.186500000000002</v>
      </c>
      <c r="I549">
        <f t="shared" si="68"/>
        <v>0.68469999999999942</v>
      </c>
      <c r="J549">
        <f t="shared" si="69"/>
        <v>1.538589450314368</v>
      </c>
      <c r="K549">
        <v>44.208399999999997</v>
      </c>
      <c r="L549">
        <f t="shared" si="70"/>
        <v>-0.29340000000000543</v>
      </c>
      <c r="M549">
        <f t="shared" si="71"/>
        <v>-0.65929917441542907</v>
      </c>
    </row>
    <row r="550" spans="1:13" x14ac:dyDescent="0.25">
      <c r="A550" s="1">
        <v>35233</v>
      </c>
      <c r="B550">
        <v>44.501800000000003</v>
      </c>
      <c r="C550">
        <f t="shared" si="64"/>
        <v>-0.88029999999999831</v>
      </c>
      <c r="D550">
        <f t="shared" si="65"/>
        <v>-1.9397515760619237</v>
      </c>
      <c r="E550">
        <v>45.382100000000001</v>
      </c>
      <c r="F550">
        <f t="shared" si="66"/>
        <v>0</v>
      </c>
      <c r="G550">
        <f t="shared" si="67"/>
        <v>0</v>
      </c>
      <c r="H550">
        <v>45.382100000000001</v>
      </c>
      <c r="I550">
        <f t="shared" si="68"/>
        <v>0</v>
      </c>
      <c r="J550">
        <f t="shared" si="69"/>
        <v>0</v>
      </c>
      <c r="K550">
        <v>44.404000000000003</v>
      </c>
      <c r="L550">
        <f t="shared" si="70"/>
        <v>-0.97809999999999775</v>
      </c>
      <c r="M550">
        <f t="shared" si="71"/>
        <v>-2.1552550454914994</v>
      </c>
    </row>
    <row r="551" spans="1:13" x14ac:dyDescent="0.25">
      <c r="A551" s="1">
        <v>35230</v>
      </c>
      <c r="B551">
        <v>45.382100000000001</v>
      </c>
      <c r="C551">
        <f t="shared" si="64"/>
        <v>-0.48899999999999721</v>
      </c>
      <c r="D551">
        <f t="shared" si="65"/>
        <v>-1.0660306816274239</v>
      </c>
      <c r="E551">
        <v>45.871099999999998</v>
      </c>
      <c r="F551">
        <f t="shared" si="66"/>
        <v>0</v>
      </c>
      <c r="G551">
        <f t="shared" si="67"/>
        <v>0</v>
      </c>
      <c r="H551">
        <v>45.871099999999998</v>
      </c>
      <c r="I551">
        <f t="shared" si="68"/>
        <v>0</v>
      </c>
      <c r="J551">
        <f t="shared" si="69"/>
        <v>0</v>
      </c>
      <c r="K551">
        <v>45.088700000000003</v>
      </c>
      <c r="L551">
        <f t="shared" si="70"/>
        <v>-0.78239999999999554</v>
      </c>
      <c r="M551">
        <f t="shared" si="71"/>
        <v>-1.7056490906038781</v>
      </c>
    </row>
    <row r="552" spans="1:13" x14ac:dyDescent="0.25">
      <c r="A552" s="1">
        <v>35229</v>
      </c>
      <c r="B552">
        <v>45.871099999999998</v>
      </c>
      <c r="C552">
        <f t="shared" si="64"/>
        <v>0.29339999999999833</v>
      </c>
      <c r="D552">
        <f t="shared" si="65"/>
        <v>0.64373586205534361</v>
      </c>
      <c r="E552">
        <v>45.6755</v>
      </c>
      <c r="F552">
        <f t="shared" si="66"/>
        <v>9.7799999999999443E-2</v>
      </c>
      <c r="G552">
        <f t="shared" si="67"/>
        <v>0.21457862068511452</v>
      </c>
      <c r="H552">
        <v>46.066699999999997</v>
      </c>
      <c r="I552">
        <f t="shared" si="68"/>
        <v>0.48899999999999721</v>
      </c>
      <c r="J552">
        <f t="shared" si="69"/>
        <v>1.0728931034255726</v>
      </c>
      <c r="K552">
        <v>45.5777</v>
      </c>
      <c r="L552">
        <f t="shared" si="70"/>
        <v>0</v>
      </c>
      <c r="M552">
        <f t="shared" si="71"/>
        <v>0</v>
      </c>
    </row>
    <row r="553" spans="1:13" x14ac:dyDescent="0.25">
      <c r="A553" s="1">
        <v>35228</v>
      </c>
      <c r="B553">
        <v>45.5777</v>
      </c>
      <c r="C553">
        <f t="shared" si="64"/>
        <v>0</v>
      </c>
      <c r="D553">
        <f t="shared" si="65"/>
        <v>0</v>
      </c>
      <c r="E553">
        <v>45.5777</v>
      </c>
      <c r="F553">
        <f t="shared" si="66"/>
        <v>0</v>
      </c>
      <c r="G553">
        <f t="shared" si="67"/>
        <v>0</v>
      </c>
      <c r="H553">
        <v>45.968899999999998</v>
      </c>
      <c r="I553">
        <f t="shared" si="68"/>
        <v>0.39119999999999777</v>
      </c>
      <c r="J553">
        <f t="shared" si="69"/>
        <v>0.85831448274045807</v>
      </c>
      <c r="K553">
        <v>45.088700000000003</v>
      </c>
      <c r="L553">
        <f t="shared" si="70"/>
        <v>-0.48899999999999721</v>
      </c>
      <c r="M553">
        <f t="shared" si="71"/>
        <v>-1.0728931034255726</v>
      </c>
    </row>
    <row r="554" spans="1:13" x14ac:dyDescent="0.25">
      <c r="A554" s="1">
        <v>35227</v>
      </c>
      <c r="B554">
        <v>45.5777</v>
      </c>
      <c r="C554">
        <f t="shared" si="64"/>
        <v>-0.19559999999999889</v>
      </c>
      <c r="D554">
        <f t="shared" si="65"/>
        <v>-0.4273233522599395</v>
      </c>
      <c r="E554">
        <v>45.871099999999998</v>
      </c>
      <c r="F554">
        <f t="shared" si="66"/>
        <v>9.7799999999999443E-2</v>
      </c>
      <c r="G554">
        <f t="shared" si="67"/>
        <v>0.21366167612996975</v>
      </c>
      <c r="H554">
        <v>46.2624</v>
      </c>
      <c r="I554">
        <f t="shared" si="68"/>
        <v>0.48910000000000053</v>
      </c>
      <c r="J554">
        <f t="shared" si="69"/>
        <v>1.068526848621359</v>
      </c>
      <c r="K554">
        <v>45.479900000000001</v>
      </c>
      <c r="L554">
        <f t="shared" si="70"/>
        <v>-0.29339999999999833</v>
      </c>
      <c r="M554">
        <f t="shared" si="71"/>
        <v>-0.64098502838990923</v>
      </c>
    </row>
    <row r="555" spans="1:13" x14ac:dyDescent="0.25">
      <c r="A555" s="1">
        <v>35226</v>
      </c>
      <c r="B555">
        <v>45.773299999999999</v>
      </c>
      <c r="C555">
        <f t="shared" si="64"/>
        <v>-0.29339999999999833</v>
      </c>
      <c r="D555">
        <f t="shared" si="65"/>
        <v>-0.63690257821810192</v>
      </c>
      <c r="E555">
        <v>45.968899999999998</v>
      </c>
      <c r="F555">
        <f t="shared" si="66"/>
        <v>-9.7799999999999443E-2</v>
      </c>
      <c r="G555">
        <f t="shared" si="67"/>
        <v>-0.21230085940603396</v>
      </c>
      <c r="H555">
        <v>46.066699999999997</v>
      </c>
      <c r="I555">
        <f t="shared" si="68"/>
        <v>0</v>
      </c>
      <c r="J555">
        <f t="shared" si="69"/>
        <v>0</v>
      </c>
      <c r="K555">
        <v>45.382100000000001</v>
      </c>
      <c r="L555">
        <f t="shared" si="70"/>
        <v>-0.6845999999999961</v>
      </c>
      <c r="M555">
        <f t="shared" si="71"/>
        <v>-1.4861060158422377</v>
      </c>
    </row>
    <row r="556" spans="1:13" x14ac:dyDescent="0.25">
      <c r="A556" s="1">
        <v>35223</v>
      </c>
      <c r="B556">
        <v>46.066699999999997</v>
      </c>
      <c r="C556">
        <f t="shared" si="64"/>
        <v>-1.0759000000000043</v>
      </c>
      <c r="D556">
        <f t="shared" si="65"/>
        <v>-2.2822245697097832</v>
      </c>
      <c r="E556">
        <v>46.947000000000003</v>
      </c>
      <c r="F556">
        <f t="shared" si="66"/>
        <v>-0.19559999999999889</v>
      </c>
      <c r="G556">
        <f t="shared" si="67"/>
        <v>-0.41491135406192886</v>
      </c>
      <c r="H556">
        <v>46.947000000000003</v>
      </c>
      <c r="I556">
        <f t="shared" si="68"/>
        <v>-0.19559999999999889</v>
      </c>
      <c r="J556">
        <f t="shared" si="69"/>
        <v>-0.41491135406192886</v>
      </c>
      <c r="K556">
        <v>45.382100000000001</v>
      </c>
      <c r="L556">
        <f t="shared" si="70"/>
        <v>-1.7605000000000004</v>
      </c>
      <c r="M556">
        <f t="shared" si="71"/>
        <v>-3.7344143089265343</v>
      </c>
    </row>
    <row r="557" spans="1:13" x14ac:dyDescent="0.25">
      <c r="A557" s="1">
        <v>35222</v>
      </c>
      <c r="B557">
        <v>47.142600000000002</v>
      </c>
      <c r="C557">
        <f t="shared" si="64"/>
        <v>-0.68469999999999942</v>
      </c>
      <c r="D557">
        <f t="shared" si="65"/>
        <v>-1.4316091437317169</v>
      </c>
      <c r="E557">
        <v>47.827300000000001</v>
      </c>
      <c r="F557">
        <f t="shared" si="66"/>
        <v>0</v>
      </c>
      <c r="G557">
        <f t="shared" si="67"/>
        <v>0</v>
      </c>
      <c r="H557">
        <v>47.827300000000001</v>
      </c>
      <c r="I557">
        <f t="shared" si="68"/>
        <v>0</v>
      </c>
      <c r="J557">
        <f t="shared" si="69"/>
        <v>0</v>
      </c>
      <c r="K557">
        <v>46.947000000000003</v>
      </c>
      <c r="L557">
        <f t="shared" si="70"/>
        <v>-0.88029999999999831</v>
      </c>
      <c r="M557">
        <f t="shared" si="71"/>
        <v>-1.840580588910514</v>
      </c>
    </row>
    <row r="558" spans="1:13" x14ac:dyDescent="0.25">
      <c r="A558" s="1">
        <v>35221</v>
      </c>
      <c r="B558">
        <v>47.827300000000001</v>
      </c>
      <c r="C558">
        <f t="shared" si="64"/>
        <v>-0.19559999999999889</v>
      </c>
      <c r="D558">
        <f t="shared" si="65"/>
        <v>-0.40730568124790234</v>
      </c>
      <c r="E558">
        <v>48.0229</v>
      </c>
      <c r="F558">
        <f t="shared" si="66"/>
        <v>0</v>
      </c>
      <c r="G558">
        <f t="shared" si="67"/>
        <v>0</v>
      </c>
      <c r="H558">
        <v>48.120699999999999</v>
      </c>
      <c r="I558">
        <f t="shared" si="68"/>
        <v>9.7799999999999443E-2</v>
      </c>
      <c r="J558">
        <f t="shared" si="69"/>
        <v>0.20365284062395117</v>
      </c>
      <c r="K558">
        <v>47.631599999999999</v>
      </c>
      <c r="L558">
        <f t="shared" si="70"/>
        <v>-0.39130000000000109</v>
      </c>
      <c r="M558">
        <f t="shared" si="71"/>
        <v>-0.81481959648417956</v>
      </c>
    </row>
    <row r="559" spans="1:13" x14ac:dyDescent="0.25">
      <c r="A559" s="1">
        <v>35220</v>
      </c>
      <c r="B559">
        <v>48.0229</v>
      </c>
      <c r="C559">
        <f t="shared" si="64"/>
        <v>0.29339999999999833</v>
      </c>
      <c r="D559">
        <f t="shared" si="65"/>
        <v>0.61471417048156451</v>
      </c>
      <c r="E559">
        <v>47.827300000000001</v>
      </c>
      <c r="F559">
        <f t="shared" si="66"/>
        <v>9.7799999999999443E-2</v>
      </c>
      <c r="G559">
        <f t="shared" si="67"/>
        <v>0.20490472349385483</v>
      </c>
      <c r="H559">
        <v>48.511899999999997</v>
      </c>
      <c r="I559">
        <f t="shared" si="68"/>
        <v>0.78239999999999554</v>
      </c>
      <c r="J559">
        <f t="shared" si="69"/>
        <v>1.6392377879508386</v>
      </c>
      <c r="K559">
        <v>47.827300000000001</v>
      </c>
      <c r="L559">
        <f t="shared" si="70"/>
        <v>9.7799999999999443E-2</v>
      </c>
      <c r="M559">
        <f t="shared" si="71"/>
        <v>0.20490472349385483</v>
      </c>
    </row>
    <row r="560" spans="1:13" x14ac:dyDescent="0.25">
      <c r="A560" s="1">
        <v>35219</v>
      </c>
      <c r="B560">
        <v>47.729500000000002</v>
      </c>
      <c r="C560">
        <f t="shared" si="64"/>
        <v>-0.19559999999999889</v>
      </c>
      <c r="D560">
        <f t="shared" si="65"/>
        <v>-0.40813686356418427</v>
      </c>
      <c r="E560">
        <v>47.729500000000002</v>
      </c>
      <c r="F560">
        <f t="shared" si="66"/>
        <v>-0.19559999999999889</v>
      </c>
      <c r="G560">
        <f t="shared" si="67"/>
        <v>-0.40813686356418427</v>
      </c>
      <c r="H560">
        <v>47.9251</v>
      </c>
      <c r="I560">
        <f t="shared" si="68"/>
        <v>0</v>
      </c>
      <c r="J560">
        <f t="shared" si="69"/>
        <v>0</v>
      </c>
      <c r="K560">
        <v>47.142600000000002</v>
      </c>
      <c r="L560">
        <f t="shared" si="70"/>
        <v>-0.78249999999999886</v>
      </c>
      <c r="M560">
        <f t="shared" si="71"/>
        <v>-1.6327561131849466</v>
      </c>
    </row>
    <row r="561" spans="1:13" x14ac:dyDescent="0.25">
      <c r="A561" s="1">
        <v>35216</v>
      </c>
      <c r="B561">
        <v>47.9251</v>
      </c>
      <c r="C561">
        <f t="shared" si="64"/>
        <v>-1.075800000000001</v>
      </c>
      <c r="D561">
        <f t="shared" si="65"/>
        <v>-2.195469879124671</v>
      </c>
      <c r="E561">
        <v>48.903100000000002</v>
      </c>
      <c r="F561">
        <f t="shared" si="66"/>
        <v>-9.7799999999999443E-2</v>
      </c>
      <c r="G561">
        <f t="shared" si="67"/>
        <v>-0.19958817082951424</v>
      </c>
      <c r="H561">
        <v>49.098700000000001</v>
      </c>
      <c r="I561">
        <f t="shared" si="68"/>
        <v>9.7799999999999443E-2</v>
      </c>
      <c r="J561">
        <f t="shared" si="69"/>
        <v>0.19958817082951424</v>
      </c>
      <c r="K561">
        <v>47.827300000000001</v>
      </c>
      <c r="L561">
        <f t="shared" si="70"/>
        <v>-1.1736000000000004</v>
      </c>
      <c r="M561">
        <f t="shared" si="71"/>
        <v>-2.3950580499541854</v>
      </c>
    </row>
    <row r="562" spans="1:13" x14ac:dyDescent="0.25">
      <c r="A562" s="1">
        <v>35215</v>
      </c>
      <c r="B562">
        <v>49.000900000000001</v>
      </c>
      <c r="C562">
        <f t="shared" si="64"/>
        <v>1.1736000000000004</v>
      </c>
      <c r="D562">
        <f t="shared" si="65"/>
        <v>2.4538286710727983</v>
      </c>
      <c r="E562">
        <v>47.729500000000002</v>
      </c>
      <c r="F562">
        <f t="shared" si="66"/>
        <v>-9.7799999999999443E-2</v>
      </c>
      <c r="G562">
        <f t="shared" si="67"/>
        <v>-0.20448572258939862</v>
      </c>
      <c r="H562">
        <v>49.294400000000003</v>
      </c>
      <c r="I562">
        <f t="shared" si="68"/>
        <v>1.4671000000000021</v>
      </c>
      <c r="J562">
        <f t="shared" si="69"/>
        <v>3.0674949244469207</v>
      </c>
      <c r="K562">
        <v>47.729500000000002</v>
      </c>
      <c r="L562">
        <f t="shared" si="70"/>
        <v>-9.7799999999999443E-2</v>
      </c>
      <c r="M562">
        <f t="shared" si="71"/>
        <v>-0.20448572258939862</v>
      </c>
    </row>
    <row r="563" spans="1:13" x14ac:dyDescent="0.25">
      <c r="A563" s="1">
        <v>35214</v>
      </c>
      <c r="B563">
        <v>47.827300000000001</v>
      </c>
      <c r="C563">
        <f t="shared" si="64"/>
        <v>-1.4671000000000021</v>
      </c>
      <c r="D563">
        <f t="shared" si="65"/>
        <v>-2.9762001363238055</v>
      </c>
      <c r="E563">
        <v>49.294400000000003</v>
      </c>
      <c r="F563">
        <f t="shared" si="66"/>
        <v>0</v>
      </c>
      <c r="G563">
        <f t="shared" si="67"/>
        <v>0</v>
      </c>
      <c r="H563">
        <v>49.294400000000003</v>
      </c>
      <c r="I563">
        <f t="shared" si="68"/>
        <v>0</v>
      </c>
      <c r="J563">
        <f t="shared" si="69"/>
        <v>0</v>
      </c>
      <c r="K563">
        <v>47.142600000000002</v>
      </c>
      <c r="L563">
        <f t="shared" si="70"/>
        <v>-2.1518000000000015</v>
      </c>
      <c r="M563">
        <f t="shared" si="71"/>
        <v>-4.3652017267681549</v>
      </c>
    </row>
    <row r="564" spans="1:13" x14ac:dyDescent="0.25">
      <c r="A564" s="1">
        <v>35213</v>
      </c>
      <c r="B564">
        <v>49.294400000000003</v>
      </c>
      <c r="C564">
        <f t="shared" si="64"/>
        <v>-0.97799999999999443</v>
      </c>
      <c r="D564">
        <f t="shared" si="65"/>
        <v>-1.9454014528846733</v>
      </c>
      <c r="E564">
        <v>50.076799999999999</v>
      </c>
      <c r="F564">
        <f t="shared" si="66"/>
        <v>-0.19559999999999889</v>
      </c>
      <c r="G564">
        <f t="shared" si="67"/>
        <v>-0.38908029057693466</v>
      </c>
      <c r="H564">
        <v>50.174599999999998</v>
      </c>
      <c r="I564">
        <f t="shared" si="68"/>
        <v>-9.7799999999999443E-2</v>
      </c>
      <c r="J564">
        <f t="shared" si="69"/>
        <v>-0.19454014528846733</v>
      </c>
      <c r="K564">
        <v>49.294400000000003</v>
      </c>
      <c r="L564">
        <f t="shared" si="70"/>
        <v>-0.97799999999999443</v>
      </c>
      <c r="M564">
        <f t="shared" si="71"/>
        <v>-1.9454014528846733</v>
      </c>
    </row>
    <row r="565" spans="1:13" x14ac:dyDescent="0.25">
      <c r="A565" s="1">
        <v>35209</v>
      </c>
      <c r="B565">
        <v>50.272399999999998</v>
      </c>
      <c r="C565">
        <f t="shared" si="64"/>
        <v>0.78239999999999554</v>
      </c>
      <c r="D565">
        <f t="shared" si="65"/>
        <v>1.5809254394827148</v>
      </c>
      <c r="E565">
        <v>49.587800000000001</v>
      </c>
      <c r="F565">
        <f t="shared" si="66"/>
        <v>9.7799999999999443E-2</v>
      </c>
      <c r="G565">
        <f t="shared" si="67"/>
        <v>0.19761567993533935</v>
      </c>
      <c r="H565">
        <v>50.272399999999998</v>
      </c>
      <c r="I565">
        <f t="shared" si="68"/>
        <v>0.78239999999999554</v>
      </c>
      <c r="J565">
        <f t="shared" si="69"/>
        <v>1.5809254394827148</v>
      </c>
      <c r="K565">
        <v>49.587800000000001</v>
      </c>
      <c r="L565">
        <f t="shared" si="70"/>
        <v>9.7799999999999443E-2</v>
      </c>
      <c r="M565">
        <f t="shared" si="71"/>
        <v>0.19761567993533935</v>
      </c>
    </row>
    <row r="566" spans="1:13" x14ac:dyDescent="0.25">
      <c r="A566" s="1">
        <v>35208</v>
      </c>
      <c r="B566">
        <v>49.49</v>
      </c>
      <c r="C566">
        <f t="shared" si="64"/>
        <v>-0.6845999999999961</v>
      </c>
      <c r="D566">
        <f t="shared" si="65"/>
        <v>-1.3644353916124814</v>
      </c>
      <c r="E566">
        <v>50.174599999999998</v>
      </c>
      <c r="F566">
        <f t="shared" si="66"/>
        <v>0</v>
      </c>
      <c r="G566">
        <f t="shared" si="67"/>
        <v>0</v>
      </c>
      <c r="H566">
        <v>51.250500000000002</v>
      </c>
      <c r="I566">
        <f t="shared" si="68"/>
        <v>1.0759000000000043</v>
      </c>
      <c r="J566">
        <f t="shared" si="69"/>
        <v>2.1443120622785319</v>
      </c>
      <c r="K566">
        <v>49.098700000000001</v>
      </c>
      <c r="L566">
        <f t="shared" si="70"/>
        <v>-1.0758999999999972</v>
      </c>
      <c r="M566">
        <f t="shared" si="71"/>
        <v>-2.1443120622785177</v>
      </c>
    </row>
    <row r="567" spans="1:13" x14ac:dyDescent="0.25">
      <c r="A567" s="1">
        <v>35207</v>
      </c>
      <c r="B567">
        <v>50.174599999999998</v>
      </c>
      <c r="C567">
        <f t="shared" si="64"/>
        <v>1.5649000000000015</v>
      </c>
      <c r="D567">
        <f t="shared" si="65"/>
        <v>3.2193163092962962</v>
      </c>
      <c r="E567">
        <v>48.707500000000003</v>
      </c>
      <c r="F567">
        <f t="shared" si="66"/>
        <v>9.7800000000006548E-2</v>
      </c>
      <c r="G567">
        <f t="shared" si="67"/>
        <v>0.2011944118149393</v>
      </c>
      <c r="H567">
        <v>50.174599999999998</v>
      </c>
      <c r="I567">
        <f t="shared" si="68"/>
        <v>1.5649000000000015</v>
      </c>
      <c r="J567">
        <f t="shared" si="69"/>
        <v>3.2193163092962962</v>
      </c>
      <c r="K567">
        <v>48.609699999999997</v>
      </c>
      <c r="L567">
        <f t="shared" si="70"/>
        <v>0</v>
      </c>
      <c r="M567">
        <f t="shared" si="71"/>
        <v>0</v>
      </c>
    </row>
    <row r="568" spans="1:13" x14ac:dyDescent="0.25">
      <c r="A568" s="1">
        <v>35206</v>
      </c>
      <c r="B568">
        <v>48.609699999999997</v>
      </c>
      <c r="C568">
        <f t="shared" si="64"/>
        <v>-0.88030000000000541</v>
      </c>
      <c r="D568">
        <f t="shared" si="65"/>
        <v>-1.7787431804405038</v>
      </c>
      <c r="E568">
        <v>49.49</v>
      </c>
      <c r="F568">
        <f t="shared" si="66"/>
        <v>0</v>
      </c>
      <c r="G568">
        <f t="shared" si="67"/>
        <v>0</v>
      </c>
      <c r="H568">
        <v>49.978999999999999</v>
      </c>
      <c r="I568">
        <f t="shared" si="68"/>
        <v>0.48899999999999721</v>
      </c>
      <c r="J568">
        <f t="shared" si="69"/>
        <v>0.98807839967669675</v>
      </c>
      <c r="K568">
        <v>48.316299999999998</v>
      </c>
      <c r="L568">
        <f t="shared" si="70"/>
        <v>-1.1737000000000037</v>
      </c>
      <c r="M568">
        <f t="shared" si="71"/>
        <v>-2.3715902202465218</v>
      </c>
    </row>
    <row r="569" spans="1:13" x14ac:dyDescent="0.25">
      <c r="A569" s="1">
        <v>35205</v>
      </c>
      <c r="B569">
        <v>49.49</v>
      </c>
      <c r="C569">
        <f t="shared" si="64"/>
        <v>2.054000000000002</v>
      </c>
      <c r="D569">
        <f t="shared" si="65"/>
        <v>4.3300446917952655</v>
      </c>
      <c r="E569">
        <v>47.436</v>
      </c>
      <c r="F569">
        <f t="shared" si="66"/>
        <v>0</v>
      </c>
      <c r="G569">
        <f t="shared" si="67"/>
        <v>0</v>
      </c>
      <c r="H569">
        <v>49.49</v>
      </c>
      <c r="I569">
        <f t="shared" si="68"/>
        <v>2.054000000000002</v>
      </c>
      <c r="J569">
        <f t="shared" si="69"/>
        <v>4.3300446917952655</v>
      </c>
      <c r="K569">
        <v>47.044800000000002</v>
      </c>
      <c r="L569">
        <f t="shared" si="70"/>
        <v>-0.39119999999999777</v>
      </c>
      <c r="M569">
        <f t="shared" si="71"/>
        <v>-0.82469010877813853</v>
      </c>
    </row>
    <row r="570" spans="1:13" x14ac:dyDescent="0.25">
      <c r="A570" s="1">
        <v>35202</v>
      </c>
      <c r="B570">
        <v>47.436</v>
      </c>
      <c r="C570">
        <f t="shared" si="64"/>
        <v>0</v>
      </c>
      <c r="D570">
        <f t="shared" si="65"/>
        <v>0</v>
      </c>
      <c r="E570">
        <v>47.631599999999999</v>
      </c>
      <c r="F570">
        <f t="shared" si="66"/>
        <v>0.19559999999999889</v>
      </c>
      <c r="G570">
        <f t="shared" si="67"/>
        <v>0.41234505438906927</v>
      </c>
      <c r="H570">
        <v>47.729500000000002</v>
      </c>
      <c r="I570">
        <f t="shared" si="68"/>
        <v>0.29350000000000165</v>
      </c>
      <c r="J570">
        <f t="shared" si="69"/>
        <v>0.61872839193861551</v>
      </c>
      <c r="K570">
        <v>47.338200000000001</v>
      </c>
      <c r="L570">
        <f t="shared" si="70"/>
        <v>-9.7799999999999443E-2</v>
      </c>
      <c r="M570">
        <f t="shared" si="71"/>
        <v>-0.20617252719453463</v>
      </c>
    </row>
    <row r="571" spans="1:13" x14ac:dyDescent="0.25">
      <c r="A571" s="1">
        <v>35201</v>
      </c>
      <c r="B571">
        <v>47.436</v>
      </c>
      <c r="C571">
        <f t="shared" si="64"/>
        <v>-0.58689999999999998</v>
      </c>
      <c r="D571">
        <f t="shared" si="65"/>
        <v>-1.2221252777320819</v>
      </c>
      <c r="E571">
        <v>47.827300000000001</v>
      </c>
      <c r="F571">
        <f t="shared" si="66"/>
        <v>-0.19559999999999889</v>
      </c>
      <c r="G571">
        <f t="shared" si="67"/>
        <v>-0.40730568124790234</v>
      </c>
      <c r="H571">
        <v>48.120699999999999</v>
      </c>
      <c r="I571">
        <f t="shared" si="68"/>
        <v>9.7799999999999443E-2</v>
      </c>
      <c r="J571">
        <f t="shared" si="69"/>
        <v>0.20365284062395117</v>
      </c>
      <c r="K571">
        <v>47.436</v>
      </c>
      <c r="L571">
        <f t="shared" si="70"/>
        <v>-0.58689999999999998</v>
      </c>
      <c r="M571">
        <f t="shared" si="71"/>
        <v>-1.2221252777320819</v>
      </c>
    </row>
    <row r="572" spans="1:13" x14ac:dyDescent="0.25">
      <c r="A572" s="1">
        <v>35200</v>
      </c>
      <c r="B572">
        <v>48.0229</v>
      </c>
      <c r="C572">
        <f t="shared" si="64"/>
        <v>-0.19559999999999889</v>
      </c>
      <c r="D572">
        <f t="shared" si="65"/>
        <v>-0.40565343177410929</v>
      </c>
      <c r="E572">
        <v>48.316299999999998</v>
      </c>
      <c r="F572">
        <f t="shared" si="66"/>
        <v>9.7799999999999443E-2</v>
      </c>
      <c r="G572">
        <f t="shared" si="67"/>
        <v>0.20282671588705464</v>
      </c>
      <c r="H572">
        <v>48.316299999999998</v>
      </c>
      <c r="I572">
        <f t="shared" si="68"/>
        <v>9.7799999999999443E-2</v>
      </c>
      <c r="J572">
        <f t="shared" si="69"/>
        <v>0.20282671588705464</v>
      </c>
      <c r="K572">
        <v>47.9251</v>
      </c>
      <c r="L572">
        <f t="shared" si="70"/>
        <v>-0.29339999999999833</v>
      </c>
      <c r="M572">
        <f t="shared" si="71"/>
        <v>-0.60848014766116398</v>
      </c>
    </row>
    <row r="573" spans="1:13" x14ac:dyDescent="0.25">
      <c r="A573" s="1">
        <v>35199</v>
      </c>
      <c r="B573">
        <v>48.218499999999999</v>
      </c>
      <c r="C573">
        <f t="shared" si="64"/>
        <v>0.19559999999999889</v>
      </c>
      <c r="D573">
        <f t="shared" si="65"/>
        <v>0.40730568124790234</v>
      </c>
      <c r="E573">
        <v>48.0229</v>
      </c>
      <c r="F573">
        <f t="shared" si="66"/>
        <v>0</v>
      </c>
      <c r="G573">
        <f t="shared" si="67"/>
        <v>0</v>
      </c>
      <c r="H573">
        <v>48.511899999999997</v>
      </c>
      <c r="I573">
        <f t="shared" si="68"/>
        <v>0.48899999999999721</v>
      </c>
      <c r="J573">
        <f t="shared" si="69"/>
        <v>1.0182642031197557</v>
      </c>
      <c r="K573">
        <v>47.533799999999999</v>
      </c>
      <c r="L573">
        <f t="shared" si="70"/>
        <v>-0.48910000000000053</v>
      </c>
      <c r="M573">
        <f t="shared" si="71"/>
        <v>-1.0184724371081308</v>
      </c>
    </row>
    <row r="574" spans="1:13" x14ac:dyDescent="0.25">
      <c r="A574" s="1">
        <v>35198</v>
      </c>
      <c r="B574">
        <v>48.0229</v>
      </c>
      <c r="C574">
        <f t="shared" si="64"/>
        <v>1.4671000000000021</v>
      </c>
      <c r="D574">
        <f t="shared" si="65"/>
        <v>3.1512722367567565</v>
      </c>
      <c r="E574">
        <v>46.555799999999998</v>
      </c>
      <c r="F574">
        <f t="shared" si="66"/>
        <v>0</v>
      </c>
      <c r="G574">
        <f t="shared" si="67"/>
        <v>0</v>
      </c>
      <c r="H574">
        <v>48.218499999999999</v>
      </c>
      <c r="I574">
        <f t="shared" si="68"/>
        <v>1.662700000000001</v>
      </c>
      <c r="J574">
        <f t="shared" si="69"/>
        <v>3.571413228856557</v>
      </c>
      <c r="K574">
        <v>46.457999999999998</v>
      </c>
      <c r="L574">
        <f t="shared" si="70"/>
        <v>-9.7799999999999443E-2</v>
      </c>
      <c r="M574">
        <f t="shared" si="71"/>
        <v>-0.21007049604990022</v>
      </c>
    </row>
    <row r="575" spans="1:13" x14ac:dyDescent="0.25">
      <c r="A575" s="1">
        <v>35195</v>
      </c>
      <c r="B575">
        <v>46.555799999999998</v>
      </c>
      <c r="C575">
        <f t="shared" si="64"/>
        <v>1.1736999999999966</v>
      </c>
      <c r="D575">
        <f t="shared" si="65"/>
        <v>2.5862619843506507</v>
      </c>
      <c r="E575">
        <v>45.6755</v>
      </c>
      <c r="F575">
        <f t="shared" si="66"/>
        <v>0.29339999999999833</v>
      </c>
      <c r="G575">
        <f t="shared" si="67"/>
        <v>0.64651040828872686</v>
      </c>
      <c r="H575">
        <v>46.555799999999998</v>
      </c>
      <c r="I575">
        <f t="shared" si="68"/>
        <v>1.1736999999999966</v>
      </c>
      <c r="J575">
        <f t="shared" si="69"/>
        <v>2.5862619843506507</v>
      </c>
      <c r="K575">
        <v>45.6755</v>
      </c>
      <c r="L575">
        <f t="shared" si="70"/>
        <v>0.29339999999999833</v>
      </c>
      <c r="M575">
        <f t="shared" si="71"/>
        <v>0.64651040828872686</v>
      </c>
    </row>
    <row r="576" spans="1:13" x14ac:dyDescent="0.25">
      <c r="A576" s="1">
        <v>35194</v>
      </c>
      <c r="B576">
        <v>45.382100000000001</v>
      </c>
      <c r="C576">
        <f t="shared" si="64"/>
        <v>0</v>
      </c>
      <c r="D576">
        <f t="shared" si="65"/>
        <v>0</v>
      </c>
      <c r="E576">
        <v>45.186500000000002</v>
      </c>
      <c r="F576">
        <f t="shared" si="66"/>
        <v>-0.19559999999999889</v>
      </c>
      <c r="G576">
        <f t="shared" si="67"/>
        <v>-0.43100693885915126</v>
      </c>
      <c r="H576">
        <v>45.871099999999998</v>
      </c>
      <c r="I576">
        <f t="shared" si="68"/>
        <v>0.48899999999999721</v>
      </c>
      <c r="J576">
        <f t="shared" si="69"/>
        <v>1.0775173471478781</v>
      </c>
      <c r="K576">
        <v>45.186500000000002</v>
      </c>
      <c r="L576">
        <f t="shared" si="70"/>
        <v>-0.19559999999999889</v>
      </c>
      <c r="M576">
        <f t="shared" si="71"/>
        <v>-0.43100693885915126</v>
      </c>
    </row>
    <row r="577" spans="1:13" x14ac:dyDescent="0.25">
      <c r="A577" s="1">
        <v>35193</v>
      </c>
      <c r="B577">
        <v>45.382100000000001</v>
      </c>
      <c r="C577">
        <f t="shared" si="64"/>
        <v>-9.7799999999999443E-2</v>
      </c>
      <c r="D577">
        <f t="shared" si="65"/>
        <v>-0.21504005065974077</v>
      </c>
      <c r="E577">
        <v>45.382100000000001</v>
      </c>
      <c r="F577">
        <f t="shared" si="66"/>
        <v>-9.7799999999999443E-2</v>
      </c>
      <c r="G577">
        <f t="shared" si="67"/>
        <v>-0.21504005065974077</v>
      </c>
      <c r="H577">
        <v>45.382100000000001</v>
      </c>
      <c r="I577">
        <f t="shared" si="68"/>
        <v>-9.7799999999999443E-2</v>
      </c>
      <c r="J577">
        <f t="shared" si="69"/>
        <v>-0.21504005065974077</v>
      </c>
      <c r="K577">
        <v>45.088700000000003</v>
      </c>
      <c r="L577">
        <f t="shared" si="70"/>
        <v>-0.39119999999999777</v>
      </c>
      <c r="M577">
        <f t="shared" si="71"/>
        <v>-0.86016020263896309</v>
      </c>
    </row>
    <row r="578" spans="1:13" x14ac:dyDescent="0.25">
      <c r="A578" s="1">
        <v>35192</v>
      </c>
      <c r="B578">
        <v>45.479900000000001</v>
      </c>
      <c r="C578">
        <f t="shared" si="64"/>
        <v>-0.58679999999999666</v>
      </c>
      <c r="D578">
        <f t="shared" si="65"/>
        <v>-1.2738051564362038</v>
      </c>
      <c r="E578">
        <v>45.968899999999998</v>
      </c>
      <c r="F578">
        <f t="shared" si="66"/>
        <v>-9.7799999999999443E-2</v>
      </c>
      <c r="G578">
        <f t="shared" si="67"/>
        <v>-0.21230085940603396</v>
      </c>
      <c r="H578">
        <v>45.968899999999998</v>
      </c>
      <c r="I578">
        <f t="shared" si="68"/>
        <v>-9.7799999999999443E-2</v>
      </c>
      <c r="J578">
        <f t="shared" si="69"/>
        <v>-0.21230085940603396</v>
      </c>
      <c r="K578">
        <v>45.382100000000001</v>
      </c>
      <c r="L578">
        <f t="shared" si="70"/>
        <v>-0.6845999999999961</v>
      </c>
      <c r="M578">
        <f t="shared" si="71"/>
        <v>-1.4861060158422377</v>
      </c>
    </row>
    <row r="579" spans="1:13" x14ac:dyDescent="0.25">
      <c r="A579" s="1">
        <v>35191</v>
      </c>
      <c r="B579">
        <v>46.066699999999997</v>
      </c>
      <c r="C579">
        <f t="shared" si="64"/>
        <v>-0.58689999999999998</v>
      </c>
      <c r="D579">
        <f t="shared" si="65"/>
        <v>-1.2579950957696726</v>
      </c>
      <c r="E579">
        <v>46.653599999999997</v>
      </c>
      <c r="F579">
        <f t="shared" si="66"/>
        <v>0</v>
      </c>
      <c r="G579">
        <f t="shared" si="67"/>
        <v>0</v>
      </c>
      <c r="H579">
        <v>46.751399999999997</v>
      </c>
      <c r="I579">
        <f t="shared" si="68"/>
        <v>9.7799999999999443E-2</v>
      </c>
      <c r="J579">
        <f t="shared" si="69"/>
        <v>0.20963012500642919</v>
      </c>
      <c r="K579">
        <v>45.968899999999998</v>
      </c>
      <c r="L579">
        <f t="shared" si="70"/>
        <v>-0.68469999999999942</v>
      </c>
      <c r="M579">
        <f t="shared" si="71"/>
        <v>-1.4676252207761018</v>
      </c>
    </row>
    <row r="580" spans="1:13" x14ac:dyDescent="0.25">
      <c r="A580" s="1">
        <v>35188</v>
      </c>
      <c r="B580">
        <v>46.653599999999997</v>
      </c>
      <c r="C580">
        <f t="shared" si="64"/>
        <v>0.19559999999999889</v>
      </c>
      <c r="D580">
        <f t="shared" si="65"/>
        <v>0.42102544233500988</v>
      </c>
      <c r="E580">
        <v>46.555799999999998</v>
      </c>
      <c r="F580">
        <f t="shared" si="66"/>
        <v>9.7799999999999443E-2</v>
      </c>
      <c r="G580">
        <f t="shared" si="67"/>
        <v>0.21051272116750494</v>
      </c>
      <c r="H580">
        <v>47.044800000000002</v>
      </c>
      <c r="I580">
        <f t="shared" si="68"/>
        <v>0.58680000000000376</v>
      </c>
      <c r="J580">
        <f t="shared" si="69"/>
        <v>1.2630763270050449</v>
      </c>
      <c r="K580">
        <v>46.457999999999998</v>
      </c>
      <c r="L580">
        <f t="shared" si="70"/>
        <v>0</v>
      </c>
      <c r="M580">
        <f t="shared" si="71"/>
        <v>0</v>
      </c>
    </row>
    <row r="581" spans="1:13" x14ac:dyDescent="0.25">
      <c r="A581" s="1">
        <v>35187</v>
      </c>
      <c r="B581">
        <v>46.457999999999998</v>
      </c>
      <c r="C581">
        <f t="shared" si="64"/>
        <v>-0.39120000000000488</v>
      </c>
      <c r="D581">
        <f t="shared" si="65"/>
        <v>-0.83501959478498</v>
      </c>
      <c r="E581">
        <v>46.751399999999997</v>
      </c>
      <c r="F581">
        <f t="shared" si="66"/>
        <v>-9.7800000000006548E-2</v>
      </c>
      <c r="G581">
        <f t="shared" si="67"/>
        <v>-0.20875489869625638</v>
      </c>
      <c r="H581">
        <v>46.751399999999997</v>
      </c>
      <c r="I581">
        <f t="shared" si="68"/>
        <v>-9.7800000000006548E-2</v>
      </c>
      <c r="J581">
        <f t="shared" si="69"/>
        <v>-0.20875489869625638</v>
      </c>
      <c r="K581">
        <v>46.457999999999998</v>
      </c>
      <c r="L581">
        <f t="shared" si="70"/>
        <v>-0.39120000000000488</v>
      </c>
      <c r="M581">
        <f t="shared" si="71"/>
        <v>-0.83501959478498</v>
      </c>
    </row>
    <row r="582" spans="1:13" x14ac:dyDescent="0.25">
      <c r="A582" s="1">
        <v>35186</v>
      </c>
      <c r="B582">
        <v>46.849200000000003</v>
      </c>
      <c r="C582">
        <f t="shared" si="64"/>
        <v>-9.7799999999999443E-2</v>
      </c>
      <c r="D582">
        <f t="shared" si="65"/>
        <v>-0.20832002044858977</v>
      </c>
      <c r="E582">
        <v>46.947000000000003</v>
      </c>
      <c r="F582">
        <f t="shared" si="66"/>
        <v>0</v>
      </c>
      <c r="G582">
        <f t="shared" si="67"/>
        <v>0</v>
      </c>
      <c r="H582">
        <v>47.240400000000001</v>
      </c>
      <c r="I582">
        <f t="shared" si="68"/>
        <v>0.29339999999999833</v>
      </c>
      <c r="J582">
        <f t="shared" si="69"/>
        <v>0.62496006134576931</v>
      </c>
      <c r="K582">
        <v>46.849200000000003</v>
      </c>
      <c r="L582">
        <f t="shared" si="70"/>
        <v>-9.7799999999999443E-2</v>
      </c>
      <c r="M582">
        <f t="shared" si="71"/>
        <v>-0.20832002044858977</v>
      </c>
    </row>
    <row r="583" spans="1:13" x14ac:dyDescent="0.25">
      <c r="A583" s="1">
        <v>35185</v>
      </c>
      <c r="B583">
        <v>46.947000000000003</v>
      </c>
      <c r="C583">
        <f t="shared" si="64"/>
        <v>0.19560000000000599</v>
      </c>
      <c r="D583">
        <f t="shared" si="65"/>
        <v>0.41838319280279523</v>
      </c>
      <c r="E583">
        <v>46.653599999999997</v>
      </c>
      <c r="F583">
        <f t="shared" si="66"/>
        <v>-9.7799999999999443E-2</v>
      </c>
      <c r="G583">
        <f t="shared" si="67"/>
        <v>-0.20919159640139001</v>
      </c>
      <c r="H583">
        <v>47.044800000000002</v>
      </c>
      <c r="I583">
        <f t="shared" si="68"/>
        <v>0.29340000000000543</v>
      </c>
      <c r="J583">
        <f t="shared" si="69"/>
        <v>0.62757478920418519</v>
      </c>
      <c r="K583">
        <v>46.555799999999998</v>
      </c>
      <c r="L583">
        <f t="shared" si="70"/>
        <v>-0.19559999999999889</v>
      </c>
      <c r="M583">
        <f t="shared" si="71"/>
        <v>-0.41838319280278002</v>
      </c>
    </row>
    <row r="584" spans="1:13" x14ac:dyDescent="0.25">
      <c r="A584" s="1">
        <v>35184</v>
      </c>
      <c r="B584">
        <v>46.751399999999997</v>
      </c>
      <c r="C584">
        <f t="shared" ref="C584:C647" si="72">IF(AND(ISNUMBER(B584), ISNUMBER(B585)), (B584 - B585), "")</f>
        <v>-0.39120000000000488</v>
      </c>
      <c r="D584">
        <f t="shared" ref="D584:D647" si="73">IF(AND(ISNUMBER(C584), ISNUMBER(B585)), (100*(C584)/ABS(B585)), "")</f>
        <v>-0.82982270812387282</v>
      </c>
      <c r="E584">
        <v>46.947000000000003</v>
      </c>
      <c r="F584">
        <f t="shared" ref="F584:F647" si="74">IF(AND(ISNUMBER(E584), ISNUMBER(B585)), (E584 - B585), "")</f>
        <v>-0.19559999999999889</v>
      </c>
      <c r="G584">
        <f t="shared" ref="G584:G647" si="75">IF(AND(ISNUMBER(F584), ISNUMBER(B585)), (100*(F584)/ABS(B585)), "")</f>
        <v>-0.41491135406192886</v>
      </c>
      <c r="H584">
        <v>47.044800000000002</v>
      </c>
      <c r="I584">
        <f t="shared" ref="I584:I647" si="76">IF(AND(ISNUMBER(H584), ISNUMBER(B585)), (H584 - B585), "")</f>
        <v>-9.7799999999999443E-2</v>
      </c>
      <c r="J584">
        <f t="shared" ref="J584:J647" si="77">IF(AND(ISNUMBER(I584), ISNUMBER(B585)), (100*(I584)/ABS(B585)), "")</f>
        <v>-0.20745567703096443</v>
      </c>
      <c r="K584">
        <v>46.653599999999997</v>
      </c>
      <c r="L584">
        <f t="shared" ref="L584:L647" si="78">IF(AND(ISNUMBER(K584), ISNUMBER(B585)), (K584 - B585),"")</f>
        <v>-0.48900000000000432</v>
      </c>
      <c r="M584">
        <f t="shared" ref="M584:M647" si="79">IF(AND(ISNUMBER(L584), ISNUMBER(B585)), (100*(L584)/ABS(B585)), "")</f>
        <v>-1.0372783851548373</v>
      </c>
    </row>
    <row r="585" spans="1:13" x14ac:dyDescent="0.25">
      <c r="A585" s="1">
        <v>35181</v>
      </c>
      <c r="B585">
        <v>47.142600000000002</v>
      </c>
      <c r="C585">
        <f t="shared" si="72"/>
        <v>9.7799999999999443E-2</v>
      </c>
      <c r="D585">
        <f t="shared" si="73"/>
        <v>0.20788695031119153</v>
      </c>
      <c r="E585">
        <v>47.044800000000002</v>
      </c>
      <c r="F585">
        <f t="shared" si="74"/>
        <v>0</v>
      </c>
      <c r="G585">
        <f t="shared" si="75"/>
        <v>0</v>
      </c>
      <c r="H585">
        <v>47.631599999999999</v>
      </c>
      <c r="I585">
        <f t="shared" si="76"/>
        <v>0.58679999999999666</v>
      </c>
      <c r="J585">
        <f t="shared" si="77"/>
        <v>1.2473217018671492</v>
      </c>
      <c r="K585">
        <v>47.044800000000002</v>
      </c>
      <c r="L585">
        <f t="shared" si="78"/>
        <v>0</v>
      </c>
      <c r="M585">
        <f t="shared" si="79"/>
        <v>0</v>
      </c>
    </row>
    <row r="586" spans="1:13" x14ac:dyDescent="0.25">
      <c r="A586" s="1">
        <v>35180</v>
      </c>
      <c r="B586">
        <v>47.044800000000002</v>
      </c>
      <c r="C586">
        <f t="shared" si="72"/>
        <v>9.7799999999999443E-2</v>
      </c>
      <c r="D586">
        <f t="shared" si="73"/>
        <v>0.20832002044858977</v>
      </c>
      <c r="E586">
        <v>47.044800000000002</v>
      </c>
      <c r="F586">
        <f t="shared" si="74"/>
        <v>9.7799999999999443E-2</v>
      </c>
      <c r="G586">
        <f t="shared" si="75"/>
        <v>0.20832002044858977</v>
      </c>
      <c r="H586">
        <v>47.631599999999999</v>
      </c>
      <c r="I586">
        <f t="shared" si="76"/>
        <v>0.6845999999999961</v>
      </c>
      <c r="J586">
        <f t="shared" si="77"/>
        <v>1.4582401431401284</v>
      </c>
      <c r="K586">
        <v>46.947000000000003</v>
      </c>
      <c r="L586">
        <f t="shared" si="78"/>
        <v>0</v>
      </c>
      <c r="M586">
        <f t="shared" si="79"/>
        <v>0</v>
      </c>
    </row>
    <row r="587" spans="1:13" x14ac:dyDescent="0.25">
      <c r="A587" s="1">
        <v>35179</v>
      </c>
      <c r="B587">
        <v>46.947000000000003</v>
      </c>
      <c r="C587">
        <f t="shared" si="72"/>
        <v>9.7799999999999443E-2</v>
      </c>
      <c r="D587">
        <f t="shared" si="73"/>
        <v>0.2087548986962412</v>
      </c>
      <c r="E587">
        <v>46.849200000000003</v>
      </c>
      <c r="F587">
        <f t="shared" si="74"/>
        <v>0</v>
      </c>
      <c r="G587">
        <f t="shared" si="75"/>
        <v>0</v>
      </c>
      <c r="H587">
        <v>47.729500000000002</v>
      </c>
      <c r="I587">
        <f t="shared" si="76"/>
        <v>0.88029999999999831</v>
      </c>
      <c r="J587">
        <f t="shared" si="77"/>
        <v>1.8790075390828407</v>
      </c>
      <c r="K587">
        <v>46.849200000000003</v>
      </c>
      <c r="L587">
        <f t="shared" si="78"/>
        <v>0</v>
      </c>
      <c r="M587">
        <f t="shared" si="79"/>
        <v>0</v>
      </c>
    </row>
    <row r="588" spans="1:13" x14ac:dyDescent="0.25">
      <c r="A588" s="1">
        <v>35178</v>
      </c>
      <c r="B588">
        <v>46.849200000000003</v>
      </c>
      <c r="C588">
        <f t="shared" si="72"/>
        <v>0.78250000000000597</v>
      </c>
      <c r="D588">
        <f t="shared" si="73"/>
        <v>1.6986239517916544</v>
      </c>
      <c r="E588">
        <v>46.066699999999997</v>
      </c>
      <c r="F588">
        <f t="shared" si="74"/>
        <v>0</v>
      </c>
      <c r="G588">
        <f t="shared" si="75"/>
        <v>0</v>
      </c>
      <c r="H588">
        <v>46.947000000000003</v>
      </c>
      <c r="I588">
        <f t="shared" si="76"/>
        <v>0.88030000000000541</v>
      </c>
      <c r="J588">
        <f t="shared" si="77"/>
        <v>1.9109248111976882</v>
      </c>
      <c r="K588">
        <v>46.066699999999997</v>
      </c>
      <c r="L588">
        <f t="shared" si="78"/>
        <v>0</v>
      </c>
      <c r="M588">
        <f t="shared" si="79"/>
        <v>0</v>
      </c>
    </row>
    <row r="589" spans="1:13" x14ac:dyDescent="0.25">
      <c r="A589" s="1">
        <v>35177</v>
      </c>
      <c r="B589">
        <v>46.066699999999997</v>
      </c>
      <c r="C589">
        <f t="shared" si="72"/>
        <v>0.39119999999999777</v>
      </c>
      <c r="D589">
        <f t="shared" si="73"/>
        <v>0.85647666692208679</v>
      </c>
      <c r="E589">
        <v>45.871099999999998</v>
      </c>
      <c r="F589">
        <f t="shared" si="74"/>
        <v>0.19559999999999889</v>
      </c>
      <c r="G589">
        <f t="shared" si="75"/>
        <v>0.4282383334610434</v>
      </c>
      <c r="H589">
        <v>46.360199999999999</v>
      </c>
      <c r="I589">
        <f t="shared" si="76"/>
        <v>0.68469999999999942</v>
      </c>
      <c r="J589">
        <f t="shared" si="77"/>
        <v>1.4990531028669625</v>
      </c>
      <c r="K589">
        <v>45.871099999999998</v>
      </c>
      <c r="L589">
        <f t="shared" si="78"/>
        <v>0.19559999999999889</v>
      </c>
      <c r="M589">
        <f t="shared" si="79"/>
        <v>0.4282383334610434</v>
      </c>
    </row>
    <row r="590" spans="1:13" x14ac:dyDescent="0.25">
      <c r="A590" s="1">
        <v>35174</v>
      </c>
      <c r="B590">
        <v>45.6755</v>
      </c>
      <c r="C590">
        <f t="shared" si="72"/>
        <v>1.3693000000000026</v>
      </c>
      <c r="D590">
        <f t="shared" si="73"/>
        <v>3.0905381188185914</v>
      </c>
      <c r="E590">
        <v>44.501800000000003</v>
      </c>
      <c r="F590">
        <f t="shared" si="74"/>
        <v>0.19560000000000599</v>
      </c>
      <c r="G590">
        <f t="shared" si="75"/>
        <v>0.44147320239606647</v>
      </c>
      <c r="H590">
        <v>45.6755</v>
      </c>
      <c r="I590">
        <f t="shared" si="76"/>
        <v>1.3693000000000026</v>
      </c>
      <c r="J590">
        <f t="shared" si="77"/>
        <v>3.0905381188185914</v>
      </c>
      <c r="K590">
        <v>44.501800000000003</v>
      </c>
      <c r="L590">
        <f t="shared" si="78"/>
        <v>0.19560000000000599</v>
      </c>
      <c r="M590">
        <f t="shared" si="79"/>
        <v>0.44147320239606647</v>
      </c>
    </row>
    <row r="591" spans="1:13" x14ac:dyDescent="0.25">
      <c r="A591" s="1">
        <v>35173</v>
      </c>
      <c r="B591">
        <v>44.306199999999997</v>
      </c>
      <c r="C591">
        <f t="shared" si="72"/>
        <v>-0.88030000000000541</v>
      </c>
      <c r="D591">
        <f t="shared" si="73"/>
        <v>-1.948148230112988</v>
      </c>
      <c r="E591">
        <v>45.088700000000003</v>
      </c>
      <c r="F591">
        <f t="shared" si="74"/>
        <v>-9.7799999999999443E-2</v>
      </c>
      <c r="G591">
        <f t="shared" si="75"/>
        <v>-0.21643632500857432</v>
      </c>
      <c r="H591">
        <v>45.088700000000003</v>
      </c>
      <c r="I591">
        <f t="shared" si="76"/>
        <v>-9.7799999999999443E-2</v>
      </c>
      <c r="J591">
        <f t="shared" si="77"/>
        <v>-0.21643632500857432</v>
      </c>
      <c r="K591">
        <v>43.8172</v>
      </c>
      <c r="L591">
        <f t="shared" si="78"/>
        <v>-1.3693000000000026</v>
      </c>
      <c r="M591">
        <f t="shared" si="79"/>
        <v>-3.0303298551558595</v>
      </c>
    </row>
    <row r="592" spans="1:13" x14ac:dyDescent="0.25">
      <c r="A592" s="1">
        <v>35172</v>
      </c>
      <c r="B592">
        <v>45.186500000000002</v>
      </c>
      <c r="C592">
        <f t="shared" si="72"/>
        <v>-1.3692999999999955</v>
      </c>
      <c r="D592">
        <f t="shared" si="73"/>
        <v>-2.9412017407068412</v>
      </c>
      <c r="E592">
        <v>46.457999999999998</v>
      </c>
      <c r="F592">
        <f t="shared" si="74"/>
        <v>-9.7799999999999443E-2</v>
      </c>
      <c r="G592">
        <f t="shared" si="75"/>
        <v>-0.21007049604990022</v>
      </c>
      <c r="H592">
        <v>46.457999999999998</v>
      </c>
      <c r="I592">
        <f t="shared" si="76"/>
        <v>-9.7799999999999443E-2</v>
      </c>
      <c r="J592">
        <f t="shared" si="77"/>
        <v>-0.21007049604990022</v>
      </c>
      <c r="K592">
        <v>44.795299999999997</v>
      </c>
      <c r="L592">
        <f t="shared" si="78"/>
        <v>-1.7605000000000004</v>
      </c>
      <c r="M592">
        <f t="shared" si="79"/>
        <v>-3.7814837249064572</v>
      </c>
    </row>
    <row r="593" spans="1:13" x14ac:dyDescent="0.25">
      <c r="A593" s="1">
        <v>35171</v>
      </c>
      <c r="B593">
        <v>46.555799999999998</v>
      </c>
      <c r="C593">
        <f t="shared" si="72"/>
        <v>0.48910000000000053</v>
      </c>
      <c r="D593">
        <f t="shared" si="73"/>
        <v>1.0617213735735369</v>
      </c>
      <c r="E593">
        <v>46.1646</v>
      </c>
      <c r="F593">
        <f t="shared" si="74"/>
        <v>9.7900000000002763E-2</v>
      </c>
      <c r="G593">
        <f t="shared" si="75"/>
        <v>0.21251793594940113</v>
      </c>
      <c r="H593">
        <v>46.947000000000003</v>
      </c>
      <c r="I593">
        <f t="shared" si="76"/>
        <v>0.88030000000000541</v>
      </c>
      <c r="J593">
        <f t="shared" si="77"/>
        <v>1.9109248111976882</v>
      </c>
      <c r="K593">
        <v>46.1646</v>
      </c>
      <c r="L593">
        <f t="shared" si="78"/>
        <v>9.7900000000002763E-2</v>
      </c>
      <c r="M593">
        <f t="shared" si="79"/>
        <v>0.21251793594940113</v>
      </c>
    </row>
    <row r="594" spans="1:13" x14ac:dyDescent="0.25">
      <c r="A594" s="1">
        <v>35170</v>
      </c>
      <c r="B594">
        <v>46.066699999999997</v>
      </c>
      <c r="C594">
        <f t="shared" si="72"/>
        <v>9.7799999999999443E-2</v>
      </c>
      <c r="D594">
        <f t="shared" si="73"/>
        <v>0.21275253486596252</v>
      </c>
      <c r="E594">
        <v>45.871099999999998</v>
      </c>
      <c r="F594">
        <f t="shared" si="74"/>
        <v>-9.7799999999999443E-2</v>
      </c>
      <c r="G594">
        <f t="shared" si="75"/>
        <v>-0.21275253486596252</v>
      </c>
      <c r="H594">
        <v>46.066699999999997</v>
      </c>
      <c r="I594">
        <f t="shared" si="76"/>
        <v>9.7799999999999443E-2</v>
      </c>
      <c r="J594">
        <f t="shared" si="77"/>
        <v>0.21275253486596252</v>
      </c>
      <c r="K594">
        <v>45.6755</v>
      </c>
      <c r="L594">
        <f t="shared" si="78"/>
        <v>-0.29339999999999833</v>
      </c>
      <c r="M594">
        <f t="shared" si="79"/>
        <v>-0.63825760459788761</v>
      </c>
    </row>
    <row r="595" spans="1:13" x14ac:dyDescent="0.25">
      <c r="A595" s="1">
        <v>35167</v>
      </c>
      <c r="B595">
        <v>45.968899999999998</v>
      </c>
      <c r="C595">
        <f t="shared" si="72"/>
        <v>-0.58689999999999998</v>
      </c>
      <c r="D595">
        <f t="shared" si="73"/>
        <v>-1.2606377723076394</v>
      </c>
      <c r="E595">
        <v>46.555799999999998</v>
      </c>
      <c r="F595">
        <f t="shared" si="74"/>
        <v>0</v>
      </c>
      <c r="G595">
        <f t="shared" si="75"/>
        <v>0</v>
      </c>
      <c r="H595">
        <v>46.555799999999998</v>
      </c>
      <c r="I595">
        <f t="shared" si="76"/>
        <v>0</v>
      </c>
      <c r="J595">
        <f t="shared" si="77"/>
        <v>0</v>
      </c>
      <c r="K595">
        <v>45.479900000000001</v>
      </c>
      <c r="L595">
        <f t="shared" si="78"/>
        <v>-1.0758999999999972</v>
      </c>
      <c r="M595">
        <f t="shared" si="79"/>
        <v>-2.3109902525571404</v>
      </c>
    </row>
    <row r="596" spans="1:13" x14ac:dyDescent="0.25">
      <c r="A596" s="1">
        <v>35166</v>
      </c>
      <c r="B596">
        <v>46.555799999999998</v>
      </c>
      <c r="C596">
        <f t="shared" si="72"/>
        <v>-0.39120000000000488</v>
      </c>
      <c r="D596">
        <f t="shared" si="73"/>
        <v>-0.83328008179437418</v>
      </c>
      <c r="E596">
        <v>46.947000000000003</v>
      </c>
      <c r="F596">
        <f t="shared" si="74"/>
        <v>0</v>
      </c>
      <c r="G596">
        <f t="shared" si="75"/>
        <v>0</v>
      </c>
      <c r="H596">
        <v>46.947000000000003</v>
      </c>
      <c r="I596">
        <f t="shared" si="76"/>
        <v>0</v>
      </c>
      <c r="J596">
        <f t="shared" si="77"/>
        <v>0</v>
      </c>
      <c r="K596">
        <v>46.2624</v>
      </c>
      <c r="L596">
        <f t="shared" si="78"/>
        <v>-0.68460000000000321</v>
      </c>
      <c r="M596">
        <f t="shared" si="79"/>
        <v>-1.4582401431401435</v>
      </c>
    </row>
    <row r="597" spans="1:13" x14ac:dyDescent="0.25">
      <c r="A597" s="1">
        <v>35165</v>
      </c>
      <c r="B597">
        <v>46.947000000000003</v>
      </c>
      <c r="C597">
        <f t="shared" si="72"/>
        <v>-0.78249999999999886</v>
      </c>
      <c r="D597">
        <f t="shared" si="73"/>
        <v>-1.6394473019830478</v>
      </c>
      <c r="E597">
        <v>47.631599999999999</v>
      </c>
      <c r="F597">
        <f t="shared" si="74"/>
        <v>-9.7900000000002763E-2</v>
      </c>
      <c r="G597">
        <f t="shared" si="75"/>
        <v>-0.20511423752606409</v>
      </c>
      <c r="H597">
        <v>47.631599999999999</v>
      </c>
      <c r="I597">
        <f t="shared" si="76"/>
        <v>-9.7900000000002763E-2</v>
      </c>
      <c r="J597">
        <f t="shared" si="77"/>
        <v>-0.20511423752606409</v>
      </c>
      <c r="K597">
        <v>46.849200000000003</v>
      </c>
      <c r="L597">
        <f t="shared" si="78"/>
        <v>-0.88029999999999831</v>
      </c>
      <c r="M597">
        <f t="shared" si="79"/>
        <v>-1.8443520254769028</v>
      </c>
    </row>
    <row r="598" spans="1:13" x14ac:dyDescent="0.25">
      <c r="A598" s="1">
        <v>35164</v>
      </c>
      <c r="B598">
        <v>47.729500000000002</v>
      </c>
      <c r="C598">
        <f t="shared" si="72"/>
        <v>1.2715000000000032</v>
      </c>
      <c r="D598">
        <f t="shared" si="73"/>
        <v>2.7368806233587395</v>
      </c>
      <c r="E598">
        <v>46.457999999999998</v>
      </c>
      <c r="F598">
        <f t="shared" si="74"/>
        <v>0</v>
      </c>
      <c r="G598">
        <f t="shared" si="75"/>
        <v>0</v>
      </c>
      <c r="H598">
        <v>47.729500000000002</v>
      </c>
      <c r="I598">
        <f t="shared" si="76"/>
        <v>1.2715000000000032</v>
      </c>
      <c r="J598">
        <f t="shared" si="77"/>
        <v>2.7368806233587395</v>
      </c>
      <c r="K598">
        <v>46.2624</v>
      </c>
      <c r="L598">
        <f t="shared" si="78"/>
        <v>-0.19559999999999889</v>
      </c>
      <c r="M598">
        <f t="shared" si="79"/>
        <v>-0.42102544233500988</v>
      </c>
    </row>
    <row r="599" spans="1:13" x14ac:dyDescent="0.25">
      <c r="A599" s="1">
        <v>35163</v>
      </c>
      <c r="B599">
        <v>46.457999999999998</v>
      </c>
      <c r="C599">
        <f t="shared" si="72"/>
        <v>-1.5649000000000015</v>
      </c>
      <c r="D599">
        <f t="shared" si="73"/>
        <v>-3.2586536839716085</v>
      </c>
      <c r="E599">
        <v>47.631599999999999</v>
      </c>
      <c r="F599">
        <f t="shared" si="74"/>
        <v>-0.39130000000000109</v>
      </c>
      <c r="G599">
        <f t="shared" si="75"/>
        <v>-0.81481959648417956</v>
      </c>
      <c r="H599">
        <v>47.631599999999999</v>
      </c>
      <c r="I599">
        <f t="shared" si="76"/>
        <v>-0.39130000000000109</v>
      </c>
      <c r="J599">
        <f t="shared" si="77"/>
        <v>-0.81481959648417956</v>
      </c>
      <c r="K599">
        <v>45.6755</v>
      </c>
      <c r="L599">
        <f t="shared" si="78"/>
        <v>-2.3474000000000004</v>
      </c>
      <c r="M599">
        <f t="shared" si="79"/>
        <v>-4.8880846429515925</v>
      </c>
    </row>
    <row r="600" spans="1:13" x14ac:dyDescent="0.25">
      <c r="A600" s="1">
        <v>35159</v>
      </c>
      <c r="B600">
        <v>48.0229</v>
      </c>
      <c r="C600">
        <f t="shared" si="72"/>
        <v>0.68469999999999942</v>
      </c>
      <c r="D600">
        <f t="shared" si="73"/>
        <v>1.4464005813486769</v>
      </c>
      <c r="E600">
        <v>47.240400000000001</v>
      </c>
      <c r="F600">
        <f t="shared" si="74"/>
        <v>-9.7799999999999443E-2</v>
      </c>
      <c r="G600">
        <f t="shared" si="75"/>
        <v>-0.20659847649466909</v>
      </c>
      <c r="H600">
        <v>48.414099999999998</v>
      </c>
      <c r="I600">
        <f t="shared" si="76"/>
        <v>1.0758999999999972</v>
      </c>
      <c r="J600">
        <f t="shared" si="77"/>
        <v>2.2727944873273533</v>
      </c>
      <c r="K600">
        <v>47.142600000000002</v>
      </c>
      <c r="L600">
        <f t="shared" si="78"/>
        <v>-0.19559999999999889</v>
      </c>
      <c r="M600">
        <f t="shared" si="79"/>
        <v>-0.41319695298933817</v>
      </c>
    </row>
    <row r="601" spans="1:13" x14ac:dyDescent="0.25">
      <c r="A601" s="1">
        <v>35158</v>
      </c>
      <c r="B601">
        <v>47.338200000000001</v>
      </c>
      <c r="C601">
        <f t="shared" si="72"/>
        <v>0</v>
      </c>
      <c r="D601">
        <f t="shared" si="73"/>
        <v>0</v>
      </c>
      <c r="E601">
        <v>47.338200000000001</v>
      </c>
      <c r="F601">
        <f t="shared" si="74"/>
        <v>0</v>
      </c>
      <c r="G601">
        <f t="shared" si="75"/>
        <v>0</v>
      </c>
      <c r="H601">
        <v>47.631599999999999</v>
      </c>
      <c r="I601">
        <f t="shared" si="76"/>
        <v>0.29339999999999833</v>
      </c>
      <c r="J601">
        <f t="shared" si="77"/>
        <v>0.61979542948400723</v>
      </c>
      <c r="K601">
        <v>46.849200000000003</v>
      </c>
      <c r="L601">
        <f t="shared" si="78"/>
        <v>-0.48899999999999721</v>
      </c>
      <c r="M601">
        <f t="shared" si="79"/>
        <v>-1.0329923824733453</v>
      </c>
    </row>
    <row r="602" spans="1:13" x14ac:dyDescent="0.25">
      <c r="A602" s="1">
        <v>35157</v>
      </c>
      <c r="B602">
        <v>47.338200000000001</v>
      </c>
      <c r="C602">
        <f t="shared" si="72"/>
        <v>0.19559999999999889</v>
      </c>
      <c r="D602">
        <f t="shared" si="73"/>
        <v>0.41491135406192886</v>
      </c>
      <c r="E602">
        <v>47.240400000000001</v>
      </c>
      <c r="F602">
        <f t="shared" si="74"/>
        <v>9.7799999999999443E-2</v>
      </c>
      <c r="G602">
        <f t="shared" si="75"/>
        <v>0.20745567703096443</v>
      </c>
      <c r="H602">
        <v>47.533799999999999</v>
      </c>
      <c r="I602">
        <f t="shared" si="76"/>
        <v>0.39119999999999777</v>
      </c>
      <c r="J602">
        <f t="shared" si="77"/>
        <v>0.82982270812385772</v>
      </c>
      <c r="K602">
        <v>46.849200000000003</v>
      </c>
      <c r="L602">
        <f t="shared" si="78"/>
        <v>-0.29339999999999833</v>
      </c>
      <c r="M602">
        <f t="shared" si="79"/>
        <v>-0.62236703109289326</v>
      </c>
    </row>
    <row r="603" spans="1:13" x14ac:dyDescent="0.25">
      <c r="A603" s="1">
        <v>35156</v>
      </c>
      <c r="B603">
        <v>47.142600000000002</v>
      </c>
      <c r="C603">
        <f t="shared" si="72"/>
        <v>0.19559999999999889</v>
      </c>
      <c r="D603">
        <f t="shared" si="73"/>
        <v>0.41664004089717954</v>
      </c>
      <c r="E603">
        <v>47.044800000000002</v>
      </c>
      <c r="F603">
        <f t="shared" si="74"/>
        <v>9.7799999999999443E-2</v>
      </c>
      <c r="G603">
        <f t="shared" si="75"/>
        <v>0.20832002044858977</v>
      </c>
      <c r="H603">
        <v>47.240400000000001</v>
      </c>
      <c r="I603">
        <f t="shared" si="76"/>
        <v>0.29339999999999833</v>
      </c>
      <c r="J603">
        <f t="shared" si="77"/>
        <v>0.62496006134576931</v>
      </c>
      <c r="K603">
        <v>46.947000000000003</v>
      </c>
      <c r="L603">
        <f t="shared" si="78"/>
        <v>0</v>
      </c>
      <c r="M603">
        <f t="shared" si="79"/>
        <v>0</v>
      </c>
    </row>
    <row r="604" spans="1:13" x14ac:dyDescent="0.25">
      <c r="A604" s="1">
        <v>35153</v>
      </c>
      <c r="B604">
        <v>46.947000000000003</v>
      </c>
      <c r="C604">
        <f t="shared" si="72"/>
        <v>-0.6845999999999961</v>
      </c>
      <c r="D604">
        <f t="shared" si="73"/>
        <v>-1.4372811326934138</v>
      </c>
      <c r="E604">
        <v>47.827300000000001</v>
      </c>
      <c r="F604">
        <f t="shared" si="74"/>
        <v>0.19570000000000221</v>
      </c>
      <c r="G604">
        <f t="shared" si="75"/>
        <v>0.4108616968567132</v>
      </c>
      <c r="H604">
        <v>47.827300000000001</v>
      </c>
      <c r="I604">
        <f t="shared" si="76"/>
        <v>0.19570000000000221</v>
      </c>
      <c r="J604">
        <f t="shared" si="77"/>
        <v>0.4108616968567132</v>
      </c>
      <c r="K604">
        <v>46.947000000000003</v>
      </c>
      <c r="L604">
        <f t="shared" si="78"/>
        <v>-0.6845999999999961</v>
      </c>
      <c r="M604">
        <f t="shared" si="79"/>
        <v>-1.4372811326934138</v>
      </c>
    </row>
    <row r="605" spans="1:13" x14ac:dyDescent="0.25">
      <c r="A605" s="1">
        <v>35152</v>
      </c>
      <c r="B605">
        <v>47.631599999999999</v>
      </c>
      <c r="C605">
        <f t="shared" si="72"/>
        <v>-0.48910000000000053</v>
      </c>
      <c r="D605">
        <f t="shared" si="73"/>
        <v>-1.0164025045354712</v>
      </c>
      <c r="E605">
        <v>47.827300000000001</v>
      </c>
      <c r="F605">
        <f t="shared" si="74"/>
        <v>-0.29339999999999833</v>
      </c>
      <c r="G605">
        <f t="shared" si="75"/>
        <v>-0.60971681625578666</v>
      </c>
      <c r="H605">
        <v>47.827300000000001</v>
      </c>
      <c r="I605">
        <f t="shared" si="76"/>
        <v>-0.29339999999999833</v>
      </c>
      <c r="J605">
        <f t="shared" si="77"/>
        <v>-0.60971681625578666</v>
      </c>
      <c r="K605">
        <v>47.338200000000001</v>
      </c>
      <c r="L605">
        <f t="shared" si="78"/>
        <v>-0.78249999999999886</v>
      </c>
      <c r="M605">
        <f t="shared" si="79"/>
        <v>-1.6261193207912579</v>
      </c>
    </row>
    <row r="606" spans="1:13" x14ac:dyDescent="0.25">
      <c r="A606" s="1">
        <v>35151</v>
      </c>
      <c r="B606">
        <v>48.120699999999999</v>
      </c>
      <c r="C606">
        <f t="shared" si="72"/>
        <v>-9.7799999999999443E-2</v>
      </c>
      <c r="D606">
        <f t="shared" si="73"/>
        <v>-0.20282671588705464</v>
      </c>
      <c r="E606">
        <v>48.120699999999999</v>
      </c>
      <c r="F606">
        <f t="shared" si="74"/>
        <v>-9.7799999999999443E-2</v>
      </c>
      <c r="G606">
        <f t="shared" si="75"/>
        <v>-0.20282671588705464</v>
      </c>
      <c r="H606">
        <v>48.218499999999999</v>
      </c>
      <c r="I606">
        <f t="shared" si="76"/>
        <v>0</v>
      </c>
      <c r="J606">
        <f t="shared" si="77"/>
        <v>0</v>
      </c>
      <c r="K606">
        <v>47.9251</v>
      </c>
      <c r="L606">
        <f t="shared" si="78"/>
        <v>-0.29339999999999833</v>
      </c>
      <c r="M606">
        <f t="shared" si="79"/>
        <v>-0.60848014766116398</v>
      </c>
    </row>
    <row r="607" spans="1:13" x14ac:dyDescent="0.25">
      <c r="A607" s="1">
        <v>35150</v>
      </c>
      <c r="B607">
        <v>48.218499999999999</v>
      </c>
      <c r="C607">
        <f t="shared" si="72"/>
        <v>0.48899999999999721</v>
      </c>
      <c r="D607">
        <f t="shared" si="73"/>
        <v>1.0245236174692742</v>
      </c>
      <c r="E607">
        <v>47.729500000000002</v>
      </c>
      <c r="F607">
        <f t="shared" si="74"/>
        <v>0</v>
      </c>
      <c r="G607">
        <f t="shared" si="75"/>
        <v>0</v>
      </c>
      <c r="H607">
        <v>48.511899999999997</v>
      </c>
      <c r="I607">
        <f t="shared" si="76"/>
        <v>0.78239999999999554</v>
      </c>
      <c r="J607">
        <f t="shared" si="77"/>
        <v>1.6392377879508386</v>
      </c>
      <c r="K607">
        <v>47.631599999999999</v>
      </c>
      <c r="L607">
        <f t="shared" si="78"/>
        <v>-9.7900000000002763E-2</v>
      </c>
      <c r="M607">
        <f t="shared" si="79"/>
        <v>-0.20511423752606409</v>
      </c>
    </row>
    <row r="608" spans="1:13" x14ac:dyDescent="0.25">
      <c r="A608" s="1">
        <v>35149</v>
      </c>
      <c r="B608">
        <v>47.729500000000002</v>
      </c>
      <c r="C608">
        <f t="shared" si="72"/>
        <v>0.39130000000000109</v>
      </c>
      <c r="D608">
        <f t="shared" si="73"/>
        <v>0.82660515186466976</v>
      </c>
      <c r="E608">
        <v>47.533799999999999</v>
      </c>
      <c r="F608">
        <f t="shared" si="74"/>
        <v>0.19559999999999889</v>
      </c>
      <c r="G608">
        <f t="shared" si="75"/>
        <v>0.41319695298933817</v>
      </c>
      <c r="H608">
        <v>47.827300000000001</v>
      </c>
      <c r="I608">
        <f t="shared" si="76"/>
        <v>0.48910000000000053</v>
      </c>
      <c r="J608">
        <f t="shared" si="77"/>
        <v>1.0332036283593389</v>
      </c>
      <c r="K608">
        <v>47.436</v>
      </c>
      <c r="L608">
        <f t="shared" si="78"/>
        <v>9.7799999999999443E-2</v>
      </c>
      <c r="M608">
        <f t="shared" si="79"/>
        <v>0.20659847649466909</v>
      </c>
    </row>
    <row r="609" spans="1:13" x14ac:dyDescent="0.25">
      <c r="A609" s="1">
        <v>35146</v>
      </c>
      <c r="B609">
        <v>47.338200000000001</v>
      </c>
      <c r="C609">
        <f t="shared" si="72"/>
        <v>0</v>
      </c>
      <c r="D609">
        <f t="shared" si="73"/>
        <v>0</v>
      </c>
      <c r="E609">
        <v>47.338200000000001</v>
      </c>
      <c r="F609">
        <f t="shared" si="74"/>
        <v>0</v>
      </c>
      <c r="G609">
        <f t="shared" si="75"/>
        <v>0</v>
      </c>
      <c r="H609">
        <v>47.338200000000001</v>
      </c>
      <c r="I609">
        <f t="shared" si="76"/>
        <v>0</v>
      </c>
      <c r="J609">
        <f t="shared" si="77"/>
        <v>0</v>
      </c>
      <c r="K609">
        <v>46.653599999999997</v>
      </c>
      <c r="L609">
        <f t="shared" si="78"/>
        <v>-0.68460000000000321</v>
      </c>
      <c r="M609">
        <f t="shared" si="79"/>
        <v>-1.4461893354626987</v>
      </c>
    </row>
    <row r="610" spans="1:13" x14ac:dyDescent="0.25">
      <c r="A610" s="1">
        <v>35145</v>
      </c>
      <c r="B610">
        <v>47.338200000000001</v>
      </c>
      <c r="C610">
        <f t="shared" si="72"/>
        <v>-0.39130000000000109</v>
      </c>
      <c r="D610">
        <f t="shared" si="73"/>
        <v>-0.81982840800762857</v>
      </c>
      <c r="E610">
        <v>47.142600000000002</v>
      </c>
      <c r="F610">
        <f t="shared" si="74"/>
        <v>-0.58689999999999998</v>
      </c>
      <c r="G610">
        <f t="shared" si="75"/>
        <v>-1.2296378549953382</v>
      </c>
      <c r="H610">
        <v>47.338200000000001</v>
      </c>
      <c r="I610">
        <f t="shared" si="76"/>
        <v>-0.39130000000000109</v>
      </c>
      <c r="J610">
        <f t="shared" si="77"/>
        <v>-0.81982840800762857</v>
      </c>
      <c r="K610">
        <v>46.653599999999997</v>
      </c>
      <c r="L610">
        <f t="shared" si="78"/>
        <v>-1.0759000000000043</v>
      </c>
      <c r="M610">
        <f t="shared" si="79"/>
        <v>-2.2541614724646273</v>
      </c>
    </row>
    <row r="611" spans="1:13" x14ac:dyDescent="0.25">
      <c r="A611" s="1">
        <v>35144</v>
      </c>
      <c r="B611">
        <v>47.729500000000002</v>
      </c>
      <c r="C611">
        <f t="shared" si="72"/>
        <v>-9.7799999999999443E-2</v>
      </c>
      <c r="D611">
        <f t="shared" si="73"/>
        <v>-0.20448572258939862</v>
      </c>
      <c r="E611">
        <v>47.729500000000002</v>
      </c>
      <c r="F611">
        <f t="shared" si="74"/>
        <v>-9.7799999999999443E-2</v>
      </c>
      <c r="G611">
        <f t="shared" si="75"/>
        <v>-0.20448572258939862</v>
      </c>
      <c r="H611">
        <v>48.414099999999998</v>
      </c>
      <c r="I611">
        <f t="shared" si="76"/>
        <v>0.58679999999999666</v>
      </c>
      <c r="J611">
        <f t="shared" si="77"/>
        <v>1.2269143355363916</v>
      </c>
      <c r="K611">
        <v>47.631599999999999</v>
      </c>
      <c r="L611">
        <f t="shared" si="78"/>
        <v>-0.19570000000000221</v>
      </c>
      <c r="M611">
        <f t="shared" si="79"/>
        <v>-0.40918053078472377</v>
      </c>
    </row>
    <row r="612" spans="1:13" x14ac:dyDescent="0.25">
      <c r="A612" s="1">
        <v>35143</v>
      </c>
      <c r="B612">
        <v>47.827300000000001</v>
      </c>
      <c r="C612">
        <f t="shared" si="72"/>
        <v>0.48910000000000053</v>
      </c>
      <c r="D612">
        <f t="shared" si="73"/>
        <v>1.0332036283593389</v>
      </c>
      <c r="E612">
        <v>47.533799999999999</v>
      </c>
      <c r="F612">
        <f t="shared" si="74"/>
        <v>0.19559999999999889</v>
      </c>
      <c r="G612">
        <f t="shared" si="75"/>
        <v>0.41319695298933817</v>
      </c>
      <c r="H612">
        <v>47.9251</v>
      </c>
      <c r="I612">
        <f t="shared" si="76"/>
        <v>0.58689999999999998</v>
      </c>
      <c r="J612">
        <f t="shared" si="77"/>
        <v>1.239802104854008</v>
      </c>
      <c r="K612">
        <v>47.533799999999999</v>
      </c>
      <c r="L612">
        <f t="shared" si="78"/>
        <v>0.19559999999999889</v>
      </c>
      <c r="M612">
        <f t="shared" si="79"/>
        <v>0.41319695298933817</v>
      </c>
    </row>
    <row r="613" spans="1:13" x14ac:dyDescent="0.25">
      <c r="A613" s="1">
        <v>35142</v>
      </c>
      <c r="B613">
        <v>47.338200000000001</v>
      </c>
      <c r="C613">
        <f t="shared" si="72"/>
        <v>2.7385000000000019</v>
      </c>
      <c r="D613">
        <f t="shared" si="73"/>
        <v>6.1401758307791354</v>
      </c>
      <c r="E613">
        <v>44.599699999999999</v>
      </c>
      <c r="F613">
        <f t="shared" si="74"/>
        <v>0</v>
      </c>
      <c r="G613">
        <f t="shared" si="75"/>
        <v>0</v>
      </c>
      <c r="H613">
        <v>47.338200000000001</v>
      </c>
      <c r="I613">
        <f t="shared" si="76"/>
        <v>2.7385000000000019</v>
      </c>
      <c r="J613">
        <f t="shared" si="77"/>
        <v>6.1401758307791354</v>
      </c>
      <c r="K613">
        <v>44.599699999999999</v>
      </c>
      <c r="L613">
        <f t="shared" si="78"/>
        <v>0</v>
      </c>
      <c r="M613">
        <f t="shared" si="79"/>
        <v>0</v>
      </c>
    </row>
    <row r="614" spans="1:13" x14ac:dyDescent="0.25">
      <c r="A614" s="1">
        <v>35139</v>
      </c>
      <c r="B614">
        <v>44.599699999999999</v>
      </c>
      <c r="C614">
        <f t="shared" si="72"/>
        <v>0.29350000000000165</v>
      </c>
      <c r="D614">
        <f t="shared" si="73"/>
        <v>0.66243550564029785</v>
      </c>
      <c r="E614">
        <v>44.306199999999997</v>
      </c>
      <c r="F614">
        <f t="shared" si="74"/>
        <v>0</v>
      </c>
      <c r="G614">
        <f t="shared" si="75"/>
        <v>0</v>
      </c>
      <c r="H614">
        <v>44.599699999999999</v>
      </c>
      <c r="I614">
        <f t="shared" si="76"/>
        <v>0.29350000000000165</v>
      </c>
      <c r="J614">
        <f t="shared" si="77"/>
        <v>0.66243550564029785</v>
      </c>
      <c r="K614">
        <v>44.306199999999997</v>
      </c>
      <c r="L614">
        <f t="shared" si="78"/>
        <v>0</v>
      </c>
      <c r="M614">
        <f t="shared" si="79"/>
        <v>0</v>
      </c>
    </row>
    <row r="615" spans="1:13" x14ac:dyDescent="0.25">
      <c r="A615" s="1">
        <v>35138</v>
      </c>
      <c r="B615">
        <v>44.306199999999997</v>
      </c>
      <c r="C615">
        <f t="shared" si="72"/>
        <v>1.3692999999999955</v>
      </c>
      <c r="D615">
        <f t="shared" si="73"/>
        <v>3.1890984211715225</v>
      </c>
      <c r="E615">
        <v>42.936900000000001</v>
      </c>
      <c r="F615">
        <f t="shared" si="74"/>
        <v>0</v>
      </c>
      <c r="G615">
        <f t="shared" si="75"/>
        <v>0</v>
      </c>
      <c r="H615">
        <v>44.599699999999999</v>
      </c>
      <c r="I615">
        <f t="shared" si="76"/>
        <v>1.6627999999999972</v>
      </c>
      <c r="J615">
        <f t="shared" si="77"/>
        <v>3.8726596470634749</v>
      </c>
      <c r="K615">
        <v>42.936900000000001</v>
      </c>
      <c r="L615">
        <f t="shared" si="78"/>
        <v>0</v>
      </c>
      <c r="M615">
        <f t="shared" si="79"/>
        <v>0</v>
      </c>
    </row>
    <row r="616" spans="1:13" x14ac:dyDescent="0.25">
      <c r="A616" s="1">
        <v>35137</v>
      </c>
      <c r="B616">
        <v>42.936900000000001</v>
      </c>
      <c r="C616">
        <f t="shared" si="72"/>
        <v>0.29339999999999833</v>
      </c>
      <c r="D616">
        <f t="shared" si="73"/>
        <v>0.68802982869604579</v>
      </c>
      <c r="E616">
        <v>42.447899999999997</v>
      </c>
      <c r="F616">
        <f t="shared" si="74"/>
        <v>-0.19560000000000599</v>
      </c>
      <c r="G616">
        <f t="shared" si="75"/>
        <v>-0.45868655246404721</v>
      </c>
      <c r="H616">
        <v>43.132599999999996</v>
      </c>
      <c r="I616">
        <f t="shared" si="76"/>
        <v>0.48909999999999343</v>
      </c>
      <c r="J616">
        <f t="shared" si="77"/>
        <v>1.1469508834875031</v>
      </c>
      <c r="K616">
        <v>42.252299999999998</v>
      </c>
      <c r="L616">
        <f t="shared" si="78"/>
        <v>-0.39120000000000488</v>
      </c>
      <c r="M616">
        <f t="shared" si="79"/>
        <v>-0.91737310492807778</v>
      </c>
    </row>
    <row r="617" spans="1:13" x14ac:dyDescent="0.25">
      <c r="A617" s="1">
        <v>35136</v>
      </c>
      <c r="B617">
        <v>42.643500000000003</v>
      </c>
      <c r="C617">
        <f t="shared" si="72"/>
        <v>0.19560000000000599</v>
      </c>
      <c r="D617">
        <f t="shared" si="73"/>
        <v>0.46080018092769254</v>
      </c>
      <c r="E617">
        <v>42.252299999999998</v>
      </c>
      <c r="F617">
        <f t="shared" si="74"/>
        <v>-0.19559999999999889</v>
      </c>
      <c r="G617">
        <f t="shared" si="75"/>
        <v>-0.46080018092767583</v>
      </c>
      <c r="H617">
        <v>42.643500000000003</v>
      </c>
      <c r="I617">
        <f t="shared" si="76"/>
        <v>0.19560000000000599</v>
      </c>
      <c r="J617">
        <f t="shared" si="77"/>
        <v>0.46080018092769254</v>
      </c>
      <c r="K617">
        <v>42.154499999999999</v>
      </c>
      <c r="L617">
        <f t="shared" si="78"/>
        <v>-0.29339999999999833</v>
      </c>
      <c r="M617">
        <f t="shared" si="79"/>
        <v>-0.69120027139151374</v>
      </c>
    </row>
    <row r="618" spans="1:13" x14ac:dyDescent="0.25">
      <c r="A618" s="1">
        <v>35135</v>
      </c>
      <c r="B618">
        <v>42.447899999999997</v>
      </c>
      <c r="C618">
        <f t="shared" si="72"/>
        <v>0.39119999999999777</v>
      </c>
      <c r="D618">
        <f t="shared" si="73"/>
        <v>0.93017283809713502</v>
      </c>
      <c r="E618">
        <v>41.9589</v>
      </c>
      <c r="F618">
        <f t="shared" si="74"/>
        <v>-9.7799999999999443E-2</v>
      </c>
      <c r="G618">
        <f t="shared" si="75"/>
        <v>-0.23254320952428376</v>
      </c>
      <c r="H618">
        <v>42.447899999999997</v>
      </c>
      <c r="I618">
        <f t="shared" si="76"/>
        <v>0.39119999999999777</v>
      </c>
      <c r="J618">
        <f t="shared" si="77"/>
        <v>0.93017283809713502</v>
      </c>
      <c r="K618">
        <v>41.9589</v>
      </c>
      <c r="L618">
        <f t="shared" si="78"/>
        <v>-9.7799999999999443E-2</v>
      </c>
      <c r="M618">
        <f t="shared" si="79"/>
        <v>-0.23254320952428376</v>
      </c>
    </row>
    <row r="619" spans="1:13" x14ac:dyDescent="0.25">
      <c r="A619" s="1">
        <v>35132</v>
      </c>
      <c r="B619">
        <v>42.056699999999999</v>
      </c>
      <c r="C619">
        <f t="shared" si="72"/>
        <v>-0.88020000000000209</v>
      </c>
      <c r="D619">
        <f t="shared" si="73"/>
        <v>-2.0499849779560289</v>
      </c>
      <c r="E619">
        <v>42.936900000000001</v>
      </c>
      <c r="F619">
        <f t="shared" si="74"/>
        <v>0</v>
      </c>
      <c r="G619">
        <f t="shared" si="75"/>
        <v>0</v>
      </c>
      <c r="H619">
        <v>43.034799999999997</v>
      </c>
      <c r="I619">
        <f t="shared" si="76"/>
        <v>9.7899999999995657E-2</v>
      </c>
      <c r="J619">
        <f t="shared" si="77"/>
        <v>0.22800900856837744</v>
      </c>
      <c r="K619">
        <v>41.9589</v>
      </c>
      <c r="L619">
        <f t="shared" si="78"/>
        <v>-0.97800000000000153</v>
      </c>
      <c r="M619">
        <f t="shared" si="79"/>
        <v>-2.277761086617808</v>
      </c>
    </row>
    <row r="620" spans="1:13" x14ac:dyDescent="0.25">
      <c r="A620" s="1">
        <v>35131</v>
      </c>
      <c r="B620">
        <v>42.936900000000001</v>
      </c>
      <c r="C620">
        <f t="shared" si="72"/>
        <v>-0.1956999999999951</v>
      </c>
      <c r="D620">
        <f t="shared" si="73"/>
        <v>-0.45371714202249602</v>
      </c>
      <c r="E620">
        <v>43.328200000000002</v>
      </c>
      <c r="F620">
        <f t="shared" si="74"/>
        <v>0.19560000000000599</v>
      </c>
      <c r="G620">
        <f t="shared" si="75"/>
        <v>0.45348529882271416</v>
      </c>
      <c r="H620">
        <v>43.328200000000002</v>
      </c>
      <c r="I620">
        <f t="shared" si="76"/>
        <v>0.19560000000000599</v>
      </c>
      <c r="J620">
        <f t="shared" si="77"/>
        <v>0.45348529882271416</v>
      </c>
      <c r="K620">
        <v>42.447899999999997</v>
      </c>
      <c r="L620">
        <f t="shared" si="78"/>
        <v>-0.68469999999999942</v>
      </c>
      <c r="M620">
        <f t="shared" si="79"/>
        <v>-1.5874303890792567</v>
      </c>
    </row>
    <row r="621" spans="1:13" x14ac:dyDescent="0.25">
      <c r="A621" s="1">
        <v>35130</v>
      </c>
      <c r="B621">
        <v>43.132599999999996</v>
      </c>
      <c r="C621">
        <f t="shared" si="72"/>
        <v>1.1736999999999966</v>
      </c>
      <c r="D621">
        <f t="shared" si="73"/>
        <v>2.7972611293432301</v>
      </c>
      <c r="E621">
        <v>42.056699999999999</v>
      </c>
      <c r="F621">
        <f t="shared" si="74"/>
        <v>9.7799999999999443E-2</v>
      </c>
      <c r="G621">
        <f t="shared" si="75"/>
        <v>0.23308523340697551</v>
      </c>
      <c r="H621">
        <v>43.230400000000003</v>
      </c>
      <c r="I621">
        <f t="shared" si="76"/>
        <v>1.2715000000000032</v>
      </c>
      <c r="J621">
        <f t="shared" si="77"/>
        <v>3.0303463627502225</v>
      </c>
      <c r="K621">
        <v>42.056699999999999</v>
      </c>
      <c r="L621">
        <f t="shared" si="78"/>
        <v>9.7799999999999443E-2</v>
      </c>
      <c r="M621">
        <f t="shared" si="79"/>
        <v>0.23308523340697551</v>
      </c>
    </row>
    <row r="622" spans="1:13" x14ac:dyDescent="0.25">
      <c r="A622" s="1">
        <v>35129</v>
      </c>
      <c r="B622">
        <v>41.9589</v>
      </c>
      <c r="C622">
        <f t="shared" si="72"/>
        <v>0</v>
      </c>
      <c r="D622">
        <f t="shared" si="73"/>
        <v>0</v>
      </c>
      <c r="E622">
        <v>41.8611</v>
      </c>
      <c r="F622">
        <f t="shared" si="74"/>
        <v>-9.7799999999999443E-2</v>
      </c>
      <c r="G622">
        <f t="shared" si="75"/>
        <v>-0.23308523340697551</v>
      </c>
      <c r="H622">
        <v>42.154499999999999</v>
      </c>
      <c r="I622">
        <f t="shared" si="76"/>
        <v>0.19559999999999889</v>
      </c>
      <c r="J622">
        <f t="shared" si="77"/>
        <v>0.46617046681395102</v>
      </c>
      <c r="K622">
        <v>41.567700000000002</v>
      </c>
      <c r="L622">
        <f t="shared" si="78"/>
        <v>-0.39119999999999777</v>
      </c>
      <c r="M622">
        <f t="shared" si="79"/>
        <v>-0.93234093362790205</v>
      </c>
    </row>
    <row r="623" spans="1:13" x14ac:dyDescent="0.25">
      <c r="A623" s="1">
        <v>35128</v>
      </c>
      <c r="B623">
        <v>41.9589</v>
      </c>
      <c r="C623">
        <f t="shared" si="72"/>
        <v>9.7799999999999443E-2</v>
      </c>
      <c r="D623">
        <f t="shared" si="73"/>
        <v>0.23362978994818445</v>
      </c>
      <c r="E623">
        <v>42.056699999999999</v>
      </c>
      <c r="F623">
        <f t="shared" si="74"/>
        <v>0.19559999999999889</v>
      </c>
      <c r="G623">
        <f t="shared" si="75"/>
        <v>0.4672595798963689</v>
      </c>
      <c r="H623">
        <v>42.154499999999999</v>
      </c>
      <c r="I623">
        <f t="shared" si="76"/>
        <v>0.29339999999999833</v>
      </c>
      <c r="J623">
        <f t="shared" si="77"/>
        <v>0.70088936984455341</v>
      </c>
      <c r="K623">
        <v>41.9589</v>
      </c>
      <c r="L623">
        <f t="shared" si="78"/>
        <v>9.7799999999999443E-2</v>
      </c>
      <c r="M623">
        <f t="shared" si="79"/>
        <v>0.23362978994818445</v>
      </c>
    </row>
    <row r="624" spans="1:13" x14ac:dyDescent="0.25">
      <c r="A624" s="1">
        <v>35125</v>
      </c>
      <c r="B624">
        <v>41.8611</v>
      </c>
      <c r="C624">
        <f t="shared" si="72"/>
        <v>0.68469999999999942</v>
      </c>
      <c r="D624">
        <f t="shared" si="73"/>
        <v>1.6628457077354974</v>
      </c>
      <c r="E624">
        <v>41.372</v>
      </c>
      <c r="F624">
        <f t="shared" si="74"/>
        <v>0.19559999999999889</v>
      </c>
      <c r="G624">
        <f t="shared" si="75"/>
        <v>0.47502938576465858</v>
      </c>
      <c r="H624">
        <v>41.8611</v>
      </c>
      <c r="I624">
        <f t="shared" si="76"/>
        <v>0.68469999999999942</v>
      </c>
      <c r="J624">
        <f t="shared" si="77"/>
        <v>1.6628457077354974</v>
      </c>
      <c r="K624">
        <v>41.078600000000002</v>
      </c>
      <c r="L624">
        <f t="shared" si="78"/>
        <v>-9.7799999999999443E-2</v>
      </c>
      <c r="M624">
        <f t="shared" si="79"/>
        <v>-0.23751469288232929</v>
      </c>
    </row>
    <row r="625" spans="1:13" x14ac:dyDescent="0.25">
      <c r="A625" s="1">
        <v>35124</v>
      </c>
      <c r="B625">
        <v>41.176400000000001</v>
      </c>
      <c r="C625">
        <f t="shared" si="72"/>
        <v>-0.58689999999999998</v>
      </c>
      <c r="D625">
        <f t="shared" si="73"/>
        <v>-1.4053008263235902</v>
      </c>
      <c r="E625">
        <v>41.567700000000002</v>
      </c>
      <c r="F625">
        <f t="shared" si="74"/>
        <v>-0.19559999999999889</v>
      </c>
      <c r="G625">
        <f t="shared" si="75"/>
        <v>-0.468353793881228</v>
      </c>
      <c r="H625">
        <v>41.8611</v>
      </c>
      <c r="I625">
        <f t="shared" si="76"/>
        <v>9.7799999999999443E-2</v>
      </c>
      <c r="J625">
        <f t="shared" si="77"/>
        <v>0.234176896940614</v>
      </c>
      <c r="K625">
        <v>41.176400000000001</v>
      </c>
      <c r="L625">
        <f t="shared" si="78"/>
        <v>-0.58689999999999998</v>
      </c>
      <c r="M625">
        <f t="shared" si="79"/>
        <v>-1.4053008263235902</v>
      </c>
    </row>
    <row r="626" spans="1:13" x14ac:dyDescent="0.25">
      <c r="A626" s="1">
        <v>35123</v>
      </c>
      <c r="B626">
        <v>41.763300000000001</v>
      </c>
      <c r="C626">
        <f t="shared" si="72"/>
        <v>-0.58679999999999666</v>
      </c>
      <c r="D626">
        <f t="shared" si="73"/>
        <v>-1.3855929501937343</v>
      </c>
      <c r="E626">
        <v>42.350099999999998</v>
      </c>
      <c r="F626">
        <f t="shared" si="74"/>
        <v>0</v>
      </c>
      <c r="G626">
        <f t="shared" si="75"/>
        <v>0</v>
      </c>
      <c r="H626">
        <v>42.350099999999998</v>
      </c>
      <c r="I626">
        <f t="shared" si="76"/>
        <v>0</v>
      </c>
      <c r="J626">
        <f t="shared" si="77"/>
        <v>0</v>
      </c>
      <c r="K626">
        <v>41.469900000000003</v>
      </c>
      <c r="L626">
        <f t="shared" si="78"/>
        <v>-0.88019999999999499</v>
      </c>
      <c r="M626">
        <f t="shared" si="79"/>
        <v>-2.0783894252906014</v>
      </c>
    </row>
    <row r="627" spans="1:13" x14ac:dyDescent="0.25">
      <c r="A627" s="1">
        <v>35122</v>
      </c>
      <c r="B627">
        <v>42.350099999999998</v>
      </c>
      <c r="C627">
        <f t="shared" si="72"/>
        <v>-0.19559999999999889</v>
      </c>
      <c r="D627">
        <f t="shared" si="73"/>
        <v>-0.45974093739202526</v>
      </c>
      <c r="E627">
        <v>42.447899999999997</v>
      </c>
      <c r="F627">
        <f t="shared" si="74"/>
        <v>-9.7799999999999443E-2</v>
      </c>
      <c r="G627">
        <f t="shared" si="75"/>
        <v>-0.22987046869601263</v>
      </c>
      <c r="H627">
        <v>42.447899999999997</v>
      </c>
      <c r="I627">
        <f t="shared" si="76"/>
        <v>-9.7799999999999443E-2</v>
      </c>
      <c r="J627">
        <f t="shared" si="77"/>
        <v>-0.22987046869601263</v>
      </c>
      <c r="K627">
        <v>41.763300000000001</v>
      </c>
      <c r="L627">
        <f t="shared" si="78"/>
        <v>-0.78239999999999554</v>
      </c>
      <c r="M627">
        <f t="shared" si="79"/>
        <v>-1.838963749568101</v>
      </c>
    </row>
    <row r="628" spans="1:13" x14ac:dyDescent="0.25">
      <c r="A628" s="1">
        <v>35121</v>
      </c>
      <c r="B628">
        <v>42.545699999999997</v>
      </c>
      <c r="C628">
        <f t="shared" si="72"/>
        <v>-0.97810000000000485</v>
      </c>
      <c r="D628">
        <f t="shared" si="73"/>
        <v>-2.2472762029050881</v>
      </c>
      <c r="E628">
        <v>43.523800000000001</v>
      </c>
      <c r="F628">
        <f t="shared" si="74"/>
        <v>0</v>
      </c>
      <c r="G628">
        <f t="shared" si="75"/>
        <v>0</v>
      </c>
      <c r="H628">
        <v>43.621600000000001</v>
      </c>
      <c r="I628">
        <f t="shared" si="76"/>
        <v>9.7799999999999443E-2</v>
      </c>
      <c r="J628">
        <f t="shared" si="77"/>
        <v>0.22470464435550075</v>
      </c>
      <c r="K628">
        <v>42.252299999999998</v>
      </c>
      <c r="L628">
        <f t="shared" si="78"/>
        <v>-1.2715000000000032</v>
      </c>
      <c r="M628">
        <f t="shared" si="79"/>
        <v>-2.9213901359715906</v>
      </c>
    </row>
    <row r="629" spans="1:13" x14ac:dyDescent="0.25">
      <c r="A629" s="1">
        <v>35118</v>
      </c>
      <c r="B629">
        <v>43.523800000000001</v>
      </c>
      <c r="C629">
        <f t="shared" si="72"/>
        <v>-0.39119999999999777</v>
      </c>
      <c r="D629">
        <f t="shared" si="73"/>
        <v>-0.8908117955140562</v>
      </c>
      <c r="E629">
        <v>43.8172</v>
      </c>
      <c r="F629">
        <f t="shared" si="74"/>
        <v>-9.7799999999999443E-2</v>
      </c>
      <c r="G629">
        <f t="shared" si="75"/>
        <v>-0.22270294887851405</v>
      </c>
      <c r="H629">
        <v>44.599699999999999</v>
      </c>
      <c r="I629">
        <f t="shared" si="76"/>
        <v>0.68469999999999942</v>
      </c>
      <c r="J629">
        <f t="shared" si="77"/>
        <v>1.559148354776271</v>
      </c>
      <c r="K629">
        <v>42.936900000000001</v>
      </c>
      <c r="L629">
        <f t="shared" si="78"/>
        <v>-0.97809999999999775</v>
      </c>
      <c r="M629">
        <f t="shared" si="79"/>
        <v>-2.2272572014118133</v>
      </c>
    </row>
    <row r="630" spans="1:13" x14ac:dyDescent="0.25">
      <c r="A630" s="1">
        <v>35117</v>
      </c>
      <c r="B630">
        <v>43.914999999999999</v>
      </c>
      <c r="C630">
        <f t="shared" si="72"/>
        <v>1.0758999999999972</v>
      </c>
      <c r="D630">
        <f t="shared" si="73"/>
        <v>2.5114906709057778</v>
      </c>
      <c r="E630">
        <v>43.034799999999997</v>
      </c>
      <c r="F630">
        <f t="shared" si="74"/>
        <v>0.1956999999999951</v>
      </c>
      <c r="G630">
        <f t="shared" si="75"/>
        <v>0.45682565693489147</v>
      </c>
      <c r="H630">
        <v>44.110599999999998</v>
      </c>
      <c r="I630">
        <f t="shared" si="76"/>
        <v>1.2714999999999961</v>
      </c>
      <c r="J630">
        <f t="shared" si="77"/>
        <v>2.9680828962326378</v>
      </c>
      <c r="K630">
        <v>42.936900000000001</v>
      </c>
      <c r="L630">
        <f t="shared" si="78"/>
        <v>9.7799999999999443E-2</v>
      </c>
      <c r="M630">
        <f t="shared" si="79"/>
        <v>0.22829611266343</v>
      </c>
    </row>
    <row r="631" spans="1:13" x14ac:dyDescent="0.25">
      <c r="A631" s="1">
        <v>35116</v>
      </c>
      <c r="B631">
        <v>42.839100000000002</v>
      </c>
      <c r="C631">
        <f t="shared" si="72"/>
        <v>0.48900000000000432</v>
      </c>
      <c r="D631">
        <f t="shared" si="73"/>
        <v>1.1546607918281286</v>
      </c>
      <c r="E631">
        <v>42.643500000000003</v>
      </c>
      <c r="F631">
        <f t="shared" si="74"/>
        <v>0.29340000000000543</v>
      </c>
      <c r="G631">
        <f t="shared" si="75"/>
        <v>0.69279647509688391</v>
      </c>
      <c r="H631">
        <v>43.426000000000002</v>
      </c>
      <c r="I631">
        <f t="shared" si="76"/>
        <v>1.0759000000000043</v>
      </c>
      <c r="J631">
        <f t="shared" si="77"/>
        <v>2.540489868973165</v>
      </c>
      <c r="K631">
        <v>42.447899999999997</v>
      </c>
      <c r="L631">
        <f t="shared" si="78"/>
        <v>9.7799999999999443E-2</v>
      </c>
      <c r="M631">
        <f t="shared" si="79"/>
        <v>0.23093215836562239</v>
      </c>
    </row>
    <row r="632" spans="1:13" x14ac:dyDescent="0.25">
      <c r="A632" s="1">
        <v>35115</v>
      </c>
      <c r="B632">
        <v>42.350099999999998</v>
      </c>
      <c r="C632">
        <f t="shared" si="72"/>
        <v>-0.58680000000000376</v>
      </c>
      <c r="D632">
        <f t="shared" si="73"/>
        <v>-1.3666566519706913</v>
      </c>
      <c r="E632">
        <v>42.839100000000002</v>
      </c>
      <c r="F632">
        <f t="shared" si="74"/>
        <v>-9.7799999999999443E-2</v>
      </c>
      <c r="G632">
        <f t="shared" si="75"/>
        <v>-0.22777610866177911</v>
      </c>
      <c r="H632">
        <v>42.839100000000002</v>
      </c>
      <c r="I632">
        <f t="shared" si="76"/>
        <v>-9.7799999999999443E-2</v>
      </c>
      <c r="J632">
        <f t="shared" si="77"/>
        <v>-0.22777610866177911</v>
      </c>
      <c r="K632">
        <v>41.9589</v>
      </c>
      <c r="L632">
        <f t="shared" si="78"/>
        <v>-0.97800000000000153</v>
      </c>
      <c r="M632">
        <f t="shared" si="79"/>
        <v>-2.277761086617808</v>
      </c>
    </row>
    <row r="633" spans="1:13" x14ac:dyDescent="0.25">
      <c r="A633" s="1">
        <v>35111</v>
      </c>
      <c r="B633">
        <v>42.936900000000001</v>
      </c>
      <c r="C633">
        <f t="shared" si="72"/>
        <v>-0.58689999999999998</v>
      </c>
      <c r="D633">
        <f t="shared" si="73"/>
        <v>-1.3484576254830689</v>
      </c>
      <c r="E633">
        <v>43.426000000000002</v>
      </c>
      <c r="F633">
        <f t="shared" si="74"/>
        <v>-9.7799999999999443E-2</v>
      </c>
      <c r="G633">
        <f t="shared" si="75"/>
        <v>-0.22470464435550075</v>
      </c>
      <c r="H633">
        <v>43.523800000000001</v>
      </c>
      <c r="I633">
        <f t="shared" si="76"/>
        <v>0</v>
      </c>
      <c r="J633">
        <f t="shared" si="77"/>
        <v>0</v>
      </c>
      <c r="K633">
        <v>42.936900000000001</v>
      </c>
      <c r="L633">
        <f t="shared" si="78"/>
        <v>-0.58689999999999998</v>
      </c>
      <c r="M633">
        <f t="shared" si="79"/>
        <v>-1.3484576254830689</v>
      </c>
    </row>
    <row r="634" spans="1:13" x14ac:dyDescent="0.25">
      <c r="A634" s="1">
        <v>35110</v>
      </c>
      <c r="B634">
        <v>43.523800000000001</v>
      </c>
      <c r="C634">
        <f t="shared" si="72"/>
        <v>0.58689999999999998</v>
      </c>
      <c r="D634">
        <f t="shared" si="73"/>
        <v>1.3668895518772897</v>
      </c>
      <c r="E634">
        <v>43.034799999999997</v>
      </c>
      <c r="F634">
        <f t="shared" si="74"/>
        <v>9.7899999999995657E-2</v>
      </c>
      <c r="G634">
        <f t="shared" si="75"/>
        <v>0.22800900856837744</v>
      </c>
      <c r="H634">
        <v>43.8172</v>
      </c>
      <c r="I634">
        <f t="shared" si="76"/>
        <v>0.88029999999999831</v>
      </c>
      <c r="J634">
        <f t="shared" si="77"/>
        <v>2.050217877862627</v>
      </c>
      <c r="K634">
        <v>42.936900000000001</v>
      </c>
      <c r="L634">
        <f t="shared" si="78"/>
        <v>0</v>
      </c>
      <c r="M634">
        <f t="shared" si="79"/>
        <v>0</v>
      </c>
    </row>
    <row r="635" spans="1:13" x14ac:dyDescent="0.25">
      <c r="A635" s="1">
        <v>35109</v>
      </c>
      <c r="B635">
        <v>42.936900000000001</v>
      </c>
      <c r="C635">
        <f t="shared" si="72"/>
        <v>-0.48910000000000053</v>
      </c>
      <c r="D635">
        <f t="shared" si="73"/>
        <v>-1.1262837931193306</v>
      </c>
      <c r="E635">
        <v>43.426000000000002</v>
      </c>
      <c r="F635">
        <f t="shared" si="74"/>
        <v>0</v>
      </c>
      <c r="G635">
        <f t="shared" si="75"/>
        <v>0</v>
      </c>
      <c r="H635">
        <v>43.621600000000001</v>
      </c>
      <c r="I635">
        <f t="shared" si="76"/>
        <v>0.19559999999999889</v>
      </c>
      <c r="J635">
        <f t="shared" si="77"/>
        <v>0.45042140653064727</v>
      </c>
      <c r="K635">
        <v>42.643500000000003</v>
      </c>
      <c r="L635">
        <f t="shared" si="78"/>
        <v>-0.78249999999999886</v>
      </c>
      <c r="M635">
        <f t="shared" si="79"/>
        <v>-1.8019159029153016</v>
      </c>
    </row>
    <row r="636" spans="1:13" x14ac:dyDescent="0.25">
      <c r="A636" s="1">
        <v>35108</v>
      </c>
      <c r="B636">
        <v>43.426000000000002</v>
      </c>
      <c r="C636">
        <f t="shared" si="72"/>
        <v>-0.88019999999999499</v>
      </c>
      <c r="D636">
        <f t="shared" si="73"/>
        <v>-1.9866294107822269</v>
      </c>
      <c r="E636">
        <v>44.110599999999998</v>
      </c>
      <c r="F636">
        <f t="shared" si="74"/>
        <v>-0.19559999999999889</v>
      </c>
      <c r="G636">
        <f t="shared" si="75"/>
        <v>-0.44147320239605042</v>
      </c>
      <c r="H636">
        <v>44.306199999999997</v>
      </c>
      <c r="I636">
        <f t="shared" si="76"/>
        <v>0</v>
      </c>
      <c r="J636">
        <f t="shared" si="77"/>
        <v>0</v>
      </c>
      <c r="K636">
        <v>43.230400000000003</v>
      </c>
      <c r="L636">
        <f t="shared" si="78"/>
        <v>-1.0757999999999939</v>
      </c>
      <c r="M636">
        <f t="shared" si="79"/>
        <v>-2.4281026131782775</v>
      </c>
    </row>
    <row r="637" spans="1:13" x14ac:dyDescent="0.25">
      <c r="A637" s="1">
        <v>35107</v>
      </c>
      <c r="B637">
        <v>44.306199999999997</v>
      </c>
      <c r="C637">
        <f t="shared" si="72"/>
        <v>1.3692999999999955</v>
      </c>
      <c r="D637">
        <f t="shared" si="73"/>
        <v>3.1890984211715225</v>
      </c>
      <c r="E637">
        <v>43.034799999999997</v>
      </c>
      <c r="F637">
        <f t="shared" si="74"/>
        <v>9.7899999999995657E-2</v>
      </c>
      <c r="G637">
        <f t="shared" si="75"/>
        <v>0.22800900856837744</v>
      </c>
      <c r="H637">
        <v>44.306199999999997</v>
      </c>
      <c r="I637">
        <f t="shared" si="76"/>
        <v>1.3692999999999955</v>
      </c>
      <c r="J637">
        <f t="shared" si="77"/>
        <v>3.1890984211715225</v>
      </c>
      <c r="K637">
        <v>43.034799999999997</v>
      </c>
      <c r="L637">
        <f t="shared" si="78"/>
        <v>9.7899999999995657E-2</v>
      </c>
      <c r="M637">
        <f t="shared" si="79"/>
        <v>0.22800900856837744</v>
      </c>
    </row>
    <row r="638" spans="1:13" x14ac:dyDescent="0.25">
      <c r="A638" s="1">
        <v>35104</v>
      </c>
      <c r="B638">
        <v>42.936900000000001</v>
      </c>
      <c r="C638">
        <f t="shared" si="72"/>
        <v>-0.48910000000000053</v>
      </c>
      <c r="D638">
        <f t="shared" si="73"/>
        <v>-1.1262837931193306</v>
      </c>
      <c r="E638">
        <v>43.230400000000003</v>
      </c>
      <c r="F638">
        <f t="shared" si="74"/>
        <v>-0.19559999999999889</v>
      </c>
      <c r="G638">
        <f t="shared" si="75"/>
        <v>-0.45042140653064727</v>
      </c>
      <c r="H638">
        <v>43.426000000000002</v>
      </c>
      <c r="I638">
        <f t="shared" si="76"/>
        <v>0</v>
      </c>
      <c r="J638">
        <f t="shared" si="77"/>
        <v>0</v>
      </c>
      <c r="K638">
        <v>42.839100000000002</v>
      </c>
      <c r="L638">
        <f t="shared" si="78"/>
        <v>-0.58689999999999998</v>
      </c>
      <c r="M638">
        <f t="shared" si="79"/>
        <v>-1.3514944963846542</v>
      </c>
    </row>
    <row r="639" spans="1:13" x14ac:dyDescent="0.25">
      <c r="A639" s="1">
        <v>35103</v>
      </c>
      <c r="B639">
        <v>43.426000000000002</v>
      </c>
      <c r="C639">
        <f t="shared" si="72"/>
        <v>1.5649000000000015</v>
      </c>
      <c r="D639">
        <f t="shared" si="73"/>
        <v>3.7383155244367718</v>
      </c>
      <c r="E639">
        <v>41.665500000000002</v>
      </c>
      <c r="F639">
        <f t="shared" si="74"/>
        <v>-0.19559999999999889</v>
      </c>
      <c r="G639">
        <f t="shared" si="75"/>
        <v>-0.4672595798963689</v>
      </c>
      <c r="H639">
        <v>43.426000000000002</v>
      </c>
      <c r="I639">
        <f t="shared" si="76"/>
        <v>1.5649000000000015</v>
      </c>
      <c r="J639">
        <f t="shared" si="77"/>
        <v>3.7383155244367718</v>
      </c>
      <c r="K639">
        <v>41.665500000000002</v>
      </c>
      <c r="L639">
        <f t="shared" si="78"/>
        <v>-0.19559999999999889</v>
      </c>
      <c r="M639">
        <f t="shared" si="79"/>
        <v>-0.4672595798963689</v>
      </c>
    </row>
    <row r="640" spans="1:13" x14ac:dyDescent="0.25">
      <c r="A640" s="1">
        <v>35102</v>
      </c>
      <c r="B640">
        <v>41.8611</v>
      </c>
      <c r="C640">
        <f t="shared" si="72"/>
        <v>0.19559999999999889</v>
      </c>
      <c r="D640">
        <f t="shared" si="73"/>
        <v>0.46945314468804855</v>
      </c>
      <c r="E640">
        <v>41.567700000000002</v>
      </c>
      <c r="F640">
        <f t="shared" si="74"/>
        <v>-9.7799999999999443E-2</v>
      </c>
      <c r="G640">
        <f t="shared" si="75"/>
        <v>-0.23472657234402428</v>
      </c>
      <c r="H640">
        <v>41.9589</v>
      </c>
      <c r="I640">
        <f t="shared" si="76"/>
        <v>0.29339999999999833</v>
      </c>
      <c r="J640">
        <f t="shared" si="77"/>
        <v>0.70417971703207283</v>
      </c>
      <c r="K640">
        <v>41.567700000000002</v>
      </c>
      <c r="L640">
        <f t="shared" si="78"/>
        <v>-9.7799999999999443E-2</v>
      </c>
      <c r="M640">
        <f t="shared" si="79"/>
        <v>-0.23472657234402428</v>
      </c>
    </row>
    <row r="641" spans="1:13" x14ac:dyDescent="0.25">
      <c r="A641" s="1">
        <v>35101</v>
      </c>
      <c r="B641">
        <v>41.665500000000002</v>
      </c>
      <c r="C641">
        <f t="shared" si="72"/>
        <v>0</v>
      </c>
      <c r="D641">
        <f t="shared" si="73"/>
        <v>0</v>
      </c>
      <c r="E641">
        <v>41.469900000000003</v>
      </c>
      <c r="F641">
        <f t="shared" si="74"/>
        <v>-0.19559999999999889</v>
      </c>
      <c r="G641">
        <f t="shared" si="75"/>
        <v>-0.46945314468804855</v>
      </c>
      <c r="H641">
        <v>41.9589</v>
      </c>
      <c r="I641">
        <f t="shared" si="76"/>
        <v>0.29339999999999833</v>
      </c>
      <c r="J641">
        <f t="shared" si="77"/>
        <v>0.70417971703207283</v>
      </c>
      <c r="K641">
        <v>41.2742</v>
      </c>
      <c r="L641">
        <f t="shared" si="78"/>
        <v>-0.39130000000000109</v>
      </c>
      <c r="M641">
        <f t="shared" si="79"/>
        <v>-0.9391462960962933</v>
      </c>
    </row>
    <row r="642" spans="1:13" x14ac:dyDescent="0.25">
      <c r="A642" s="1">
        <v>35100</v>
      </c>
      <c r="B642">
        <v>41.665500000000002</v>
      </c>
      <c r="C642">
        <f t="shared" si="72"/>
        <v>-0.29339999999999833</v>
      </c>
      <c r="D642">
        <f t="shared" si="73"/>
        <v>-0.69925570022092653</v>
      </c>
      <c r="E642">
        <v>41.763300000000001</v>
      </c>
      <c r="F642">
        <f t="shared" si="74"/>
        <v>-0.19559999999999889</v>
      </c>
      <c r="G642">
        <f t="shared" si="75"/>
        <v>-0.46617046681395102</v>
      </c>
      <c r="H642">
        <v>41.8611</v>
      </c>
      <c r="I642">
        <f t="shared" si="76"/>
        <v>-9.7799999999999443E-2</v>
      </c>
      <c r="J642">
        <f t="shared" si="77"/>
        <v>-0.23308523340697551</v>
      </c>
      <c r="K642">
        <v>41.2742</v>
      </c>
      <c r="L642">
        <f t="shared" si="78"/>
        <v>-0.68469999999999942</v>
      </c>
      <c r="M642">
        <f t="shared" si="79"/>
        <v>-1.6318349623083528</v>
      </c>
    </row>
    <row r="643" spans="1:13" x14ac:dyDescent="0.25">
      <c r="A643" s="1">
        <v>35097</v>
      </c>
      <c r="B643">
        <v>41.9589</v>
      </c>
      <c r="C643">
        <f t="shared" si="72"/>
        <v>-0.19559999999999889</v>
      </c>
      <c r="D643">
        <f t="shared" si="73"/>
        <v>-0.46400740134504947</v>
      </c>
      <c r="E643">
        <v>42.350099999999998</v>
      </c>
      <c r="F643">
        <f t="shared" si="74"/>
        <v>0.19559999999999889</v>
      </c>
      <c r="G643">
        <f t="shared" si="75"/>
        <v>0.46400740134504947</v>
      </c>
      <c r="H643">
        <v>42.447899999999997</v>
      </c>
      <c r="I643">
        <f t="shared" si="76"/>
        <v>0.29339999999999833</v>
      </c>
      <c r="J643">
        <f t="shared" si="77"/>
        <v>0.69601110201757421</v>
      </c>
      <c r="K643">
        <v>41.8611</v>
      </c>
      <c r="L643">
        <f t="shared" si="78"/>
        <v>-0.29339999999999833</v>
      </c>
      <c r="M643">
        <f t="shared" si="79"/>
        <v>-0.69601110201757421</v>
      </c>
    </row>
    <row r="644" spans="1:13" x14ac:dyDescent="0.25">
      <c r="A644" s="1">
        <v>35096</v>
      </c>
      <c r="B644">
        <v>42.154499999999999</v>
      </c>
      <c r="C644">
        <f t="shared" si="72"/>
        <v>0.29339999999999833</v>
      </c>
      <c r="D644">
        <f t="shared" si="73"/>
        <v>0.70088936984455341</v>
      </c>
      <c r="E644">
        <v>41.665500000000002</v>
      </c>
      <c r="F644">
        <f t="shared" si="74"/>
        <v>-0.19559999999999889</v>
      </c>
      <c r="G644">
        <f t="shared" si="75"/>
        <v>-0.4672595798963689</v>
      </c>
      <c r="H644">
        <v>42.252299999999998</v>
      </c>
      <c r="I644">
        <f t="shared" si="76"/>
        <v>0.39119999999999777</v>
      </c>
      <c r="J644">
        <f t="shared" si="77"/>
        <v>0.93451915979273781</v>
      </c>
      <c r="K644">
        <v>41.567700000000002</v>
      </c>
      <c r="L644">
        <f t="shared" si="78"/>
        <v>-0.29339999999999833</v>
      </c>
      <c r="M644">
        <f t="shared" si="79"/>
        <v>-0.70088936984455341</v>
      </c>
    </row>
    <row r="645" spans="1:13" x14ac:dyDescent="0.25">
      <c r="A645" s="1">
        <v>35095</v>
      </c>
      <c r="B645">
        <v>41.8611</v>
      </c>
      <c r="C645">
        <f t="shared" si="72"/>
        <v>0.68469999999999942</v>
      </c>
      <c r="D645">
        <f t="shared" si="73"/>
        <v>1.6628457077354974</v>
      </c>
      <c r="E645">
        <v>41.078600000000002</v>
      </c>
      <c r="F645">
        <f t="shared" si="74"/>
        <v>-9.7799999999999443E-2</v>
      </c>
      <c r="G645">
        <f t="shared" si="75"/>
        <v>-0.23751469288232929</v>
      </c>
      <c r="H645">
        <v>41.8611</v>
      </c>
      <c r="I645">
        <f t="shared" si="76"/>
        <v>0.68469999999999942</v>
      </c>
      <c r="J645">
        <f t="shared" si="77"/>
        <v>1.6628457077354974</v>
      </c>
      <c r="K645">
        <v>40.980800000000002</v>
      </c>
      <c r="L645">
        <f t="shared" si="78"/>
        <v>-0.19559999999999889</v>
      </c>
      <c r="M645">
        <f t="shared" si="79"/>
        <v>-0.47502938576465858</v>
      </c>
    </row>
    <row r="646" spans="1:13" x14ac:dyDescent="0.25">
      <c r="A646" s="1">
        <v>35094</v>
      </c>
      <c r="B646">
        <v>41.176400000000001</v>
      </c>
      <c r="C646">
        <f t="shared" si="72"/>
        <v>9.7799999999999443E-2</v>
      </c>
      <c r="D646">
        <f t="shared" si="73"/>
        <v>0.23808016826279241</v>
      </c>
      <c r="E646">
        <v>41.2742</v>
      </c>
      <c r="F646">
        <f t="shared" si="74"/>
        <v>0.19559999999999889</v>
      </c>
      <c r="G646">
        <f t="shared" si="75"/>
        <v>0.47616033652558482</v>
      </c>
      <c r="H646">
        <v>41.2742</v>
      </c>
      <c r="I646">
        <f t="shared" si="76"/>
        <v>0.19559999999999889</v>
      </c>
      <c r="J646">
        <f t="shared" si="77"/>
        <v>0.47616033652558482</v>
      </c>
      <c r="K646">
        <v>40.980800000000002</v>
      </c>
      <c r="L646">
        <f t="shared" si="78"/>
        <v>-9.7799999999999443E-2</v>
      </c>
      <c r="M646">
        <f t="shared" si="79"/>
        <v>-0.23808016826279241</v>
      </c>
    </row>
    <row r="647" spans="1:13" x14ac:dyDescent="0.25">
      <c r="A647" s="1">
        <v>35093</v>
      </c>
      <c r="B647">
        <v>41.078600000000002</v>
      </c>
      <c r="C647">
        <f t="shared" si="72"/>
        <v>-0.19559999999999889</v>
      </c>
      <c r="D647">
        <f t="shared" si="73"/>
        <v>-0.4739037946223037</v>
      </c>
      <c r="E647">
        <v>41.2742</v>
      </c>
      <c r="F647">
        <f t="shared" si="74"/>
        <v>0</v>
      </c>
      <c r="G647">
        <f t="shared" si="75"/>
        <v>0</v>
      </c>
      <c r="H647">
        <v>41.2742</v>
      </c>
      <c r="I647">
        <f t="shared" si="76"/>
        <v>0</v>
      </c>
      <c r="J647">
        <f t="shared" si="77"/>
        <v>0</v>
      </c>
      <c r="K647">
        <v>40.589599999999997</v>
      </c>
      <c r="L647">
        <f t="shared" si="78"/>
        <v>-0.68460000000000321</v>
      </c>
      <c r="M647">
        <f t="shared" si="79"/>
        <v>-1.6586632811780802</v>
      </c>
    </row>
    <row r="648" spans="1:13" x14ac:dyDescent="0.25">
      <c r="A648" s="1">
        <v>35090</v>
      </c>
      <c r="B648">
        <v>41.2742</v>
      </c>
      <c r="C648">
        <f t="shared" ref="C648:C711" si="80">IF(AND(ISNUMBER(B648), ISNUMBER(B649)), (B648 - B649), "")</f>
        <v>0.48899999999999721</v>
      </c>
      <c r="D648">
        <f t="shared" ref="D648:D711" si="81">IF(AND(ISNUMBER(C648), ISNUMBER(B649)), (100*(C648)/ABS(B649)), "")</f>
        <v>1.1989643301982023</v>
      </c>
      <c r="E648">
        <v>40.491799999999998</v>
      </c>
      <c r="F648">
        <f t="shared" ref="F648:F711" si="82">IF(AND(ISNUMBER(E648), ISNUMBER(B649)), (E648 - B649), "")</f>
        <v>-0.29340000000000543</v>
      </c>
      <c r="G648">
        <f t="shared" ref="G648:G711" si="83">IF(AND(ISNUMBER(F648), ISNUMBER(B649)), (100*(F648)/ABS(B649)), "")</f>
        <v>-0.71937859811893878</v>
      </c>
      <c r="H648">
        <v>41.2742</v>
      </c>
      <c r="I648">
        <f t="shared" ref="I648:I711" si="84">IF(AND(ISNUMBER(H648), ISNUMBER(B649)), (H648 - B649), "")</f>
        <v>0.48899999999999721</v>
      </c>
      <c r="J648">
        <f t="shared" ref="J648:J711" si="85">IF(AND(ISNUMBER(I648), ISNUMBER(B649)), (100*(I648)/ABS(B649)), "")</f>
        <v>1.1989643301982023</v>
      </c>
      <c r="K648">
        <v>40.491799999999998</v>
      </c>
      <c r="L648">
        <f t="shared" ref="L648:L711" si="86">IF(AND(ISNUMBER(K648), ISNUMBER(B649)), (K648 - B649),"")</f>
        <v>-0.29340000000000543</v>
      </c>
      <c r="M648">
        <f t="shared" ref="M648:M711" si="87">IF(AND(ISNUMBER(L648), ISNUMBER(B649)), (100*(L648)/ABS(B649)), "")</f>
        <v>-0.71937859811893878</v>
      </c>
    </row>
    <row r="649" spans="1:13" x14ac:dyDescent="0.25">
      <c r="A649" s="1">
        <v>35089</v>
      </c>
      <c r="B649">
        <v>40.785200000000003</v>
      </c>
      <c r="C649">
        <f t="shared" si="80"/>
        <v>-0.48899999999999721</v>
      </c>
      <c r="D649">
        <f t="shared" si="81"/>
        <v>-1.1847594865557594</v>
      </c>
      <c r="E649">
        <v>41.176400000000001</v>
      </c>
      <c r="F649">
        <f t="shared" si="82"/>
        <v>-9.7799999999999443E-2</v>
      </c>
      <c r="G649">
        <f t="shared" si="83"/>
        <v>-0.23695189731115185</v>
      </c>
      <c r="H649">
        <v>41.372</v>
      </c>
      <c r="I649">
        <f t="shared" si="84"/>
        <v>9.7799999999999443E-2</v>
      </c>
      <c r="J649">
        <f t="shared" si="85"/>
        <v>0.23695189731115185</v>
      </c>
      <c r="K649">
        <v>40.589599999999997</v>
      </c>
      <c r="L649">
        <f t="shared" si="86"/>
        <v>-0.68460000000000321</v>
      </c>
      <c r="M649">
        <f t="shared" si="87"/>
        <v>-1.6586632811780802</v>
      </c>
    </row>
    <row r="650" spans="1:13" x14ac:dyDescent="0.25">
      <c r="A650" s="1">
        <v>35088</v>
      </c>
      <c r="B650">
        <v>41.2742</v>
      </c>
      <c r="C650">
        <f t="shared" si="80"/>
        <v>0.88020000000000209</v>
      </c>
      <c r="D650">
        <f t="shared" si="81"/>
        <v>2.1790364905679116</v>
      </c>
      <c r="E650">
        <v>40.491799999999998</v>
      </c>
      <c r="F650">
        <f t="shared" si="82"/>
        <v>9.7799999999999443E-2</v>
      </c>
      <c r="G650">
        <f t="shared" si="83"/>
        <v>0.24211516561865487</v>
      </c>
      <c r="H650">
        <v>41.8611</v>
      </c>
      <c r="I650">
        <f t="shared" si="84"/>
        <v>1.4671000000000021</v>
      </c>
      <c r="J650">
        <f t="shared" si="85"/>
        <v>3.6319750457988862</v>
      </c>
      <c r="K650">
        <v>40.491799999999998</v>
      </c>
      <c r="L650">
        <f t="shared" si="86"/>
        <v>9.7799999999999443E-2</v>
      </c>
      <c r="M650">
        <f t="shared" si="87"/>
        <v>0.24211516561865487</v>
      </c>
    </row>
    <row r="651" spans="1:13" x14ac:dyDescent="0.25">
      <c r="A651" s="1">
        <v>35087</v>
      </c>
      <c r="B651">
        <v>40.393999999999998</v>
      </c>
      <c r="C651">
        <f t="shared" si="80"/>
        <v>0.29339999999999833</v>
      </c>
      <c r="D651">
        <f t="shared" si="81"/>
        <v>0.73165987541333133</v>
      </c>
      <c r="E651">
        <v>40.1006</v>
      </c>
      <c r="F651">
        <f t="shared" si="82"/>
        <v>0</v>
      </c>
      <c r="G651">
        <f t="shared" si="83"/>
        <v>0</v>
      </c>
      <c r="H651">
        <v>40.687399999999997</v>
      </c>
      <c r="I651">
        <f t="shared" si="84"/>
        <v>0.58679999999999666</v>
      </c>
      <c r="J651">
        <f t="shared" si="85"/>
        <v>1.4633197508266627</v>
      </c>
      <c r="K651">
        <v>40.002800000000001</v>
      </c>
      <c r="L651">
        <f t="shared" si="86"/>
        <v>-9.7799999999999443E-2</v>
      </c>
      <c r="M651">
        <f t="shared" si="87"/>
        <v>-0.24388662513777709</v>
      </c>
    </row>
    <row r="652" spans="1:13" x14ac:dyDescent="0.25">
      <c r="A652" s="1">
        <v>35086</v>
      </c>
      <c r="B652">
        <v>40.1006</v>
      </c>
      <c r="C652">
        <f t="shared" si="80"/>
        <v>-0.19559999999999889</v>
      </c>
      <c r="D652">
        <f t="shared" si="81"/>
        <v>-0.48540557174125326</v>
      </c>
      <c r="E652">
        <v>40.198399999999999</v>
      </c>
      <c r="F652">
        <f t="shared" si="82"/>
        <v>-9.7799999999999443E-2</v>
      </c>
      <c r="G652">
        <f t="shared" si="83"/>
        <v>-0.24270278587062663</v>
      </c>
      <c r="H652">
        <v>40.491799999999998</v>
      </c>
      <c r="I652">
        <f t="shared" si="84"/>
        <v>0.19559999999999889</v>
      </c>
      <c r="J652">
        <f t="shared" si="85"/>
        <v>0.48540557174125326</v>
      </c>
      <c r="K652">
        <v>39.611499999999999</v>
      </c>
      <c r="L652">
        <f t="shared" si="86"/>
        <v>-0.68469999999999942</v>
      </c>
      <c r="M652">
        <f t="shared" si="87"/>
        <v>-1.6991676634521355</v>
      </c>
    </row>
    <row r="653" spans="1:13" x14ac:dyDescent="0.25">
      <c r="A653" s="1">
        <v>35083</v>
      </c>
      <c r="B653">
        <v>40.296199999999999</v>
      </c>
      <c r="C653">
        <f t="shared" si="80"/>
        <v>-0.29339999999999833</v>
      </c>
      <c r="D653">
        <f t="shared" si="81"/>
        <v>-0.72284526085499323</v>
      </c>
      <c r="E653">
        <v>40.491799999999998</v>
      </c>
      <c r="F653">
        <f t="shared" si="82"/>
        <v>-9.7799999999999443E-2</v>
      </c>
      <c r="G653">
        <f t="shared" si="83"/>
        <v>-0.24094842028499774</v>
      </c>
      <c r="H653">
        <v>40.491799999999998</v>
      </c>
      <c r="I653">
        <f t="shared" si="84"/>
        <v>-9.7799999999999443E-2</v>
      </c>
      <c r="J653">
        <f t="shared" si="85"/>
        <v>-0.24094842028499774</v>
      </c>
      <c r="K653">
        <v>40.198399999999999</v>
      </c>
      <c r="L653">
        <f t="shared" si="86"/>
        <v>-0.39119999999999777</v>
      </c>
      <c r="M653">
        <f t="shared" si="87"/>
        <v>-0.96379368113999098</v>
      </c>
    </row>
    <row r="654" spans="1:13" x14ac:dyDescent="0.25">
      <c r="A654" s="1">
        <v>35082</v>
      </c>
      <c r="B654">
        <v>40.589599999999997</v>
      </c>
      <c r="C654">
        <f t="shared" si="80"/>
        <v>9.7799999999999443E-2</v>
      </c>
      <c r="D654">
        <f t="shared" si="81"/>
        <v>0.24153038392958437</v>
      </c>
      <c r="E654">
        <v>40.491799999999998</v>
      </c>
      <c r="F654">
        <f t="shared" si="82"/>
        <v>0</v>
      </c>
      <c r="G654">
        <f t="shared" si="83"/>
        <v>0</v>
      </c>
      <c r="H654">
        <v>41.2742</v>
      </c>
      <c r="I654">
        <f t="shared" si="84"/>
        <v>0.78240000000000265</v>
      </c>
      <c r="J654">
        <f t="shared" si="85"/>
        <v>1.9322430714366925</v>
      </c>
      <c r="K654">
        <v>40.491799999999998</v>
      </c>
      <c r="L654">
        <f t="shared" si="86"/>
        <v>0</v>
      </c>
      <c r="M654">
        <f t="shared" si="87"/>
        <v>0</v>
      </c>
    </row>
    <row r="655" spans="1:13" x14ac:dyDescent="0.25">
      <c r="A655" s="1">
        <v>35081</v>
      </c>
      <c r="B655">
        <v>40.491799999999998</v>
      </c>
      <c r="C655">
        <f t="shared" si="80"/>
        <v>0.68469999999999942</v>
      </c>
      <c r="D655">
        <f t="shared" si="81"/>
        <v>1.720044916610352</v>
      </c>
      <c r="E655">
        <v>40.002800000000001</v>
      </c>
      <c r="F655">
        <f t="shared" si="82"/>
        <v>0.19570000000000221</v>
      </c>
      <c r="G655">
        <f t="shared" si="83"/>
        <v>0.49162084150817875</v>
      </c>
      <c r="H655">
        <v>40.687399999999997</v>
      </c>
      <c r="I655">
        <f t="shared" si="84"/>
        <v>0.88029999999999831</v>
      </c>
      <c r="J655">
        <f t="shared" si="85"/>
        <v>2.2114145466512212</v>
      </c>
      <c r="K655">
        <v>40.002800000000001</v>
      </c>
      <c r="L655">
        <f t="shared" si="86"/>
        <v>0.19570000000000221</v>
      </c>
      <c r="M655">
        <f t="shared" si="87"/>
        <v>0.49162084150817875</v>
      </c>
    </row>
    <row r="656" spans="1:13" x14ac:dyDescent="0.25">
      <c r="A656" s="1">
        <v>35080</v>
      </c>
      <c r="B656">
        <v>39.807099999999998</v>
      </c>
      <c r="C656">
        <f t="shared" si="80"/>
        <v>-9.7900000000002763E-2</v>
      </c>
      <c r="D656">
        <f t="shared" si="81"/>
        <v>-0.24533266507957088</v>
      </c>
      <c r="E656">
        <v>39.905000000000001</v>
      </c>
      <c r="F656">
        <f t="shared" si="82"/>
        <v>0</v>
      </c>
      <c r="G656">
        <f t="shared" si="83"/>
        <v>0</v>
      </c>
      <c r="H656">
        <v>40.1006</v>
      </c>
      <c r="I656">
        <f t="shared" si="84"/>
        <v>0.19559999999999889</v>
      </c>
      <c r="J656">
        <f t="shared" si="85"/>
        <v>0.49016413983209844</v>
      </c>
      <c r="K656">
        <v>39.415900000000001</v>
      </c>
      <c r="L656">
        <f t="shared" si="86"/>
        <v>-0.48910000000000053</v>
      </c>
      <c r="M656">
        <f t="shared" si="87"/>
        <v>-1.2256609447437679</v>
      </c>
    </row>
    <row r="657" spans="1:13" x14ac:dyDescent="0.25">
      <c r="A657" s="1">
        <v>35079</v>
      </c>
      <c r="B657">
        <v>39.905000000000001</v>
      </c>
      <c r="C657">
        <f t="shared" si="80"/>
        <v>-0.19559999999999889</v>
      </c>
      <c r="D657">
        <f t="shared" si="81"/>
        <v>-0.48777325027555418</v>
      </c>
      <c r="E657">
        <v>40.002800000000001</v>
      </c>
      <c r="F657">
        <f t="shared" si="82"/>
        <v>-9.7799999999999443E-2</v>
      </c>
      <c r="G657">
        <f t="shared" si="83"/>
        <v>-0.24388662513777709</v>
      </c>
      <c r="H657">
        <v>40.002800000000001</v>
      </c>
      <c r="I657">
        <f t="shared" si="84"/>
        <v>-9.7799999999999443E-2</v>
      </c>
      <c r="J657">
        <f t="shared" si="85"/>
        <v>-0.24388662513777709</v>
      </c>
      <c r="K657">
        <v>39.807099999999998</v>
      </c>
      <c r="L657">
        <f t="shared" si="86"/>
        <v>-0.29350000000000165</v>
      </c>
      <c r="M657">
        <f t="shared" si="87"/>
        <v>-0.73190924824067882</v>
      </c>
    </row>
    <row r="658" spans="1:13" x14ac:dyDescent="0.25">
      <c r="A658" s="1">
        <v>35076</v>
      </c>
      <c r="B658">
        <v>40.1006</v>
      </c>
      <c r="C658">
        <f t="shared" si="80"/>
        <v>0.29350000000000165</v>
      </c>
      <c r="D658">
        <f t="shared" si="81"/>
        <v>0.73730565652861335</v>
      </c>
      <c r="E658">
        <v>39.807099999999998</v>
      </c>
      <c r="F658">
        <f t="shared" si="82"/>
        <v>0</v>
      </c>
      <c r="G658">
        <f t="shared" si="83"/>
        <v>0</v>
      </c>
      <c r="H658">
        <v>40.589599999999997</v>
      </c>
      <c r="I658">
        <f t="shared" si="84"/>
        <v>0.78249999999999886</v>
      </c>
      <c r="J658">
        <f t="shared" si="85"/>
        <v>1.9657297316307867</v>
      </c>
      <c r="K658">
        <v>39.611499999999999</v>
      </c>
      <c r="L658">
        <f t="shared" si="86"/>
        <v>-0.19559999999999889</v>
      </c>
      <c r="M658">
        <f t="shared" si="87"/>
        <v>-0.49136963004086931</v>
      </c>
    </row>
    <row r="659" spans="1:13" x14ac:dyDescent="0.25">
      <c r="A659" s="1">
        <v>35075</v>
      </c>
      <c r="B659">
        <v>39.807099999999998</v>
      </c>
      <c r="C659">
        <f t="shared" si="80"/>
        <v>-0.39130000000000109</v>
      </c>
      <c r="D659">
        <f t="shared" si="81"/>
        <v>-0.97342182773443997</v>
      </c>
      <c r="E659">
        <v>40.198399999999999</v>
      </c>
      <c r="F659">
        <f t="shared" si="82"/>
        <v>0</v>
      </c>
      <c r="G659">
        <f t="shared" si="83"/>
        <v>0</v>
      </c>
      <c r="H659">
        <v>40.393999999999998</v>
      </c>
      <c r="I659">
        <f t="shared" si="84"/>
        <v>0.19559999999999889</v>
      </c>
      <c r="J659">
        <f t="shared" si="85"/>
        <v>0.48658653080719355</v>
      </c>
      <c r="K659">
        <v>39.709299999999999</v>
      </c>
      <c r="L659">
        <f t="shared" si="86"/>
        <v>-0.48910000000000053</v>
      </c>
      <c r="M659">
        <f t="shared" si="87"/>
        <v>-1.2167150931380366</v>
      </c>
    </row>
    <row r="660" spans="1:13" x14ac:dyDescent="0.25">
      <c r="A660" s="1">
        <v>35074</v>
      </c>
      <c r="B660">
        <v>40.198399999999999</v>
      </c>
      <c r="C660">
        <f t="shared" si="80"/>
        <v>0</v>
      </c>
      <c r="D660">
        <f t="shared" si="81"/>
        <v>0</v>
      </c>
      <c r="E660">
        <v>40.198399999999999</v>
      </c>
      <c r="F660">
        <f t="shared" si="82"/>
        <v>0</v>
      </c>
      <c r="G660">
        <f t="shared" si="83"/>
        <v>0</v>
      </c>
      <c r="H660">
        <v>40.589599999999997</v>
      </c>
      <c r="I660">
        <f t="shared" si="84"/>
        <v>0.39119999999999777</v>
      </c>
      <c r="J660">
        <f t="shared" si="85"/>
        <v>0.9731730616143871</v>
      </c>
      <c r="K660">
        <v>40.1006</v>
      </c>
      <c r="L660">
        <f t="shared" si="86"/>
        <v>-9.7799999999999443E-2</v>
      </c>
      <c r="M660">
        <f t="shared" si="87"/>
        <v>-0.24329326540359678</v>
      </c>
    </row>
    <row r="661" spans="1:13" x14ac:dyDescent="0.25">
      <c r="A661" s="1">
        <v>35073</v>
      </c>
      <c r="B661">
        <v>40.198399999999999</v>
      </c>
      <c r="C661">
        <f t="shared" si="80"/>
        <v>0.29339999999999833</v>
      </c>
      <c r="D661">
        <f t="shared" si="81"/>
        <v>0.73524620974814769</v>
      </c>
      <c r="E661">
        <v>39.905000000000001</v>
      </c>
      <c r="F661">
        <f t="shared" si="82"/>
        <v>0</v>
      </c>
      <c r="G661">
        <f t="shared" si="83"/>
        <v>0</v>
      </c>
      <c r="H661">
        <v>40.785200000000003</v>
      </c>
      <c r="I661">
        <f t="shared" si="84"/>
        <v>0.88020000000000209</v>
      </c>
      <c r="J661">
        <f t="shared" si="85"/>
        <v>2.2057386292444607</v>
      </c>
      <c r="K661">
        <v>39.905000000000001</v>
      </c>
      <c r="L661">
        <f t="shared" si="86"/>
        <v>0</v>
      </c>
      <c r="M661">
        <f t="shared" si="87"/>
        <v>0</v>
      </c>
    </row>
    <row r="662" spans="1:13" x14ac:dyDescent="0.25">
      <c r="A662" s="1">
        <v>35072</v>
      </c>
      <c r="B662">
        <v>39.905000000000001</v>
      </c>
      <c r="C662">
        <f t="shared" si="80"/>
        <v>0.29350000000000165</v>
      </c>
      <c r="D662">
        <f t="shared" si="81"/>
        <v>0.74094644232104734</v>
      </c>
      <c r="E662">
        <v>39.611499999999999</v>
      </c>
      <c r="F662">
        <f t="shared" si="82"/>
        <v>0</v>
      </c>
      <c r="G662">
        <f t="shared" si="83"/>
        <v>0</v>
      </c>
      <c r="H662">
        <v>39.905000000000001</v>
      </c>
      <c r="I662">
        <f t="shared" si="84"/>
        <v>0.29350000000000165</v>
      </c>
      <c r="J662">
        <f t="shared" si="85"/>
        <v>0.74094644232104734</v>
      </c>
      <c r="K662">
        <v>39.611499999999999</v>
      </c>
      <c r="L662">
        <f t="shared" si="86"/>
        <v>0</v>
      </c>
      <c r="M662">
        <f t="shared" si="87"/>
        <v>0</v>
      </c>
    </row>
    <row r="663" spans="1:13" x14ac:dyDescent="0.25">
      <c r="A663" s="1">
        <v>35069</v>
      </c>
      <c r="B663">
        <v>39.611499999999999</v>
      </c>
      <c r="C663">
        <f t="shared" si="80"/>
        <v>-9.7799999999999443E-2</v>
      </c>
      <c r="D663">
        <f t="shared" si="81"/>
        <v>-0.24628991193498612</v>
      </c>
      <c r="E663">
        <v>39.611499999999999</v>
      </c>
      <c r="F663">
        <f t="shared" si="82"/>
        <v>-9.7799999999999443E-2</v>
      </c>
      <c r="G663">
        <f t="shared" si="83"/>
        <v>-0.24628991193498612</v>
      </c>
      <c r="H663">
        <v>39.807099999999998</v>
      </c>
      <c r="I663">
        <f t="shared" si="84"/>
        <v>9.7799999999999443E-2</v>
      </c>
      <c r="J663">
        <f t="shared" si="85"/>
        <v>0.24628991193498612</v>
      </c>
      <c r="K663">
        <v>39.5137</v>
      </c>
      <c r="L663">
        <f t="shared" si="86"/>
        <v>-0.19559999999999889</v>
      </c>
      <c r="M663">
        <f t="shared" si="87"/>
        <v>-0.49257982386997223</v>
      </c>
    </row>
    <row r="664" spans="1:13" x14ac:dyDescent="0.25">
      <c r="A664" s="1">
        <v>35068</v>
      </c>
      <c r="B664">
        <v>39.709299999999999</v>
      </c>
      <c r="C664">
        <f t="shared" si="80"/>
        <v>9.7799999999999443E-2</v>
      </c>
      <c r="D664">
        <f t="shared" si="81"/>
        <v>0.24689799679385896</v>
      </c>
      <c r="E664">
        <v>39.415900000000001</v>
      </c>
      <c r="F664">
        <f t="shared" si="82"/>
        <v>-0.19559999999999889</v>
      </c>
      <c r="G664">
        <f t="shared" si="83"/>
        <v>-0.49379599358771792</v>
      </c>
      <c r="H664">
        <v>39.709299999999999</v>
      </c>
      <c r="I664">
        <f t="shared" si="84"/>
        <v>9.7799999999999443E-2</v>
      </c>
      <c r="J664">
        <f t="shared" si="85"/>
        <v>0.24689799679385896</v>
      </c>
      <c r="K664">
        <v>39.415900000000001</v>
      </c>
      <c r="L664">
        <f t="shared" si="86"/>
        <v>-0.19559999999999889</v>
      </c>
      <c r="M664">
        <f t="shared" si="87"/>
        <v>-0.49379599358771792</v>
      </c>
    </row>
    <row r="665" spans="1:13" x14ac:dyDescent="0.25">
      <c r="A665" s="1">
        <v>35067</v>
      </c>
      <c r="B665">
        <v>39.611499999999999</v>
      </c>
      <c r="C665">
        <f t="shared" si="80"/>
        <v>0.48899999999999721</v>
      </c>
      <c r="D665">
        <f t="shared" si="81"/>
        <v>1.2499201226915386</v>
      </c>
      <c r="E665">
        <v>39.122500000000002</v>
      </c>
      <c r="F665">
        <f t="shared" si="82"/>
        <v>0</v>
      </c>
      <c r="G665">
        <f t="shared" si="83"/>
        <v>0</v>
      </c>
      <c r="H665">
        <v>39.611499999999999</v>
      </c>
      <c r="I665">
        <f t="shared" si="84"/>
        <v>0.48899999999999721</v>
      </c>
      <c r="J665">
        <f t="shared" si="85"/>
        <v>1.2499201226915386</v>
      </c>
      <c r="K665">
        <v>39.024700000000003</v>
      </c>
      <c r="L665">
        <f t="shared" si="86"/>
        <v>-9.7799999999999443E-2</v>
      </c>
      <c r="M665">
        <f t="shared" si="87"/>
        <v>-0.24998402453830773</v>
      </c>
    </row>
    <row r="666" spans="1:13" x14ac:dyDescent="0.25">
      <c r="A666" s="1">
        <v>35066</v>
      </c>
      <c r="B666">
        <v>39.122500000000002</v>
      </c>
      <c r="C666">
        <f t="shared" si="80"/>
        <v>-0.39119999999999777</v>
      </c>
      <c r="D666">
        <f t="shared" si="81"/>
        <v>-0.99003636713341892</v>
      </c>
      <c r="E666">
        <v>39.318100000000001</v>
      </c>
      <c r="F666">
        <f t="shared" si="82"/>
        <v>-0.19559999999999889</v>
      </c>
      <c r="G666">
        <f t="shared" si="83"/>
        <v>-0.49501818356670946</v>
      </c>
      <c r="H666">
        <v>39.318100000000001</v>
      </c>
      <c r="I666">
        <f t="shared" si="84"/>
        <v>-0.19559999999999889</v>
      </c>
      <c r="J666">
        <f t="shared" si="85"/>
        <v>-0.49501818356670946</v>
      </c>
      <c r="K666">
        <v>39.024700000000003</v>
      </c>
      <c r="L666">
        <f t="shared" si="86"/>
        <v>-0.48899999999999721</v>
      </c>
      <c r="M666">
        <f t="shared" si="87"/>
        <v>-1.2375454589167738</v>
      </c>
    </row>
    <row r="667" spans="1:13" x14ac:dyDescent="0.25">
      <c r="A667" s="1">
        <v>35062</v>
      </c>
      <c r="B667">
        <v>39.5137</v>
      </c>
      <c r="C667">
        <f t="shared" si="80"/>
        <v>-0.48910000000000053</v>
      </c>
      <c r="D667">
        <f t="shared" si="81"/>
        <v>-1.2226644134910569</v>
      </c>
      <c r="E667">
        <v>40.002800000000001</v>
      </c>
      <c r="F667">
        <f t="shared" si="82"/>
        <v>0</v>
      </c>
      <c r="G667">
        <f t="shared" si="83"/>
        <v>0</v>
      </c>
      <c r="H667">
        <v>40.002800000000001</v>
      </c>
      <c r="I667">
        <f t="shared" si="84"/>
        <v>0</v>
      </c>
      <c r="J667">
        <f t="shared" si="85"/>
        <v>0</v>
      </c>
      <c r="K667">
        <v>39.220300000000002</v>
      </c>
      <c r="L667">
        <f t="shared" si="86"/>
        <v>-0.78249999999999886</v>
      </c>
      <c r="M667">
        <f t="shared" si="87"/>
        <v>-1.9561130720849511</v>
      </c>
    </row>
    <row r="668" spans="1:13" x14ac:dyDescent="0.25">
      <c r="A668" s="1">
        <v>35061</v>
      </c>
      <c r="B668">
        <v>40.002800000000001</v>
      </c>
      <c r="C668">
        <f t="shared" si="80"/>
        <v>9.7799999999999443E-2</v>
      </c>
      <c r="D668">
        <f t="shared" si="81"/>
        <v>0.24508206991604922</v>
      </c>
      <c r="E668">
        <v>39.905000000000001</v>
      </c>
      <c r="F668">
        <f t="shared" si="82"/>
        <v>0</v>
      </c>
      <c r="G668">
        <f t="shared" si="83"/>
        <v>0</v>
      </c>
      <c r="H668">
        <v>40.1006</v>
      </c>
      <c r="I668">
        <f t="shared" si="84"/>
        <v>0.19559999999999889</v>
      </c>
      <c r="J668">
        <f t="shared" si="85"/>
        <v>0.49016413983209844</v>
      </c>
      <c r="K668">
        <v>39.905000000000001</v>
      </c>
      <c r="L668">
        <f t="shared" si="86"/>
        <v>0</v>
      </c>
      <c r="M668">
        <f t="shared" si="87"/>
        <v>0</v>
      </c>
    </row>
    <row r="669" spans="1:13" x14ac:dyDescent="0.25">
      <c r="A669" s="1">
        <v>35060</v>
      </c>
      <c r="B669">
        <v>39.905000000000001</v>
      </c>
      <c r="C669">
        <f t="shared" si="80"/>
        <v>0</v>
      </c>
      <c r="D669">
        <f t="shared" si="81"/>
        <v>0</v>
      </c>
      <c r="E669">
        <v>39.807099999999998</v>
      </c>
      <c r="F669">
        <f t="shared" si="82"/>
        <v>-9.7900000000002763E-2</v>
      </c>
      <c r="G669">
        <f t="shared" si="83"/>
        <v>-0.24533266507957088</v>
      </c>
      <c r="H669">
        <v>40.1006</v>
      </c>
      <c r="I669">
        <f t="shared" si="84"/>
        <v>0.19559999999999889</v>
      </c>
      <c r="J669">
        <f t="shared" si="85"/>
        <v>0.49016413983209844</v>
      </c>
      <c r="K669">
        <v>39.611499999999999</v>
      </c>
      <c r="L669">
        <f t="shared" si="86"/>
        <v>-0.29350000000000165</v>
      </c>
      <c r="M669">
        <f t="shared" si="87"/>
        <v>-0.73549680491166936</v>
      </c>
    </row>
    <row r="670" spans="1:13" x14ac:dyDescent="0.25">
      <c r="A670" s="1">
        <v>35059</v>
      </c>
      <c r="B670">
        <v>39.905000000000001</v>
      </c>
      <c r="C670">
        <f t="shared" si="80"/>
        <v>0.19570000000000221</v>
      </c>
      <c r="D670">
        <f t="shared" si="81"/>
        <v>0.49283165404578327</v>
      </c>
      <c r="E670">
        <v>39.611499999999999</v>
      </c>
      <c r="F670">
        <f t="shared" si="82"/>
        <v>-9.7799999999999443E-2</v>
      </c>
      <c r="G670">
        <f t="shared" si="83"/>
        <v>-0.24628991193498612</v>
      </c>
      <c r="H670">
        <v>40.002800000000001</v>
      </c>
      <c r="I670">
        <f t="shared" si="84"/>
        <v>0.29350000000000165</v>
      </c>
      <c r="J670">
        <f t="shared" si="85"/>
        <v>0.73912156598076939</v>
      </c>
      <c r="K670">
        <v>39.611499999999999</v>
      </c>
      <c r="L670">
        <f t="shared" si="86"/>
        <v>-9.7799999999999443E-2</v>
      </c>
      <c r="M670">
        <f t="shared" si="87"/>
        <v>-0.24628991193498612</v>
      </c>
    </row>
    <row r="671" spans="1:13" x14ac:dyDescent="0.25">
      <c r="A671" s="1">
        <v>35055</v>
      </c>
      <c r="B671">
        <v>39.709299999999999</v>
      </c>
      <c r="C671">
        <f t="shared" si="80"/>
        <v>0.19559999999999889</v>
      </c>
      <c r="D671">
        <f t="shared" si="81"/>
        <v>0.49501818356670946</v>
      </c>
      <c r="E671">
        <v>38.535699999999999</v>
      </c>
      <c r="F671">
        <f t="shared" si="82"/>
        <v>-0.97800000000000153</v>
      </c>
      <c r="G671">
        <f t="shared" si="83"/>
        <v>-2.4750909178335654</v>
      </c>
      <c r="H671">
        <v>39.905000000000001</v>
      </c>
      <c r="I671">
        <f t="shared" si="84"/>
        <v>0.39130000000000109</v>
      </c>
      <c r="J671">
        <f t="shared" si="85"/>
        <v>0.990289443914392</v>
      </c>
      <c r="K671">
        <v>38.535699999999999</v>
      </c>
      <c r="L671">
        <f t="shared" si="86"/>
        <v>-0.97800000000000153</v>
      </c>
      <c r="M671">
        <f t="shared" si="87"/>
        <v>-2.4750909178335654</v>
      </c>
    </row>
    <row r="672" spans="1:13" x14ac:dyDescent="0.25">
      <c r="A672" s="1">
        <v>35054</v>
      </c>
      <c r="B672">
        <v>39.5137</v>
      </c>
      <c r="C672">
        <f t="shared" si="80"/>
        <v>-0.97809999999999775</v>
      </c>
      <c r="D672">
        <f t="shared" si="81"/>
        <v>-2.4155508028786019</v>
      </c>
      <c r="E672">
        <v>40.589599999999997</v>
      </c>
      <c r="F672">
        <f t="shared" si="82"/>
        <v>9.7799999999999443E-2</v>
      </c>
      <c r="G672">
        <f t="shared" si="83"/>
        <v>0.24153038392958437</v>
      </c>
      <c r="H672">
        <v>40.687399999999997</v>
      </c>
      <c r="I672">
        <f t="shared" si="84"/>
        <v>0.19559999999999889</v>
      </c>
      <c r="J672">
        <f t="shared" si="85"/>
        <v>0.48306076785916874</v>
      </c>
      <c r="K672">
        <v>39.5137</v>
      </c>
      <c r="L672">
        <f t="shared" si="86"/>
        <v>-0.97809999999999775</v>
      </c>
      <c r="M672">
        <f t="shared" si="87"/>
        <v>-2.4155508028786019</v>
      </c>
    </row>
    <row r="673" spans="1:13" x14ac:dyDescent="0.25">
      <c r="A673" s="1">
        <v>35053</v>
      </c>
      <c r="B673">
        <v>40.491799999999998</v>
      </c>
      <c r="C673">
        <f t="shared" si="80"/>
        <v>0.29339999999999833</v>
      </c>
      <c r="D673">
        <f t="shared" si="81"/>
        <v>0.72987979621079035</v>
      </c>
      <c r="E673">
        <v>40.198399999999999</v>
      </c>
      <c r="F673">
        <f t="shared" si="82"/>
        <v>0</v>
      </c>
      <c r="G673">
        <f t="shared" si="83"/>
        <v>0</v>
      </c>
      <c r="H673">
        <v>40.785200000000003</v>
      </c>
      <c r="I673">
        <f t="shared" si="84"/>
        <v>0.58680000000000376</v>
      </c>
      <c r="J673">
        <f t="shared" si="85"/>
        <v>1.4597595924215983</v>
      </c>
      <c r="K673">
        <v>40.002800000000001</v>
      </c>
      <c r="L673">
        <f t="shared" si="86"/>
        <v>-0.19559999999999889</v>
      </c>
      <c r="M673">
        <f t="shared" si="87"/>
        <v>-0.48658653080719355</v>
      </c>
    </row>
    <row r="674" spans="1:13" x14ac:dyDescent="0.25">
      <c r="A674" s="1">
        <v>35052</v>
      </c>
      <c r="B674">
        <v>40.198399999999999</v>
      </c>
      <c r="C674">
        <f t="shared" si="80"/>
        <v>0.68469999999999942</v>
      </c>
      <c r="D674">
        <f t="shared" si="81"/>
        <v>1.7328167192644561</v>
      </c>
      <c r="E674">
        <v>39.318100000000001</v>
      </c>
      <c r="F674">
        <f t="shared" si="82"/>
        <v>-0.19559999999999889</v>
      </c>
      <c r="G674">
        <f t="shared" si="83"/>
        <v>-0.49501818356670946</v>
      </c>
      <c r="H674">
        <v>40.198399999999999</v>
      </c>
      <c r="I674">
        <f t="shared" si="84"/>
        <v>0.68469999999999942</v>
      </c>
      <c r="J674">
        <f t="shared" si="85"/>
        <v>1.7328167192644561</v>
      </c>
      <c r="K674">
        <v>39.122500000000002</v>
      </c>
      <c r="L674">
        <f t="shared" si="86"/>
        <v>-0.39119999999999777</v>
      </c>
      <c r="M674">
        <f t="shared" si="87"/>
        <v>-0.99003636713341892</v>
      </c>
    </row>
    <row r="675" spans="1:13" x14ac:dyDescent="0.25">
      <c r="A675" s="1">
        <v>35051</v>
      </c>
      <c r="B675">
        <v>39.5137</v>
      </c>
      <c r="C675">
        <f t="shared" si="80"/>
        <v>-0.78249999999999886</v>
      </c>
      <c r="D675">
        <f t="shared" si="81"/>
        <v>-1.9418704493227621</v>
      </c>
      <c r="E675">
        <v>40.296199999999999</v>
      </c>
      <c r="F675">
        <f t="shared" si="82"/>
        <v>0</v>
      </c>
      <c r="G675">
        <f t="shared" si="83"/>
        <v>0</v>
      </c>
      <c r="H675">
        <v>40.296199999999999</v>
      </c>
      <c r="I675">
        <f t="shared" si="84"/>
        <v>0</v>
      </c>
      <c r="J675">
        <f t="shared" si="85"/>
        <v>0</v>
      </c>
      <c r="K675">
        <v>39.415900000000001</v>
      </c>
      <c r="L675">
        <f t="shared" si="86"/>
        <v>-0.88029999999999831</v>
      </c>
      <c r="M675">
        <f t="shared" si="87"/>
        <v>-2.1845732351933886</v>
      </c>
    </row>
    <row r="676" spans="1:13" x14ac:dyDescent="0.25">
      <c r="A676" s="1">
        <v>35048</v>
      </c>
      <c r="B676">
        <v>40.296199999999999</v>
      </c>
      <c r="C676">
        <f t="shared" si="80"/>
        <v>0</v>
      </c>
      <c r="D676">
        <f t="shared" si="81"/>
        <v>0</v>
      </c>
      <c r="E676">
        <v>40.1006</v>
      </c>
      <c r="F676">
        <f t="shared" si="82"/>
        <v>-0.19559999999999889</v>
      </c>
      <c r="G676">
        <f t="shared" si="83"/>
        <v>-0.48540557174125326</v>
      </c>
      <c r="H676">
        <v>40.296199999999999</v>
      </c>
      <c r="I676">
        <f t="shared" si="84"/>
        <v>0</v>
      </c>
      <c r="J676">
        <f t="shared" si="85"/>
        <v>0</v>
      </c>
      <c r="K676">
        <v>39.415900000000001</v>
      </c>
      <c r="L676">
        <f t="shared" si="86"/>
        <v>-0.88029999999999831</v>
      </c>
      <c r="M676">
        <f t="shared" si="87"/>
        <v>-2.1845732351933886</v>
      </c>
    </row>
    <row r="677" spans="1:13" x14ac:dyDescent="0.25">
      <c r="A677" s="1">
        <v>35047</v>
      </c>
      <c r="B677">
        <v>40.296199999999999</v>
      </c>
      <c r="C677">
        <f t="shared" si="80"/>
        <v>0</v>
      </c>
      <c r="D677">
        <f t="shared" si="81"/>
        <v>0</v>
      </c>
      <c r="E677">
        <v>40.198399999999999</v>
      </c>
      <c r="F677">
        <f t="shared" si="82"/>
        <v>-9.7799999999999443E-2</v>
      </c>
      <c r="G677">
        <f t="shared" si="83"/>
        <v>-0.24270278587062663</v>
      </c>
      <c r="H677">
        <v>40.589599999999997</v>
      </c>
      <c r="I677">
        <f t="shared" si="84"/>
        <v>0.29339999999999833</v>
      </c>
      <c r="J677">
        <f t="shared" si="85"/>
        <v>0.72810835761187986</v>
      </c>
      <c r="K677">
        <v>39.905000000000001</v>
      </c>
      <c r="L677">
        <f t="shared" si="86"/>
        <v>-0.39119999999999777</v>
      </c>
      <c r="M677">
        <f t="shared" si="87"/>
        <v>-0.97081114348250652</v>
      </c>
    </row>
    <row r="678" spans="1:13" x14ac:dyDescent="0.25">
      <c r="A678" s="1">
        <v>35046</v>
      </c>
      <c r="B678">
        <v>40.296199999999999</v>
      </c>
      <c r="C678">
        <f t="shared" si="80"/>
        <v>-0.19559999999999889</v>
      </c>
      <c r="D678">
        <f t="shared" si="81"/>
        <v>-0.48306076785916874</v>
      </c>
      <c r="E678">
        <v>40.491799999999998</v>
      </c>
      <c r="F678">
        <f t="shared" si="82"/>
        <v>0</v>
      </c>
      <c r="G678">
        <f t="shared" si="83"/>
        <v>0</v>
      </c>
      <c r="H678">
        <v>40.785200000000003</v>
      </c>
      <c r="I678">
        <f t="shared" si="84"/>
        <v>0.29340000000000543</v>
      </c>
      <c r="J678">
        <f t="shared" si="85"/>
        <v>0.72459115178877065</v>
      </c>
      <c r="K678">
        <v>39.905000000000001</v>
      </c>
      <c r="L678">
        <f t="shared" si="86"/>
        <v>-0.58679999999999666</v>
      </c>
      <c r="M678">
        <f t="shared" si="87"/>
        <v>-1.4491823035775062</v>
      </c>
    </row>
    <row r="679" spans="1:13" x14ac:dyDescent="0.25">
      <c r="A679" s="1">
        <v>35045</v>
      </c>
      <c r="B679">
        <v>40.491799999999998</v>
      </c>
      <c r="C679">
        <f t="shared" si="80"/>
        <v>1.3692999999999955</v>
      </c>
      <c r="D679">
        <f t="shared" si="81"/>
        <v>3.5000319509233702</v>
      </c>
      <c r="E679">
        <v>39.709299999999999</v>
      </c>
      <c r="F679">
        <f t="shared" si="82"/>
        <v>0.58679999999999666</v>
      </c>
      <c r="G679">
        <f t="shared" si="83"/>
        <v>1.4999041472298462</v>
      </c>
      <c r="H679">
        <v>40.491799999999998</v>
      </c>
      <c r="I679">
        <f t="shared" si="84"/>
        <v>1.3692999999999955</v>
      </c>
      <c r="J679">
        <f t="shared" si="85"/>
        <v>3.5000319509233702</v>
      </c>
      <c r="K679">
        <v>39.611499999999999</v>
      </c>
      <c r="L679">
        <f t="shared" si="86"/>
        <v>0.48899999999999721</v>
      </c>
      <c r="M679">
        <f t="shared" si="87"/>
        <v>1.2499201226915386</v>
      </c>
    </row>
    <row r="680" spans="1:13" x14ac:dyDescent="0.25">
      <c r="A680" s="1">
        <v>35044</v>
      </c>
      <c r="B680">
        <v>39.122500000000002</v>
      </c>
      <c r="C680">
        <f t="shared" si="80"/>
        <v>0.48900000000000432</v>
      </c>
      <c r="D680">
        <f t="shared" si="81"/>
        <v>1.2657408725588009</v>
      </c>
      <c r="E680">
        <v>38.535699999999999</v>
      </c>
      <c r="F680">
        <f t="shared" si="82"/>
        <v>-9.7799999999999443E-2</v>
      </c>
      <c r="G680">
        <f t="shared" si="83"/>
        <v>-0.25314817451175647</v>
      </c>
      <c r="H680">
        <v>39.611499999999999</v>
      </c>
      <c r="I680">
        <f t="shared" si="84"/>
        <v>0.97800000000000153</v>
      </c>
      <c r="J680">
        <f t="shared" si="85"/>
        <v>2.5314817451175835</v>
      </c>
      <c r="K680">
        <v>38.535699999999999</v>
      </c>
      <c r="L680">
        <f t="shared" si="86"/>
        <v>-9.7799999999999443E-2</v>
      </c>
      <c r="M680">
        <f t="shared" si="87"/>
        <v>-0.25314817451175647</v>
      </c>
    </row>
    <row r="681" spans="1:13" x14ac:dyDescent="0.25">
      <c r="A681" s="1">
        <v>35041</v>
      </c>
      <c r="B681">
        <v>38.633499999999998</v>
      </c>
      <c r="C681">
        <f t="shared" si="80"/>
        <v>0.29339999999999833</v>
      </c>
      <c r="D681">
        <f t="shared" si="81"/>
        <v>0.76525621998898885</v>
      </c>
      <c r="E681">
        <v>38.437899999999999</v>
      </c>
      <c r="F681">
        <f t="shared" si="82"/>
        <v>9.7799999999999443E-2</v>
      </c>
      <c r="G681">
        <f t="shared" si="83"/>
        <v>0.25508540666299628</v>
      </c>
      <c r="H681">
        <v>38.633499999999998</v>
      </c>
      <c r="I681">
        <f t="shared" si="84"/>
        <v>0.29339999999999833</v>
      </c>
      <c r="J681">
        <f t="shared" si="85"/>
        <v>0.76525621998898885</v>
      </c>
      <c r="K681">
        <v>38.046599999999998</v>
      </c>
      <c r="L681">
        <f t="shared" si="86"/>
        <v>-0.29350000000000165</v>
      </c>
      <c r="M681">
        <f t="shared" si="87"/>
        <v>-0.76551704351319283</v>
      </c>
    </row>
    <row r="682" spans="1:13" x14ac:dyDescent="0.25">
      <c r="A682" s="1">
        <v>35040</v>
      </c>
      <c r="B682">
        <v>38.3401</v>
      </c>
      <c r="C682">
        <f t="shared" si="80"/>
        <v>9.7900000000002763E-2</v>
      </c>
      <c r="D682">
        <f t="shared" si="81"/>
        <v>0.25599991632281294</v>
      </c>
      <c r="E682">
        <v>38.144399999999997</v>
      </c>
      <c r="F682">
        <f t="shared" si="82"/>
        <v>-9.7799999999999443E-2</v>
      </c>
      <c r="G682">
        <f t="shared" si="83"/>
        <v>-0.25573842509060529</v>
      </c>
      <c r="H682">
        <v>39.024700000000003</v>
      </c>
      <c r="I682">
        <f t="shared" si="84"/>
        <v>0.78250000000000597</v>
      </c>
      <c r="J682">
        <f t="shared" si="85"/>
        <v>2.0461688919570684</v>
      </c>
      <c r="K682">
        <v>37.948799999999999</v>
      </c>
      <c r="L682">
        <f t="shared" si="86"/>
        <v>-0.29339999999999833</v>
      </c>
      <c r="M682">
        <f t="shared" si="87"/>
        <v>-0.76721527527181588</v>
      </c>
    </row>
    <row r="683" spans="1:13" x14ac:dyDescent="0.25">
      <c r="A683" s="1">
        <v>35039</v>
      </c>
      <c r="B683">
        <v>38.242199999999997</v>
      </c>
      <c r="C683">
        <f t="shared" si="80"/>
        <v>0</v>
      </c>
      <c r="D683">
        <f t="shared" si="81"/>
        <v>0</v>
      </c>
      <c r="E683">
        <v>38.437899999999999</v>
      </c>
      <c r="F683">
        <f t="shared" si="82"/>
        <v>0.19570000000000221</v>
      </c>
      <c r="G683">
        <f t="shared" si="83"/>
        <v>0.51173834141341823</v>
      </c>
      <c r="H683">
        <v>38.731299999999997</v>
      </c>
      <c r="I683">
        <f t="shared" si="84"/>
        <v>0.48910000000000053</v>
      </c>
      <c r="J683">
        <f t="shared" si="85"/>
        <v>1.278953616685234</v>
      </c>
      <c r="K683">
        <v>38.046599999999998</v>
      </c>
      <c r="L683">
        <f t="shared" si="86"/>
        <v>-0.19559999999999889</v>
      </c>
      <c r="M683">
        <f t="shared" si="87"/>
        <v>-0.51147685018121058</v>
      </c>
    </row>
    <row r="684" spans="1:13" x14ac:dyDescent="0.25">
      <c r="A684" s="1">
        <v>35038</v>
      </c>
      <c r="B684">
        <v>38.242199999999997</v>
      </c>
      <c r="C684">
        <f t="shared" si="80"/>
        <v>0.39119999999999777</v>
      </c>
      <c r="D684">
        <f t="shared" si="81"/>
        <v>1.0335261948165115</v>
      </c>
      <c r="E684">
        <v>38.046599999999998</v>
      </c>
      <c r="F684">
        <f t="shared" si="82"/>
        <v>0.19559999999999889</v>
      </c>
      <c r="G684">
        <f t="shared" si="83"/>
        <v>0.51676309740825577</v>
      </c>
      <c r="H684">
        <v>38.3401</v>
      </c>
      <c r="I684">
        <f t="shared" si="84"/>
        <v>0.48910000000000053</v>
      </c>
      <c r="J684">
        <f t="shared" si="85"/>
        <v>1.292171937333229</v>
      </c>
      <c r="K684">
        <v>37.948799999999999</v>
      </c>
      <c r="L684">
        <f t="shared" si="86"/>
        <v>9.7799999999999443E-2</v>
      </c>
      <c r="M684">
        <f t="shared" si="87"/>
        <v>0.25838154870412788</v>
      </c>
    </row>
    <row r="685" spans="1:13" x14ac:dyDescent="0.25">
      <c r="A685" s="1">
        <v>35037</v>
      </c>
      <c r="B685">
        <v>37.850999999999999</v>
      </c>
      <c r="C685">
        <f t="shared" si="80"/>
        <v>0.29339999999999833</v>
      </c>
      <c r="D685">
        <f t="shared" si="81"/>
        <v>0.7812000766822117</v>
      </c>
      <c r="E685">
        <v>37.557600000000001</v>
      </c>
      <c r="F685">
        <f t="shared" si="82"/>
        <v>0</v>
      </c>
      <c r="G685">
        <f t="shared" si="83"/>
        <v>0</v>
      </c>
      <c r="H685">
        <v>37.948799999999999</v>
      </c>
      <c r="I685">
        <f t="shared" si="84"/>
        <v>0.39119999999999777</v>
      </c>
      <c r="J685">
        <f t="shared" si="85"/>
        <v>1.0416001022429489</v>
      </c>
      <c r="K685">
        <v>37.557600000000001</v>
      </c>
      <c r="L685">
        <f t="shared" si="86"/>
        <v>0</v>
      </c>
      <c r="M685">
        <f t="shared" si="87"/>
        <v>0</v>
      </c>
    </row>
    <row r="686" spans="1:13" x14ac:dyDescent="0.25">
      <c r="A686" s="1">
        <v>35034</v>
      </c>
      <c r="B686">
        <v>37.557600000000001</v>
      </c>
      <c r="C686">
        <f t="shared" si="80"/>
        <v>9.7799999999999443E-2</v>
      </c>
      <c r="D686">
        <f t="shared" si="81"/>
        <v>0.26107987762881657</v>
      </c>
      <c r="E686">
        <v>37.459800000000001</v>
      </c>
      <c r="F686">
        <f t="shared" si="82"/>
        <v>0</v>
      </c>
      <c r="G686">
        <f t="shared" si="83"/>
        <v>0</v>
      </c>
      <c r="H686">
        <v>37.557600000000001</v>
      </c>
      <c r="I686">
        <f t="shared" si="84"/>
        <v>9.7799999999999443E-2</v>
      </c>
      <c r="J686">
        <f t="shared" si="85"/>
        <v>0.26107987762881657</v>
      </c>
      <c r="K686">
        <v>37.166400000000003</v>
      </c>
      <c r="L686">
        <f t="shared" si="86"/>
        <v>-0.29339999999999833</v>
      </c>
      <c r="M686">
        <f t="shared" si="87"/>
        <v>-0.78323963288644982</v>
      </c>
    </row>
    <row r="687" spans="1:13" x14ac:dyDescent="0.25">
      <c r="A687" s="1">
        <v>35033</v>
      </c>
      <c r="B687">
        <v>37.459800000000001</v>
      </c>
      <c r="C687">
        <f t="shared" si="80"/>
        <v>0.88029999999999831</v>
      </c>
      <c r="D687">
        <f t="shared" si="81"/>
        <v>2.4065391817821409</v>
      </c>
      <c r="E687">
        <v>36.383899999999997</v>
      </c>
      <c r="F687">
        <f t="shared" si="82"/>
        <v>-0.19560000000000599</v>
      </c>
      <c r="G687">
        <f t="shared" si="83"/>
        <v>-0.53472573435942528</v>
      </c>
      <c r="H687">
        <v>37.459800000000001</v>
      </c>
      <c r="I687">
        <f t="shared" si="84"/>
        <v>0.88029999999999831</v>
      </c>
      <c r="J687">
        <f t="shared" si="85"/>
        <v>2.4065391817821409</v>
      </c>
      <c r="K687">
        <v>36.286099999999998</v>
      </c>
      <c r="L687">
        <f t="shared" si="86"/>
        <v>-0.29340000000000543</v>
      </c>
      <c r="M687">
        <f t="shared" si="87"/>
        <v>-0.8020886015391282</v>
      </c>
    </row>
    <row r="688" spans="1:13" x14ac:dyDescent="0.25">
      <c r="A688" s="1">
        <v>35032</v>
      </c>
      <c r="B688">
        <v>36.579500000000003</v>
      </c>
      <c r="C688">
        <f t="shared" si="80"/>
        <v>-0.68469999999999942</v>
      </c>
      <c r="D688">
        <f t="shared" si="81"/>
        <v>-1.8374203659276178</v>
      </c>
      <c r="E688">
        <v>37.264200000000002</v>
      </c>
      <c r="F688">
        <f t="shared" si="82"/>
        <v>0</v>
      </c>
      <c r="G688">
        <f t="shared" si="83"/>
        <v>0</v>
      </c>
      <c r="H688">
        <v>37.459800000000001</v>
      </c>
      <c r="I688">
        <f t="shared" si="84"/>
        <v>0.19559999999999889</v>
      </c>
      <c r="J688">
        <f t="shared" si="85"/>
        <v>0.52490057481443009</v>
      </c>
      <c r="K688">
        <v>36.481700000000004</v>
      </c>
      <c r="L688">
        <f t="shared" si="86"/>
        <v>-0.78249999999999886</v>
      </c>
      <c r="M688">
        <f t="shared" si="87"/>
        <v>-2.099870653334833</v>
      </c>
    </row>
    <row r="689" spans="1:13" x14ac:dyDescent="0.25">
      <c r="A689" s="1">
        <v>35031</v>
      </c>
      <c r="B689">
        <v>37.264200000000002</v>
      </c>
      <c r="C689">
        <f t="shared" si="80"/>
        <v>0.88030000000000541</v>
      </c>
      <c r="D689">
        <f t="shared" si="81"/>
        <v>2.4194767465829816</v>
      </c>
      <c r="E689">
        <v>36.383899999999997</v>
      </c>
      <c r="F689">
        <f t="shared" si="82"/>
        <v>0</v>
      </c>
      <c r="G689">
        <f t="shared" si="83"/>
        <v>0</v>
      </c>
      <c r="H689">
        <v>37.948799999999999</v>
      </c>
      <c r="I689">
        <f t="shared" si="84"/>
        <v>1.5649000000000015</v>
      </c>
      <c r="J689">
        <f t="shared" si="85"/>
        <v>4.3010782241595917</v>
      </c>
      <c r="K689">
        <v>36.383899999999997</v>
      </c>
      <c r="L689">
        <f t="shared" si="86"/>
        <v>0</v>
      </c>
      <c r="M689">
        <f t="shared" si="87"/>
        <v>0</v>
      </c>
    </row>
    <row r="690" spans="1:13" x14ac:dyDescent="0.25">
      <c r="A690" s="1">
        <v>35030</v>
      </c>
      <c r="B690">
        <v>36.383899999999997</v>
      </c>
      <c r="C690">
        <f t="shared" si="80"/>
        <v>0.39119999999999777</v>
      </c>
      <c r="D690">
        <f t="shared" si="81"/>
        <v>1.0868870632100336</v>
      </c>
      <c r="E690">
        <v>36.090499999999999</v>
      </c>
      <c r="F690">
        <f t="shared" si="82"/>
        <v>9.7799999999999443E-2</v>
      </c>
      <c r="G690">
        <f t="shared" si="83"/>
        <v>0.2717217658025084</v>
      </c>
      <c r="H690">
        <v>36.481700000000004</v>
      </c>
      <c r="I690">
        <f t="shared" si="84"/>
        <v>0.48900000000000432</v>
      </c>
      <c r="J690">
        <f t="shared" si="85"/>
        <v>1.3586088290125617</v>
      </c>
      <c r="K690">
        <v>35.7971</v>
      </c>
      <c r="L690">
        <f t="shared" si="86"/>
        <v>-0.19559999999999889</v>
      </c>
      <c r="M690">
        <f t="shared" si="87"/>
        <v>-0.54344353160501679</v>
      </c>
    </row>
    <row r="691" spans="1:13" x14ac:dyDescent="0.25">
      <c r="A691" s="1">
        <v>35027</v>
      </c>
      <c r="B691">
        <v>35.992699999999999</v>
      </c>
      <c r="C691">
        <f t="shared" si="80"/>
        <v>0.29339999999999833</v>
      </c>
      <c r="D691">
        <f t="shared" si="81"/>
        <v>0.82186485449294056</v>
      </c>
      <c r="E691">
        <v>35.601500000000001</v>
      </c>
      <c r="F691">
        <f t="shared" si="82"/>
        <v>-9.7799999999999443E-2</v>
      </c>
      <c r="G691">
        <f t="shared" si="83"/>
        <v>-0.27395495149764687</v>
      </c>
      <c r="H691">
        <v>35.992699999999999</v>
      </c>
      <c r="I691">
        <f t="shared" si="84"/>
        <v>0.29339999999999833</v>
      </c>
      <c r="J691">
        <f t="shared" si="85"/>
        <v>0.82186485449294056</v>
      </c>
      <c r="K691">
        <v>35.601500000000001</v>
      </c>
      <c r="L691">
        <f t="shared" si="86"/>
        <v>-9.7799999999999443E-2</v>
      </c>
      <c r="M691">
        <f t="shared" si="87"/>
        <v>-0.27395495149764687</v>
      </c>
    </row>
    <row r="692" spans="1:13" x14ac:dyDescent="0.25">
      <c r="A692" s="1">
        <v>35025</v>
      </c>
      <c r="B692">
        <v>35.699300000000001</v>
      </c>
      <c r="C692">
        <f t="shared" si="80"/>
        <v>-0.19559999999999889</v>
      </c>
      <c r="D692">
        <f t="shared" si="81"/>
        <v>-0.5449242092887816</v>
      </c>
      <c r="E692">
        <v>35.992699999999999</v>
      </c>
      <c r="F692">
        <f t="shared" si="82"/>
        <v>9.7799999999999443E-2</v>
      </c>
      <c r="G692">
        <f t="shared" si="83"/>
        <v>0.2724621046443908</v>
      </c>
      <c r="H692">
        <v>36.090499999999999</v>
      </c>
      <c r="I692">
        <f t="shared" si="84"/>
        <v>0.19559999999999889</v>
      </c>
      <c r="J692">
        <f t="shared" si="85"/>
        <v>0.5449242092887816</v>
      </c>
      <c r="K692">
        <v>35.405900000000003</v>
      </c>
      <c r="L692">
        <f t="shared" si="86"/>
        <v>-0.48899999999999721</v>
      </c>
      <c r="M692">
        <f t="shared" si="87"/>
        <v>-1.3623105232219541</v>
      </c>
    </row>
    <row r="693" spans="1:13" x14ac:dyDescent="0.25">
      <c r="A693" s="1">
        <v>35024</v>
      </c>
      <c r="B693">
        <v>35.8949</v>
      </c>
      <c r="C693">
        <f t="shared" si="80"/>
        <v>-0.19559999999999889</v>
      </c>
      <c r="D693">
        <f t="shared" si="81"/>
        <v>-0.54197087876310635</v>
      </c>
      <c r="E693">
        <v>36.090499999999999</v>
      </c>
      <c r="F693">
        <f t="shared" si="82"/>
        <v>0</v>
      </c>
      <c r="G693">
        <f t="shared" si="83"/>
        <v>0</v>
      </c>
      <c r="H693">
        <v>36.383899999999997</v>
      </c>
      <c r="I693">
        <f t="shared" si="84"/>
        <v>0.29339999999999833</v>
      </c>
      <c r="J693">
        <f t="shared" si="85"/>
        <v>0.81295631814465952</v>
      </c>
      <c r="K693">
        <v>35.8949</v>
      </c>
      <c r="L693">
        <f t="shared" si="86"/>
        <v>-0.19559999999999889</v>
      </c>
      <c r="M693">
        <f t="shared" si="87"/>
        <v>-0.54197087876310635</v>
      </c>
    </row>
    <row r="694" spans="1:13" x14ac:dyDescent="0.25">
      <c r="A694" s="1">
        <v>35023</v>
      </c>
      <c r="B694">
        <v>36.090499999999999</v>
      </c>
      <c r="C694">
        <f t="shared" si="80"/>
        <v>-0.39120000000000488</v>
      </c>
      <c r="D694">
        <f t="shared" si="81"/>
        <v>-1.0723184500722414</v>
      </c>
      <c r="E694">
        <v>36.383899999999997</v>
      </c>
      <c r="F694">
        <f t="shared" si="82"/>
        <v>-9.7800000000006548E-2</v>
      </c>
      <c r="G694">
        <f t="shared" si="83"/>
        <v>-0.26807961251807494</v>
      </c>
      <c r="H694">
        <v>36.775199999999998</v>
      </c>
      <c r="I694">
        <f t="shared" si="84"/>
        <v>0.29349999999999454</v>
      </c>
      <c r="J694">
        <f t="shared" si="85"/>
        <v>0.80451294758740555</v>
      </c>
      <c r="K694">
        <v>36.090499999999999</v>
      </c>
      <c r="L694">
        <f t="shared" si="86"/>
        <v>-0.39120000000000488</v>
      </c>
      <c r="M694">
        <f t="shared" si="87"/>
        <v>-1.0723184500722414</v>
      </c>
    </row>
    <row r="695" spans="1:13" x14ac:dyDescent="0.25">
      <c r="A695" s="1">
        <v>35020</v>
      </c>
      <c r="B695">
        <v>36.481700000000004</v>
      </c>
      <c r="C695">
        <f t="shared" si="80"/>
        <v>0.88020000000000209</v>
      </c>
      <c r="D695">
        <f t="shared" si="81"/>
        <v>2.4723677373144448</v>
      </c>
      <c r="E695">
        <v>35.699300000000001</v>
      </c>
      <c r="F695">
        <f t="shared" si="82"/>
        <v>9.7799999999999443E-2</v>
      </c>
      <c r="G695">
        <f t="shared" si="83"/>
        <v>0.27470752636826945</v>
      </c>
      <c r="H695">
        <v>36.579500000000003</v>
      </c>
      <c r="I695">
        <f t="shared" si="84"/>
        <v>0.97800000000000153</v>
      </c>
      <c r="J695">
        <f t="shared" si="85"/>
        <v>2.747075263682714</v>
      </c>
      <c r="K695">
        <v>35.601500000000001</v>
      </c>
      <c r="L695">
        <f t="shared" si="86"/>
        <v>0</v>
      </c>
      <c r="M695">
        <f t="shared" si="87"/>
        <v>0</v>
      </c>
    </row>
    <row r="696" spans="1:13" x14ac:dyDescent="0.25">
      <c r="A696" s="1">
        <v>35019</v>
      </c>
      <c r="B696">
        <v>35.601500000000001</v>
      </c>
      <c r="C696">
        <f t="shared" si="80"/>
        <v>0.68469999999999942</v>
      </c>
      <c r="D696">
        <f t="shared" si="81"/>
        <v>1.9609471658342099</v>
      </c>
      <c r="E696">
        <v>35.112400000000001</v>
      </c>
      <c r="F696">
        <f t="shared" si="82"/>
        <v>0.19559999999999889</v>
      </c>
      <c r="G696">
        <f t="shared" si="83"/>
        <v>0.56018879164184254</v>
      </c>
      <c r="H696">
        <v>35.699300000000001</v>
      </c>
      <c r="I696">
        <f t="shared" si="84"/>
        <v>0.78249999999999886</v>
      </c>
      <c r="J696">
        <f t="shared" si="85"/>
        <v>2.2410415616551309</v>
      </c>
      <c r="K696">
        <v>35.014600000000002</v>
      </c>
      <c r="L696">
        <f t="shared" si="86"/>
        <v>9.7799999999999443E-2</v>
      </c>
      <c r="M696">
        <f t="shared" si="87"/>
        <v>0.28009439582092127</v>
      </c>
    </row>
    <row r="697" spans="1:13" x14ac:dyDescent="0.25">
      <c r="A697" s="1">
        <v>35018</v>
      </c>
      <c r="B697">
        <v>34.916800000000002</v>
      </c>
      <c r="C697">
        <f t="shared" si="80"/>
        <v>0.19559999999999889</v>
      </c>
      <c r="D697">
        <f t="shared" si="81"/>
        <v>0.56334458486457517</v>
      </c>
      <c r="E697">
        <v>34.721200000000003</v>
      </c>
      <c r="F697">
        <f t="shared" si="82"/>
        <v>0</v>
      </c>
      <c r="G697">
        <f t="shared" si="83"/>
        <v>0</v>
      </c>
      <c r="H697">
        <v>35.014600000000002</v>
      </c>
      <c r="I697">
        <f t="shared" si="84"/>
        <v>0.29339999999999833</v>
      </c>
      <c r="J697">
        <f t="shared" si="85"/>
        <v>0.8450168772968627</v>
      </c>
      <c r="K697">
        <v>34.623399999999997</v>
      </c>
      <c r="L697">
        <f t="shared" si="86"/>
        <v>-9.7800000000006548E-2</v>
      </c>
      <c r="M697">
        <f t="shared" si="87"/>
        <v>-0.28167229243230801</v>
      </c>
    </row>
    <row r="698" spans="1:13" x14ac:dyDescent="0.25">
      <c r="A698" s="1">
        <v>35017</v>
      </c>
      <c r="B698">
        <v>34.721200000000003</v>
      </c>
      <c r="C698">
        <f t="shared" si="80"/>
        <v>-0.19559999999999889</v>
      </c>
      <c r="D698">
        <f t="shared" si="81"/>
        <v>-0.56018879164184254</v>
      </c>
      <c r="E698">
        <v>34.916800000000002</v>
      </c>
      <c r="F698">
        <f t="shared" si="82"/>
        <v>0</v>
      </c>
      <c r="G698">
        <f t="shared" si="83"/>
        <v>0</v>
      </c>
      <c r="H698">
        <v>34.916800000000002</v>
      </c>
      <c r="I698">
        <f t="shared" si="84"/>
        <v>0</v>
      </c>
      <c r="J698">
        <f t="shared" si="85"/>
        <v>0</v>
      </c>
      <c r="K698">
        <v>34.721200000000003</v>
      </c>
      <c r="L698">
        <f t="shared" si="86"/>
        <v>-0.19559999999999889</v>
      </c>
      <c r="M698">
        <f t="shared" si="87"/>
        <v>-0.56018879164184254</v>
      </c>
    </row>
    <row r="699" spans="1:13" x14ac:dyDescent="0.25">
      <c r="A699" s="1">
        <v>35016</v>
      </c>
      <c r="B699">
        <v>34.916800000000002</v>
      </c>
      <c r="C699">
        <f t="shared" si="80"/>
        <v>-9.7799999999999443E-2</v>
      </c>
      <c r="D699">
        <f t="shared" si="81"/>
        <v>-0.27931205839849504</v>
      </c>
      <c r="E699">
        <v>35.112400000000001</v>
      </c>
      <c r="F699">
        <f t="shared" si="82"/>
        <v>9.7799999999999443E-2</v>
      </c>
      <c r="G699">
        <f t="shared" si="83"/>
        <v>0.27931205839849504</v>
      </c>
      <c r="H699">
        <v>35.112400000000001</v>
      </c>
      <c r="I699">
        <f t="shared" si="84"/>
        <v>9.7799999999999443E-2</v>
      </c>
      <c r="J699">
        <f t="shared" si="85"/>
        <v>0.27931205839849504</v>
      </c>
      <c r="K699">
        <v>34.623399999999997</v>
      </c>
      <c r="L699">
        <f t="shared" si="86"/>
        <v>-0.39120000000000488</v>
      </c>
      <c r="M699">
        <f t="shared" si="87"/>
        <v>-1.1172482335940004</v>
      </c>
    </row>
    <row r="700" spans="1:13" x14ac:dyDescent="0.25">
      <c r="A700" s="1">
        <v>35013</v>
      </c>
      <c r="B700">
        <v>35.014600000000002</v>
      </c>
      <c r="C700">
        <f t="shared" si="80"/>
        <v>-9.7799999999999443E-2</v>
      </c>
      <c r="D700">
        <f t="shared" si="81"/>
        <v>-0.27853407912873923</v>
      </c>
      <c r="E700">
        <v>34.916800000000002</v>
      </c>
      <c r="F700">
        <f t="shared" si="82"/>
        <v>-0.19559999999999889</v>
      </c>
      <c r="G700">
        <f t="shared" si="83"/>
        <v>-0.55706815825747846</v>
      </c>
      <c r="H700">
        <v>35.112400000000001</v>
      </c>
      <c r="I700">
        <f t="shared" si="84"/>
        <v>0</v>
      </c>
      <c r="J700">
        <f t="shared" si="85"/>
        <v>0</v>
      </c>
      <c r="K700">
        <v>34.819000000000003</v>
      </c>
      <c r="L700">
        <f t="shared" si="86"/>
        <v>-0.29339999999999833</v>
      </c>
      <c r="M700">
        <f t="shared" si="87"/>
        <v>-0.83560223738621775</v>
      </c>
    </row>
    <row r="701" spans="1:13" x14ac:dyDescent="0.25">
      <c r="A701" s="1">
        <v>35012</v>
      </c>
      <c r="B701">
        <v>35.112400000000001</v>
      </c>
      <c r="C701">
        <f t="shared" si="80"/>
        <v>-0.19570000000000221</v>
      </c>
      <c r="D701">
        <f t="shared" si="81"/>
        <v>-0.55426375251005344</v>
      </c>
      <c r="E701">
        <v>35.405900000000003</v>
      </c>
      <c r="F701">
        <f t="shared" si="82"/>
        <v>9.7799999999999443E-2</v>
      </c>
      <c r="G701">
        <f t="shared" si="83"/>
        <v>0.276990265689741</v>
      </c>
      <c r="H701">
        <v>35.405900000000003</v>
      </c>
      <c r="I701">
        <f t="shared" si="84"/>
        <v>9.7799999999999443E-2</v>
      </c>
      <c r="J701">
        <f t="shared" si="85"/>
        <v>0.276990265689741</v>
      </c>
      <c r="K701">
        <v>35.014600000000002</v>
      </c>
      <c r="L701">
        <f t="shared" si="86"/>
        <v>-0.29350000000000165</v>
      </c>
      <c r="M701">
        <f t="shared" si="87"/>
        <v>-0.8312540181997945</v>
      </c>
    </row>
    <row r="702" spans="1:13" x14ac:dyDescent="0.25">
      <c r="A702" s="1">
        <v>35011</v>
      </c>
      <c r="B702">
        <v>35.308100000000003</v>
      </c>
      <c r="C702">
        <f t="shared" si="80"/>
        <v>0.19570000000000221</v>
      </c>
      <c r="D702">
        <f t="shared" si="81"/>
        <v>0.55735295792939876</v>
      </c>
      <c r="E702">
        <v>35.308100000000003</v>
      </c>
      <c r="F702">
        <f t="shared" si="82"/>
        <v>0.19570000000000221</v>
      </c>
      <c r="G702">
        <f t="shared" si="83"/>
        <v>0.55735295792939876</v>
      </c>
      <c r="H702">
        <v>35.405900000000003</v>
      </c>
      <c r="I702">
        <f t="shared" si="84"/>
        <v>0.29350000000000165</v>
      </c>
      <c r="J702">
        <f t="shared" si="85"/>
        <v>0.83588703705813794</v>
      </c>
      <c r="K702">
        <v>35.210299999999997</v>
      </c>
      <c r="L702">
        <f t="shared" si="86"/>
        <v>9.7899999999995657E-2</v>
      </c>
      <c r="M702">
        <f t="shared" si="87"/>
        <v>0.27881887880063927</v>
      </c>
    </row>
    <row r="703" spans="1:13" x14ac:dyDescent="0.25">
      <c r="A703" s="1">
        <v>35010</v>
      </c>
      <c r="B703">
        <v>35.112400000000001</v>
      </c>
      <c r="C703">
        <f t="shared" si="80"/>
        <v>0.19559999999999889</v>
      </c>
      <c r="D703">
        <f t="shared" si="81"/>
        <v>0.56018879164184254</v>
      </c>
      <c r="E703">
        <v>35.112400000000001</v>
      </c>
      <c r="F703">
        <f t="shared" si="82"/>
        <v>0.19559999999999889</v>
      </c>
      <c r="G703">
        <f t="shared" si="83"/>
        <v>0.56018879164184254</v>
      </c>
      <c r="H703">
        <v>35.7971</v>
      </c>
      <c r="I703">
        <f t="shared" si="84"/>
        <v>0.88029999999999831</v>
      </c>
      <c r="J703">
        <f t="shared" si="85"/>
        <v>2.5211359574760523</v>
      </c>
      <c r="K703">
        <v>35.112400000000001</v>
      </c>
      <c r="L703">
        <f t="shared" si="86"/>
        <v>0.19559999999999889</v>
      </c>
      <c r="M703">
        <f t="shared" si="87"/>
        <v>0.56018879164184254</v>
      </c>
    </row>
    <row r="704" spans="1:13" x14ac:dyDescent="0.25">
      <c r="A704" s="1">
        <v>35009</v>
      </c>
      <c r="B704">
        <v>34.916800000000002</v>
      </c>
      <c r="C704">
        <f t="shared" si="80"/>
        <v>-0.29349999999999454</v>
      </c>
      <c r="D704">
        <f t="shared" si="81"/>
        <v>-0.83356290630864993</v>
      </c>
      <c r="E704">
        <v>35.210299999999997</v>
      </c>
      <c r="F704">
        <f t="shared" si="82"/>
        <v>0</v>
      </c>
      <c r="G704">
        <f t="shared" si="83"/>
        <v>0</v>
      </c>
      <c r="H704">
        <v>35.308100000000003</v>
      </c>
      <c r="I704">
        <f t="shared" si="84"/>
        <v>9.7800000000006548E-2</v>
      </c>
      <c r="J704">
        <f t="shared" si="85"/>
        <v>0.27775963283472893</v>
      </c>
      <c r="K704">
        <v>34.916800000000002</v>
      </c>
      <c r="L704">
        <f t="shared" si="86"/>
        <v>-0.29349999999999454</v>
      </c>
      <c r="M704">
        <f t="shared" si="87"/>
        <v>-0.83356290630864993</v>
      </c>
    </row>
    <row r="705" spans="1:13" x14ac:dyDescent="0.25">
      <c r="A705" s="1">
        <v>35006</v>
      </c>
      <c r="B705">
        <v>35.210299999999997</v>
      </c>
      <c r="C705">
        <f t="shared" si="80"/>
        <v>1.0758999999999972</v>
      </c>
      <c r="D705">
        <f t="shared" si="81"/>
        <v>3.1519522827411564</v>
      </c>
      <c r="E705">
        <v>34.232199999999999</v>
      </c>
      <c r="F705">
        <f t="shared" si="82"/>
        <v>9.7799999999999443E-2</v>
      </c>
      <c r="G705">
        <f t="shared" si="83"/>
        <v>0.28651448392237577</v>
      </c>
      <c r="H705">
        <v>35.308100000000003</v>
      </c>
      <c r="I705">
        <f t="shared" si="84"/>
        <v>1.1737000000000037</v>
      </c>
      <c r="J705">
        <f t="shared" si="85"/>
        <v>3.4384667666635527</v>
      </c>
      <c r="K705">
        <v>34.232199999999999</v>
      </c>
      <c r="L705">
        <f t="shared" si="86"/>
        <v>9.7799999999999443E-2</v>
      </c>
      <c r="M705">
        <f t="shared" si="87"/>
        <v>0.28651448392237577</v>
      </c>
    </row>
    <row r="706" spans="1:13" x14ac:dyDescent="0.25">
      <c r="A706" s="1">
        <v>35005</v>
      </c>
      <c r="B706">
        <v>34.134399999999999</v>
      </c>
      <c r="C706">
        <f t="shared" si="80"/>
        <v>9.7799999999999443E-2</v>
      </c>
      <c r="D706">
        <f t="shared" si="81"/>
        <v>0.28733774818871288</v>
      </c>
      <c r="E706">
        <v>34.0366</v>
      </c>
      <c r="F706">
        <f t="shared" si="82"/>
        <v>0</v>
      </c>
      <c r="G706">
        <f t="shared" si="83"/>
        <v>0</v>
      </c>
      <c r="H706">
        <v>34.134399999999999</v>
      </c>
      <c r="I706">
        <f t="shared" si="84"/>
        <v>9.7799999999999443E-2</v>
      </c>
      <c r="J706">
        <f t="shared" si="85"/>
        <v>0.28733774818871288</v>
      </c>
      <c r="K706">
        <v>33.645400000000002</v>
      </c>
      <c r="L706">
        <f t="shared" si="86"/>
        <v>-0.39119999999999777</v>
      </c>
      <c r="M706">
        <f t="shared" si="87"/>
        <v>-1.1493509927548515</v>
      </c>
    </row>
    <row r="707" spans="1:13" x14ac:dyDescent="0.25">
      <c r="A707" s="1">
        <v>35004</v>
      </c>
      <c r="B707">
        <v>34.0366</v>
      </c>
      <c r="E707">
        <v>34.134399999999999</v>
      </c>
      <c r="H707">
        <v>34.721200000000003</v>
      </c>
      <c r="K707">
        <v>34.0366</v>
      </c>
    </row>
    <row r="708" spans="1:13" x14ac:dyDescent="0.25">
      <c r="A708" s="1">
        <v>35003</v>
      </c>
      <c r="B708">
        <v>34.33</v>
      </c>
      <c r="E708">
        <v>34.819000000000003</v>
      </c>
      <c r="H708">
        <v>35.112400000000001</v>
      </c>
      <c r="K708">
        <v>34.33</v>
      </c>
    </row>
    <row r="709" spans="1:13" x14ac:dyDescent="0.25">
      <c r="A709" s="1">
        <v>35002</v>
      </c>
      <c r="B709">
        <v>34.721200000000003</v>
      </c>
      <c r="E709">
        <v>34.0366</v>
      </c>
      <c r="H709">
        <v>34.819000000000003</v>
      </c>
      <c r="K709">
        <v>34.0366</v>
      </c>
    </row>
    <row r="710" spans="1:13" x14ac:dyDescent="0.25">
      <c r="A710" s="1">
        <v>34999</v>
      </c>
      <c r="B710">
        <v>34.33</v>
      </c>
      <c r="E710">
        <v>33.841000000000001</v>
      </c>
      <c r="H710">
        <v>34.33</v>
      </c>
      <c r="K710">
        <v>33.254100000000001</v>
      </c>
    </row>
    <row r="711" spans="1:13" x14ac:dyDescent="0.25">
      <c r="A711" s="1">
        <v>34998</v>
      </c>
      <c r="B711">
        <v>33.841000000000001</v>
      </c>
      <c r="E711">
        <v>34.819000000000003</v>
      </c>
      <c r="H711">
        <v>34.819000000000003</v>
      </c>
      <c r="K711">
        <v>33.841000000000001</v>
      </c>
    </row>
    <row r="712" spans="1:13" x14ac:dyDescent="0.25">
      <c r="A712" s="1">
        <v>34997</v>
      </c>
      <c r="B712">
        <v>35.112400000000001</v>
      </c>
      <c r="E712">
        <v>35.503700000000002</v>
      </c>
      <c r="H712">
        <v>35.601500000000001</v>
      </c>
      <c r="K712">
        <v>35.112400000000001</v>
      </c>
    </row>
    <row r="713" spans="1:13" x14ac:dyDescent="0.25">
      <c r="A713" s="1">
        <v>34996</v>
      </c>
      <c r="B713">
        <v>35.699300000000001</v>
      </c>
      <c r="E713">
        <v>35.992699999999999</v>
      </c>
      <c r="H713">
        <v>36.090499999999999</v>
      </c>
      <c r="K713">
        <v>35.699300000000001</v>
      </c>
    </row>
    <row r="714" spans="1:13" x14ac:dyDescent="0.25">
      <c r="A714" s="1">
        <v>34995</v>
      </c>
      <c r="B714">
        <v>36.188299999999998</v>
      </c>
      <c r="E714">
        <v>36.579500000000003</v>
      </c>
      <c r="H714">
        <v>36.579500000000003</v>
      </c>
      <c r="K714">
        <v>35.992699999999999</v>
      </c>
    </row>
    <row r="715" spans="1:13" x14ac:dyDescent="0.25">
      <c r="A715" s="1">
        <v>34992</v>
      </c>
      <c r="B715">
        <v>36.775199999999998</v>
      </c>
      <c r="E715">
        <v>37.068600000000004</v>
      </c>
      <c r="H715">
        <v>37.068600000000004</v>
      </c>
      <c r="K715">
        <v>36.775199999999998</v>
      </c>
    </row>
    <row r="716" spans="1:13" x14ac:dyDescent="0.25">
      <c r="A716" s="1">
        <v>34991</v>
      </c>
      <c r="B716">
        <v>37.068600000000004</v>
      </c>
      <c r="E716">
        <v>37.166400000000003</v>
      </c>
      <c r="H716">
        <v>37.459800000000001</v>
      </c>
      <c r="K716">
        <v>36.970799999999997</v>
      </c>
    </row>
    <row r="717" spans="1:13" x14ac:dyDescent="0.25">
      <c r="A717" s="1">
        <v>34990</v>
      </c>
      <c r="B717">
        <v>37.362000000000002</v>
      </c>
      <c r="E717">
        <v>37.068600000000004</v>
      </c>
      <c r="H717">
        <v>37.557600000000001</v>
      </c>
      <c r="K717">
        <v>37.068600000000004</v>
      </c>
    </row>
    <row r="718" spans="1:13" x14ac:dyDescent="0.25">
      <c r="A718" s="1">
        <v>34989</v>
      </c>
      <c r="B718">
        <v>37.166400000000003</v>
      </c>
      <c r="E718">
        <v>37.459800000000001</v>
      </c>
      <c r="H718">
        <v>37.557600000000001</v>
      </c>
      <c r="K718">
        <v>37.068600000000004</v>
      </c>
    </row>
    <row r="719" spans="1:13" x14ac:dyDescent="0.25">
      <c r="A719" s="1">
        <v>34988</v>
      </c>
      <c r="B719">
        <v>37.362000000000002</v>
      </c>
      <c r="E719">
        <v>36.872999999999998</v>
      </c>
      <c r="H719">
        <v>37.362000000000002</v>
      </c>
      <c r="K719">
        <v>36.481700000000004</v>
      </c>
    </row>
    <row r="720" spans="1:13" x14ac:dyDescent="0.25">
      <c r="A720" s="1">
        <v>34985</v>
      </c>
      <c r="B720">
        <v>37.068600000000004</v>
      </c>
      <c r="E720">
        <v>36.286099999999998</v>
      </c>
      <c r="H720">
        <v>37.264200000000002</v>
      </c>
      <c r="K720">
        <v>36.286099999999998</v>
      </c>
    </row>
    <row r="721" spans="1:11" x14ac:dyDescent="0.25">
      <c r="A721" s="1">
        <v>34984</v>
      </c>
      <c r="B721">
        <v>36.090499999999999</v>
      </c>
      <c r="E721">
        <v>36.188299999999998</v>
      </c>
      <c r="H721">
        <v>36.188299999999998</v>
      </c>
      <c r="K721">
        <v>35.699300000000001</v>
      </c>
    </row>
    <row r="722" spans="1:11" x14ac:dyDescent="0.25">
      <c r="A722" s="1">
        <v>34983</v>
      </c>
      <c r="B722">
        <v>36.090499999999999</v>
      </c>
      <c r="E722">
        <v>35.503700000000002</v>
      </c>
      <c r="H722">
        <v>36.286099999999998</v>
      </c>
      <c r="K722">
        <v>35.503700000000002</v>
      </c>
    </row>
    <row r="723" spans="1:11" x14ac:dyDescent="0.25">
      <c r="A723" s="1">
        <v>34982</v>
      </c>
      <c r="B723">
        <v>35.601500000000001</v>
      </c>
      <c r="E723">
        <v>35.308100000000003</v>
      </c>
      <c r="H723">
        <v>35.601500000000001</v>
      </c>
      <c r="K723">
        <v>35.014600000000002</v>
      </c>
    </row>
    <row r="724" spans="1:11" x14ac:dyDescent="0.25">
      <c r="A724" s="1">
        <v>34981</v>
      </c>
      <c r="B724">
        <v>35.503700000000002</v>
      </c>
      <c r="E724">
        <v>35.8949</v>
      </c>
      <c r="H724">
        <v>35.8949</v>
      </c>
      <c r="K724">
        <v>35.503700000000002</v>
      </c>
    </row>
    <row r="725" spans="1:11" x14ac:dyDescent="0.25">
      <c r="A725" s="1">
        <v>34978</v>
      </c>
      <c r="B725">
        <v>36.090499999999999</v>
      </c>
      <c r="E725">
        <v>36.090499999999999</v>
      </c>
      <c r="H725">
        <v>36.090499999999999</v>
      </c>
      <c r="K725">
        <v>35.699300000000001</v>
      </c>
    </row>
    <row r="726" spans="1:11" x14ac:dyDescent="0.25">
      <c r="A726" s="1">
        <v>34977</v>
      </c>
      <c r="B726">
        <v>35.992699999999999</v>
      </c>
      <c r="E726">
        <v>35.992699999999999</v>
      </c>
      <c r="H726">
        <v>36.481700000000004</v>
      </c>
      <c r="K726">
        <v>35.8949</v>
      </c>
    </row>
    <row r="727" spans="1:11" x14ac:dyDescent="0.25">
      <c r="A727" s="1">
        <v>34976</v>
      </c>
      <c r="B727">
        <v>35.992699999999999</v>
      </c>
      <c r="E727">
        <v>36.677300000000002</v>
      </c>
      <c r="H727">
        <v>36.677300000000002</v>
      </c>
      <c r="K727">
        <v>35.8949</v>
      </c>
    </row>
    <row r="728" spans="1:11" x14ac:dyDescent="0.25">
      <c r="A728" s="1">
        <v>34975</v>
      </c>
      <c r="B728">
        <v>36.677300000000002</v>
      </c>
      <c r="E728">
        <v>36.872999999999998</v>
      </c>
      <c r="H728">
        <v>36.970799999999997</v>
      </c>
      <c r="K728">
        <v>36.579500000000003</v>
      </c>
    </row>
    <row r="729" spans="1:11" x14ac:dyDescent="0.25">
      <c r="A729" s="1">
        <v>34974</v>
      </c>
      <c r="B729">
        <v>36.872999999999998</v>
      </c>
      <c r="E729">
        <v>37.264200000000002</v>
      </c>
      <c r="H729">
        <v>37.264200000000002</v>
      </c>
      <c r="K729">
        <v>36.677300000000002</v>
      </c>
    </row>
    <row r="730" spans="1:11" x14ac:dyDescent="0.25">
      <c r="A730" s="1">
        <v>34971</v>
      </c>
      <c r="B730">
        <v>37.068600000000004</v>
      </c>
      <c r="E730">
        <v>37.068600000000004</v>
      </c>
      <c r="H730">
        <v>37.166400000000003</v>
      </c>
      <c r="K730">
        <v>36.188299999999998</v>
      </c>
    </row>
    <row r="731" spans="1:11" x14ac:dyDescent="0.25">
      <c r="A731" s="1">
        <v>34970</v>
      </c>
      <c r="B731">
        <v>37.264200000000002</v>
      </c>
      <c r="E731">
        <v>37.166400000000003</v>
      </c>
      <c r="H731">
        <v>37.459800000000001</v>
      </c>
      <c r="K731">
        <v>37.166400000000003</v>
      </c>
    </row>
    <row r="732" spans="1:11" x14ac:dyDescent="0.25">
      <c r="A732" s="1">
        <v>34969</v>
      </c>
      <c r="B732">
        <v>37.264200000000002</v>
      </c>
      <c r="E732">
        <v>37.557600000000001</v>
      </c>
      <c r="H732">
        <v>37.557600000000001</v>
      </c>
      <c r="K732">
        <v>37.166400000000003</v>
      </c>
    </row>
    <row r="733" spans="1:11" x14ac:dyDescent="0.25">
      <c r="A733" s="1">
        <v>34968</v>
      </c>
      <c r="B733">
        <v>37.7532</v>
      </c>
      <c r="E733">
        <v>37.948799999999999</v>
      </c>
      <c r="H733">
        <v>38.3401</v>
      </c>
      <c r="K733">
        <v>37.7532</v>
      </c>
    </row>
    <row r="734" spans="1:11" x14ac:dyDescent="0.25">
      <c r="A734" s="1">
        <v>34967</v>
      </c>
      <c r="B734">
        <v>37.7532</v>
      </c>
      <c r="E734">
        <v>38.242199999999997</v>
      </c>
      <c r="H734">
        <v>38.242199999999997</v>
      </c>
      <c r="K734">
        <v>37.557600000000001</v>
      </c>
    </row>
    <row r="735" spans="1:11" x14ac:dyDescent="0.25">
      <c r="A735" s="1">
        <v>34964</v>
      </c>
      <c r="B735">
        <v>38.437899999999999</v>
      </c>
      <c r="E735">
        <v>38.731299999999997</v>
      </c>
      <c r="H735">
        <v>38.731299999999997</v>
      </c>
      <c r="K735">
        <v>38.3401</v>
      </c>
    </row>
    <row r="736" spans="1:11" x14ac:dyDescent="0.25">
      <c r="A736" s="1">
        <v>34963</v>
      </c>
      <c r="B736">
        <v>39.122500000000002</v>
      </c>
      <c r="E736">
        <v>39.318100000000001</v>
      </c>
      <c r="H736">
        <v>39.318100000000001</v>
      </c>
      <c r="K736">
        <v>38.535699999999999</v>
      </c>
    </row>
    <row r="737" spans="1:11" x14ac:dyDescent="0.25">
      <c r="A737" s="1">
        <v>34962</v>
      </c>
      <c r="B737">
        <v>39.415900000000001</v>
      </c>
      <c r="E737">
        <v>39.5137</v>
      </c>
      <c r="H737">
        <v>39.5137</v>
      </c>
      <c r="K737">
        <v>39.122500000000002</v>
      </c>
    </row>
    <row r="738" spans="1:11" x14ac:dyDescent="0.25">
      <c r="A738" s="1">
        <v>34961</v>
      </c>
      <c r="B738">
        <v>39.318100000000001</v>
      </c>
      <c r="E738">
        <v>39.5137</v>
      </c>
      <c r="H738">
        <v>39.5137</v>
      </c>
      <c r="K738">
        <v>38.731299999999997</v>
      </c>
    </row>
    <row r="739" spans="1:11" x14ac:dyDescent="0.25">
      <c r="A739" s="1">
        <v>34960</v>
      </c>
      <c r="B739">
        <v>39.709299999999999</v>
      </c>
      <c r="E739">
        <v>40.1006</v>
      </c>
      <c r="H739">
        <v>40.1006</v>
      </c>
      <c r="K739">
        <v>39.415900000000001</v>
      </c>
    </row>
    <row r="740" spans="1:11" x14ac:dyDescent="0.25">
      <c r="A740" s="1">
        <v>34957</v>
      </c>
      <c r="B740">
        <v>40.296199999999999</v>
      </c>
      <c r="E740">
        <v>40.589599999999997</v>
      </c>
      <c r="H740">
        <v>40.785200000000003</v>
      </c>
      <c r="K740">
        <v>40.198399999999999</v>
      </c>
    </row>
    <row r="741" spans="1:11" x14ac:dyDescent="0.25">
      <c r="A741" s="1">
        <v>34956</v>
      </c>
      <c r="B741">
        <v>40.198399999999999</v>
      </c>
      <c r="E741">
        <v>39.5137</v>
      </c>
      <c r="H741">
        <v>40.296199999999999</v>
      </c>
      <c r="K741">
        <v>39.5137</v>
      </c>
    </row>
    <row r="742" spans="1:11" x14ac:dyDescent="0.25">
      <c r="A742" s="1">
        <v>34955</v>
      </c>
      <c r="B742">
        <v>39.5137</v>
      </c>
      <c r="E742">
        <v>39.122500000000002</v>
      </c>
      <c r="H742">
        <v>39.5137</v>
      </c>
      <c r="K742">
        <v>39.122500000000002</v>
      </c>
    </row>
    <row r="743" spans="1:11" x14ac:dyDescent="0.25">
      <c r="A743" s="1">
        <v>34954</v>
      </c>
      <c r="B743">
        <v>39.122500000000002</v>
      </c>
      <c r="E743">
        <v>38.731299999999997</v>
      </c>
      <c r="H743">
        <v>39.122500000000002</v>
      </c>
      <c r="K743">
        <v>38.535699999999999</v>
      </c>
    </row>
    <row r="744" spans="1:11" x14ac:dyDescent="0.25">
      <c r="A744" s="1">
        <v>34953</v>
      </c>
      <c r="B744">
        <v>38.731299999999997</v>
      </c>
      <c r="E744">
        <v>38.437899999999999</v>
      </c>
      <c r="H744">
        <v>38.829099999999997</v>
      </c>
      <c r="K744">
        <v>38.3401</v>
      </c>
    </row>
    <row r="745" spans="1:11" x14ac:dyDescent="0.25">
      <c r="A745" s="1">
        <v>34950</v>
      </c>
      <c r="B745">
        <v>38.633499999999998</v>
      </c>
      <c r="E745">
        <v>37.850999999999999</v>
      </c>
      <c r="H745">
        <v>38.633499999999998</v>
      </c>
      <c r="K745">
        <v>37.7532</v>
      </c>
    </row>
    <row r="746" spans="1:11" x14ac:dyDescent="0.25">
      <c r="A746" s="1">
        <v>34949</v>
      </c>
      <c r="B746">
        <v>37.850999999999999</v>
      </c>
      <c r="E746">
        <v>36.677300000000002</v>
      </c>
      <c r="H746">
        <v>37.850999999999999</v>
      </c>
      <c r="K746">
        <v>36.677300000000002</v>
      </c>
    </row>
    <row r="747" spans="1:11" x14ac:dyDescent="0.25">
      <c r="A747" s="1">
        <v>34948</v>
      </c>
      <c r="B747">
        <v>36.775199999999998</v>
      </c>
      <c r="E747">
        <v>37.264200000000002</v>
      </c>
      <c r="H747">
        <v>37.264200000000002</v>
      </c>
      <c r="K747">
        <v>36.383899999999997</v>
      </c>
    </row>
    <row r="748" spans="1:11" x14ac:dyDescent="0.25">
      <c r="A748" s="1">
        <v>34947</v>
      </c>
      <c r="B748">
        <v>37.459800000000001</v>
      </c>
      <c r="E748">
        <v>36.775199999999998</v>
      </c>
      <c r="H748">
        <v>37.6554</v>
      </c>
      <c r="K748">
        <v>36.775199999999998</v>
      </c>
    </row>
    <row r="749" spans="1:11" x14ac:dyDescent="0.25">
      <c r="A749" s="1">
        <v>34943</v>
      </c>
      <c r="B749">
        <v>36.775199999999998</v>
      </c>
      <c r="E749">
        <v>35.601500000000001</v>
      </c>
      <c r="H749">
        <v>36.775199999999998</v>
      </c>
      <c r="K749">
        <v>35.405900000000003</v>
      </c>
    </row>
    <row r="750" spans="1:11" x14ac:dyDescent="0.25">
      <c r="A750" s="1">
        <v>34942</v>
      </c>
      <c r="B750">
        <v>35.503700000000002</v>
      </c>
      <c r="E750">
        <v>34.916800000000002</v>
      </c>
      <c r="H750">
        <v>35.503700000000002</v>
      </c>
      <c r="K750">
        <v>34.819000000000003</v>
      </c>
    </row>
    <row r="751" spans="1:11" x14ac:dyDescent="0.25">
      <c r="A751" s="1">
        <v>34941</v>
      </c>
      <c r="B751">
        <v>35.014600000000002</v>
      </c>
      <c r="E751">
        <v>34.623399999999997</v>
      </c>
      <c r="H751">
        <v>35.014600000000002</v>
      </c>
      <c r="K751">
        <v>34.427799999999998</v>
      </c>
    </row>
    <row r="752" spans="1:11" x14ac:dyDescent="0.25">
      <c r="A752" s="1">
        <v>34940</v>
      </c>
      <c r="B752">
        <v>34.623399999999997</v>
      </c>
      <c r="E752">
        <v>34.232199999999999</v>
      </c>
      <c r="H752">
        <v>34.623399999999997</v>
      </c>
      <c r="K752">
        <v>34.232199999999999</v>
      </c>
    </row>
    <row r="753" spans="1:11" x14ac:dyDescent="0.25">
      <c r="A753" s="1">
        <v>34939</v>
      </c>
      <c r="B753">
        <v>34.134399999999999</v>
      </c>
      <c r="E753">
        <v>34.232199999999999</v>
      </c>
      <c r="H753">
        <v>34.33</v>
      </c>
      <c r="K753">
        <v>34.134399999999999</v>
      </c>
    </row>
    <row r="754" spans="1:11" x14ac:dyDescent="0.25">
      <c r="A754" s="1">
        <v>34936</v>
      </c>
      <c r="B754">
        <v>34.232199999999999</v>
      </c>
      <c r="E754">
        <v>34.0366</v>
      </c>
      <c r="H754">
        <v>34.33</v>
      </c>
      <c r="K754">
        <v>33.841000000000001</v>
      </c>
    </row>
    <row r="755" spans="1:11" x14ac:dyDescent="0.25">
      <c r="A755" s="1">
        <v>34935</v>
      </c>
      <c r="B755">
        <v>34.0366</v>
      </c>
      <c r="E755">
        <v>34.0366</v>
      </c>
      <c r="H755">
        <v>34.134399999999999</v>
      </c>
      <c r="K755">
        <v>33.841000000000001</v>
      </c>
    </row>
    <row r="756" spans="1:11" x14ac:dyDescent="0.25">
      <c r="A756" s="1">
        <v>34934</v>
      </c>
      <c r="B756">
        <v>34.232199999999999</v>
      </c>
      <c r="E756">
        <v>33.938800000000001</v>
      </c>
      <c r="H756">
        <v>34.33</v>
      </c>
      <c r="K756">
        <v>33.841000000000001</v>
      </c>
    </row>
    <row r="757" spans="1:11" x14ac:dyDescent="0.25">
      <c r="A757" s="1">
        <v>34933</v>
      </c>
      <c r="B757">
        <v>33.938800000000001</v>
      </c>
      <c r="E757">
        <v>34.0366</v>
      </c>
      <c r="H757">
        <v>34.0366</v>
      </c>
      <c r="K757">
        <v>33.4497</v>
      </c>
    </row>
    <row r="758" spans="1:11" x14ac:dyDescent="0.25">
      <c r="A758" s="1">
        <v>34932</v>
      </c>
      <c r="B758">
        <v>34.0366</v>
      </c>
      <c r="E758">
        <v>34.232199999999999</v>
      </c>
      <c r="H758">
        <v>34.721200000000003</v>
      </c>
      <c r="K758">
        <v>34.0366</v>
      </c>
    </row>
    <row r="759" spans="1:11" x14ac:dyDescent="0.25">
      <c r="A759" s="1">
        <v>34929</v>
      </c>
      <c r="B759">
        <v>34.232199999999999</v>
      </c>
      <c r="E759">
        <v>34.134399999999999</v>
      </c>
      <c r="H759">
        <v>34.232199999999999</v>
      </c>
      <c r="K759">
        <v>34.134399999999999</v>
      </c>
    </row>
    <row r="760" spans="1:11" x14ac:dyDescent="0.25">
      <c r="A760" s="1">
        <v>34928</v>
      </c>
      <c r="B760">
        <v>34.134399999999999</v>
      </c>
      <c r="E760">
        <v>34.0366</v>
      </c>
      <c r="H760">
        <v>34.33</v>
      </c>
      <c r="K760">
        <v>34.0366</v>
      </c>
    </row>
    <row r="761" spans="1:11" x14ac:dyDescent="0.25">
      <c r="A761" s="1">
        <v>34927</v>
      </c>
      <c r="B761">
        <v>33.938800000000001</v>
      </c>
      <c r="E761">
        <v>34.134399999999999</v>
      </c>
      <c r="H761">
        <v>34.134399999999999</v>
      </c>
      <c r="K761">
        <v>33.841000000000001</v>
      </c>
    </row>
    <row r="762" spans="1:11" x14ac:dyDescent="0.25">
      <c r="A762" s="1">
        <v>34926</v>
      </c>
      <c r="B762">
        <v>34.232199999999999</v>
      </c>
      <c r="E762">
        <v>34.0366</v>
      </c>
      <c r="H762">
        <v>34.232199999999999</v>
      </c>
      <c r="K762">
        <v>33.938800000000001</v>
      </c>
    </row>
    <row r="763" spans="1:11" x14ac:dyDescent="0.25">
      <c r="A763" s="1">
        <v>34925</v>
      </c>
      <c r="B763">
        <v>34.134399999999999</v>
      </c>
      <c r="E763">
        <v>34.232199999999999</v>
      </c>
      <c r="H763">
        <v>34.33</v>
      </c>
      <c r="K763">
        <v>33.938800000000001</v>
      </c>
    </row>
    <row r="764" spans="1:11" x14ac:dyDescent="0.25">
      <c r="A764" s="1">
        <v>34922</v>
      </c>
      <c r="B764">
        <v>34.427799999999998</v>
      </c>
      <c r="E764">
        <v>33.743200000000002</v>
      </c>
      <c r="H764">
        <v>34.525599999999997</v>
      </c>
      <c r="K764">
        <v>33.743200000000002</v>
      </c>
    </row>
    <row r="765" spans="1:11" x14ac:dyDescent="0.25">
      <c r="A765" s="1">
        <v>34921</v>
      </c>
      <c r="B765">
        <v>33.547499999999999</v>
      </c>
      <c r="E765">
        <v>34.0366</v>
      </c>
      <c r="H765">
        <v>34.0366</v>
      </c>
      <c r="K765">
        <v>33.156300000000002</v>
      </c>
    </row>
    <row r="766" spans="1:11" x14ac:dyDescent="0.25">
      <c r="A766" s="1">
        <v>34920</v>
      </c>
      <c r="B766">
        <v>34.0366</v>
      </c>
      <c r="E766">
        <v>34.232199999999999</v>
      </c>
      <c r="H766">
        <v>34.232199999999999</v>
      </c>
      <c r="K766">
        <v>33.938800000000001</v>
      </c>
    </row>
    <row r="767" spans="1:11" x14ac:dyDescent="0.25">
      <c r="A767" s="1">
        <v>34919</v>
      </c>
      <c r="B767">
        <v>34.134399999999999</v>
      </c>
      <c r="E767">
        <v>34.33</v>
      </c>
      <c r="H767">
        <v>34.33</v>
      </c>
      <c r="K767">
        <v>34.0366</v>
      </c>
    </row>
    <row r="768" spans="1:11" x14ac:dyDescent="0.25">
      <c r="A768" s="1">
        <v>34918</v>
      </c>
      <c r="B768">
        <v>34.33</v>
      </c>
      <c r="E768">
        <v>34.427799999999998</v>
      </c>
      <c r="H768">
        <v>34.721200000000003</v>
      </c>
      <c r="K768">
        <v>34.232199999999999</v>
      </c>
    </row>
    <row r="769" spans="1:11" x14ac:dyDescent="0.25">
      <c r="A769" s="1">
        <v>34915</v>
      </c>
      <c r="B769">
        <v>34.623399999999997</v>
      </c>
      <c r="E769">
        <v>34.623399999999997</v>
      </c>
      <c r="H769">
        <v>34.721200000000003</v>
      </c>
      <c r="K769">
        <v>34.525599999999997</v>
      </c>
    </row>
    <row r="770" spans="1:11" x14ac:dyDescent="0.25">
      <c r="A770" s="1">
        <v>34914</v>
      </c>
      <c r="B770">
        <v>34.721200000000003</v>
      </c>
      <c r="E770">
        <v>34.721200000000003</v>
      </c>
      <c r="H770">
        <v>34.819000000000003</v>
      </c>
      <c r="K770">
        <v>34.623399999999997</v>
      </c>
    </row>
    <row r="771" spans="1:11" x14ac:dyDescent="0.25">
      <c r="A771" s="1">
        <v>34913</v>
      </c>
      <c r="B771">
        <v>34.819000000000003</v>
      </c>
      <c r="E771">
        <v>35.210299999999997</v>
      </c>
      <c r="H771">
        <v>35.210299999999997</v>
      </c>
      <c r="K771">
        <v>34.721200000000003</v>
      </c>
    </row>
    <row r="772" spans="1:11" x14ac:dyDescent="0.25">
      <c r="A772" s="1">
        <v>34912</v>
      </c>
      <c r="B772">
        <v>35.112400000000001</v>
      </c>
      <c r="E772">
        <v>35.308100000000003</v>
      </c>
      <c r="H772">
        <v>35.308100000000003</v>
      </c>
      <c r="K772">
        <v>35.014600000000002</v>
      </c>
    </row>
    <row r="773" spans="1:11" x14ac:dyDescent="0.25">
      <c r="A773" s="1">
        <v>34911</v>
      </c>
      <c r="B773">
        <v>35.210299999999997</v>
      </c>
      <c r="E773">
        <v>35.699300000000001</v>
      </c>
      <c r="H773">
        <v>35.8949</v>
      </c>
      <c r="K773">
        <v>35.210299999999997</v>
      </c>
    </row>
    <row r="774" spans="1:11" x14ac:dyDescent="0.25">
      <c r="A774" s="1">
        <v>34908</v>
      </c>
      <c r="B774">
        <v>35.699300000000001</v>
      </c>
      <c r="E774">
        <v>35.601500000000001</v>
      </c>
      <c r="H774">
        <v>35.7971</v>
      </c>
      <c r="K774">
        <v>35.601500000000001</v>
      </c>
    </row>
    <row r="775" spans="1:11" x14ac:dyDescent="0.25">
      <c r="A775" s="1">
        <v>34907</v>
      </c>
      <c r="B775">
        <v>35.699300000000001</v>
      </c>
      <c r="E775">
        <v>35.601500000000001</v>
      </c>
      <c r="H775">
        <v>35.7971</v>
      </c>
      <c r="K775">
        <v>35.503700000000002</v>
      </c>
    </row>
    <row r="776" spans="1:11" x14ac:dyDescent="0.25">
      <c r="A776" s="1">
        <v>34906</v>
      </c>
      <c r="B776">
        <v>35.405900000000003</v>
      </c>
      <c r="E776">
        <v>35.014600000000002</v>
      </c>
      <c r="H776">
        <v>35.405900000000003</v>
      </c>
      <c r="K776">
        <v>34.916800000000002</v>
      </c>
    </row>
    <row r="777" spans="1:11" x14ac:dyDescent="0.25">
      <c r="A777" s="1">
        <v>34905</v>
      </c>
      <c r="B777">
        <v>34.916800000000002</v>
      </c>
      <c r="E777">
        <v>34.916800000000002</v>
      </c>
      <c r="H777">
        <v>35.014600000000002</v>
      </c>
      <c r="K777">
        <v>34.819000000000003</v>
      </c>
    </row>
    <row r="778" spans="1:11" x14ac:dyDescent="0.25">
      <c r="A778" s="1">
        <v>34904</v>
      </c>
      <c r="B778">
        <v>35.112400000000001</v>
      </c>
      <c r="E778">
        <v>35.601500000000001</v>
      </c>
      <c r="H778">
        <v>35.601500000000001</v>
      </c>
      <c r="K778">
        <v>35.112400000000001</v>
      </c>
    </row>
    <row r="779" spans="1:11" x14ac:dyDescent="0.25">
      <c r="A779" s="1">
        <v>34901</v>
      </c>
      <c r="B779">
        <v>35.601500000000001</v>
      </c>
      <c r="E779">
        <v>35.8949</v>
      </c>
      <c r="H779">
        <v>35.8949</v>
      </c>
      <c r="K779">
        <v>35.503700000000002</v>
      </c>
    </row>
    <row r="780" spans="1:11" x14ac:dyDescent="0.25">
      <c r="A780" s="1">
        <v>34900</v>
      </c>
      <c r="B780">
        <v>35.8949</v>
      </c>
      <c r="E780">
        <v>35.405900000000003</v>
      </c>
      <c r="H780">
        <v>36.188299999999998</v>
      </c>
      <c r="K780">
        <v>35.405900000000003</v>
      </c>
    </row>
    <row r="781" spans="1:11" x14ac:dyDescent="0.25">
      <c r="A781" s="1">
        <v>34899</v>
      </c>
      <c r="B781">
        <v>35.503700000000002</v>
      </c>
      <c r="E781">
        <v>35.7971</v>
      </c>
      <c r="H781">
        <v>36.090499999999999</v>
      </c>
      <c r="K781">
        <v>35.210299999999997</v>
      </c>
    </row>
    <row r="782" spans="1:11" x14ac:dyDescent="0.25">
      <c r="A782" s="1">
        <v>34898</v>
      </c>
      <c r="B782">
        <v>35.992699999999999</v>
      </c>
      <c r="E782">
        <v>35.699300000000001</v>
      </c>
      <c r="H782">
        <v>35.992699999999999</v>
      </c>
      <c r="K782">
        <v>35.308100000000003</v>
      </c>
    </row>
    <row r="783" spans="1:11" x14ac:dyDescent="0.25">
      <c r="A783" s="1">
        <v>34897</v>
      </c>
      <c r="B783">
        <v>35.7971</v>
      </c>
      <c r="E783">
        <v>35.699300000000001</v>
      </c>
      <c r="H783">
        <v>35.7971</v>
      </c>
      <c r="K783">
        <v>35.601500000000001</v>
      </c>
    </row>
    <row r="784" spans="1:11" x14ac:dyDescent="0.25">
      <c r="A784" s="1">
        <v>34894</v>
      </c>
      <c r="B784">
        <v>35.7971</v>
      </c>
      <c r="E784">
        <v>35.7971</v>
      </c>
      <c r="H784">
        <v>36.090499999999999</v>
      </c>
      <c r="K784">
        <v>35.699300000000001</v>
      </c>
    </row>
    <row r="785" spans="1:11" x14ac:dyDescent="0.25">
      <c r="A785" s="1">
        <v>34893</v>
      </c>
      <c r="B785">
        <v>35.8949</v>
      </c>
      <c r="E785">
        <v>35.699300000000001</v>
      </c>
      <c r="H785">
        <v>35.992699999999999</v>
      </c>
      <c r="K785">
        <v>35.503700000000002</v>
      </c>
    </row>
    <row r="786" spans="1:11" x14ac:dyDescent="0.25">
      <c r="A786" s="1">
        <v>34892</v>
      </c>
      <c r="B786">
        <v>35.7971</v>
      </c>
      <c r="E786">
        <v>35.308100000000003</v>
      </c>
      <c r="H786">
        <v>35.8949</v>
      </c>
      <c r="K786">
        <v>35.308100000000003</v>
      </c>
    </row>
    <row r="787" spans="1:11" x14ac:dyDescent="0.25">
      <c r="A787" s="1">
        <v>34891</v>
      </c>
      <c r="B787">
        <v>35.405900000000003</v>
      </c>
      <c r="E787">
        <v>35.210299999999997</v>
      </c>
      <c r="H787">
        <v>35.405900000000003</v>
      </c>
      <c r="K787">
        <v>35.063499999999998</v>
      </c>
    </row>
    <row r="788" spans="1:11" x14ac:dyDescent="0.25">
      <c r="A788" s="1">
        <v>34890</v>
      </c>
      <c r="B788">
        <v>35.210299999999997</v>
      </c>
      <c r="E788">
        <v>35.210299999999997</v>
      </c>
      <c r="H788">
        <v>35.405900000000003</v>
      </c>
      <c r="K788">
        <v>35.210299999999997</v>
      </c>
    </row>
    <row r="789" spans="1:11" x14ac:dyDescent="0.25">
      <c r="A789" s="1">
        <v>34887</v>
      </c>
      <c r="B789">
        <v>35.210299999999997</v>
      </c>
      <c r="E789">
        <v>35.112400000000001</v>
      </c>
      <c r="H789">
        <v>35.210299999999997</v>
      </c>
      <c r="K789">
        <v>34.721200000000003</v>
      </c>
    </row>
    <row r="790" spans="1:11" x14ac:dyDescent="0.25">
      <c r="A790" s="1">
        <v>34886</v>
      </c>
      <c r="B790">
        <v>35.014600000000002</v>
      </c>
      <c r="E790">
        <v>35.308100000000003</v>
      </c>
      <c r="H790">
        <v>35.308100000000003</v>
      </c>
      <c r="K790">
        <v>34.916800000000002</v>
      </c>
    </row>
    <row r="791" spans="1:11" x14ac:dyDescent="0.25">
      <c r="A791" s="1">
        <v>34885</v>
      </c>
      <c r="B791">
        <v>35.210299999999997</v>
      </c>
      <c r="E791">
        <v>34.819000000000003</v>
      </c>
      <c r="H791">
        <v>35.308100000000003</v>
      </c>
      <c r="K791">
        <v>34.819000000000003</v>
      </c>
    </row>
    <row r="792" spans="1:11" x14ac:dyDescent="0.25">
      <c r="A792" s="1">
        <v>34883</v>
      </c>
      <c r="B792">
        <v>34.721200000000003</v>
      </c>
      <c r="E792">
        <v>34.623399999999997</v>
      </c>
      <c r="H792">
        <v>34.819000000000003</v>
      </c>
      <c r="K792">
        <v>34.623399999999997</v>
      </c>
    </row>
    <row r="793" spans="1:11" x14ac:dyDescent="0.25">
      <c r="A793" s="1">
        <v>34880</v>
      </c>
      <c r="B793">
        <v>34.721200000000003</v>
      </c>
      <c r="E793">
        <v>34.427799999999998</v>
      </c>
      <c r="H793">
        <v>34.819000000000003</v>
      </c>
      <c r="K793">
        <v>34.427799999999998</v>
      </c>
    </row>
    <row r="794" spans="1:11" x14ac:dyDescent="0.25">
      <c r="A794" s="1">
        <v>34879</v>
      </c>
      <c r="B794">
        <v>34.427799999999998</v>
      </c>
      <c r="E794">
        <v>34.427799999999998</v>
      </c>
      <c r="H794">
        <v>34.427799999999998</v>
      </c>
      <c r="K794">
        <v>34.232199999999999</v>
      </c>
    </row>
    <row r="795" spans="1:11" x14ac:dyDescent="0.25">
      <c r="A795" s="1">
        <v>34878</v>
      </c>
      <c r="B795">
        <v>34.427799999999998</v>
      </c>
      <c r="E795">
        <v>34.819000000000003</v>
      </c>
      <c r="H795">
        <v>34.819000000000003</v>
      </c>
      <c r="K795">
        <v>34.33</v>
      </c>
    </row>
    <row r="796" spans="1:11" x14ac:dyDescent="0.25">
      <c r="A796" s="1">
        <v>34877</v>
      </c>
      <c r="B796">
        <v>34.819000000000003</v>
      </c>
      <c r="E796">
        <v>34.819000000000003</v>
      </c>
      <c r="H796">
        <v>34.916800000000002</v>
      </c>
      <c r="K796">
        <v>34.525599999999997</v>
      </c>
    </row>
    <row r="797" spans="1:11" x14ac:dyDescent="0.25">
      <c r="A797" s="1">
        <v>34876</v>
      </c>
      <c r="B797">
        <v>34.623399999999997</v>
      </c>
      <c r="E797">
        <v>34.525599999999997</v>
      </c>
      <c r="H797">
        <v>34.623399999999997</v>
      </c>
      <c r="K797">
        <v>34.134399999999999</v>
      </c>
    </row>
    <row r="798" spans="1:11" x14ac:dyDescent="0.25">
      <c r="A798" s="1">
        <v>34873</v>
      </c>
      <c r="B798">
        <v>34.721200000000003</v>
      </c>
      <c r="E798">
        <v>33.841000000000001</v>
      </c>
      <c r="H798">
        <v>34.721200000000003</v>
      </c>
      <c r="K798">
        <v>33.841000000000001</v>
      </c>
    </row>
    <row r="799" spans="1:11" x14ac:dyDescent="0.25">
      <c r="A799" s="1">
        <v>34872</v>
      </c>
      <c r="B799">
        <v>33.938800000000001</v>
      </c>
      <c r="E799">
        <v>33.4497</v>
      </c>
      <c r="H799">
        <v>33.938800000000001</v>
      </c>
      <c r="K799">
        <v>33.4497</v>
      </c>
    </row>
    <row r="800" spans="1:11" x14ac:dyDescent="0.25">
      <c r="A800" s="1">
        <v>34871</v>
      </c>
      <c r="B800">
        <v>33.4497</v>
      </c>
      <c r="E800">
        <v>33.351900000000001</v>
      </c>
      <c r="H800">
        <v>34.0366</v>
      </c>
      <c r="K800">
        <v>33.254100000000001</v>
      </c>
    </row>
    <row r="801" spans="1:11" x14ac:dyDescent="0.25">
      <c r="A801" s="1">
        <v>34870</v>
      </c>
      <c r="B801">
        <v>33.156300000000002</v>
      </c>
      <c r="E801">
        <v>34.0366</v>
      </c>
      <c r="H801">
        <v>34.0366</v>
      </c>
      <c r="K801">
        <v>33.058500000000002</v>
      </c>
    </row>
    <row r="802" spans="1:11" x14ac:dyDescent="0.25">
      <c r="A802" s="1">
        <v>34869</v>
      </c>
      <c r="B802">
        <v>34.134399999999999</v>
      </c>
      <c r="E802">
        <v>34.623399999999997</v>
      </c>
      <c r="H802">
        <v>34.623399999999997</v>
      </c>
      <c r="K802">
        <v>34.0366</v>
      </c>
    </row>
    <row r="803" spans="1:11" x14ac:dyDescent="0.25">
      <c r="A803" s="1">
        <v>34866</v>
      </c>
      <c r="B803">
        <v>34.721200000000003</v>
      </c>
      <c r="E803">
        <v>34.819000000000003</v>
      </c>
      <c r="H803">
        <v>34.819000000000003</v>
      </c>
      <c r="K803">
        <v>34.427799999999998</v>
      </c>
    </row>
    <row r="804" spans="1:11" x14ac:dyDescent="0.25">
      <c r="A804" s="1">
        <v>34865</v>
      </c>
      <c r="B804">
        <v>34.819000000000003</v>
      </c>
      <c r="E804">
        <v>34.819000000000003</v>
      </c>
      <c r="H804">
        <v>34.916800000000002</v>
      </c>
      <c r="K804">
        <v>34.623399999999997</v>
      </c>
    </row>
    <row r="805" spans="1:11" x14ac:dyDescent="0.25">
      <c r="A805" s="1">
        <v>34864</v>
      </c>
      <c r="B805">
        <v>34.819000000000003</v>
      </c>
      <c r="E805">
        <v>35.014600000000002</v>
      </c>
      <c r="H805">
        <v>35.308100000000003</v>
      </c>
      <c r="K805">
        <v>34.819000000000003</v>
      </c>
    </row>
    <row r="806" spans="1:11" x14ac:dyDescent="0.25">
      <c r="A806" s="1">
        <v>34863</v>
      </c>
      <c r="B806">
        <v>35.112400000000001</v>
      </c>
      <c r="E806">
        <v>35.308100000000003</v>
      </c>
      <c r="H806">
        <v>35.308100000000003</v>
      </c>
      <c r="K806">
        <v>34.916800000000002</v>
      </c>
    </row>
    <row r="807" spans="1:11" x14ac:dyDescent="0.25">
      <c r="A807" s="1">
        <v>34862</v>
      </c>
      <c r="B807">
        <v>35.210299999999997</v>
      </c>
      <c r="E807">
        <v>35.014600000000002</v>
      </c>
      <c r="H807">
        <v>35.601500000000001</v>
      </c>
      <c r="K807">
        <v>34.916800000000002</v>
      </c>
    </row>
    <row r="808" spans="1:11" x14ac:dyDescent="0.25">
      <c r="A808" s="1">
        <v>34859</v>
      </c>
      <c r="B808">
        <v>35.014600000000002</v>
      </c>
      <c r="E808">
        <v>35.308100000000003</v>
      </c>
      <c r="H808">
        <v>35.503700000000002</v>
      </c>
      <c r="K808">
        <v>34.916800000000002</v>
      </c>
    </row>
    <row r="809" spans="1:11" x14ac:dyDescent="0.25">
      <c r="A809" s="1">
        <v>34858</v>
      </c>
      <c r="B809">
        <v>35.503700000000002</v>
      </c>
      <c r="E809">
        <v>35.308100000000003</v>
      </c>
      <c r="H809">
        <v>35.503700000000002</v>
      </c>
      <c r="K809">
        <v>35.308100000000003</v>
      </c>
    </row>
    <row r="810" spans="1:11" x14ac:dyDescent="0.25">
      <c r="A810" s="1">
        <v>34857</v>
      </c>
      <c r="B810">
        <v>35.405900000000003</v>
      </c>
      <c r="E810">
        <v>35.308100000000003</v>
      </c>
      <c r="H810">
        <v>35.601500000000001</v>
      </c>
      <c r="K810">
        <v>35.112400000000001</v>
      </c>
    </row>
    <row r="811" spans="1:11" x14ac:dyDescent="0.25">
      <c r="A811" s="1">
        <v>34856</v>
      </c>
      <c r="B811">
        <v>35.503700000000002</v>
      </c>
      <c r="E811">
        <v>34.819000000000003</v>
      </c>
      <c r="H811">
        <v>35.503700000000002</v>
      </c>
      <c r="K811">
        <v>34.819000000000003</v>
      </c>
    </row>
    <row r="812" spans="1:11" x14ac:dyDescent="0.25">
      <c r="A812" s="1">
        <v>34855</v>
      </c>
      <c r="B812">
        <v>34.819000000000003</v>
      </c>
      <c r="E812">
        <v>35.210299999999997</v>
      </c>
      <c r="H812">
        <v>35.210299999999997</v>
      </c>
      <c r="K812">
        <v>34.721200000000003</v>
      </c>
    </row>
    <row r="813" spans="1:11" x14ac:dyDescent="0.25">
      <c r="A813" s="1">
        <v>34852</v>
      </c>
      <c r="B813">
        <v>35.210299999999997</v>
      </c>
      <c r="E813">
        <v>35.014600000000002</v>
      </c>
      <c r="H813">
        <v>35.405900000000003</v>
      </c>
      <c r="K813">
        <v>35.014600000000002</v>
      </c>
    </row>
    <row r="814" spans="1:11" x14ac:dyDescent="0.25">
      <c r="A814" s="1">
        <v>34851</v>
      </c>
      <c r="B814">
        <v>35.112400000000001</v>
      </c>
      <c r="E814">
        <v>35.210299999999997</v>
      </c>
      <c r="H814">
        <v>35.308100000000003</v>
      </c>
      <c r="K814">
        <v>34.819000000000003</v>
      </c>
    </row>
    <row r="815" spans="1:11" x14ac:dyDescent="0.25">
      <c r="A815" s="1">
        <v>34850</v>
      </c>
      <c r="B815">
        <v>35.308100000000003</v>
      </c>
      <c r="E815">
        <v>35.405900000000003</v>
      </c>
      <c r="H815">
        <v>35.405900000000003</v>
      </c>
      <c r="K815">
        <v>35.210299999999997</v>
      </c>
    </row>
    <row r="816" spans="1:11" x14ac:dyDescent="0.25">
      <c r="A816" s="1">
        <v>34849</v>
      </c>
      <c r="B816">
        <v>35.308100000000003</v>
      </c>
      <c r="E816">
        <v>35.210299999999997</v>
      </c>
      <c r="H816">
        <v>35.699300000000001</v>
      </c>
      <c r="K816">
        <v>35.210299999999997</v>
      </c>
    </row>
    <row r="817" spans="1:11" x14ac:dyDescent="0.25">
      <c r="A817" s="1">
        <v>34845</v>
      </c>
      <c r="B817">
        <v>35.308100000000003</v>
      </c>
      <c r="E817">
        <v>35.601500000000001</v>
      </c>
      <c r="H817">
        <v>35.601500000000001</v>
      </c>
      <c r="K817">
        <v>35.210299999999997</v>
      </c>
    </row>
    <row r="818" spans="1:11" x14ac:dyDescent="0.25">
      <c r="A818" s="1">
        <v>34844</v>
      </c>
      <c r="B818">
        <v>35.601500000000001</v>
      </c>
      <c r="E818">
        <v>36.188299999999998</v>
      </c>
      <c r="H818">
        <v>36.188299999999998</v>
      </c>
      <c r="K818">
        <v>35.210299999999997</v>
      </c>
    </row>
    <row r="819" spans="1:11" x14ac:dyDescent="0.25">
      <c r="A819" s="1">
        <v>34843</v>
      </c>
      <c r="B819">
        <v>36.090499999999999</v>
      </c>
      <c r="E819">
        <v>36.579500000000003</v>
      </c>
      <c r="H819">
        <v>36.677300000000002</v>
      </c>
      <c r="K819">
        <v>35.992699999999999</v>
      </c>
    </row>
    <row r="820" spans="1:11" x14ac:dyDescent="0.25">
      <c r="A820" s="1">
        <v>34842</v>
      </c>
      <c r="B820">
        <v>36.579500000000003</v>
      </c>
      <c r="E820">
        <v>36.481700000000004</v>
      </c>
      <c r="H820">
        <v>36.579500000000003</v>
      </c>
      <c r="K820">
        <v>36.188299999999998</v>
      </c>
    </row>
    <row r="821" spans="1:11" x14ac:dyDescent="0.25">
      <c r="A821" s="1">
        <v>34841</v>
      </c>
      <c r="B821">
        <v>36.286099999999998</v>
      </c>
      <c r="E821">
        <v>36.188299999999998</v>
      </c>
      <c r="H821">
        <v>36.579500000000003</v>
      </c>
      <c r="K821">
        <v>36.188299999999998</v>
      </c>
    </row>
    <row r="822" spans="1:11" x14ac:dyDescent="0.25">
      <c r="A822" s="1">
        <v>34838</v>
      </c>
      <c r="B822">
        <v>36.286099999999998</v>
      </c>
      <c r="E822">
        <v>36.188299999999998</v>
      </c>
      <c r="H822">
        <v>36.286099999999998</v>
      </c>
      <c r="K822">
        <v>35.992699999999999</v>
      </c>
    </row>
    <row r="823" spans="1:11" x14ac:dyDescent="0.25">
      <c r="A823" s="1">
        <v>34837</v>
      </c>
      <c r="B823">
        <v>36.383899999999997</v>
      </c>
      <c r="E823">
        <v>36.286099999999998</v>
      </c>
      <c r="H823">
        <v>36.579500000000003</v>
      </c>
      <c r="K823">
        <v>36.286099999999998</v>
      </c>
    </row>
    <row r="824" spans="1:11" x14ac:dyDescent="0.25">
      <c r="A824" s="1">
        <v>34836</v>
      </c>
      <c r="B824">
        <v>36.188299999999998</v>
      </c>
      <c r="E824">
        <v>36.579500000000003</v>
      </c>
      <c r="H824">
        <v>36.579500000000003</v>
      </c>
      <c r="K824">
        <v>36.090499999999999</v>
      </c>
    </row>
    <row r="825" spans="1:11" x14ac:dyDescent="0.25">
      <c r="A825" s="1">
        <v>34835</v>
      </c>
      <c r="B825">
        <v>36.579500000000003</v>
      </c>
      <c r="E825">
        <v>36.481700000000004</v>
      </c>
      <c r="H825">
        <v>37.264200000000002</v>
      </c>
      <c r="K825">
        <v>36.481700000000004</v>
      </c>
    </row>
    <row r="826" spans="1:11" x14ac:dyDescent="0.25">
      <c r="A826" s="1">
        <v>34834</v>
      </c>
      <c r="B826">
        <v>36.481700000000004</v>
      </c>
      <c r="E826">
        <v>36.090499999999999</v>
      </c>
      <c r="H826">
        <v>36.579500000000003</v>
      </c>
      <c r="K826">
        <v>36.090499999999999</v>
      </c>
    </row>
    <row r="827" spans="1:11" x14ac:dyDescent="0.25">
      <c r="A827" s="1">
        <v>34831</v>
      </c>
      <c r="B827">
        <v>35.992699999999999</v>
      </c>
      <c r="E827">
        <v>35.308100000000003</v>
      </c>
      <c r="H827">
        <v>35.992699999999999</v>
      </c>
      <c r="K827">
        <v>35.308100000000003</v>
      </c>
    </row>
    <row r="828" spans="1:11" x14ac:dyDescent="0.25">
      <c r="A828" s="1">
        <v>34830</v>
      </c>
      <c r="B828">
        <v>35.405900000000003</v>
      </c>
      <c r="E828">
        <v>35.601500000000001</v>
      </c>
      <c r="H828">
        <v>35.601500000000001</v>
      </c>
      <c r="K828">
        <v>35.112400000000001</v>
      </c>
    </row>
    <row r="829" spans="1:11" x14ac:dyDescent="0.25">
      <c r="A829" s="1">
        <v>34829</v>
      </c>
      <c r="B829">
        <v>35.601500000000001</v>
      </c>
      <c r="E829">
        <v>35.699300000000001</v>
      </c>
      <c r="H829">
        <v>35.7971</v>
      </c>
      <c r="K829">
        <v>35.405900000000003</v>
      </c>
    </row>
    <row r="830" spans="1:11" x14ac:dyDescent="0.25">
      <c r="A830" s="1">
        <v>34828</v>
      </c>
      <c r="B830">
        <v>35.699300000000001</v>
      </c>
      <c r="E830">
        <v>36.090499999999999</v>
      </c>
      <c r="H830">
        <v>36.090499999999999</v>
      </c>
      <c r="K830">
        <v>35.405900000000003</v>
      </c>
    </row>
    <row r="831" spans="1:11" x14ac:dyDescent="0.25">
      <c r="A831" s="1">
        <v>34827</v>
      </c>
      <c r="B831">
        <v>35.992699999999999</v>
      </c>
      <c r="E831">
        <v>36.188299999999998</v>
      </c>
      <c r="H831">
        <v>36.188299999999998</v>
      </c>
      <c r="K831">
        <v>35.8949</v>
      </c>
    </row>
    <row r="832" spans="1:11" x14ac:dyDescent="0.25">
      <c r="A832" s="1">
        <v>34824</v>
      </c>
      <c r="B832">
        <v>36.090499999999999</v>
      </c>
      <c r="E832">
        <v>36.872999999999998</v>
      </c>
      <c r="H832">
        <v>36.872999999999998</v>
      </c>
      <c r="K832">
        <v>36.090499999999999</v>
      </c>
    </row>
    <row r="833" spans="1:11" x14ac:dyDescent="0.25">
      <c r="A833" s="1">
        <v>34823</v>
      </c>
      <c r="B833">
        <v>36.872999999999998</v>
      </c>
      <c r="E833">
        <v>36.481700000000004</v>
      </c>
      <c r="H833">
        <v>36.970799999999997</v>
      </c>
      <c r="K833">
        <v>36.383899999999997</v>
      </c>
    </row>
    <row r="834" spans="1:11" x14ac:dyDescent="0.25">
      <c r="A834" s="1">
        <v>34822</v>
      </c>
      <c r="B834">
        <v>36.286099999999998</v>
      </c>
      <c r="E834">
        <v>35.992699999999999</v>
      </c>
      <c r="H834">
        <v>36.383899999999997</v>
      </c>
      <c r="K834">
        <v>35.992699999999999</v>
      </c>
    </row>
    <row r="835" spans="1:11" x14ac:dyDescent="0.25">
      <c r="A835" s="1">
        <v>34821</v>
      </c>
      <c r="B835">
        <v>35.992699999999999</v>
      </c>
      <c r="E835">
        <v>35.699300000000001</v>
      </c>
      <c r="H835">
        <v>35.992699999999999</v>
      </c>
      <c r="K835">
        <v>35.699300000000001</v>
      </c>
    </row>
    <row r="836" spans="1:11" x14ac:dyDescent="0.25">
      <c r="A836" s="1">
        <v>34820</v>
      </c>
      <c r="B836">
        <v>35.699300000000001</v>
      </c>
      <c r="E836">
        <v>35.308100000000003</v>
      </c>
      <c r="H836">
        <v>35.8949</v>
      </c>
      <c r="K836">
        <v>35.308100000000003</v>
      </c>
    </row>
    <row r="837" spans="1:11" x14ac:dyDescent="0.25">
      <c r="A837" s="1">
        <v>34817</v>
      </c>
      <c r="B837">
        <v>35.210299999999997</v>
      </c>
      <c r="E837">
        <v>35.7971</v>
      </c>
      <c r="H837">
        <v>35.7971</v>
      </c>
      <c r="K837">
        <v>35.112400000000001</v>
      </c>
    </row>
    <row r="838" spans="1:11" x14ac:dyDescent="0.25">
      <c r="A838" s="1">
        <v>34816</v>
      </c>
      <c r="B838">
        <v>35.8949</v>
      </c>
      <c r="E838">
        <v>35.7971</v>
      </c>
      <c r="H838">
        <v>35.8949</v>
      </c>
      <c r="K838">
        <v>35.7971</v>
      </c>
    </row>
    <row r="839" spans="1:11" x14ac:dyDescent="0.25">
      <c r="A839" s="1">
        <v>34815</v>
      </c>
      <c r="B839">
        <v>35.7971</v>
      </c>
      <c r="E839">
        <v>36.286099999999998</v>
      </c>
      <c r="H839">
        <v>36.286099999999998</v>
      </c>
      <c r="K839">
        <v>35.7971</v>
      </c>
    </row>
    <row r="840" spans="1:11" x14ac:dyDescent="0.25">
      <c r="A840" s="1">
        <v>34814</v>
      </c>
      <c r="B840">
        <v>35.992699999999999</v>
      </c>
      <c r="E840">
        <v>36.970799999999997</v>
      </c>
      <c r="H840">
        <v>36.970799999999997</v>
      </c>
      <c r="K840">
        <v>35.992699999999999</v>
      </c>
    </row>
    <row r="841" spans="1:11" x14ac:dyDescent="0.25">
      <c r="A841" s="1">
        <v>34813</v>
      </c>
      <c r="B841">
        <v>37.068600000000004</v>
      </c>
      <c r="E841">
        <v>36.383899999999997</v>
      </c>
      <c r="H841">
        <v>37.166400000000003</v>
      </c>
      <c r="K841">
        <v>36.383899999999997</v>
      </c>
    </row>
    <row r="842" spans="1:11" x14ac:dyDescent="0.25">
      <c r="A842" s="1">
        <v>34810</v>
      </c>
      <c r="B842">
        <v>36.188299999999998</v>
      </c>
      <c r="E842">
        <v>36.383899999999997</v>
      </c>
      <c r="H842">
        <v>36.383899999999997</v>
      </c>
      <c r="K842">
        <v>35.992699999999999</v>
      </c>
    </row>
    <row r="843" spans="1:11" x14ac:dyDescent="0.25">
      <c r="A843" s="1">
        <v>34809</v>
      </c>
      <c r="B843">
        <v>36.286099999999998</v>
      </c>
      <c r="E843">
        <v>35.503700000000002</v>
      </c>
      <c r="H843">
        <v>36.286099999999998</v>
      </c>
      <c r="K843">
        <v>35.308100000000003</v>
      </c>
    </row>
    <row r="844" spans="1:11" x14ac:dyDescent="0.25">
      <c r="A844" s="1">
        <v>34808</v>
      </c>
      <c r="B844">
        <v>35.405900000000003</v>
      </c>
      <c r="E844">
        <v>34.0366</v>
      </c>
      <c r="H844">
        <v>35.503700000000002</v>
      </c>
      <c r="K844">
        <v>34.0366</v>
      </c>
    </row>
    <row r="845" spans="1:11" x14ac:dyDescent="0.25">
      <c r="A845" s="1">
        <v>34807</v>
      </c>
      <c r="B845">
        <v>34.0366</v>
      </c>
      <c r="E845">
        <v>33.743200000000002</v>
      </c>
      <c r="H845">
        <v>34.0366</v>
      </c>
      <c r="K845">
        <v>33.645400000000002</v>
      </c>
    </row>
    <row r="846" spans="1:11" x14ac:dyDescent="0.25">
      <c r="A846" s="1">
        <v>34806</v>
      </c>
      <c r="B846">
        <v>33.645400000000002</v>
      </c>
      <c r="E846">
        <v>34.427799999999998</v>
      </c>
      <c r="H846">
        <v>34.427799999999998</v>
      </c>
      <c r="K846">
        <v>33.645400000000002</v>
      </c>
    </row>
    <row r="847" spans="1:11" x14ac:dyDescent="0.25">
      <c r="A847" s="1">
        <v>34802</v>
      </c>
      <c r="B847">
        <v>34.427799999999998</v>
      </c>
      <c r="E847">
        <v>34.134399999999999</v>
      </c>
      <c r="H847">
        <v>34.427799999999998</v>
      </c>
      <c r="K847">
        <v>34.134399999999999</v>
      </c>
    </row>
    <row r="848" spans="1:11" x14ac:dyDescent="0.25">
      <c r="A848" s="1">
        <v>34801</v>
      </c>
      <c r="B848">
        <v>34.0366</v>
      </c>
      <c r="E848">
        <v>34.427799999999998</v>
      </c>
      <c r="H848">
        <v>34.427799999999998</v>
      </c>
      <c r="K848">
        <v>34.0366</v>
      </c>
    </row>
    <row r="849" spans="1:11" x14ac:dyDescent="0.25">
      <c r="A849" s="1">
        <v>34800</v>
      </c>
      <c r="B849">
        <v>34.525599999999997</v>
      </c>
      <c r="E849">
        <v>35.014600000000002</v>
      </c>
      <c r="H849">
        <v>35.112400000000001</v>
      </c>
      <c r="K849">
        <v>34.525599999999997</v>
      </c>
    </row>
    <row r="850" spans="1:11" x14ac:dyDescent="0.25">
      <c r="A850" s="1">
        <v>34799</v>
      </c>
      <c r="B850">
        <v>34.819000000000003</v>
      </c>
      <c r="E850">
        <v>35.210299999999997</v>
      </c>
      <c r="H850">
        <v>35.210299999999997</v>
      </c>
      <c r="K850">
        <v>34.819000000000003</v>
      </c>
    </row>
    <row r="851" spans="1:11" x14ac:dyDescent="0.25">
      <c r="A851" s="1">
        <v>34796</v>
      </c>
      <c r="B851">
        <v>35.112400000000001</v>
      </c>
      <c r="E851">
        <v>35.014600000000002</v>
      </c>
      <c r="H851">
        <v>35.308100000000003</v>
      </c>
      <c r="K851">
        <v>34.916800000000002</v>
      </c>
    </row>
    <row r="852" spans="1:11" x14ac:dyDescent="0.25">
      <c r="A852" s="1">
        <v>34795</v>
      </c>
      <c r="B852">
        <v>35.014600000000002</v>
      </c>
      <c r="E852">
        <v>34.916800000000002</v>
      </c>
      <c r="H852">
        <v>35.112400000000001</v>
      </c>
      <c r="K852">
        <v>34.819000000000003</v>
      </c>
    </row>
    <row r="853" spans="1:11" x14ac:dyDescent="0.25">
      <c r="A853" s="1">
        <v>34794</v>
      </c>
      <c r="B853">
        <v>35.014600000000002</v>
      </c>
      <c r="E853">
        <v>34.232199999999999</v>
      </c>
      <c r="H853">
        <v>35.014600000000002</v>
      </c>
      <c r="K853">
        <v>34.232199999999999</v>
      </c>
    </row>
    <row r="854" spans="1:11" x14ac:dyDescent="0.25">
      <c r="A854" s="1">
        <v>34793</v>
      </c>
      <c r="B854">
        <v>34.33</v>
      </c>
      <c r="E854">
        <v>33.938800000000001</v>
      </c>
      <c r="H854">
        <v>34.33</v>
      </c>
      <c r="K854">
        <v>33.743200000000002</v>
      </c>
    </row>
    <row r="855" spans="1:11" x14ac:dyDescent="0.25">
      <c r="A855" s="1">
        <v>34792</v>
      </c>
      <c r="B855">
        <v>34.0366</v>
      </c>
      <c r="E855">
        <v>33.743200000000002</v>
      </c>
      <c r="H855">
        <v>34.525599999999997</v>
      </c>
      <c r="K855">
        <v>33.743200000000002</v>
      </c>
    </row>
    <row r="856" spans="1:11" x14ac:dyDescent="0.25">
      <c r="A856" s="1">
        <v>34789</v>
      </c>
      <c r="B856">
        <v>33.743200000000002</v>
      </c>
      <c r="E856">
        <v>33.351900000000001</v>
      </c>
      <c r="H856">
        <v>33.841000000000001</v>
      </c>
      <c r="K856">
        <v>33.254100000000001</v>
      </c>
    </row>
    <row r="857" spans="1:11" x14ac:dyDescent="0.25">
      <c r="A857" s="1">
        <v>34788</v>
      </c>
      <c r="B857">
        <v>33.4497</v>
      </c>
      <c r="E857">
        <v>32.960700000000003</v>
      </c>
      <c r="H857">
        <v>33.4497</v>
      </c>
      <c r="K857">
        <v>32.862900000000003</v>
      </c>
    </row>
    <row r="858" spans="1:11" x14ac:dyDescent="0.25">
      <c r="A858" s="1">
        <v>34787</v>
      </c>
      <c r="B858">
        <v>32.862900000000003</v>
      </c>
      <c r="E858">
        <v>32.862900000000003</v>
      </c>
      <c r="H858">
        <v>32.960700000000003</v>
      </c>
      <c r="K858">
        <v>32.765099999999997</v>
      </c>
    </row>
    <row r="859" spans="1:11" x14ac:dyDescent="0.25">
      <c r="A859" s="1">
        <v>34786</v>
      </c>
      <c r="B859">
        <v>32.862900000000003</v>
      </c>
      <c r="E859">
        <v>32.960700000000003</v>
      </c>
      <c r="H859">
        <v>33.058500000000002</v>
      </c>
      <c r="K859">
        <v>32.862900000000003</v>
      </c>
    </row>
    <row r="860" spans="1:11" x14ac:dyDescent="0.25">
      <c r="A860" s="1">
        <v>34785</v>
      </c>
      <c r="B860">
        <v>32.960700000000003</v>
      </c>
      <c r="E860">
        <v>32.960700000000003</v>
      </c>
      <c r="H860">
        <v>32.960700000000003</v>
      </c>
      <c r="K860">
        <v>32.862900000000003</v>
      </c>
    </row>
    <row r="861" spans="1:11" x14ac:dyDescent="0.25">
      <c r="A861" s="1">
        <v>34782</v>
      </c>
      <c r="B861">
        <v>32.960700000000003</v>
      </c>
      <c r="E861">
        <v>32.862900000000003</v>
      </c>
      <c r="H861">
        <v>33.058500000000002</v>
      </c>
      <c r="K861">
        <v>32.862900000000003</v>
      </c>
    </row>
    <row r="862" spans="1:11" x14ac:dyDescent="0.25">
      <c r="A862" s="1">
        <v>34781</v>
      </c>
      <c r="B862">
        <v>32.862900000000003</v>
      </c>
      <c r="E862">
        <v>32.862900000000003</v>
      </c>
      <c r="H862">
        <v>32.862900000000003</v>
      </c>
      <c r="K862">
        <v>32.569499999999998</v>
      </c>
    </row>
    <row r="863" spans="1:11" x14ac:dyDescent="0.25">
      <c r="A863" s="1">
        <v>34780</v>
      </c>
      <c r="B863">
        <v>32.862900000000003</v>
      </c>
      <c r="E863">
        <v>32.862900000000003</v>
      </c>
      <c r="H863">
        <v>32.862900000000003</v>
      </c>
      <c r="K863">
        <v>32.765099999999997</v>
      </c>
    </row>
    <row r="864" spans="1:11" x14ac:dyDescent="0.25">
      <c r="A864" s="1">
        <v>34779</v>
      </c>
      <c r="B864">
        <v>33.058500000000002</v>
      </c>
      <c r="E864">
        <v>32.862900000000003</v>
      </c>
      <c r="H864">
        <v>33.156300000000002</v>
      </c>
      <c r="K864">
        <v>32.862900000000003</v>
      </c>
    </row>
    <row r="865" spans="1:11" x14ac:dyDescent="0.25">
      <c r="A865" s="1">
        <v>34778</v>
      </c>
      <c r="B865">
        <v>32.862900000000003</v>
      </c>
      <c r="E865">
        <v>32.569499999999998</v>
      </c>
      <c r="H865">
        <v>32.960700000000003</v>
      </c>
      <c r="K865">
        <v>32.471699999999998</v>
      </c>
    </row>
    <row r="866" spans="1:11" x14ac:dyDescent="0.25">
      <c r="A866" s="1">
        <v>34775</v>
      </c>
      <c r="B866">
        <v>32.471699999999998</v>
      </c>
      <c r="E866">
        <v>32.1783</v>
      </c>
      <c r="H866">
        <v>32.569499999999998</v>
      </c>
      <c r="K866">
        <v>32.1783</v>
      </c>
    </row>
    <row r="867" spans="1:11" x14ac:dyDescent="0.25">
      <c r="A867" s="1">
        <v>34774</v>
      </c>
      <c r="B867">
        <v>32.1783</v>
      </c>
      <c r="E867">
        <v>31.884799999999998</v>
      </c>
      <c r="H867">
        <v>32.1783</v>
      </c>
      <c r="K867">
        <v>31.884799999999998</v>
      </c>
    </row>
    <row r="868" spans="1:11" x14ac:dyDescent="0.25">
      <c r="A868" s="1">
        <v>34773</v>
      </c>
      <c r="B868">
        <v>31.884799999999998</v>
      </c>
      <c r="E868">
        <v>32.080500000000001</v>
      </c>
      <c r="H868">
        <v>32.1783</v>
      </c>
      <c r="K868">
        <v>31.884799999999998</v>
      </c>
    </row>
    <row r="869" spans="1:11" x14ac:dyDescent="0.25">
      <c r="A869" s="1">
        <v>34772</v>
      </c>
      <c r="B869">
        <v>32.1783</v>
      </c>
      <c r="E869">
        <v>32.667299999999997</v>
      </c>
      <c r="H869">
        <v>32.667299999999997</v>
      </c>
      <c r="K869">
        <v>32.1783</v>
      </c>
    </row>
    <row r="870" spans="1:11" x14ac:dyDescent="0.25">
      <c r="A870" s="1">
        <v>34771</v>
      </c>
      <c r="B870">
        <v>32.667299999999997</v>
      </c>
      <c r="E870">
        <v>32.667299999999997</v>
      </c>
      <c r="H870">
        <v>32.765099999999997</v>
      </c>
      <c r="K870">
        <v>32.569499999999998</v>
      </c>
    </row>
    <row r="871" spans="1:11" x14ac:dyDescent="0.25">
      <c r="A871" s="1">
        <v>34768</v>
      </c>
      <c r="B871">
        <v>32.765099999999997</v>
      </c>
      <c r="E871">
        <v>31.884799999999998</v>
      </c>
      <c r="H871">
        <v>32.765099999999997</v>
      </c>
      <c r="K871">
        <v>31.884799999999998</v>
      </c>
    </row>
    <row r="872" spans="1:11" x14ac:dyDescent="0.25">
      <c r="A872" s="1">
        <v>34767</v>
      </c>
      <c r="B872">
        <v>31.982600000000001</v>
      </c>
      <c r="E872">
        <v>31.786999999999999</v>
      </c>
      <c r="H872">
        <v>31.982600000000001</v>
      </c>
      <c r="K872">
        <v>31.5914</v>
      </c>
    </row>
    <row r="873" spans="1:11" x14ac:dyDescent="0.25">
      <c r="A873" s="1">
        <v>34766</v>
      </c>
      <c r="B873">
        <v>31.6892</v>
      </c>
      <c r="E873">
        <v>31.200199999999999</v>
      </c>
      <c r="H873">
        <v>31.884799999999998</v>
      </c>
      <c r="K873">
        <v>31.200199999999999</v>
      </c>
    </row>
    <row r="874" spans="1:11" x14ac:dyDescent="0.25">
      <c r="A874" s="1">
        <v>34765</v>
      </c>
      <c r="B874">
        <v>31.0046</v>
      </c>
      <c r="E874">
        <v>31.297999999999998</v>
      </c>
      <c r="H874">
        <v>31.395800000000001</v>
      </c>
      <c r="K874">
        <v>30.711200000000002</v>
      </c>
    </row>
    <row r="875" spans="1:11" x14ac:dyDescent="0.25">
      <c r="A875" s="1">
        <v>34764</v>
      </c>
      <c r="B875">
        <v>31.395800000000001</v>
      </c>
      <c r="E875">
        <v>31.493600000000001</v>
      </c>
      <c r="H875">
        <v>31.493600000000001</v>
      </c>
      <c r="K875">
        <v>31.200199999999999</v>
      </c>
    </row>
    <row r="876" spans="1:11" x14ac:dyDescent="0.25">
      <c r="A876" s="1">
        <v>34761</v>
      </c>
      <c r="B876">
        <v>31.5914</v>
      </c>
      <c r="E876">
        <v>31.884799999999998</v>
      </c>
      <c r="H876">
        <v>31.884799999999998</v>
      </c>
      <c r="K876">
        <v>31.493600000000001</v>
      </c>
    </row>
    <row r="877" spans="1:11" x14ac:dyDescent="0.25">
      <c r="A877" s="1">
        <v>34760</v>
      </c>
      <c r="B877">
        <v>31.884799999999998</v>
      </c>
      <c r="E877">
        <v>31.884799999999998</v>
      </c>
      <c r="H877">
        <v>31.884799999999998</v>
      </c>
      <c r="K877">
        <v>31.6892</v>
      </c>
    </row>
    <row r="878" spans="1:11" x14ac:dyDescent="0.25">
      <c r="A878" s="1">
        <v>34759</v>
      </c>
      <c r="B878">
        <v>31.786999999999999</v>
      </c>
      <c r="E878">
        <v>32.373899999999999</v>
      </c>
      <c r="H878">
        <v>32.373899999999999</v>
      </c>
      <c r="K878">
        <v>31.786999999999999</v>
      </c>
    </row>
    <row r="879" spans="1:11" x14ac:dyDescent="0.25">
      <c r="A879" s="1">
        <v>34758</v>
      </c>
      <c r="B879">
        <v>32.2761</v>
      </c>
      <c r="E879">
        <v>31.884799999999998</v>
      </c>
      <c r="H879">
        <v>32.471699999999998</v>
      </c>
      <c r="K879">
        <v>31.884799999999998</v>
      </c>
    </row>
    <row r="880" spans="1:11" x14ac:dyDescent="0.25">
      <c r="A880" s="1">
        <v>34757</v>
      </c>
      <c r="B880">
        <v>31.884799999999998</v>
      </c>
      <c r="E880">
        <v>31.884799999999998</v>
      </c>
      <c r="H880">
        <v>31.982600000000001</v>
      </c>
      <c r="K880">
        <v>31.884799999999998</v>
      </c>
    </row>
    <row r="881" spans="1:11" x14ac:dyDescent="0.25">
      <c r="A881" s="1">
        <v>34754</v>
      </c>
      <c r="B881">
        <v>31.884799999999998</v>
      </c>
      <c r="E881">
        <v>31.395800000000001</v>
      </c>
      <c r="H881">
        <v>31.982600000000001</v>
      </c>
      <c r="K881">
        <v>31.395800000000001</v>
      </c>
    </row>
    <row r="882" spans="1:11" x14ac:dyDescent="0.25">
      <c r="A882" s="1">
        <v>34753</v>
      </c>
      <c r="B882">
        <v>31.395800000000001</v>
      </c>
      <c r="E882">
        <v>31.5914</v>
      </c>
      <c r="H882">
        <v>31.5914</v>
      </c>
      <c r="K882">
        <v>31.297999999999998</v>
      </c>
    </row>
    <row r="883" spans="1:11" x14ac:dyDescent="0.25">
      <c r="A883" s="1">
        <v>34752</v>
      </c>
      <c r="B883">
        <v>31.395800000000001</v>
      </c>
      <c r="E883">
        <v>31.5914</v>
      </c>
      <c r="H883">
        <v>31.5914</v>
      </c>
      <c r="K883">
        <v>31.297999999999998</v>
      </c>
    </row>
    <row r="884" spans="1:11" x14ac:dyDescent="0.25">
      <c r="A884" s="1">
        <v>34751</v>
      </c>
      <c r="B884">
        <v>31.493600000000001</v>
      </c>
      <c r="E884">
        <v>31.102399999999999</v>
      </c>
      <c r="H884">
        <v>31.493600000000001</v>
      </c>
      <c r="K884">
        <v>31.0046</v>
      </c>
    </row>
    <row r="885" spans="1:11" x14ac:dyDescent="0.25">
      <c r="A885" s="1">
        <v>34747</v>
      </c>
      <c r="B885">
        <v>31.0046</v>
      </c>
      <c r="E885">
        <v>30.026499999999999</v>
      </c>
      <c r="H885">
        <v>31.102399999999999</v>
      </c>
      <c r="K885">
        <v>30.026499999999999</v>
      </c>
    </row>
    <row r="886" spans="1:11" x14ac:dyDescent="0.25">
      <c r="A886" s="1">
        <v>34746</v>
      </c>
      <c r="B886">
        <v>30.026499999999999</v>
      </c>
      <c r="E886">
        <v>29.048500000000001</v>
      </c>
      <c r="H886">
        <v>30.026499999999999</v>
      </c>
      <c r="K886">
        <v>28.950700000000001</v>
      </c>
    </row>
    <row r="887" spans="1:11" x14ac:dyDescent="0.25">
      <c r="A887" s="1">
        <v>34745</v>
      </c>
      <c r="B887">
        <v>28.950700000000001</v>
      </c>
      <c r="E887">
        <v>28.265999999999998</v>
      </c>
      <c r="H887">
        <v>29.048500000000001</v>
      </c>
      <c r="K887">
        <v>28.265999999999998</v>
      </c>
    </row>
    <row r="888" spans="1:11" x14ac:dyDescent="0.25">
      <c r="A888" s="1">
        <v>34744</v>
      </c>
      <c r="B888">
        <v>28.363800000000001</v>
      </c>
      <c r="E888">
        <v>28.461600000000001</v>
      </c>
      <c r="H888">
        <v>28.461600000000001</v>
      </c>
      <c r="K888">
        <v>28.265999999999998</v>
      </c>
    </row>
    <row r="889" spans="1:11" x14ac:dyDescent="0.25">
      <c r="A889" s="1">
        <v>34743</v>
      </c>
      <c r="B889">
        <v>28.265999999999998</v>
      </c>
      <c r="E889">
        <v>27.8748</v>
      </c>
      <c r="H889">
        <v>28.461600000000001</v>
      </c>
      <c r="K889">
        <v>27.8748</v>
      </c>
    </row>
    <row r="890" spans="1:11" x14ac:dyDescent="0.25">
      <c r="A890" s="1">
        <v>34740</v>
      </c>
      <c r="B890">
        <v>27.9726</v>
      </c>
      <c r="E890">
        <v>28.265999999999998</v>
      </c>
      <c r="H890">
        <v>28.265999999999998</v>
      </c>
      <c r="K890">
        <v>27.8748</v>
      </c>
    </row>
    <row r="891" spans="1:11" x14ac:dyDescent="0.25">
      <c r="A891" s="1">
        <v>34739</v>
      </c>
      <c r="B891">
        <v>28.070399999999999</v>
      </c>
      <c r="E891">
        <v>28.461600000000001</v>
      </c>
      <c r="H891">
        <v>28.461600000000001</v>
      </c>
      <c r="K891">
        <v>27.8748</v>
      </c>
    </row>
    <row r="892" spans="1:11" x14ac:dyDescent="0.25">
      <c r="A892" s="1">
        <v>34738</v>
      </c>
      <c r="B892">
        <v>28.363800000000001</v>
      </c>
      <c r="E892">
        <v>28.852799999999998</v>
      </c>
      <c r="H892">
        <v>29.048500000000001</v>
      </c>
      <c r="K892">
        <v>28.363800000000001</v>
      </c>
    </row>
    <row r="893" spans="1:11" x14ac:dyDescent="0.25">
      <c r="A893" s="1">
        <v>34737</v>
      </c>
      <c r="B893">
        <v>28.754999999999999</v>
      </c>
      <c r="E893">
        <v>28.950700000000001</v>
      </c>
      <c r="H893">
        <v>28.950700000000001</v>
      </c>
      <c r="K893">
        <v>28.754999999999999</v>
      </c>
    </row>
    <row r="894" spans="1:11" x14ac:dyDescent="0.25">
      <c r="A894" s="1">
        <v>34736</v>
      </c>
      <c r="B894">
        <v>28.950700000000001</v>
      </c>
      <c r="E894">
        <v>28.852799999999998</v>
      </c>
      <c r="H894">
        <v>28.950700000000001</v>
      </c>
      <c r="K894">
        <v>28.754999999999999</v>
      </c>
    </row>
    <row r="895" spans="1:11" x14ac:dyDescent="0.25">
      <c r="A895" s="1">
        <v>34733</v>
      </c>
      <c r="B895">
        <v>28.754999999999999</v>
      </c>
      <c r="E895">
        <v>28.754999999999999</v>
      </c>
      <c r="H895">
        <v>28.950700000000001</v>
      </c>
      <c r="K895">
        <v>28.6572</v>
      </c>
    </row>
    <row r="896" spans="1:11" x14ac:dyDescent="0.25">
      <c r="A896" s="1">
        <v>34732</v>
      </c>
      <c r="B896">
        <v>28.5594</v>
      </c>
      <c r="E896">
        <v>28.6572</v>
      </c>
      <c r="H896">
        <v>28.754999999999999</v>
      </c>
      <c r="K896">
        <v>28.5594</v>
      </c>
    </row>
    <row r="897" spans="1:11" x14ac:dyDescent="0.25">
      <c r="A897" s="1">
        <v>34731</v>
      </c>
      <c r="B897">
        <v>28.754999999999999</v>
      </c>
      <c r="E897">
        <v>28.6572</v>
      </c>
      <c r="H897">
        <v>28.754999999999999</v>
      </c>
      <c r="K897">
        <v>28.5594</v>
      </c>
    </row>
    <row r="898" spans="1:11" x14ac:dyDescent="0.25">
      <c r="A898" s="1">
        <v>34730</v>
      </c>
      <c r="B898">
        <v>28.6572</v>
      </c>
      <c r="E898">
        <v>28.852799999999998</v>
      </c>
      <c r="H898">
        <v>28.852799999999998</v>
      </c>
      <c r="K898">
        <v>28.265999999999998</v>
      </c>
    </row>
    <row r="899" spans="1:11" x14ac:dyDescent="0.25">
      <c r="A899" s="1">
        <v>34729</v>
      </c>
      <c r="B899">
        <v>28.754999999999999</v>
      </c>
      <c r="E899">
        <v>29.1463</v>
      </c>
      <c r="H899">
        <v>29.1463</v>
      </c>
      <c r="K899">
        <v>28.754999999999999</v>
      </c>
    </row>
    <row r="900" spans="1:11" x14ac:dyDescent="0.25">
      <c r="A900" s="1">
        <v>34726</v>
      </c>
      <c r="B900">
        <v>29.1463</v>
      </c>
      <c r="E900">
        <v>29.048500000000001</v>
      </c>
      <c r="H900">
        <v>29.2441</v>
      </c>
      <c r="K900">
        <v>29.048500000000001</v>
      </c>
    </row>
    <row r="901" spans="1:11" x14ac:dyDescent="0.25">
      <c r="A901" s="1">
        <v>34725</v>
      </c>
      <c r="B901">
        <v>28.950700000000001</v>
      </c>
      <c r="E901">
        <v>29.048500000000001</v>
      </c>
      <c r="H901">
        <v>29.341899999999999</v>
      </c>
      <c r="K901">
        <v>28.754999999999999</v>
      </c>
    </row>
    <row r="902" spans="1:11" x14ac:dyDescent="0.25">
      <c r="A902" s="1">
        <v>34724</v>
      </c>
      <c r="B902">
        <v>29.1463</v>
      </c>
      <c r="E902">
        <v>28.6572</v>
      </c>
      <c r="H902">
        <v>29.1463</v>
      </c>
      <c r="K902">
        <v>28.6572</v>
      </c>
    </row>
    <row r="903" spans="1:11" x14ac:dyDescent="0.25">
      <c r="A903" s="1">
        <v>34723</v>
      </c>
      <c r="B903">
        <v>28.461600000000001</v>
      </c>
      <c r="E903">
        <v>28.5594</v>
      </c>
      <c r="H903">
        <v>28.852799999999998</v>
      </c>
      <c r="K903">
        <v>28.363800000000001</v>
      </c>
    </row>
    <row r="904" spans="1:11" x14ac:dyDescent="0.25">
      <c r="A904" s="1">
        <v>34722</v>
      </c>
      <c r="B904">
        <v>28.754999999999999</v>
      </c>
      <c r="E904">
        <v>28.754999999999999</v>
      </c>
      <c r="H904">
        <v>28.754999999999999</v>
      </c>
      <c r="K904">
        <v>28.265999999999998</v>
      </c>
    </row>
    <row r="905" spans="1:11" x14ac:dyDescent="0.25">
      <c r="A905" s="1">
        <v>34719</v>
      </c>
      <c r="B905">
        <v>28.950700000000001</v>
      </c>
      <c r="E905">
        <v>29.048500000000001</v>
      </c>
      <c r="H905">
        <v>29.048500000000001</v>
      </c>
      <c r="K905">
        <v>28.754999999999999</v>
      </c>
    </row>
    <row r="906" spans="1:11" x14ac:dyDescent="0.25">
      <c r="A906" s="1">
        <v>34718</v>
      </c>
      <c r="B906">
        <v>28.950700000000001</v>
      </c>
      <c r="E906">
        <v>29.2441</v>
      </c>
      <c r="H906">
        <v>29.2441</v>
      </c>
      <c r="K906">
        <v>28.852799999999998</v>
      </c>
    </row>
    <row r="907" spans="1:11" x14ac:dyDescent="0.25">
      <c r="A907" s="1">
        <v>34717</v>
      </c>
      <c r="B907">
        <v>29.1463</v>
      </c>
      <c r="E907">
        <v>29.439699999999998</v>
      </c>
      <c r="H907">
        <v>29.537500000000001</v>
      </c>
      <c r="K907">
        <v>29.1463</v>
      </c>
    </row>
    <row r="908" spans="1:11" x14ac:dyDescent="0.25">
      <c r="A908" s="1">
        <v>34716</v>
      </c>
      <c r="B908">
        <v>29.2441</v>
      </c>
      <c r="E908">
        <v>28.461600000000001</v>
      </c>
      <c r="H908">
        <v>29.341899999999999</v>
      </c>
      <c r="K908">
        <v>28.363800000000001</v>
      </c>
    </row>
    <row r="909" spans="1:11" x14ac:dyDescent="0.25">
      <c r="A909" s="1">
        <v>34715</v>
      </c>
      <c r="B909">
        <v>28.363800000000001</v>
      </c>
      <c r="E909">
        <v>28.5594</v>
      </c>
      <c r="H909">
        <v>28.852799999999998</v>
      </c>
      <c r="K909">
        <v>28.363800000000001</v>
      </c>
    </row>
    <row r="910" spans="1:11" x14ac:dyDescent="0.25">
      <c r="A910" s="1">
        <v>34712</v>
      </c>
      <c r="B910">
        <v>28.363800000000001</v>
      </c>
      <c r="E910">
        <v>28.6572</v>
      </c>
      <c r="H910">
        <v>28.6572</v>
      </c>
      <c r="K910">
        <v>28.363800000000001</v>
      </c>
    </row>
    <row r="911" spans="1:11" x14ac:dyDescent="0.25">
      <c r="A911" s="1">
        <v>34711</v>
      </c>
      <c r="B911">
        <v>28.5594</v>
      </c>
      <c r="E911">
        <v>28.6572</v>
      </c>
      <c r="H911">
        <v>28.6572</v>
      </c>
      <c r="K911">
        <v>28.461600000000001</v>
      </c>
    </row>
    <row r="912" spans="1:11" x14ac:dyDescent="0.25">
      <c r="A912" s="1">
        <v>34710</v>
      </c>
      <c r="B912">
        <v>28.754999999999999</v>
      </c>
      <c r="E912">
        <v>28.950700000000001</v>
      </c>
      <c r="H912">
        <v>29.1463</v>
      </c>
      <c r="K912">
        <v>28.5594</v>
      </c>
    </row>
    <row r="913" spans="1:11" x14ac:dyDescent="0.25">
      <c r="A913" s="1">
        <v>34709</v>
      </c>
      <c r="B913">
        <v>28.950700000000001</v>
      </c>
      <c r="E913">
        <v>29.7331</v>
      </c>
      <c r="H913">
        <v>29.7331</v>
      </c>
      <c r="K913">
        <v>28.950700000000001</v>
      </c>
    </row>
    <row r="914" spans="1:11" x14ac:dyDescent="0.25">
      <c r="A914" s="1">
        <v>34708</v>
      </c>
      <c r="B914">
        <v>29.635300000000001</v>
      </c>
      <c r="E914">
        <v>29.537500000000001</v>
      </c>
      <c r="H914">
        <v>29.8309</v>
      </c>
      <c r="K914">
        <v>29.439699999999998</v>
      </c>
    </row>
    <row r="915" spans="1:11" x14ac:dyDescent="0.25">
      <c r="A915" s="1">
        <v>34705</v>
      </c>
      <c r="B915">
        <v>29.439699999999998</v>
      </c>
      <c r="E915">
        <v>29.341899999999999</v>
      </c>
      <c r="H915">
        <v>29.635300000000001</v>
      </c>
      <c r="K915">
        <v>29.2441</v>
      </c>
    </row>
    <row r="916" spans="1:11" x14ac:dyDescent="0.25">
      <c r="A916" s="1">
        <v>34704</v>
      </c>
      <c r="B916">
        <v>29.341899999999999</v>
      </c>
      <c r="E916">
        <v>29.341899999999999</v>
      </c>
      <c r="H916">
        <v>29.537500000000001</v>
      </c>
      <c r="K916">
        <v>29.2441</v>
      </c>
    </row>
    <row r="917" spans="1:11" x14ac:dyDescent="0.25">
      <c r="A917" s="1">
        <v>34703</v>
      </c>
      <c r="B917">
        <v>29.341899999999999</v>
      </c>
      <c r="E917">
        <v>28.950700000000001</v>
      </c>
      <c r="H917">
        <v>29.439699999999998</v>
      </c>
      <c r="K917">
        <v>28.754999999999999</v>
      </c>
    </row>
    <row r="918" spans="1:11" x14ac:dyDescent="0.25">
      <c r="A918" s="1">
        <v>34702</v>
      </c>
      <c r="B918">
        <v>29.2441</v>
      </c>
      <c r="E918">
        <v>29.439699999999998</v>
      </c>
      <c r="H918">
        <v>29.537500000000001</v>
      </c>
      <c r="K918">
        <v>28.950700000000001</v>
      </c>
    </row>
    <row r="919" spans="1:11" x14ac:dyDescent="0.25">
      <c r="A919" s="1">
        <v>34698</v>
      </c>
      <c r="B919">
        <v>29.439699999999998</v>
      </c>
      <c r="E919">
        <v>29.2441</v>
      </c>
      <c r="H919">
        <v>29.439699999999998</v>
      </c>
      <c r="K919">
        <v>28.950700000000001</v>
      </c>
    </row>
    <row r="920" spans="1:11" x14ac:dyDescent="0.25">
      <c r="A920" s="1">
        <v>34697</v>
      </c>
      <c r="B920">
        <v>29.2441</v>
      </c>
      <c r="E920">
        <v>29.1463</v>
      </c>
      <c r="H920">
        <v>29.2441</v>
      </c>
      <c r="K920">
        <v>29.1463</v>
      </c>
    </row>
    <row r="921" spans="1:11" x14ac:dyDescent="0.25">
      <c r="A921" s="1">
        <v>34696</v>
      </c>
      <c r="B921">
        <v>29.048500000000001</v>
      </c>
      <c r="E921">
        <v>29.635300000000001</v>
      </c>
      <c r="H921">
        <v>29.635300000000001</v>
      </c>
      <c r="K921">
        <v>28.754999999999999</v>
      </c>
    </row>
    <row r="922" spans="1:11" x14ac:dyDescent="0.25">
      <c r="A922" s="1">
        <v>34695</v>
      </c>
      <c r="B922">
        <v>29.7331</v>
      </c>
      <c r="E922">
        <v>29.928699999999999</v>
      </c>
      <c r="H922">
        <v>29.928699999999999</v>
      </c>
      <c r="K922">
        <v>29.7331</v>
      </c>
    </row>
    <row r="923" spans="1:11" x14ac:dyDescent="0.25">
      <c r="A923" s="1">
        <v>34691</v>
      </c>
      <c r="B923">
        <v>29.928699999999999</v>
      </c>
      <c r="E923">
        <v>30.124300000000002</v>
      </c>
      <c r="H923">
        <v>30.124300000000002</v>
      </c>
      <c r="K923">
        <v>29.928699999999999</v>
      </c>
    </row>
    <row r="924" spans="1:11" x14ac:dyDescent="0.25">
      <c r="A924" s="1">
        <v>34690</v>
      </c>
      <c r="B924">
        <v>30.124300000000002</v>
      </c>
      <c r="E924">
        <v>30.319900000000001</v>
      </c>
      <c r="H924">
        <v>30.319900000000001</v>
      </c>
      <c r="K924">
        <v>30.026499999999999</v>
      </c>
    </row>
    <row r="925" spans="1:11" x14ac:dyDescent="0.25">
      <c r="A925" s="1">
        <v>34689</v>
      </c>
      <c r="B925">
        <v>30.319900000000001</v>
      </c>
      <c r="E925">
        <v>30.222100000000001</v>
      </c>
      <c r="H925">
        <v>30.4177</v>
      </c>
      <c r="K925">
        <v>30.222100000000001</v>
      </c>
    </row>
    <row r="926" spans="1:11" x14ac:dyDescent="0.25">
      <c r="A926" s="1">
        <v>34688</v>
      </c>
      <c r="B926">
        <v>30.026499999999999</v>
      </c>
      <c r="E926">
        <v>30.4177</v>
      </c>
      <c r="H926">
        <v>30.4177</v>
      </c>
      <c r="K926">
        <v>30.026499999999999</v>
      </c>
    </row>
    <row r="927" spans="1:11" x14ac:dyDescent="0.25">
      <c r="A927" s="1">
        <v>34687</v>
      </c>
      <c r="B927">
        <v>30.4177</v>
      </c>
      <c r="E927">
        <v>30.4177</v>
      </c>
      <c r="H927">
        <v>30.613399999999999</v>
      </c>
      <c r="K927">
        <v>29.928699999999999</v>
      </c>
    </row>
    <row r="928" spans="1:11" x14ac:dyDescent="0.25">
      <c r="A928" s="1">
        <v>34684</v>
      </c>
      <c r="B928">
        <v>30.4177</v>
      </c>
      <c r="E928">
        <v>30.515599999999999</v>
      </c>
      <c r="H928">
        <v>30.515599999999999</v>
      </c>
      <c r="K928">
        <v>30.319900000000001</v>
      </c>
    </row>
    <row r="929" spans="1:11" x14ac:dyDescent="0.25">
      <c r="A929" s="1">
        <v>34683</v>
      </c>
      <c r="B929">
        <v>30.613399999999999</v>
      </c>
      <c r="E929">
        <v>30.613399999999999</v>
      </c>
      <c r="H929">
        <v>30.711200000000002</v>
      </c>
      <c r="K929">
        <v>30.515599999999999</v>
      </c>
    </row>
    <row r="930" spans="1:11" x14ac:dyDescent="0.25">
      <c r="A930" s="1">
        <v>34682</v>
      </c>
      <c r="B930">
        <v>30.613399999999999</v>
      </c>
      <c r="E930">
        <v>30.809000000000001</v>
      </c>
      <c r="H930">
        <v>30.9068</v>
      </c>
      <c r="K930">
        <v>30.613399999999999</v>
      </c>
    </row>
    <row r="931" spans="1:11" x14ac:dyDescent="0.25">
      <c r="A931" s="1">
        <v>34681</v>
      </c>
      <c r="B931">
        <v>30.9068</v>
      </c>
      <c r="E931">
        <v>30.222100000000001</v>
      </c>
      <c r="H931">
        <v>31.0046</v>
      </c>
      <c r="K931">
        <v>30.222100000000001</v>
      </c>
    </row>
    <row r="932" spans="1:11" x14ac:dyDescent="0.25">
      <c r="A932" s="1">
        <v>34680</v>
      </c>
      <c r="B932">
        <v>30.4177</v>
      </c>
      <c r="E932">
        <v>29.635300000000001</v>
      </c>
      <c r="H932">
        <v>30.515599999999999</v>
      </c>
      <c r="K932">
        <v>29.635300000000001</v>
      </c>
    </row>
    <row r="933" spans="1:11" x14ac:dyDescent="0.25">
      <c r="A933" s="1">
        <v>34677</v>
      </c>
      <c r="B933">
        <v>29.7331</v>
      </c>
      <c r="E933">
        <v>29.537500000000001</v>
      </c>
      <c r="H933">
        <v>29.7331</v>
      </c>
      <c r="K933">
        <v>29.341899999999999</v>
      </c>
    </row>
    <row r="934" spans="1:11" x14ac:dyDescent="0.25">
      <c r="A934" s="1">
        <v>34676</v>
      </c>
      <c r="B934">
        <v>29.7331</v>
      </c>
      <c r="E934">
        <v>30.809000000000001</v>
      </c>
      <c r="H934">
        <v>30.809000000000001</v>
      </c>
      <c r="K934">
        <v>29.635300000000001</v>
      </c>
    </row>
    <row r="935" spans="1:11" x14ac:dyDescent="0.25">
      <c r="A935" s="1">
        <v>34675</v>
      </c>
      <c r="B935">
        <v>31.0046</v>
      </c>
      <c r="E935">
        <v>31.982600000000001</v>
      </c>
      <c r="H935">
        <v>31.982600000000001</v>
      </c>
      <c r="K935">
        <v>30.9068</v>
      </c>
    </row>
    <row r="936" spans="1:11" x14ac:dyDescent="0.25">
      <c r="A936" s="1">
        <v>34674</v>
      </c>
      <c r="B936">
        <v>32.080500000000001</v>
      </c>
      <c r="E936">
        <v>33.351900000000001</v>
      </c>
      <c r="H936">
        <v>33.351900000000001</v>
      </c>
      <c r="K936">
        <v>31.786999999999999</v>
      </c>
    </row>
    <row r="937" spans="1:11" x14ac:dyDescent="0.25">
      <c r="A937" s="1">
        <v>34673</v>
      </c>
      <c r="B937">
        <v>33.4497</v>
      </c>
      <c r="E937">
        <v>33.938800000000001</v>
      </c>
      <c r="H937">
        <v>33.938800000000001</v>
      </c>
      <c r="K937">
        <v>33.4497</v>
      </c>
    </row>
    <row r="938" spans="1:11" x14ac:dyDescent="0.25">
      <c r="A938" s="1">
        <v>34670</v>
      </c>
      <c r="B938">
        <v>33.743200000000002</v>
      </c>
      <c r="E938">
        <v>33.743200000000002</v>
      </c>
      <c r="H938">
        <v>34.0366</v>
      </c>
      <c r="K938">
        <v>33.4497</v>
      </c>
    </row>
    <row r="939" spans="1:11" x14ac:dyDescent="0.25">
      <c r="A939" s="1">
        <v>34669</v>
      </c>
      <c r="B939">
        <v>33.841000000000001</v>
      </c>
      <c r="E939">
        <v>34.134399999999999</v>
      </c>
      <c r="H939">
        <v>34.134399999999999</v>
      </c>
      <c r="K939">
        <v>33.645400000000002</v>
      </c>
    </row>
    <row r="940" spans="1:11" x14ac:dyDescent="0.25">
      <c r="A940" s="1">
        <v>34668</v>
      </c>
      <c r="B940">
        <v>34.134399999999999</v>
      </c>
      <c r="E940">
        <v>34.33</v>
      </c>
      <c r="H940">
        <v>34.427799999999998</v>
      </c>
      <c r="K940">
        <v>33.938800000000001</v>
      </c>
    </row>
    <row r="941" spans="1:11" x14ac:dyDescent="0.25">
      <c r="A941" s="1">
        <v>34667</v>
      </c>
      <c r="B941">
        <v>34.232199999999999</v>
      </c>
      <c r="E941">
        <v>34.134399999999999</v>
      </c>
      <c r="H941">
        <v>34.525599999999997</v>
      </c>
      <c r="K941">
        <v>34.134399999999999</v>
      </c>
    </row>
    <row r="942" spans="1:11" x14ac:dyDescent="0.25">
      <c r="A942" s="1">
        <v>34666</v>
      </c>
      <c r="B942">
        <v>34.232199999999999</v>
      </c>
      <c r="E942">
        <v>33.938800000000001</v>
      </c>
      <c r="H942">
        <v>34.232199999999999</v>
      </c>
      <c r="K942">
        <v>33.743200000000002</v>
      </c>
    </row>
    <row r="943" spans="1:11" x14ac:dyDescent="0.25">
      <c r="A943" s="1">
        <v>34663</v>
      </c>
      <c r="B943">
        <v>34.134399999999999</v>
      </c>
      <c r="E943">
        <v>34.0366</v>
      </c>
      <c r="H943">
        <v>34.232199999999999</v>
      </c>
      <c r="K943">
        <v>34.0366</v>
      </c>
    </row>
    <row r="944" spans="1:11" x14ac:dyDescent="0.25">
      <c r="A944" s="1">
        <v>34661</v>
      </c>
      <c r="B944">
        <v>33.938800000000001</v>
      </c>
      <c r="E944">
        <v>35.308100000000003</v>
      </c>
      <c r="H944">
        <v>35.308100000000003</v>
      </c>
      <c r="K944">
        <v>33.547499999999999</v>
      </c>
    </row>
    <row r="945" spans="1:11" x14ac:dyDescent="0.25">
      <c r="A945" s="1">
        <v>34660</v>
      </c>
      <c r="B945">
        <v>35.405900000000003</v>
      </c>
      <c r="E945">
        <v>35.8949</v>
      </c>
      <c r="H945">
        <v>35.8949</v>
      </c>
      <c r="K945">
        <v>35.405900000000003</v>
      </c>
    </row>
    <row r="946" spans="1:11" x14ac:dyDescent="0.25">
      <c r="A946" s="1">
        <v>34659</v>
      </c>
      <c r="B946">
        <v>36.090499999999999</v>
      </c>
      <c r="E946">
        <v>35.8949</v>
      </c>
      <c r="H946">
        <v>36.286099999999998</v>
      </c>
      <c r="K946">
        <v>35.7971</v>
      </c>
    </row>
    <row r="947" spans="1:11" x14ac:dyDescent="0.25">
      <c r="A947" s="1">
        <v>34656</v>
      </c>
      <c r="B947">
        <v>35.7971</v>
      </c>
      <c r="E947">
        <v>35.7971</v>
      </c>
      <c r="H947">
        <v>35.7971</v>
      </c>
      <c r="K947">
        <v>35.7971</v>
      </c>
    </row>
    <row r="948" spans="1:11" x14ac:dyDescent="0.25">
      <c r="A948" s="1">
        <v>34655</v>
      </c>
      <c r="B948">
        <v>35.7971</v>
      </c>
      <c r="E948">
        <v>35.992699999999999</v>
      </c>
      <c r="H948">
        <v>35.992699999999999</v>
      </c>
      <c r="K948">
        <v>35.7971</v>
      </c>
    </row>
    <row r="949" spans="1:11" x14ac:dyDescent="0.25">
      <c r="A949" s="1">
        <v>34654</v>
      </c>
      <c r="B949">
        <v>35.7971</v>
      </c>
      <c r="E949">
        <v>35.699300000000001</v>
      </c>
      <c r="H949">
        <v>35.7971</v>
      </c>
      <c r="K949">
        <v>35.699300000000001</v>
      </c>
    </row>
    <row r="950" spans="1:11" x14ac:dyDescent="0.25">
      <c r="A950" s="1">
        <v>34653</v>
      </c>
      <c r="B950">
        <v>35.699300000000001</v>
      </c>
      <c r="E950">
        <v>35.699300000000001</v>
      </c>
      <c r="H950">
        <v>36.383899999999997</v>
      </c>
      <c r="K950">
        <v>35.699300000000001</v>
      </c>
    </row>
    <row r="951" spans="1:11" x14ac:dyDescent="0.25">
      <c r="A951" s="1">
        <v>34652</v>
      </c>
      <c r="B951">
        <v>35.7971</v>
      </c>
      <c r="E951">
        <v>35.405900000000003</v>
      </c>
      <c r="H951">
        <v>35.7971</v>
      </c>
      <c r="K951">
        <v>35.405900000000003</v>
      </c>
    </row>
    <row r="952" spans="1:11" x14ac:dyDescent="0.25">
      <c r="A952" s="1">
        <v>34649</v>
      </c>
      <c r="B952">
        <v>35.308100000000003</v>
      </c>
      <c r="E952">
        <v>35.405900000000003</v>
      </c>
      <c r="H952">
        <v>35.405900000000003</v>
      </c>
      <c r="K952">
        <v>35.308100000000003</v>
      </c>
    </row>
    <row r="953" spans="1:11" x14ac:dyDescent="0.25">
      <c r="A953" s="1">
        <v>34648</v>
      </c>
      <c r="B953">
        <v>35.210299999999997</v>
      </c>
      <c r="E953">
        <v>35.405900000000003</v>
      </c>
      <c r="H953">
        <v>35.601500000000001</v>
      </c>
      <c r="K953">
        <v>35.210299999999997</v>
      </c>
    </row>
    <row r="954" spans="1:11" x14ac:dyDescent="0.25">
      <c r="A954" s="1">
        <v>34647</v>
      </c>
      <c r="B954">
        <v>35.210299999999997</v>
      </c>
      <c r="E954">
        <v>35.503700000000002</v>
      </c>
      <c r="H954">
        <v>35.503700000000002</v>
      </c>
      <c r="K954">
        <v>34.819000000000003</v>
      </c>
    </row>
    <row r="955" spans="1:11" x14ac:dyDescent="0.25">
      <c r="A955" s="1">
        <v>34646</v>
      </c>
      <c r="B955">
        <v>35.210299999999997</v>
      </c>
      <c r="E955">
        <v>35.308100000000003</v>
      </c>
      <c r="H955">
        <v>35.308100000000003</v>
      </c>
      <c r="K955">
        <v>34.623399999999997</v>
      </c>
    </row>
    <row r="956" spans="1:11" x14ac:dyDescent="0.25">
      <c r="A956" s="1">
        <v>34645</v>
      </c>
      <c r="B956">
        <v>35.210299999999997</v>
      </c>
      <c r="E956">
        <v>35.405900000000003</v>
      </c>
      <c r="H956">
        <v>35.503700000000002</v>
      </c>
      <c r="K956">
        <v>35.210299999999997</v>
      </c>
    </row>
    <row r="957" spans="1:11" x14ac:dyDescent="0.25">
      <c r="A957" s="1">
        <v>34642</v>
      </c>
      <c r="B957">
        <v>35.503700000000002</v>
      </c>
      <c r="E957">
        <v>35.7971</v>
      </c>
      <c r="H957">
        <v>35.7971</v>
      </c>
      <c r="K957">
        <v>35.503700000000002</v>
      </c>
    </row>
    <row r="958" spans="1:11" x14ac:dyDescent="0.25">
      <c r="A958" s="1">
        <v>34641</v>
      </c>
      <c r="B958">
        <v>35.699300000000001</v>
      </c>
      <c r="E958">
        <v>35.601500000000001</v>
      </c>
      <c r="H958">
        <v>35.7971</v>
      </c>
      <c r="K958">
        <v>35.503700000000002</v>
      </c>
    </row>
    <row r="959" spans="1:11" x14ac:dyDescent="0.25">
      <c r="A959" s="1">
        <v>34640</v>
      </c>
      <c r="B959">
        <v>35.601500000000001</v>
      </c>
      <c r="E959">
        <v>35.308100000000003</v>
      </c>
      <c r="H959">
        <v>35.699300000000001</v>
      </c>
      <c r="K959">
        <v>35.308100000000003</v>
      </c>
    </row>
    <row r="960" spans="1:11" x14ac:dyDescent="0.25">
      <c r="A960" s="1">
        <v>34639</v>
      </c>
      <c r="B960">
        <v>35.112400000000001</v>
      </c>
      <c r="E960">
        <v>35.8949</v>
      </c>
      <c r="H960">
        <v>35.992699999999999</v>
      </c>
      <c r="K960">
        <v>35.014600000000002</v>
      </c>
    </row>
    <row r="961" spans="1:11" x14ac:dyDescent="0.25">
      <c r="A961" s="1">
        <v>34638</v>
      </c>
      <c r="B961">
        <v>35.992699999999999</v>
      </c>
      <c r="E961">
        <v>35.601500000000001</v>
      </c>
      <c r="H961">
        <v>35.992699999999999</v>
      </c>
      <c r="K961">
        <v>35.601500000000001</v>
      </c>
    </row>
    <row r="962" spans="1:11" x14ac:dyDescent="0.25">
      <c r="A962" s="1">
        <v>34635</v>
      </c>
      <c r="B962">
        <v>35.7971</v>
      </c>
      <c r="E962">
        <v>35.7971</v>
      </c>
      <c r="H962">
        <v>36.383899999999997</v>
      </c>
      <c r="K962">
        <v>35.7971</v>
      </c>
    </row>
    <row r="963" spans="1:11" x14ac:dyDescent="0.25">
      <c r="A963" s="1">
        <v>34634</v>
      </c>
      <c r="B963">
        <v>34.819000000000003</v>
      </c>
      <c r="E963">
        <v>34.819000000000003</v>
      </c>
      <c r="H963">
        <v>34.916800000000002</v>
      </c>
      <c r="K963">
        <v>34.623399999999997</v>
      </c>
    </row>
    <row r="964" spans="1:11" x14ac:dyDescent="0.25">
      <c r="A964" s="1">
        <v>34633</v>
      </c>
      <c r="B964">
        <v>34.427799999999998</v>
      </c>
      <c r="E964">
        <v>34.33</v>
      </c>
      <c r="H964">
        <v>34.623399999999997</v>
      </c>
      <c r="K964">
        <v>34.232199999999999</v>
      </c>
    </row>
    <row r="965" spans="1:11" x14ac:dyDescent="0.25">
      <c r="A965" s="1">
        <v>34632</v>
      </c>
      <c r="B965">
        <v>34.134399999999999</v>
      </c>
      <c r="E965">
        <v>33.743200000000002</v>
      </c>
      <c r="H965">
        <v>34.134399999999999</v>
      </c>
      <c r="K965">
        <v>33.743200000000002</v>
      </c>
    </row>
    <row r="966" spans="1:11" x14ac:dyDescent="0.25">
      <c r="A966" s="1">
        <v>34631</v>
      </c>
      <c r="B966">
        <v>33.841000000000001</v>
      </c>
      <c r="E966">
        <v>33.938800000000001</v>
      </c>
      <c r="H966">
        <v>34.427799999999998</v>
      </c>
      <c r="K966">
        <v>33.743200000000002</v>
      </c>
    </row>
    <row r="967" spans="1:11" x14ac:dyDescent="0.25">
      <c r="A967" s="1">
        <v>34628</v>
      </c>
      <c r="B967">
        <v>34.0366</v>
      </c>
      <c r="E967">
        <v>34.33</v>
      </c>
      <c r="H967">
        <v>34.33</v>
      </c>
      <c r="K967">
        <v>33.743200000000002</v>
      </c>
    </row>
    <row r="968" spans="1:11" x14ac:dyDescent="0.25">
      <c r="A968" s="1">
        <v>34627</v>
      </c>
      <c r="B968">
        <v>34.33</v>
      </c>
      <c r="E968">
        <v>34.525599999999997</v>
      </c>
      <c r="H968">
        <v>34.525599999999997</v>
      </c>
      <c r="K968">
        <v>34.134399999999999</v>
      </c>
    </row>
    <row r="969" spans="1:11" x14ac:dyDescent="0.25">
      <c r="A969" s="1">
        <v>34626</v>
      </c>
      <c r="B969">
        <v>34.623399999999997</v>
      </c>
      <c r="E969">
        <v>34.525599999999997</v>
      </c>
      <c r="H969">
        <v>34.916800000000002</v>
      </c>
      <c r="K969">
        <v>34.33</v>
      </c>
    </row>
    <row r="970" spans="1:11" x14ac:dyDescent="0.25">
      <c r="A970" s="1">
        <v>34625</v>
      </c>
      <c r="B970">
        <v>34.623399999999997</v>
      </c>
      <c r="E970">
        <v>34.916800000000002</v>
      </c>
      <c r="H970">
        <v>35.014600000000002</v>
      </c>
      <c r="K970">
        <v>34.525599999999997</v>
      </c>
    </row>
    <row r="971" spans="1:11" x14ac:dyDescent="0.25">
      <c r="A971" s="1">
        <v>34624</v>
      </c>
      <c r="B971">
        <v>34.916800000000002</v>
      </c>
      <c r="E971">
        <v>35.210299999999997</v>
      </c>
      <c r="H971">
        <v>35.210299999999997</v>
      </c>
      <c r="K971">
        <v>34.916800000000002</v>
      </c>
    </row>
    <row r="972" spans="1:11" x14ac:dyDescent="0.25">
      <c r="A972" s="1">
        <v>34621</v>
      </c>
      <c r="B972">
        <v>35.210299999999997</v>
      </c>
      <c r="E972">
        <v>35.699300000000001</v>
      </c>
      <c r="H972">
        <v>35.699300000000001</v>
      </c>
      <c r="K972">
        <v>35.210299999999997</v>
      </c>
    </row>
    <row r="973" spans="1:11" x14ac:dyDescent="0.25">
      <c r="A973" s="1">
        <v>34620</v>
      </c>
      <c r="B973">
        <v>35.601500000000001</v>
      </c>
      <c r="E973">
        <v>35.699300000000001</v>
      </c>
      <c r="H973">
        <v>35.992699999999999</v>
      </c>
      <c r="K973">
        <v>35.601500000000001</v>
      </c>
    </row>
    <row r="974" spans="1:11" x14ac:dyDescent="0.25">
      <c r="A974" s="1">
        <v>34619</v>
      </c>
      <c r="B974">
        <v>35.503700000000002</v>
      </c>
      <c r="E974">
        <v>35.601500000000001</v>
      </c>
      <c r="H974">
        <v>35.601500000000001</v>
      </c>
      <c r="K974">
        <v>35.308100000000003</v>
      </c>
    </row>
    <row r="975" spans="1:11" x14ac:dyDescent="0.25">
      <c r="A975" s="1">
        <v>34618</v>
      </c>
      <c r="B975">
        <v>35.503700000000002</v>
      </c>
      <c r="E975">
        <v>34.916800000000002</v>
      </c>
      <c r="H975">
        <v>35.699300000000001</v>
      </c>
      <c r="K975">
        <v>34.916800000000002</v>
      </c>
    </row>
    <row r="976" spans="1:11" x14ac:dyDescent="0.25">
      <c r="A976" s="1">
        <v>34617</v>
      </c>
      <c r="B976">
        <v>35.014600000000002</v>
      </c>
      <c r="E976">
        <v>34.819000000000003</v>
      </c>
      <c r="H976">
        <v>35.014600000000002</v>
      </c>
      <c r="K976">
        <v>34.721200000000003</v>
      </c>
    </row>
    <row r="977" spans="1:11" x14ac:dyDescent="0.25">
      <c r="A977" s="1">
        <v>34614</v>
      </c>
      <c r="B977">
        <v>34.819000000000003</v>
      </c>
      <c r="E977">
        <v>33.938800000000001</v>
      </c>
      <c r="H977">
        <v>34.819000000000003</v>
      </c>
      <c r="K977">
        <v>33.645400000000002</v>
      </c>
    </row>
    <row r="978" spans="1:11" x14ac:dyDescent="0.25">
      <c r="A978" s="1">
        <v>34613</v>
      </c>
      <c r="B978">
        <v>34.0366</v>
      </c>
      <c r="E978">
        <v>33.547499999999999</v>
      </c>
      <c r="H978">
        <v>34.232199999999999</v>
      </c>
      <c r="K978">
        <v>33.547499999999999</v>
      </c>
    </row>
    <row r="979" spans="1:11" x14ac:dyDescent="0.25">
      <c r="A979" s="1">
        <v>34612</v>
      </c>
      <c r="B979">
        <v>33.4497</v>
      </c>
      <c r="E979">
        <v>33.4497</v>
      </c>
      <c r="H979">
        <v>33.4497</v>
      </c>
      <c r="K979">
        <v>32.862900000000003</v>
      </c>
    </row>
    <row r="980" spans="1:11" x14ac:dyDescent="0.25">
      <c r="A980" s="1">
        <v>34611</v>
      </c>
      <c r="B980">
        <v>33.547499999999999</v>
      </c>
      <c r="E980">
        <v>34.0366</v>
      </c>
      <c r="H980">
        <v>34.0366</v>
      </c>
      <c r="K980">
        <v>33.058500000000002</v>
      </c>
    </row>
    <row r="981" spans="1:11" x14ac:dyDescent="0.25">
      <c r="A981" s="1">
        <v>34610</v>
      </c>
      <c r="B981">
        <v>34.0366</v>
      </c>
      <c r="E981">
        <v>34.33</v>
      </c>
      <c r="H981">
        <v>34.427799999999998</v>
      </c>
      <c r="K981">
        <v>34.0366</v>
      </c>
    </row>
    <row r="982" spans="1:11" x14ac:dyDescent="0.25">
      <c r="A982" s="1">
        <v>34607</v>
      </c>
      <c r="B982">
        <v>34.232199999999999</v>
      </c>
      <c r="E982">
        <v>34.0366</v>
      </c>
      <c r="H982">
        <v>34.33</v>
      </c>
      <c r="K982">
        <v>34.0366</v>
      </c>
    </row>
    <row r="983" spans="1:11" x14ac:dyDescent="0.25">
      <c r="A983" s="1">
        <v>34606</v>
      </c>
      <c r="B983">
        <v>34.0366</v>
      </c>
      <c r="E983">
        <v>34.0366</v>
      </c>
      <c r="H983">
        <v>34.134399999999999</v>
      </c>
      <c r="K983">
        <v>33.938800000000001</v>
      </c>
    </row>
    <row r="984" spans="1:11" x14ac:dyDescent="0.25">
      <c r="A984" s="1">
        <v>34605</v>
      </c>
      <c r="B984">
        <v>33.938800000000001</v>
      </c>
      <c r="E984">
        <v>34.33</v>
      </c>
      <c r="H984">
        <v>34.33</v>
      </c>
      <c r="K984">
        <v>33.743200000000002</v>
      </c>
    </row>
    <row r="985" spans="1:11" x14ac:dyDescent="0.25">
      <c r="A985" s="1">
        <v>34604</v>
      </c>
      <c r="B985">
        <v>34.0366</v>
      </c>
      <c r="E985">
        <v>33.743200000000002</v>
      </c>
      <c r="H985">
        <v>34.0366</v>
      </c>
      <c r="K985">
        <v>33.645400000000002</v>
      </c>
    </row>
    <row r="986" spans="1:11" x14ac:dyDescent="0.25">
      <c r="A986" s="1">
        <v>34603</v>
      </c>
      <c r="B986">
        <v>33.645400000000002</v>
      </c>
      <c r="E986">
        <v>33.645400000000002</v>
      </c>
      <c r="H986">
        <v>33.841000000000001</v>
      </c>
      <c r="K986">
        <v>33.645400000000002</v>
      </c>
    </row>
    <row r="987" spans="1:11" x14ac:dyDescent="0.25">
      <c r="A987" s="1">
        <v>34600</v>
      </c>
      <c r="B987">
        <v>33.645400000000002</v>
      </c>
      <c r="E987">
        <v>33.743200000000002</v>
      </c>
      <c r="H987">
        <v>33.743200000000002</v>
      </c>
      <c r="K987">
        <v>33.645400000000002</v>
      </c>
    </row>
    <row r="988" spans="1:11" x14ac:dyDescent="0.25">
      <c r="A988" s="1">
        <v>34599</v>
      </c>
      <c r="B988">
        <v>33.743200000000002</v>
      </c>
      <c r="E988">
        <v>33.938800000000001</v>
      </c>
      <c r="H988">
        <v>33.938800000000001</v>
      </c>
      <c r="K988">
        <v>33.743200000000002</v>
      </c>
    </row>
    <row r="989" spans="1:11" x14ac:dyDescent="0.25">
      <c r="A989" s="1">
        <v>34598</v>
      </c>
      <c r="B989">
        <v>33.743200000000002</v>
      </c>
      <c r="E989">
        <v>34.0366</v>
      </c>
      <c r="H989">
        <v>34.0366</v>
      </c>
      <c r="K989">
        <v>33.4497</v>
      </c>
    </row>
    <row r="990" spans="1:11" x14ac:dyDescent="0.25">
      <c r="A990" s="1">
        <v>34597</v>
      </c>
      <c r="B990">
        <v>33.938800000000001</v>
      </c>
      <c r="E990">
        <v>33.547499999999999</v>
      </c>
      <c r="H990">
        <v>34.134399999999999</v>
      </c>
      <c r="K990">
        <v>33.547499999999999</v>
      </c>
    </row>
    <row r="991" spans="1:11" x14ac:dyDescent="0.25">
      <c r="A991" s="1">
        <v>34596</v>
      </c>
      <c r="B991">
        <v>33.547499999999999</v>
      </c>
      <c r="E991">
        <v>33.547499999999999</v>
      </c>
      <c r="H991">
        <v>33.841000000000001</v>
      </c>
      <c r="K991">
        <v>33.4497</v>
      </c>
    </row>
    <row r="992" spans="1:11" x14ac:dyDescent="0.25">
      <c r="A992" s="1">
        <v>34593</v>
      </c>
      <c r="B992">
        <v>33.4497</v>
      </c>
      <c r="E992">
        <v>33.645400000000002</v>
      </c>
      <c r="H992">
        <v>33.743200000000002</v>
      </c>
      <c r="K992">
        <v>33.351900000000001</v>
      </c>
    </row>
    <row r="993" spans="1:11" x14ac:dyDescent="0.25">
      <c r="A993" s="1">
        <v>34592</v>
      </c>
      <c r="B993">
        <v>33.841000000000001</v>
      </c>
      <c r="E993">
        <v>33.841000000000001</v>
      </c>
      <c r="H993">
        <v>33.841000000000001</v>
      </c>
      <c r="K993">
        <v>33.743200000000002</v>
      </c>
    </row>
    <row r="994" spans="1:11" x14ac:dyDescent="0.25">
      <c r="A994" s="1">
        <v>34591</v>
      </c>
      <c r="B994">
        <v>33.841000000000001</v>
      </c>
      <c r="E994">
        <v>34.0366</v>
      </c>
      <c r="H994">
        <v>34.0366</v>
      </c>
      <c r="K994">
        <v>33.743200000000002</v>
      </c>
    </row>
    <row r="995" spans="1:11" x14ac:dyDescent="0.25">
      <c r="A995" s="1">
        <v>34590</v>
      </c>
      <c r="B995">
        <v>34.0366</v>
      </c>
      <c r="E995">
        <v>33.841000000000001</v>
      </c>
      <c r="H995">
        <v>34.0366</v>
      </c>
      <c r="K995">
        <v>33.841000000000001</v>
      </c>
    </row>
    <row r="996" spans="1:11" x14ac:dyDescent="0.25">
      <c r="A996" s="1">
        <v>34589</v>
      </c>
      <c r="B996">
        <v>33.645400000000002</v>
      </c>
      <c r="E996">
        <v>33.4497</v>
      </c>
      <c r="H996">
        <v>33.645400000000002</v>
      </c>
      <c r="K996">
        <v>33.4497</v>
      </c>
    </row>
    <row r="997" spans="1:11" x14ac:dyDescent="0.25">
      <c r="A997" s="1">
        <v>34586</v>
      </c>
      <c r="B997">
        <v>33.645400000000002</v>
      </c>
      <c r="E997">
        <v>33.254100000000001</v>
      </c>
      <c r="H997">
        <v>33.645400000000002</v>
      </c>
      <c r="K997">
        <v>33.254100000000001</v>
      </c>
    </row>
    <row r="998" spans="1:11" x14ac:dyDescent="0.25">
      <c r="A998" s="1">
        <v>34585</v>
      </c>
      <c r="B998">
        <v>33.547499999999999</v>
      </c>
      <c r="E998">
        <v>33.547499999999999</v>
      </c>
      <c r="H998">
        <v>33.645400000000002</v>
      </c>
      <c r="K998">
        <v>33.351900000000001</v>
      </c>
    </row>
    <row r="999" spans="1:11" x14ac:dyDescent="0.25">
      <c r="A999" s="1">
        <v>34584</v>
      </c>
      <c r="B999">
        <v>33.351900000000001</v>
      </c>
      <c r="E999">
        <v>33.254100000000001</v>
      </c>
      <c r="H999">
        <v>33.4497</v>
      </c>
      <c r="K999">
        <v>33.254100000000001</v>
      </c>
    </row>
    <row r="1000" spans="1:11" x14ac:dyDescent="0.25">
      <c r="A1000" s="1">
        <v>34583</v>
      </c>
      <c r="B1000">
        <v>33.254100000000001</v>
      </c>
      <c r="E1000">
        <v>33.254100000000001</v>
      </c>
      <c r="H1000">
        <v>33.254100000000001</v>
      </c>
      <c r="K1000">
        <v>33.156300000000002</v>
      </c>
    </row>
    <row r="1001" spans="1:11" x14ac:dyDescent="0.25">
      <c r="A1001" s="1">
        <v>34579</v>
      </c>
      <c r="B1001">
        <v>33.254100000000001</v>
      </c>
      <c r="E1001">
        <v>33.841000000000001</v>
      </c>
      <c r="H1001">
        <v>33.938800000000001</v>
      </c>
      <c r="K1001">
        <v>33.156300000000002</v>
      </c>
    </row>
    <row r="1002" spans="1:11" x14ac:dyDescent="0.25">
      <c r="A1002" s="1">
        <v>34578</v>
      </c>
      <c r="B1002">
        <v>34.0366</v>
      </c>
      <c r="E1002">
        <v>34.525599999999997</v>
      </c>
      <c r="H1002">
        <v>34.525599999999997</v>
      </c>
      <c r="K1002">
        <v>34.0366</v>
      </c>
    </row>
    <row r="1003" spans="1:11" x14ac:dyDescent="0.25">
      <c r="A1003" s="1">
        <v>34577</v>
      </c>
      <c r="B1003">
        <v>34.721200000000003</v>
      </c>
      <c r="E1003">
        <v>34.427799999999998</v>
      </c>
      <c r="H1003">
        <v>34.819000000000003</v>
      </c>
      <c r="K1003">
        <v>34.427799999999998</v>
      </c>
    </row>
    <row r="1004" spans="1:11" x14ac:dyDescent="0.25">
      <c r="A1004" s="1">
        <v>34576</v>
      </c>
      <c r="B1004">
        <v>34.427799999999998</v>
      </c>
      <c r="E1004">
        <v>35.112400000000001</v>
      </c>
      <c r="H1004">
        <v>35.112400000000001</v>
      </c>
      <c r="K1004">
        <v>34.232199999999999</v>
      </c>
    </row>
    <row r="1005" spans="1:11" x14ac:dyDescent="0.25">
      <c r="A1005" s="1">
        <v>34575</v>
      </c>
      <c r="B1005">
        <v>35.503700000000002</v>
      </c>
      <c r="E1005">
        <v>34.916800000000002</v>
      </c>
      <c r="H1005">
        <v>35.699300000000001</v>
      </c>
      <c r="K1005">
        <v>34.916800000000002</v>
      </c>
    </row>
    <row r="1006" spans="1:11" x14ac:dyDescent="0.25">
      <c r="A1006" s="1">
        <v>34572</v>
      </c>
      <c r="B1006">
        <v>34.721200000000003</v>
      </c>
      <c r="E1006">
        <v>34.33</v>
      </c>
      <c r="H1006">
        <v>34.721200000000003</v>
      </c>
      <c r="K1006">
        <v>34.232199999999999</v>
      </c>
    </row>
    <row r="1007" spans="1:11" x14ac:dyDescent="0.25">
      <c r="A1007" s="1">
        <v>34571</v>
      </c>
      <c r="B1007">
        <v>34.134399999999999</v>
      </c>
      <c r="E1007">
        <v>34.623399999999997</v>
      </c>
      <c r="H1007">
        <v>34.623399999999997</v>
      </c>
      <c r="K1007">
        <v>34.134399999999999</v>
      </c>
    </row>
    <row r="1008" spans="1:11" x14ac:dyDescent="0.25">
      <c r="A1008" s="1">
        <v>34570</v>
      </c>
      <c r="B1008">
        <v>34.819000000000003</v>
      </c>
      <c r="E1008">
        <v>34.33</v>
      </c>
      <c r="H1008">
        <v>35.014600000000002</v>
      </c>
      <c r="K1008">
        <v>34.33</v>
      </c>
    </row>
    <row r="1009" spans="1:11" x14ac:dyDescent="0.25">
      <c r="A1009" s="1">
        <v>34569</v>
      </c>
      <c r="B1009">
        <v>34.427799999999998</v>
      </c>
      <c r="E1009">
        <v>34.33</v>
      </c>
      <c r="H1009">
        <v>34.427799999999998</v>
      </c>
      <c r="K1009">
        <v>34.232199999999999</v>
      </c>
    </row>
    <row r="1010" spans="1:11" x14ac:dyDescent="0.25">
      <c r="A1010" s="1">
        <v>34568</v>
      </c>
      <c r="B1010">
        <v>34.232199999999999</v>
      </c>
      <c r="E1010">
        <v>34.134399999999999</v>
      </c>
      <c r="H1010">
        <v>34.232199999999999</v>
      </c>
      <c r="K1010">
        <v>34.134399999999999</v>
      </c>
    </row>
    <row r="1011" spans="1:11" x14ac:dyDescent="0.25">
      <c r="A1011" s="1">
        <v>34565</v>
      </c>
      <c r="B1011">
        <v>34.232199999999999</v>
      </c>
      <c r="E1011">
        <v>34.33</v>
      </c>
      <c r="H1011">
        <v>34.525599999999997</v>
      </c>
      <c r="K1011">
        <v>34.232199999999999</v>
      </c>
    </row>
    <row r="1012" spans="1:11" x14ac:dyDescent="0.25">
      <c r="A1012" s="1">
        <v>34564</v>
      </c>
      <c r="B1012">
        <v>34.33</v>
      </c>
      <c r="E1012">
        <v>33.938800000000001</v>
      </c>
      <c r="H1012">
        <v>34.525599999999997</v>
      </c>
      <c r="K1012">
        <v>33.938800000000001</v>
      </c>
    </row>
    <row r="1013" spans="1:11" x14ac:dyDescent="0.25">
      <c r="A1013" s="1">
        <v>34563</v>
      </c>
      <c r="B1013">
        <v>33.841000000000001</v>
      </c>
      <c r="E1013">
        <v>35.8949</v>
      </c>
      <c r="H1013">
        <v>35.8949</v>
      </c>
      <c r="K1013">
        <v>33.841000000000001</v>
      </c>
    </row>
    <row r="1014" spans="1:11" x14ac:dyDescent="0.25">
      <c r="A1014" s="1">
        <v>34562</v>
      </c>
      <c r="B1014">
        <v>35.8949</v>
      </c>
      <c r="E1014">
        <v>35.992699999999999</v>
      </c>
      <c r="H1014">
        <v>36.090499999999999</v>
      </c>
      <c r="K1014">
        <v>35.7971</v>
      </c>
    </row>
    <row r="1015" spans="1:11" x14ac:dyDescent="0.25">
      <c r="A1015" s="1">
        <v>34561</v>
      </c>
      <c r="B1015">
        <v>35.992699999999999</v>
      </c>
      <c r="E1015">
        <v>36.579500000000003</v>
      </c>
      <c r="H1015">
        <v>36.579500000000003</v>
      </c>
      <c r="K1015">
        <v>35.992699999999999</v>
      </c>
    </row>
    <row r="1016" spans="1:11" x14ac:dyDescent="0.25">
      <c r="A1016" s="1">
        <v>34558</v>
      </c>
      <c r="B1016">
        <v>36.481700000000004</v>
      </c>
      <c r="E1016">
        <v>36.383899999999997</v>
      </c>
      <c r="H1016">
        <v>37.362000000000002</v>
      </c>
      <c r="K1016">
        <v>36.090499999999999</v>
      </c>
    </row>
    <row r="1017" spans="1:11" x14ac:dyDescent="0.25">
      <c r="A1017" s="1">
        <v>34557</v>
      </c>
      <c r="B1017">
        <v>36.383899999999997</v>
      </c>
      <c r="E1017">
        <v>36.481700000000004</v>
      </c>
      <c r="H1017">
        <v>36.579500000000003</v>
      </c>
      <c r="K1017">
        <v>36.383899999999997</v>
      </c>
    </row>
    <row r="1018" spans="1:11" x14ac:dyDescent="0.25">
      <c r="A1018" s="1">
        <v>34556</v>
      </c>
      <c r="B1018">
        <v>36.383899999999997</v>
      </c>
      <c r="E1018">
        <v>36.579500000000003</v>
      </c>
      <c r="H1018">
        <v>36.579500000000003</v>
      </c>
      <c r="K1018">
        <v>36.090499999999999</v>
      </c>
    </row>
    <row r="1019" spans="1:11" x14ac:dyDescent="0.25">
      <c r="A1019" s="1">
        <v>34555</v>
      </c>
      <c r="B1019">
        <v>36.481700000000004</v>
      </c>
      <c r="E1019">
        <v>35.992699999999999</v>
      </c>
      <c r="H1019">
        <v>36.481700000000004</v>
      </c>
      <c r="K1019">
        <v>35.8949</v>
      </c>
    </row>
    <row r="1020" spans="1:11" x14ac:dyDescent="0.25">
      <c r="A1020" s="1">
        <v>34554</v>
      </c>
      <c r="B1020">
        <v>35.7971</v>
      </c>
      <c r="E1020">
        <v>35.8949</v>
      </c>
      <c r="H1020">
        <v>35.8949</v>
      </c>
      <c r="K1020">
        <v>35.601500000000001</v>
      </c>
    </row>
    <row r="1021" spans="1:11" x14ac:dyDescent="0.25">
      <c r="A1021" s="1">
        <v>34551</v>
      </c>
      <c r="B1021">
        <v>35.699300000000001</v>
      </c>
      <c r="E1021">
        <v>36.970799999999997</v>
      </c>
      <c r="H1021">
        <v>36.970799999999997</v>
      </c>
      <c r="K1021">
        <v>35.552599999999998</v>
      </c>
    </row>
    <row r="1022" spans="1:11" x14ac:dyDescent="0.25">
      <c r="A1022" s="1">
        <v>34550</v>
      </c>
      <c r="B1022">
        <v>37.068600000000004</v>
      </c>
      <c r="E1022">
        <v>37.264200000000002</v>
      </c>
      <c r="H1022">
        <v>37.557600000000001</v>
      </c>
      <c r="K1022">
        <v>37.068600000000004</v>
      </c>
    </row>
    <row r="1023" spans="1:11" x14ac:dyDescent="0.25">
      <c r="A1023" s="1">
        <v>34549</v>
      </c>
      <c r="B1023">
        <v>37.264200000000002</v>
      </c>
      <c r="E1023">
        <v>38.144399999999997</v>
      </c>
      <c r="H1023">
        <v>38.144399999999997</v>
      </c>
      <c r="K1023">
        <v>37.166400000000003</v>
      </c>
    </row>
    <row r="1024" spans="1:11" x14ac:dyDescent="0.25">
      <c r="A1024" s="1">
        <v>34548</v>
      </c>
      <c r="B1024">
        <v>38.437899999999999</v>
      </c>
      <c r="E1024">
        <v>38.926900000000003</v>
      </c>
      <c r="H1024">
        <v>38.926900000000003</v>
      </c>
      <c r="K1024">
        <v>38.046599999999998</v>
      </c>
    </row>
    <row r="1025" spans="1:11" x14ac:dyDescent="0.25">
      <c r="A1025" s="1">
        <v>34547</v>
      </c>
      <c r="B1025">
        <v>38.731299999999997</v>
      </c>
      <c r="E1025">
        <v>38.144399999999997</v>
      </c>
      <c r="H1025">
        <v>38.926900000000003</v>
      </c>
      <c r="K1025">
        <v>38.144399999999997</v>
      </c>
    </row>
    <row r="1026" spans="1:11" x14ac:dyDescent="0.25">
      <c r="A1026" s="1">
        <v>34544</v>
      </c>
      <c r="B1026">
        <v>38.046599999999998</v>
      </c>
      <c r="E1026">
        <v>37.557600000000001</v>
      </c>
      <c r="H1026">
        <v>38.046599999999998</v>
      </c>
      <c r="K1026">
        <v>37.557600000000001</v>
      </c>
    </row>
    <row r="1027" spans="1:11" x14ac:dyDescent="0.25">
      <c r="A1027" s="1">
        <v>34543</v>
      </c>
      <c r="B1027">
        <v>37.557600000000001</v>
      </c>
      <c r="E1027">
        <v>37.948799999999999</v>
      </c>
      <c r="H1027">
        <v>37.948799999999999</v>
      </c>
      <c r="K1027">
        <v>37.557600000000001</v>
      </c>
    </row>
    <row r="1028" spans="1:11" x14ac:dyDescent="0.25">
      <c r="A1028" s="1">
        <v>34542</v>
      </c>
      <c r="B1028">
        <v>37.850999999999999</v>
      </c>
      <c r="E1028">
        <v>38.633499999999998</v>
      </c>
      <c r="H1028">
        <v>38.633499999999998</v>
      </c>
      <c r="K1028">
        <v>37.850999999999999</v>
      </c>
    </row>
    <row r="1029" spans="1:11" x14ac:dyDescent="0.25">
      <c r="A1029" s="1">
        <v>34541</v>
      </c>
      <c r="B1029">
        <v>38.731299999999997</v>
      </c>
      <c r="E1029">
        <v>38.829099999999997</v>
      </c>
      <c r="H1029">
        <v>39.122500000000002</v>
      </c>
      <c r="K1029">
        <v>38.535699999999999</v>
      </c>
    </row>
    <row r="1030" spans="1:11" x14ac:dyDescent="0.25">
      <c r="A1030" s="1">
        <v>34540</v>
      </c>
      <c r="B1030">
        <v>38.926900000000003</v>
      </c>
      <c r="E1030">
        <v>38.633499999999998</v>
      </c>
      <c r="H1030">
        <v>38.926900000000003</v>
      </c>
      <c r="K1030">
        <v>38.633499999999998</v>
      </c>
    </row>
    <row r="1031" spans="1:11" x14ac:dyDescent="0.25">
      <c r="A1031" s="1">
        <v>34537</v>
      </c>
      <c r="B1031">
        <v>38.633499999999998</v>
      </c>
      <c r="E1031">
        <v>38.3401</v>
      </c>
      <c r="H1031">
        <v>38.633499999999998</v>
      </c>
      <c r="K1031">
        <v>38.3401</v>
      </c>
    </row>
    <row r="1032" spans="1:11" x14ac:dyDescent="0.25">
      <c r="A1032" s="1">
        <v>34536</v>
      </c>
      <c r="B1032">
        <v>38.144399999999997</v>
      </c>
      <c r="E1032">
        <v>37.6554</v>
      </c>
      <c r="H1032">
        <v>38.242199999999997</v>
      </c>
      <c r="K1032">
        <v>37.6554</v>
      </c>
    </row>
    <row r="1033" spans="1:11" x14ac:dyDescent="0.25">
      <c r="A1033" s="1">
        <v>34535</v>
      </c>
      <c r="B1033">
        <v>37.7532</v>
      </c>
      <c r="E1033">
        <v>37.459800000000001</v>
      </c>
      <c r="H1033">
        <v>37.850999999999999</v>
      </c>
      <c r="K1033">
        <v>37.362000000000002</v>
      </c>
    </row>
    <row r="1034" spans="1:11" x14ac:dyDescent="0.25">
      <c r="A1034" s="1">
        <v>34534</v>
      </c>
      <c r="B1034">
        <v>37.166400000000003</v>
      </c>
      <c r="E1034">
        <v>37.166400000000003</v>
      </c>
      <c r="H1034">
        <v>37.166400000000003</v>
      </c>
      <c r="K1034">
        <v>36.970799999999997</v>
      </c>
    </row>
    <row r="1035" spans="1:11" x14ac:dyDescent="0.25">
      <c r="A1035" s="1">
        <v>34533</v>
      </c>
      <c r="B1035">
        <v>37.166400000000003</v>
      </c>
      <c r="E1035">
        <v>37.459800000000001</v>
      </c>
      <c r="H1035">
        <v>37.459800000000001</v>
      </c>
      <c r="K1035">
        <v>37.166400000000003</v>
      </c>
    </row>
    <row r="1036" spans="1:11" x14ac:dyDescent="0.25">
      <c r="A1036" s="1">
        <v>34530</v>
      </c>
      <c r="B1036">
        <v>37.557600000000001</v>
      </c>
      <c r="E1036">
        <v>37.459800000000001</v>
      </c>
      <c r="H1036">
        <v>37.557600000000001</v>
      </c>
      <c r="K1036">
        <v>37.362000000000002</v>
      </c>
    </row>
    <row r="1037" spans="1:11" x14ac:dyDescent="0.25">
      <c r="A1037" s="1">
        <v>34529</v>
      </c>
      <c r="B1037">
        <v>37.362000000000002</v>
      </c>
      <c r="E1037">
        <v>36.872999999999998</v>
      </c>
      <c r="H1037">
        <v>37.7532</v>
      </c>
      <c r="K1037">
        <v>36.872999999999998</v>
      </c>
    </row>
    <row r="1038" spans="1:11" x14ac:dyDescent="0.25">
      <c r="A1038" s="1">
        <v>34528</v>
      </c>
      <c r="B1038">
        <v>36.775199999999998</v>
      </c>
      <c r="E1038">
        <v>37.557600000000001</v>
      </c>
      <c r="H1038">
        <v>37.557600000000001</v>
      </c>
      <c r="K1038">
        <v>36.579500000000003</v>
      </c>
    </row>
    <row r="1039" spans="1:11" x14ac:dyDescent="0.25">
      <c r="A1039" s="1">
        <v>34527</v>
      </c>
      <c r="B1039">
        <v>37.459800000000001</v>
      </c>
      <c r="E1039">
        <v>37.948799999999999</v>
      </c>
      <c r="H1039">
        <v>37.948799999999999</v>
      </c>
      <c r="K1039">
        <v>37.459800000000001</v>
      </c>
    </row>
    <row r="1040" spans="1:11" x14ac:dyDescent="0.25">
      <c r="A1040" s="1">
        <v>34526</v>
      </c>
      <c r="B1040">
        <v>37.948799999999999</v>
      </c>
      <c r="E1040">
        <v>38.3401</v>
      </c>
      <c r="H1040">
        <v>38.535699999999999</v>
      </c>
      <c r="K1040">
        <v>37.850999999999999</v>
      </c>
    </row>
    <row r="1041" spans="1:11" x14ac:dyDescent="0.25">
      <c r="A1041" s="1">
        <v>34523</v>
      </c>
      <c r="B1041">
        <v>38.3401</v>
      </c>
      <c r="E1041">
        <v>38.242199999999997</v>
      </c>
      <c r="H1041">
        <v>38.3401</v>
      </c>
      <c r="K1041">
        <v>37.7532</v>
      </c>
    </row>
    <row r="1042" spans="1:11" x14ac:dyDescent="0.25">
      <c r="A1042" s="1">
        <v>34522</v>
      </c>
      <c r="B1042">
        <v>38.242199999999997</v>
      </c>
      <c r="E1042">
        <v>37.850999999999999</v>
      </c>
      <c r="H1042">
        <v>38.3401</v>
      </c>
      <c r="K1042">
        <v>37.850999999999999</v>
      </c>
    </row>
    <row r="1043" spans="1:11" x14ac:dyDescent="0.25">
      <c r="A1043" s="1">
        <v>34521</v>
      </c>
      <c r="B1043">
        <v>37.948799999999999</v>
      </c>
      <c r="E1043">
        <v>37.557600000000001</v>
      </c>
      <c r="H1043">
        <v>38.242199999999997</v>
      </c>
      <c r="K1043">
        <v>37.557600000000001</v>
      </c>
    </row>
    <row r="1044" spans="1:11" x14ac:dyDescent="0.25">
      <c r="A1044" s="1">
        <v>34520</v>
      </c>
      <c r="B1044">
        <v>37.6554</v>
      </c>
      <c r="E1044">
        <v>37.068600000000004</v>
      </c>
      <c r="H1044">
        <v>37.6554</v>
      </c>
      <c r="K1044">
        <v>37.068600000000004</v>
      </c>
    </row>
    <row r="1045" spans="1:11" x14ac:dyDescent="0.25">
      <c r="A1045" s="1">
        <v>34516</v>
      </c>
      <c r="B1045">
        <v>37.166400000000003</v>
      </c>
      <c r="E1045">
        <v>37.264200000000002</v>
      </c>
      <c r="H1045">
        <v>37.264200000000002</v>
      </c>
      <c r="K1045">
        <v>37.068600000000004</v>
      </c>
    </row>
    <row r="1046" spans="1:11" x14ac:dyDescent="0.25">
      <c r="A1046" s="1">
        <v>34515</v>
      </c>
      <c r="B1046">
        <v>37.264200000000002</v>
      </c>
      <c r="E1046">
        <v>37.068600000000004</v>
      </c>
      <c r="H1046">
        <v>37.264200000000002</v>
      </c>
      <c r="K1046">
        <v>36.970799999999997</v>
      </c>
    </row>
    <row r="1047" spans="1:11" x14ac:dyDescent="0.25">
      <c r="A1047" s="1">
        <v>34514</v>
      </c>
      <c r="B1047">
        <v>37.166400000000003</v>
      </c>
      <c r="E1047">
        <v>36.286099999999998</v>
      </c>
      <c r="H1047">
        <v>37.557600000000001</v>
      </c>
      <c r="K1047">
        <v>36.286099999999998</v>
      </c>
    </row>
    <row r="1048" spans="1:11" x14ac:dyDescent="0.25">
      <c r="A1048" s="1">
        <v>34513</v>
      </c>
      <c r="B1048">
        <v>36.383899999999997</v>
      </c>
      <c r="E1048">
        <v>36.383899999999997</v>
      </c>
      <c r="H1048">
        <v>36.481700000000004</v>
      </c>
      <c r="K1048">
        <v>36.188299999999998</v>
      </c>
    </row>
    <row r="1049" spans="1:11" x14ac:dyDescent="0.25">
      <c r="A1049" s="1">
        <v>34512</v>
      </c>
      <c r="B1049">
        <v>36.481700000000004</v>
      </c>
      <c r="E1049">
        <v>36.775199999999998</v>
      </c>
      <c r="H1049">
        <v>36.775199999999998</v>
      </c>
      <c r="K1049">
        <v>36.383899999999997</v>
      </c>
    </row>
    <row r="1050" spans="1:11" x14ac:dyDescent="0.25">
      <c r="A1050" s="1">
        <v>34509</v>
      </c>
      <c r="B1050">
        <v>36.775199999999998</v>
      </c>
      <c r="E1050">
        <v>36.383899999999997</v>
      </c>
      <c r="H1050">
        <v>36.775199999999998</v>
      </c>
      <c r="K1050">
        <v>36.383899999999997</v>
      </c>
    </row>
    <row r="1051" spans="1:11" x14ac:dyDescent="0.25">
      <c r="A1051" s="1">
        <v>34508</v>
      </c>
      <c r="B1051">
        <v>36.383899999999997</v>
      </c>
      <c r="E1051">
        <v>36.775199999999998</v>
      </c>
      <c r="H1051">
        <v>36.872999999999998</v>
      </c>
      <c r="K1051">
        <v>36.383899999999997</v>
      </c>
    </row>
    <row r="1052" spans="1:11" x14ac:dyDescent="0.25">
      <c r="A1052" s="1">
        <v>34507</v>
      </c>
      <c r="B1052">
        <v>36.775199999999998</v>
      </c>
      <c r="E1052">
        <v>37.166400000000003</v>
      </c>
      <c r="H1052">
        <v>37.264200000000002</v>
      </c>
      <c r="K1052">
        <v>36.677300000000002</v>
      </c>
    </row>
    <row r="1053" spans="1:11" x14ac:dyDescent="0.25">
      <c r="A1053" s="1">
        <v>34506</v>
      </c>
      <c r="B1053">
        <v>37.166400000000003</v>
      </c>
      <c r="E1053">
        <v>37.459800000000001</v>
      </c>
      <c r="H1053">
        <v>37.7532</v>
      </c>
      <c r="K1053">
        <v>37.166400000000003</v>
      </c>
    </row>
    <row r="1054" spans="1:11" x14ac:dyDescent="0.25">
      <c r="A1054" s="1">
        <v>34505</v>
      </c>
      <c r="B1054">
        <v>37.459800000000001</v>
      </c>
      <c r="E1054">
        <v>36.677300000000002</v>
      </c>
      <c r="H1054">
        <v>37.557600000000001</v>
      </c>
      <c r="K1054">
        <v>36.286099999999998</v>
      </c>
    </row>
    <row r="1055" spans="1:11" x14ac:dyDescent="0.25">
      <c r="A1055" s="1">
        <v>34502</v>
      </c>
      <c r="B1055">
        <v>36.775199999999998</v>
      </c>
      <c r="E1055">
        <v>36.775199999999998</v>
      </c>
      <c r="H1055">
        <v>36.970799999999997</v>
      </c>
      <c r="K1055">
        <v>36.677300000000002</v>
      </c>
    </row>
    <row r="1056" spans="1:11" x14ac:dyDescent="0.25">
      <c r="A1056" s="1">
        <v>34501</v>
      </c>
      <c r="B1056">
        <v>36.188299999999998</v>
      </c>
      <c r="E1056">
        <v>35.601500000000001</v>
      </c>
      <c r="H1056">
        <v>36.188299999999998</v>
      </c>
      <c r="K1056">
        <v>35.601500000000001</v>
      </c>
    </row>
    <row r="1057" spans="1:11" x14ac:dyDescent="0.25">
      <c r="A1057" s="1">
        <v>34500</v>
      </c>
      <c r="B1057">
        <v>35.405900000000003</v>
      </c>
      <c r="E1057">
        <v>35.503700000000002</v>
      </c>
      <c r="H1057">
        <v>35.601500000000001</v>
      </c>
      <c r="K1057">
        <v>35.308100000000003</v>
      </c>
    </row>
    <row r="1058" spans="1:11" x14ac:dyDescent="0.25">
      <c r="A1058" s="1">
        <v>34499</v>
      </c>
      <c r="B1058">
        <v>35.405900000000003</v>
      </c>
      <c r="E1058">
        <v>34.819000000000003</v>
      </c>
      <c r="H1058">
        <v>35.992699999999999</v>
      </c>
      <c r="K1058">
        <v>34.819000000000003</v>
      </c>
    </row>
    <row r="1059" spans="1:11" x14ac:dyDescent="0.25">
      <c r="A1059" s="1">
        <v>34498</v>
      </c>
      <c r="B1059">
        <v>34.819000000000003</v>
      </c>
      <c r="E1059">
        <v>34.33</v>
      </c>
      <c r="H1059">
        <v>34.819000000000003</v>
      </c>
      <c r="K1059">
        <v>34.232199999999999</v>
      </c>
    </row>
    <row r="1060" spans="1:11" x14ac:dyDescent="0.25">
      <c r="A1060" s="1">
        <v>34495</v>
      </c>
      <c r="B1060">
        <v>34.427799999999998</v>
      </c>
      <c r="E1060">
        <v>34.427799999999998</v>
      </c>
      <c r="H1060">
        <v>34.427799999999998</v>
      </c>
      <c r="K1060">
        <v>34.232199999999999</v>
      </c>
    </row>
    <row r="1061" spans="1:11" x14ac:dyDescent="0.25">
      <c r="A1061" s="1">
        <v>34494</v>
      </c>
      <c r="B1061">
        <v>34.427799999999998</v>
      </c>
      <c r="E1061">
        <v>33.938800000000001</v>
      </c>
      <c r="H1061">
        <v>34.427799999999998</v>
      </c>
      <c r="K1061">
        <v>33.841000000000001</v>
      </c>
    </row>
    <row r="1062" spans="1:11" x14ac:dyDescent="0.25">
      <c r="A1062" s="1">
        <v>34493</v>
      </c>
      <c r="B1062">
        <v>33.938800000000001</v>
      </c>
      <c r="E1062">
        <v>33.743200000000002</v>
      </c>
      <c r="H1062">
        <v>34.0366</v>
      </c>
      <c r="K1062">
        <v>33.645400000000002</v>
      </c>
    </row>
    <row r="1063" spans="1:11" x14ac:dyDescent="0.25">
      <c r="A1063" s="1">
        <v>34492</v>
      </c>
      <c r="B1063">
        <v>33.841000000000001</v>
      </c>
      <c r="E1063">
        <v>33.841000000000001</v>
      </c>
      <c r="H1063">
        <v>33.938800000000001</v>
      </c>
      <c r="K1063">
        <v>33.743200000000002</v>
      </c>
    </row>
    <row r="1064" spans="1:11" x14ac:dyDescent="0.25">
      <c r="A1064" s="1">
        <v>34491</v>
      </c>
      <c r="B1064">
        <v>33.938800000000001</v>
      </c>
      <c r="E1064">
        <v>33.841000000000001</v>
      </c>
      <c r="H1064">
        <v>34.33</v>
      </c>
      <c r="K1064">
        <v>33.743200000000002</v>
      </c>
    </row>
    <row r="1065" spans="1:11" x14ac:dyDescent="0.25">
      <c r="A1065" s="1">
        <v>34488</v>
      </c>
      <c r="B1065">
        <v>33.938800000000001</v>
      </c>
      <c r="E1065">
        <v>34.0366</v>
      </c>
      <c r="H1065">
        <v>34.33</v>
      </c>
      <c r="K1065">
        <v>33.645400000000002</v>
      </c>
    </row>
    <row r="1066" spans="1:11" x14ac:dyDescent="0.25">
      <c r="A1066" s="1">
        <v>34487</v>
      </c>
      <c r="B1066">
        <v>34.0366</v>
      </c>
      <c r="E1066">
        <v>33.938800000000001</v>
      </c>
      <c r="H1066">
        <v>34.0366</v>
      </c>
      <c r="K1066">
        <v>33.841000000000001</v>
      </c>
    </row>
    <row r="1067" spans="1:11" x14ac:dyDescent="0.25">
      <c r="A1067" s="1">
        <v>34486</v>
      </c>
      <c r="B1067">
        <v>33.841000000000001</v>
      </c>
      <c r="E1067">
        <v>33.351900000000001</v>
      </c>
      <c r="H1067">
        <v>33.841000000000001</v>
      </c>
      <c r="K1067">
        <v>33.351900000000001</v>
      </c>
    </row>
    <row r="1068" spans="1:11" x14ac:dyDescent="0.25">
      <c r="A1068" s="1">
        <v>34485</v>
      </c>
      <c r="B1068">
        <v>33.4497</v>
      </c>
      <c r="E1068">
        <v>33.351900000000001</v>
      </c>
      <c r="H1068">
        <v>33.547499999999999</v>
      </c>
      <c r="K1068">
        <v>33.351900000000001</v>
      </c>
    </row>
    <row r="1069" spans="1:11" x14ac:dyDescent="0.25">
      <c r="A1069" s="1">
        <v>34481</v>
      </c>
      <c r="B1069">
        <v>33.351900000000001</v>
      </c>
      <c r="E1069">
        <v>33.841000000000001</v>
      </c>
      <c r="H1069">
        <v>33.841000000000001</v>
      </c>
      <c r="K1069">
        <v>33.351900000000001</v>
      </c>
    </row>
    <row r="1070" spans="1:11" x14ac:dyDescent="0.25">
      <c r="A1070" s="1">
        <v>34480</v>
      </c>
      <c r="B1070">
        <v>33.841000000000001</v>
      </c>
      <c r="E1070">
        <v>33.841000000000001</v>
      </c>
      <c r="H1070">
        <v>33.938800000000001</v>
      </c>
      <c r="K1070">
        <v>33.743200000000002</v>
      </c>
    </row>
    <row r="1071" spans="1:11" x14ac:dyDescent="0.25">
      <c r="A1071" s="1">
        <v>34479</v>
      </c>
      <c r="B1071">
        <v>33.841000000000001</v>
      </c>
      <c r="E1071">
        <v>34.134399999999999</v>
      </c>
      <c r="H1071">
        <v>34.134399999999999</v>
      </c>
      <c r="K1071">
        <v>33.254100000000001</v>
      </c>
    </row>
    <row r="1072" spans="1:11" x14ac:dyDescent="0.25">
      <c r="A1072" s="1">
        <v>34478</v>
      </c>
      <c r="B1072">
        <v>34.33</v>
      </c>
      <c r="E1072">
        <v>34.427799999999998</v>
      </c>
      <c r="H1072">
        <v>34.525599999999997</v>
      </c>
      <c r="K1072">
        <v>34.33</v>
      </c>
    </row>
    <row r="1073" spans="1:11" x14ac:dyDescent="0.25">
      <c r="A1073" s="1">
        <v>34477</v>
      </c>
      <c r="B1073">
        <v>34.427799999999998</v>
      </c>
      <c r="E1073">
        <v>34.427799999999998</v>
      </c>
      <c r="H1073">
        <v>34.427799999999998</v>
      </c>
      <c r="K1073">
        <v>34.232199999999999</v>
      </c>
    </row>
    <row r="1074" spans="1:11" x14ac:dyDescent="0.25">
      <c r="A1074" s="1">
        <v>34474</v>
      </c>
      <c r="B1074">
        <v>34.427799999999998</v>
      </c>
      <c r="E1074">
        <v>35.014600000000002</v>
      </c>
      <c r="H1074">
        <v>35.014600000000002</v>
      </c>
      <c r="K1074">
        <v>34.33</v>
      </c>
    </row>
    <row r="1075" spans="1:11" x14ac:dyDescent="0.25">
      <c r="A1075" s="1">
        <v>34473</v>
      </c>
      <c r="B1075">
        <v>34.916800000000002</v>
      </c>
      <c r="E1075">
        <v>35.014600000000002</v>
      </c>
      <c r="H1075">
        <v>35.210299999999997</v>
      </c>
      <c r="K1075">
        <v>34.819000000000003</v>
      </c>
    </row>
    <row r="1076" spans="1:11" x14ac:dyDescent="0.25">
      <c r="A1076" s="1">
        <v>34472</v>
      </c>
      <c r="B1076">
        <v>34.819000000000003</v>
      </c>
      <c r="E1076">
        <v>33.254100000000001</v>
      </c>
      <c r="H1076">
        <v>34.819000000000003</v>
      </c>
      <c r="K1076">
        <v>33.254100000000001</v>
      </c>
    </row>
    <row r="1077" spans="1:11" x14ac:dyDescent="0.25">
      <c r="A1077" s="1">
        <v>34471</v>
      </c>
      <c r="B1077">
        <v>33.351900000000001</v>
      </c>
      <c r="E1077">
        <v>33.156300000000002</v>
      </c>
      <c r="H1077">
        <v>33.351900000000001</v>
      </c>
      <c r="K1077">
        <v>33.058500000000002</v>
      </c>
    </row>
    <row r="1078" spans="1:11" x14ac:dyDescent="0.25">
      <c r="A1078" s="1">
        <v>34470</v>
      </c>
      <c r="B1078">
        <v>33.156300000000002</v>
      </c>
      <c r="E1078">
        <v>33.645400000000002</v>
      </c>
      <c r="H1078">
        <v>33.645400000000002</v>
      </c>
      <c r="K1078">
        <v>33.156300000000002</v>
      </c>
    </row>
    <row r="1079" spans="1:11" x14ac:dyDescent="0.25">
      <c r="A1079" s="1">
        <v>34467</v>
      </c>
      <c r="B1079">
        <v>33.743200000000002</v>
      </c>
      <c r="E1079">
        <v>34.33</v>
      </c>
      <c r="H1079">
        <v>34.427799999999998</v>
      </c>
      <c r="K1079">
        <v>33.743200000000002</v>
      </c>
    </row>
    <row r="1080" spans="1:11" x14ac:dyDescent="0.25">
      <c r="A1080" s="1">
        <v>34466</v>
      </c>
      <c r="B1080">
        <v>34.33</v>
      </c>
      <c r="E1080">
        <v>34.427799999999998</v>
      </c>
      <c r="H1080">
        <v>34.427799999999998</v>
      </c>
      <c r="K1080">
        <v>34.232199999999999</v>
      </c>
    </row>
    <row r="1081" spans="1:11" x14ac:dyDescent="0.25">
      <c r="A1081" s="1">
        <v>34465</v>
      </c>
      <c r="B1081">
        <v>34.33</v>
      </c>
      <c r="E1081">
        <v>34.134399999999999</v>
      </c>
      <c r="H1081">
        <v>34.721200000000003</v>
      </c>
      <c r="K1081">
        <v>34.134399999999999</v>
      </c>
    </row>
    <row r="1082" spans="1:11" x14ac:dyDescent="0.25">
      <c r="A1082" s="1">
        <v>34464</v>
      </c>
      <c r="B1082">
        <v>34.33</v>
      </c>
      <c r="E1082">
        <v>33.4497</v>
      </c>
      <c r="H1082">
        <v>34.33</v>
      </c>
      <c r="K1082">
        <v>33.058500000000002</v>
      </c>
    </row>
    <row r="1083" spans="1:11" x14ac:dyDescent="0.25">
      <c r="A1083" s="1">
        <v>34463</v>
      </c>
      <c r="B1083">
        <v>33.547499999999999</v>
      </c>
      <c r="E1083">
        <v>34.33</v>
      </c>
      <c r="H1083">
        <v>34.33</v>
      </c>
      <c r="K1083">
        <v>33.4497</v>
      </c>
    </row>
    <row r="1084" spans="1:11" x14ac:dyDescent="0.25">
      <c r="A1084" s="1">
        <v>34460</v>
      </c>
      <c r="B1084">
        <v>34.33</v>
      </c>
      <c r="E1084">
        <v>33.938800000000001</v>
      </c>
      <c r="H1084">
        <v>34.721200000000003</v>
      </c>
      <c r="K1084">
        <v>33.841000000000001</v>
      </c>
    </row>
    <row r="1085" spans="1:11" x14ac:dyDescent="0.25">
      <c r="A1085" s="1">
        <v>34459</v>
      </c>
      <c r="B1085">
        <v>34.0366</v>
      </c>
      <c r="E1085">
        <v>33.547499999999999</v>
      </c>
      <c r="H1085">
        <v>34.134399999999999</v>
      </c>
      <c r="K1085">
        <v>33.498600000000003</v>
      </c>
    </row>
    <row r="1086" spans="1:11" x14ac:dyDescent="0.25">
      <c r="A1086" s="1">
        <v>34458</v>
      </c>
      <c r="B1086">
        <v>33.547499999999999</v>
      </c>
      <c r="E1086">
        <v>33.254100000000001</v>
      </c>
      <c r="H1086">
        <v>33.547499999999999</v>
      </c>
      <c r="K1086">
        <v>33.156300000000002</v>
      </c>
    </row>
    <row r="1087" spans="1:11" x14ac:dyDescent="0.25">
      <c r="A1087" s="1">
        <v>34457</v>
      </c>
      <c r="B1087">
        <v>33.254100000000001</v>
      </c>
      <c r="E1087">
        <v>33.938800000000001</v>
      </c>
      <c r="H1087">
        <v>33.938800000000001</v>
      </c>
      <c r="K1087">
        <v>33.254100000000001</v>
      </c>
    </row>
    <row r="1088" spans="1:11" x14ac:dyDescent="0.25">
      <c r="A1088" s="1">
        <v>34456</v>
      </c>
      <c r="B1088">
        <v>33.645400000000002</v>
      </c>
      <c r="E1088">
        <v>33.743200000000002</v>
      </c>
      <c r="H1088">
        <v>33.841000000000001</v>
      </c>
      <c r="K1088">
        <v>33.547499999999999</v>
      </c>
    </row>
    <row r="1089" spans="1:11" x14ac:dyDescent="0.25">
      <c r="A1089" s="1">
        <v>34453</v>
      </c>
      <c r="B1089">
        <v>33.645400000000002</v>
      </c>
      <c r="E1089">
        <v>33.547499999999999</v>
      </c>
      <c r="H1089">
        <v>33.841000000000001</v>
      </c>
      <c r="K1089">
        <v>33.4497</v>
      </c>
    </row>
    <row r="1090" spans="1:11" x14ac:dyDescent="0.25">
      <c r="A1090" s="1">
        <v>34452</v>
      </c>
      <c r="B1090">
        <v>33.4497</v>
      </c>
      <c r="E1090">
        <v>34.232199999999999</v>
      </c>
      <c r="H1090">
        <v>34.33</v>
      </c>
      <c r="K1090">
        <v>33.156300000000002</v>
      </c>
    </row>
    <row r="1091" spans="1:11" x14ac:dyDescent="0.25">
      <c r="A1091" s="1">
        <v>34450</v>
      </c>
      <c r="B1091">
        <v>34.427799999999998</v>
      </c>
      <c r="E1091">
        <v>34.33</v>
      </c>
      <c r="H1091">
        <v>34.525599999999997</v>
      </c>
      <c r="K1091">
        <v>34.232199999999999</v>
      </c>
    </row>
    <row r="1092" spans="1:11" x14ac:dyDescent="0.25">
      <c r="A1092" s="1">
        <v>34449</v>
      </c>
      <c r="B1092">
        <v>34.427799999999998</v>
      </c>
      <c r="E1092">
        <v>34.721200000000003</v>
      </c>
      <c r="H1092">
        <v>34.721200000000003</v>
      </c>
      <c r="K1092">
        <v>34.33</v>
      </c>
    </row>
    <row r="1093" spans="1:11" x14ac:dyDescent="0.25">
      <c r="A1093" s="1">
        <v>34446</v>
      </c>
      <c r="B1093">
        <v>34.623399999999997</v>
      </c>
      <c r="E1093">
        <v>34.819000000000003</v>
      </c>
      <c r="H1093">
        <v>34.819000000000003</v>
      </c>
      <c r="K1093">
        <v>34.427799999999998</v>
      </c>
    </row>
    <row r="1094" spans="1:11" x14ac:dyDescent="0.25">
      <c r="A1094" s="1">
        <v>34445</v>
      </c>
      <c r="B1094">
        <v>34.623399999999997</v>
      </c>
      <c r="E1094">
        <v>34.134399999999999</v>
      </c>
      <c r="H1094">
        <v>34.721200000000003</v>
      </c>
      <c r="K1094">
        <v>33.938800000000001</v>
      </c>
    </row>
    <row r="1095" spans="1:11" x14ac:dyDescent="0.25">
      <c r="A1095" s="1">
        <v>34444</v>
      </c>
      <c r="B1095">
        <v>34.232199999999999</v>
      </c>
      <c r="E1095">
        <v>34.33</v>
      </c>
      <c r="H1095">
        <v>34.623399999999997</v>
      </c>
      <c r="K1095">
        <v>33.645400000000002</v>
      </c>
    </row>
    <row r="1096" spans="1:11" x14ac:dyDescent="0.25">
      <c r="A1096" s="1">
        <v>34443</v>
      </c>
      <c r="B1096">
        <v>34.33</v>
      </c>
      <c r="E1096">
        <v>34.721200000000003</v>
      </c>
      <c r="H1096">
        <v>34.721200000000003</v>
      </c>
      <c r="K1096">
        <v>34.0366</v>
      </c>
    </row>
    <row r="1097" spans="1:11" x14ac:dyDescent="0.25">
      <c r="A1097" s="1">
        <v>34442</v>
      </c>
      <c r="B1097">
        <v>34.721200000000003</v>
      </c>
      <c r="E1097">
        <v>34.427799999999998</v>
      </c>
      <c r="H1097">
        <v>34.721200000000003</v>
      </c>
      <c r="K1097">
        <v>34.427799999999998</v>
      </c>
    </row>
    <row r="1098" spans="1:11" x14ac:dyDescent="0.25">
      <c r="A1098" s="1">
        <v>34439</v>
      </c>
      <c r="B1098">
        <v>34.427799999999998</v>
      </c>
      <c r="E1098">
        <v>33.254100000000001</v>
      </c>
      <c r="H1098">
        <v>34.427799999999998</v>
      </c>
      <c r="K1098">
        <v>33.058500000000002</v>
      </c>
    </row>
    <row r="1099" spans="1:11" x14ac:dyDescent="0.25">
      <c r="A1099" s="1">
        <v>34438</v>
      </c>
      <c r="B1099">
        <v>33.156300000000002</v>
      </c>
      <c r="E1099">
        <v>32.569499999999998</v>
      </c>
      <c r="H1099">
        <v>33.156300000000002</v>
      </c>
      <c r="K1099">
        <v>32.471699999999998</v>
      </c>
    </row>
    <row r="1100" spans="1:11" x14ac:dyDescent="0.25">
      <c r="A1100" s="1">
        <v>34437</v>
      </c>
      <c r="B1100">
        <v>32.569499999999998</v>
      </c>
      <c r="E1100">
        <v>32.569499999999998</v>
      </c>
      <c r="H1100">
        <v>32.667299999999997</v>
      </c>
      <c r="K1100">
        <v>32.373899999999999</v>
      </c>
    </row>
    <row r="1101" spans="1:11" x14ac:dyDescent="0.25">
      <c r="A1101" s="1">
        <v>34436</v>
      </c>
      <c r="B1101">
        <v>32.667299999999997</v>
      </c>
      <c r="E1101">
        <v>32.569499999999998</v>
      </c>
      <c r="H1101">
        <v>32.862900000000003</v>
      </c>
      <c r="K1101">
        <v>32.373899999999999</v>
      </c>
    </row>
    <row r="1102" spans="1:11" x14ac:dyDescent="0.25">
      <c r="A1102" s="1">
        <v>34435</v>
      </c>
      <c r="B1102">
        <v>32.667299999999997</v>
      </c>
      <c r="E1102">
        <v>32.373899999999999</v>
      </c>
      <c r="H1102">
        <v>32.960700000000003</v>
      </c>
      <c r="K1102">
        <v>32.2761</v>
      </c>
    </row>
    <row r="1103" spans="1:11" x14ac:dyDescent="0.25">
      <c r="A1103" s="1">
        <v>34432</v>
      </c>
      <c r="B1103">
        <v>32.373899999999999</v>
      </c>
      <c r="E1103">
        <v>32.2761</v>
      </c>
      <c r="H1103">
        <v>32.569499999999998</v>
      </c>
      <c r="K1103">
        <v>32.1783</v>
      </c>
    </row>
    <row r="1104" spans="1:11" x14ac:dyDescent="0.25">
      <c r="A1104" s="1">
        <v>34431</v>
      </c>
      <c r="B1104">
        <v>32.471699999999998</v>
      </c>
      <c r="E1104">
        <v>31.982600000000001</v>
      </c>
      <c r="H1104">
        <v>32.471699999999998</v>
      </c>
      <c r="K1104">
        <v>31.884799999999998</v>
      </c>
    </row>
    <row r="1105" spans="1:11" x14ac:dyDescent="0.25">
      <c r="A1105" s="1">
        <v>34430</v>
      </c>
      <c r="B1105">
        <v>31.884799999999998</v>
      </c>
      <c r="E1105">
        <v>31.6892</v>
      </c>
      <c r="H1105">
        <v>32.2761</v>
      </c>
      <c r="K1105">
        <v>31.6892</v>
      </c>
    </row>
    <row r="1106" spans="1:11" x14ac:dyDescent="0.25">
      <c r="A1106" s="1">
        <v>34429</v>
      </c>
      <c r="B1106">
        <v>31.884799999999998</v>
      </c>
      <c r="E1106">
        <v>31.297999999999998</v>
      </c>
      <c r="H1106">
        <v>31.884799999999998</v>
      </c>
      <c r="K1106">
        <v>31.200199999999999</v>
      </c>
    </row>
    <row r="1107" spans="1:11" x14ac:dyDescent="0.25">
      <c r="A1107" s="1">
        <v>34428</v>
      </c>
      <c r="B1107">
        <v>30.9068</v>
      </c>
      <c r="E1107">
        <v>31.884799999999998</v>
      </c>
      <c r="H1107">
        <v>32.080500000000001</v>
      </c>
      <c r="K1107">
        <v>30.9068</v>
      </c>
    </row>
    <row r="1108" spans="1:11" x14ac:dyDescent="0.25">
      <c r="A1108" s="1">
        <v>34424</v>
      </c>
      <c r="B1108">
        <v>32.2761</v>
      </c>
      <c r="E1108">
        <v>32.569499999999998</v>
      </c>
      <c r="H1108">
        <v>32.667299999999997</v>
      </c>
      <c r="K1108">
        <v>32.080500000000001</v>
      </c>
    </row>
    <row r="1109" spans="1:11" x14ac:dyDescent="0.25">
      <c r="A1109" s="1">
        <v>34423</v>
      </c>
      <c r="B1109">
        <v>32.569499999999998</v>
      </c>
      <c r="E1109">
        <v>33.254100000000001</v>
      </c>
      <c r="H1109">
        <v>33.254100000000001</v>
      </c>
      <c r="K1109">
        <v>32.569499999999998</v>
      </c>
    </row>
    <row r="1110" spans="1:11" x14ac:dyDescent="0.25">
      <c r="A1110" s="1">
        <v>34422</v>
      </c>
      <c r="B1110">
        <v>33.4497</v>
      </c>
      <c r="E1110">
        <v>33.4497</v>
      </c>
      <c r="H1110">
        <v>33.547499999999999</v>
      </c>
      <c r="K1110">
        <v>33.156300000000002</v>
      </c>
    </row>
    <row r="1111" spans="1:11" x14ac:dyDescent="0.25">
      <c r="A1111" s="1">
        <v>34421</v>
      </c>
      <c r="B1111">
        <v>33.4497</v>
      </c>
      <c r="E1111">
        <v>34.232199999999999</v>
      </c>
      <c r="H1111">
        <v>34.232199999999999</v>
      </c>
      <c r="K1111">
        <v>33.058500000000002</v>
      </c>
    </row>
    <row r="1112" spans="1:11" x14ac:dyDescent="0.25">
      <c r="A1112" s="1">
        <v>34418</v>
      </c>
      <c r="B1112">
        <v>34.232199999999999</v>
      </c>
      <c r="E1112">
        <v>33.645400000000002</v>
      </c>
      <c r="H1112">
        <v>34.525599999999997</v>
      </c>
      <c r="K1112">
        <v>33.645400000000002</v>
      </c>
    </row>
    <row r="1113" spans="1:11" x14ac:dyDescent="0.25">
      <c r="A1113" s="1">
        <v>34417</v>
      </c>
      <c r="B1113">
        <v>33.645400000000002</v>
      </c>
      <c r="E1113">
        <v>33.058500000000002</v>
      </c>
      <c r="H1113">
        <v>33.645400000000002</v>
      </c>
      <c r="K1113">
        <v>33.058500000000002</v>
      </c>
    </row>
    <row r="1114" spans="1:11" x14ac:dyDescent="0.25">
      <c r="A1114" s="1">
        <v>34416</v>
      </c>
      <c r="B1114">
        <v>33.254100000000001</v>
      </c>
      <c r="E1114">
        <v>33.254100000000001</v>
      </c>
      <c r="H1114">
        <v>33.351900000000001</v>
      </c>
      <c r="K1114">
        <v>32.862900000000003</v>
      </c>
    </row>
    <row r="1115" spans="1:11" x14ac:dyDescent="0.25">
      <c r="A1115" s="1">
        <v>34415</v>
      </c>
      <c r="B1115">
        <v>33.156300000000002</v>
      </c>
      <c r="E1115">
        <v>32.960700000000003</v>
      </c>
      <c r="H1115">
        <v>33.156300000000002</v>
      </c>
      <c r="K1115">
        <v>32.862900000000003</v>
      </c>
    </row>
    <row r="1116" spans="1:11" x14ac:dyDescent="0.25">
      <c r="A1116" s="1">
        <v>34414</v>
      </c>
      <c r="B1116">
        <v>32.960700000000003</v>
      </c>
      <c r="E1116">
        <v>33.058500000000002</v>
      </c>
      <c r="H1116">
        <v>33.351900000000001</v>
      </c>
      <c r="K1116">
        <v>32.862900000000003</v>
      </c>
    </row>
    <row r="1117" spans="1:11" x14ac:dyDescent="0.25">
      <c r="A1117" s="1">
        <v>34411</v>
      </c>
      <c r="B1117">
        <v>33.254100000000001</v>
      </c>
      <c r="E1117">
        <v>32.862900000000003</v>
      </c>
      <c r="H1117">
        <v>33.254100000000001</v>
      </c>
      <c r="K1117">
        <v>32.569499999999998</v>
      </c>
    </row>
    <row r="1118" spans="1:11" x14ac:dyDescent="0.25">
      <c r="A1118" s="1">
        <v>34410</v>
      </c>
      <c r="B1118">
        <v>32.569499999999998</v>
      </c>
      <c r="E1118">
        <v>31.982600000000001</v>
      </c>
      <c r="H1118">
        <v>32.862900000000003</v>
      </c>
      <c r="K1118">
        <v>31.493600000000001</v>
      </c>
    </row>
    <row r="1119" spans="1:11" x14ac:dyDescent="0.25">
      <c r="A1119" s="1">
        <v>34409</v>
      </c>
      <c r="B1119">
        <v>32.080500000000001</v>
      </c>
      <c r="E1119">
        <v>31.200199999999999</v>
      </c>
      <c r="H1119">
        <v>32.080500000000001</v>
      </c>
      <c r="K1119">
        <v>31.200199999999999</v>
      </c>
    </row>
    <row r="1120" spans="1:11" x14ac:dyDescent="0.25">
      <c r="A1120" s="1">
        <v>34408</v>
      </c>
      <c r="B1120">
        <v>31.200199999999999</v>
      </c>
      <c r="E1120">
        <v>31.102399999999999</v>
      </c>
      <c r="H1120">
        <v>31.297999999999998</v>
      </c>
      <c r="K1120">
        <v>30.9068</v>
      </c>
    </row>
    <row r="1121" spans="1:11" x14ac:dyDescent="0.25">
      <c r="A1121" s="1">
        <v>34407</v>
      </c>
      <c r="B1121">
        <v>31.200199999999999</v>
      </c>
      <c r="E1121">
        <v>31.6892</v>
      </c>
      <c r="H1121">
        <v>32.2761</v>
      </c>
      <c r="K1121">
        <v>31.102399999999999</v>
      </c>
    </row>
    <row r="1122" spans="1:11" x14ac:dyDescent="0.25">
      <c r="A1122" s="1">
        <v>34404</v>
      </c>
      <c r="B1122">
        <v>31.395800000000001</v>
      </c>
      <c r="E1122">
        <v>31.297999999999998</v>
      </c>
      <c r="H1122">
        <v>31.6892</v>
      </c>
      <c r="K1122">
        <v>31.297999999999998</v>
      </c>
    </row>
    <row r="1123" spans="1:11" x14ac:dyDescent="0.25">
      <c r="A1123" s="1">
        <v>34403</v>
      </c>
      <c r="B1123">
        <v>31.200199999999999</v>
      </c>
      <c r="E1123">
        <v>31.493600000000001</v>
      </c>
      <c r="H1123">
        <v>31.493600000000001</v>
      </c>
      <c r="K1123">
        <v>30.9068</v>
      </c>
    </row>
    <row r="1124" spans="1:11" x14ac:dyDescent="0.25">
      <c r="A1124" s="1">
        <v>34402</v>
      </c>
      <c r="B1124">
        <v>31.395800000000001</v>
      </c>
      <c r="E1124">
        <v>32.080500000000001</v>
      </c>
      <c r="H1124">
        <v>32.1783</v>
      </c>
      <c r="K1124">
        <v>31.297999999999998</v>
      </c>
    </row>
    <row r="1125" spans="1:11" x14ac:dyDescent="0.25">
      <c r="A1125" s="1">
        <v>34401</v>
      </c>
      <c r="B1125">
        <v>32.080500000000001</v>
      </c>
      <c r="E1125">
        <v>33.645400000000002</v>
      </c>
      <c r="H1125">
        <v>33.645400000000002</v>
      </c>
      <c r="K1125">
        <v>32.080500000000001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2020-10-03T10:44:06Z</dcterms:modified>
</cp:coreProperties>
</file>