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44" i="2" l="1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G137" i="2"/>
  <c r="F137" i="2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G131" i="2"/>
  <c r="F131" i="2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G105" i="2"/>
  <c r="F105" i="2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G55" i="2"/>
  <c r="F55" i="2"/>
  <c r="C55" i="2"/>
  <c r="D55" i="2" s="1"/>
  <c r="F54" i="2"/>
  <c r="G54" i="2" s="1"/>
  <c r="C54" i="2"/>
  <c r="D54" i="2" s="1"/>
  <c r="G53" i="2"/>
  <c r="F53" i="2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C36" i="2"/>
  <c r="D36" i="2" s="1"/>
  <c r="G35" i="2"/>
  <c r="F35" i="2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<sst xmlns="http://schemas.openxmlformats.org/spreadsheetml/2006/main" count="15" uniqueCount="13">
  <si>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</si>
  <si>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2292198Q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</si>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</sst>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BDH|3792323770869748354</stp>
        <tr r="A8" s="2"/>
      </tp>
      <tp t="s">
        <v>#N/A N/A</v>
        <stp/>
        <stp>BDH|180386635747150882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34019</v>
      </c>
    </row>
    <row r="3" spans="1:7" x14ac:dyDescent="0.25">
      <c r="A3" t="s">
        <v>3</v>
      </c>
      <c r="B3" s="2">
        <v>34212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_xll.BDH(B1,B7,B2,B3,"Dir=V","Dts=S","Sort=D","Quote=C","QtTyp=P","Days=T",CONCATENATE("Per=c",B4),"DtFmt=D","UseDPDF=Y",CONCATENATE("FX=",B5),"cols=2;rows=135")</f>
        <v>34212</v>
      </c>
      <c r="B8">
        <v>21.375</v>
      </c>
      <c r="C8">
        <f t="shared" ref="C8:C39" si="0">IF(AND(ISNUMBER(B8),ISNUMBER(B9)), (B8 - B9), "")</f>
        <v>0.375</v>
      </c>
      <c r="D8">
        <f t="shared" ref="D8:D39" si="1">IF(AND(ISNUMBER(C8),ISNUMBER(B9)), (100*C8/ABS(B9)), "")</f>
        <v>1.7857142857142858</v>
      </c>
      <c r="E8">
        <f>_xll.BDH(B1,E7,B2,B3,"Dir=V","Sort=D","Quote=C","QtTyp=P","Days=T","Dates=H",CONCATENATE("Per=c",B4),"DtFmt=D","UseDPDF=Y",CONCATENATE("FX=",B5),"cols=1;rows=135")</f>
        <v>1860000</v>
      </c>
      <c r="F8">
        <f t="shared" ref="F8:F39" si="2">IF(AND(ISNUMBER(E8),ISNUMBER(E9)), (E8 - E9), "")</f>
        <v>1067400</v>
      </c>
      <c r="G8">
        <f t="shared" ref="G8:G39" si="3">IF(AND(ISNUMBER(F8),ISNUMBER(E9)), (100*F8/ABS(E9)), "")</f>
        <v>134.67070401211203</v>
      </c>
    </row>
    <row r="9" spans="1:7" x14ac:dyDescent="0.25">
      <c r="A9" s="1">
        <v>34211</v>
      </c>
      <c r="B9">
        <v>21</v>
      </c>
      <c r="C9">
        <f t="shared" si="0"/>
        <v>-0.5</v>
      </c>
      <c r="D9">
        <f t="shared" si="1"/>
        <v>-2.3255813953488373</v>
      </c>
      <c r="E9">
        <v>792600</v>
      </c>
      <c r="F9">
        <f t="shared" si="2"/>
        <v>-532600</v>
      </c>
      <c r="G9">
        <f t="shared" si="3"/>
        <v>-40.190159975852701</v>
      </c>
    </row>
    <row r="10" spans="1:7" x14ac:dyDescent="0.25">
      <c r="A10" s="1">
        <v>34208</v>
      </c>
      <c r="B10">
        <v>21.5</v>
      </c>
      <c r="C10">
        <f t="shared" si="0"/>
        <v>-0.25</v>
      </c>
      <c r="D10">
        <f t="shared" si="1"/>
        <v>-1.1494252873563218</v>
      </c>
      <c r="E10">
        <v>1325200</v>
      </c>
      <c r="F10">
        <f t="shared" si="2"/>
        <v>963400</v>
      </c>
      <c r="G10">
        <f t="shared" si="3"/>
        <v>266.27971254836928</v>
      </c>
    </row>
    <row r="11" spans="1:7" x14ac:dyDescent="0.25">
      <c r="A11" s="1">
        <v>34207</v>
      </c>
      <c r="B11">
        <v>21.75</v>
      </c>
      <c r="C11">
        <f t="shared" si="0"/>
        <v>-0.25</v>
      </c>
      <c r="D11">
        <f t="shared" si="1"/>
        <v>-1.1363636363636365</v>
      </c>
      <c r="E11">
        <v>361800</v>
      </c>
      <c r="F11">
        <f t="shared" si="2"/>
        <v>-490000</v>
      </c>
      <c r="G11">
        <f t="shared" si="3"/>
        <v>-57.525240666823201</v>
      </c>
    </row>
    <row r="12" spans="1:7" x14ac:dyDescent="0.25">
      <c r="A12" s="1">
        <v>34206</v>
      </c>
      <c r="B12">
        <v>22</v>
      </c>
      <c r="C12">
        <f t="shared" si="0"/>
        <v>0.25</v>
      </c>
      <c r="D12">
        <f t="shared" si="1"/>
        <v>1.1494252873563218</v>
      </c>
      <c r="E12">
        <v>851800</v>
      </c>
      <c r="F12">
        <f t="shared" si="2"/>
        <v>-153700</v>
      </c>
      <c r="G12">
        <f t="shared" si="3"/>
        <v>-15.285927399303828</v>
      </c>
    </row>
    <row r="13" spans="1:7" x14ac:dyDescent="0.25">
      <c r="A13" s="1">
        <v>34205</v>
      </c>
      <c r="B13">
        <v>21.75</v>
      </c>
      <c r="C13">
        <f t="shared" si="0"/>
        <v>0.5</v>
      </c>
      <c r="D13">
        <f t="shared" si="1"/>
        <v>2.3529411764705883</v>
      </c>
      <c r="E13">
        <v>1005500</v>
      </c>
      <c r="F13">
        <f t="shared" si="2"/>
        <v>677000</v>
      </c>
      <c r="G13">
        <f t="shared" si="3"/>
        <v>206.08828006088279</v>
      </c>
    </row>
    <row r="14" spans="1:7" x14ac:dyDescent="0.25">
      <c r="A14" s="1">
        <v>34204</v>
      </c>
      <c r="B14">
        <v>21.25</v>
      </c>
      <c r="C14">
        <f t="shared" si="0"/>
        <v>0.625</v>
      </c>
      <c r="D14">
        <f t="shared" si="1"/>
        <v>3.0303030303030303</v>
      </c>
      <c r="E14">
        <v>328500</v>
      </c>
      <c r="F14">
        <f t="shared" si="2"/>
        <v>-136900</v>
      </c>
      <c r="G14">
        <f t="shared" si="3"/>
        <v>-29.415556510528578</v>
      </c>
    </row>
    <row r="15" spans="1:7" x14ac:dyDescent="0.25">
      <c r="A15" s="1">
        <v>34201</v>
      </c>
      <c r="B15">
        <v>20.625</v>
      </c>
      <c r="C15">
        <f t="shared" si="0"/>
        <v>0</v>
      </c>
      <c r="D15">
        <f t="shared" si="1"/>
        <v>0</v>
      </c>
      <c r="E15">
        <v>465400</v>
      </c>
      <c r="F15">
        <f t="shared" si="2"/>
        <v>-102700</v>
      </c>
      <c r="G15">
        <f t="shared" si="3"/>
        <v>-18.077803203661329</v>
      </c>
    </row>
    <row r="16" spans="1:7" x14ac:dyDescent="0.25">
      <c r="A16" s="1">
        <v>34200</v>
      </c>
      <c r="B16">
        <v>20.625</v>
      </c>
      <c r="C16">
        <f t="shared" si="0"/>
        <v>-0.375</v>
      </c>
      <c r="D16">
        <f t="shared" si="1"/>
        <v>-1.7857142857142858</v>
      </c>
      <c r="E16">
        <v>568100</v>
      </c>
      <c r="F16">
        <f t="shared" si="2"/>
        <v>-149500</v>
      </c>
      <c r="G16">
        <f t="shared" si="3"/>
        <v>-20.833333333333332</v>
      </c>
    </row>
    <row r="17" spans="1:7" x14ac:dyDescent="0.25">
      <c r="A17" s="1">
        <v>34199</v>
      </c>
      <c r="B17">
        <v>21</v>
      </c>
      <c r="C17">
        <f t="shared" si="0"/>
        <v>0.125</v>
      </c>
      <c r="D17">
        <f t="shared" si="1"/>
        <v>0.59880239520958078</v>
      </c>
      <c r="E17">
        <v>717600</v>
      </c>
      <c r="F17">
        <f t="shared" si="2"/>
        <v>57200</v>
      </c>
      <c r="G17">
        <f t="shared" si="3"/>
        <v>8.6614173228346463</v>
      </c>
    </row>
    <row r="18" spans="1:7" x14ac:dyDescent="0.25">
      <c r="A18" s="1">
        <v>34198</v>
      </c>
      <c r="B18">
        <v>20.875</v>
      </c>
      <c r="C18">
        <f t="shared" si="0"/>
        <v>-0.125</v>
      </c>
      <c r="D18">
        <f t="shared" si="1"/>
        <v>-0.59523809523809523</v>
      </c>
      <c r="E18">
        <v>660400</v>
      </c>
      <c r="F18">
        <f t="shared" si="2"/>
        <v>421300</v>
      </c>
      <c r="G18">
        <f t="shared" si="3"/>
        <v>176.20242576327897</v>
      </c>
    </row>
    <row r="19" spans="1:7" x14ac:dyDescent="0.25">
      <c r="A19" s="1">
        <v>34197</v>
      </c>
      <c r="B19">
        <v>21</v>
      </c>
      <c r="C19">
        <f t="shared" si="0"/>
        <v>-0.25</v>
      </c>
      <c r="D19">
        <f t="shared" si="1"/>
        <v>-1.1764705882352942</v>
      </c>
      <c r="E19">
        <v>239100</v>
      </c>
      <c r="F19">
        <f t="shared" si="2"/>
        <v>-86100</v>
      </c>
      <c r="G19">
        <f t="shared" si="3"/>
        <v>-26.476014760147603</v>
      </c>
    </row>
    <row r="20" spans="1:7" x14ac:dyDescent="0.25">
      <c r="A20" s="1">
        <v>34194</v>
      </c>
      <c r="B20">
        <v>21.25</v>
      </c>
      <c r="C20">
        <f t="shared" si="0"/>
        <v>0.25</v>
      </c>
      <c r="D20">
        <f t="shared" si="1"/>
        <v>1.1904761904761905</v>
      </c>
      <c r="E20">
        <v>325200</v>
      </c>
      <c r="F20">
        <f t="shared" si="2"/>
        <v>-29200</v>
      </c>
      <c r="G20">
        <f t="shared" si="3"/>
        <v>-8.2392776523702036</v>
      </c>
    </row>
    <row r="21" spans="1:7" x14ac:dyDescent="0.25">
      <c r="A21" s="1">
        <v>34193</v>
      </c>
      <c r="B21">
        <v>21</v>
      </c>
      <c r="C21">
        <f t="shared" si="0"/>
        <v>0.25</v>
      </c>
      <c r="D21">
        <f t="shared" si="1"/>
        <v>1.2048192771084338</v>
      </c>
      <c r="E21">
        <v>354400</v>
      </c>
      <c r="F21">
        <f t="shared" si="2"/>
        <v>-505800</v>
      </c>
      <c r="G21">
        <f t="shared" si="3"/>
        <v>-58.800279004882583</v>
      </c>
    </row>
    <row r="22" spans="1:7" x14ac:dyDescent="0.25">
      <c r="A22" s="1">
        <v>34192</v>
      </c>
      <c r="B22">
        <v>20.75</v>
      </c>
      <c r="C22">
        <f t="shared" si="0"/>
        <v>-0.5</v>
      </c>
      <c r="D22">
        <f t="shared" si="1"/>
        <v>-2.3529411764705883</v>
      </c>
      <c r="E22">
        <v>860200</v>
      </c>
      <c r="F22">
        <f t="shared" si="2"/>
        <v>-307700</v>
      </c>
      <c r="G22">
        <f t="shared" si="3"/>
        <v>-26.346433770014556</v>
      </c>
    </row>
    <row r="23" spans="1:7" x14ac:dyDescent="0.25">
      <c r="A23" s="1">
        <v>34191</v>
      </c>
      <c r="B23">
        <v>21.25</v>
      </c>
      <c r="C23">
        <f t="shared" si="0"/>
        <v>-0.125</v>
      </c>
      <c r="D23">
        <f t="shared" si="1"/>
        <v>-0.58479532163742687</v>
      </c>
      <c r="E23">
        <v>1167900</v>
      </c>
      <c r="F23">
        <f t="shared" si="2"/>
        <v>702900</v>
      </c>
      <c r="G23">
        <f t="shared" si="3"/>
        <v>151.16129032258064</v>
      </c>
    </row>
    <row r="24" spans="1:7" x14ac:dyDescent="0.25">
      <c r="A24" s="1">
        <v>34190</v>
      </c>
      <c r="B24">
        <v>21.375</v>
      </c>
      <c r="C24">
        <f t="shared" si="0"/>
        <v>0.125</v>
      </c>
      <c r="D24">
        <f t="shared" si="1"/>
        <v>0.58823529411764708</v>
      </c>
      <c r="E24">
        <v>465000</v>
      </c>
      <c r="F24">
        <f t="shared" si="2"/>
        <v>-192800</v>
      </c>
      <c r="G24">
        <f t="shared" si="3"/>
        <v>-29.309820614168441</v>
      </c>
    </row>
    <row r="25" spans="1:7" x14ac:dyDescent="0.25">
      <c r="A25" s="1">
        <v>34187</v>
      </c>
      <c r="B25">
        <v>21.25</v>
      </c>
      <c r="C25">
        <f t="shared" si="0"/>
        <v>0.125</v>
      </c>
      <c r="D25">
        <f t="shared" si="1"/>
        <v>0.59171597633136097</v>
      </c>
      <c r="E25">
        <v>657800</v>
      </c>
      <c r="F25">
        <f t="shared" si="2"/>
        <v>323700</v>
      </c>
      <c r="G25">
        <f t="shared" si="3"/>
        <v>96.887159533073927</v>
      </c>
    </row>
    <row r="26" spans="1:7" x14ac:dyDescent="0.25">
      <c r="A26" s="1">
        <v>34186</v>
      </c>
      <c r="B26">
        <v>21.125</v>
      </c>
      <c r="C26">
        <f t="shared" si="0"/>
        <v>0.5</v>
      </c>
      <c r="D26">
        <f t="shared" si="1"/>
        <v>2.4242424242424243</v>
      </c>
      <c r="E26">
        <v>334100</v>
      </c>
      <c r="F26">
        <f t="shared" si="2"/>
        <v>-90400</v>
      </c>
      <c r="G26">
        <f t="shared" si="3"/>
        <v>-21.295641931684333</v>
      </c>
    </row>
    <row r="27" spans="1:7" x14ac:dyDescent="0.25">
      <c r="A27" s="1">
        <v>34185</v>
      </c>
      <c r="B27">
        <v>20.625</v>
      </c>
      <c r="C27">
        <f t="shared" si="0"/>
        <v>-0.25</v>
      </c>
      <c r="D27">
        <f t="shared" si="1"/>
        <v>-1.1976047904191616</v>
      </c>
      <c r="E27">
        <v>424500</v>
      </c>
      <c r="F27">
        <f t="shared" si="2"/>
        <v>-690500</v>
      </c>
      <c r="G27">
        <f t="shared" si="3"/>
        <v>-61.928251121076237</v>
      </c>
    </row>
    <row r="28" spans="1:7" x14ac:dyDescent="0.25">
      <c r="A28" s="1">
        <v>34184</v>
      </c>
      <c r="B28">
        <v>20.875</v>
      </c>
      <c r="C28">
        <f t="shared" si="0"/>
        <v>0.125</v>
      </c>
      <c r="D28">
        <f t="shared" si="1"/>
        <v>0.60240963855421692</v>
      </c>
      <c r="E28">
        <v>1115000</v>
      </c>
      <c r="F28">
        <f t="shared" si="2"/>
        <v>838900</v>
      </c>
      <c r="G28">
        <f t="shared" si="3"/>
        <v>303.83918869974644</v>
      </c>
    </row>
    <row r="29" spans="1:7" x14ac:dyDescent="0.25">
      <c r="A29" s="1">
        <v>34183</v>
      </c>
      <c r="B29">
        <v>20.75</v>
      </c>
      <c r="C29">
        <f t="shared" si="0"/>
        <v>0.25</v>
      </c>
      <c r="D29">
        <f t="shared" si="1"/>
        <v>1.2195121951219512</v>
      </c>
      <c r="E29">
        <v>276100</v>
      </c>
      <c r="F29">
        <f t="shared" si="2"/>
        <v>-235800</v>
      </c>
      <c r="G29">
        <f t="shared" si="3"/>
        <v>-46.063684313342449</v>
      </c>
    </row>
    <row r="30" spans="1:7" x14ac:dyDescent="0.25">
      <c r="A30" s="1">
        <v>34180</v>
      </c>
      <c r="B30">
        <v>20.5</v>
      </c>
      <c r="C30">
        <f t="shared" si="0"/>
        <v>0.125</v>
      </c>
      <c r="D30">
        <f t="shared" si="1"/>
        <v>0.61349693251533743</v>
      </c>
      <c r="E30">
        <v>511900</v>
      </c>
      <c r="F30">
        <f t="shared" si="2"/>
        <v>-428100</v>
      </c>
      <c r="G30">
        <f t="shared" si="3"/>
        <v>-45.542553191489361</v>
      </c>
    </row>
    <row r="31" spans="1:7" x14ac:dyDescent="0.25">
      <c r="A31" s="1">
        <v>34179</v>
      </c>
      <c r="B31">
        <v>20.375</v>
      </c>
      <c r="C31">
        <f t="shared" si="0"/>
        <v>0.125</v>
      </c>
      <c r="D31">
        <f t="shared" si="1"/>
        <v>0.61728395061728392</v>
      </c>
      <c r="E31">
        <v>940000</v>
      </c>
      <c r="F31">
        <f t="shared" si="2"/>
        <v>463500</v>
      </c>
      <c r="G31">
        <f t="shared" si="3"/>
        <v>97.271773347324242</v>
      </c>
    </row>
    <row r="32" spans="1:7" x14ac:dyDescent="0.25">
      <c r="A32" s="1">
        <v>34178</v>
      </c>
      <c r="B32">
        <v>20.25</v>
      </c>
      <c r="C32">
        <f t="shared" si="0"/>
        <v>-0.625</v>
      </c>
      <c r="D32">
        <f t="shared" si="1"/>
        <v>-2.9940119760479043</v>
      </c>
      <c r="E32">
        <v>476500</v>
      </c>
      <c r="F32">
        <f t="shared" si="2"/>
        <v>-292400</v>
      </c>
      <c r="G32">
        <f t="shared" si="3"/>
        <v>-38.028352191442323</v>
      </c>
    </row>
    <row r="33" spans="1:7" x14ac:dyDescent="0.25">
      <c r="A33" s="1">
        <v>34177</v>
      </c>
      <c r="B33">
        <v>20.875</v>
      </c>
      <c r="C33">
        <f t="shared" si="0"/>
        <v>-0.25</v>
      </c>
      <c r="D33">
        <f t="shared" si="1"/>
        <v>-1.1834319526627219</v>
      </c>
      <c r="E33">
        <v>768900</v>
      </c>
      <c r="F33">
        <f t="shared" si="2"/>
        <v>-417000</v>
      </c>
      <c r="G33">
        <f t="shared" si="3"/>
        <v>-35.163167214773587</v>
      </c>
    </row>
    <row r="34" spans="1:7" x14ac:dyDescent="0.25">
      <c r="A34" s="1">
        <v>34176</v>
      </c>
      <c r="B34">
        <v>21.125</v>
      </c>
      <c r="C34">
        <f t="shared" si="0"/>
        <v>0.125</v>
      </c>
      <c r="D34">
        <f t="shared" si="1"/>
        <v>0.59523809523809523</v>
      </c>
      <c r="E34">
        <v>1185900</v>
      </c>
      <c r="F34">
        <f t="shared" si="2"/>
        <v>661500</v>
      </c>
      <c r="G34">
        <f t="shared" si="3"/>
        <v>126.1441647597254</v>
      </c>
    </row>
    <row r="35" spans="1:7" x14ac:dyDescent="0.25">
      <c r="A35" s="1">
        <v>34173</v>
      </c>
      <c r="B35">
        <v>21</v>
      </c>
      <c r="C35">
        <f t="shared" si="0"/>
        <v>0</v>
      </c>
      <c r="D35">
        <f t="shared" si="1"/>
        <v>0</v>
      </c>
      <c r="E35">
        <v>524400</v>
      </c>
      <c r="F35">
        <f t="shared" si="2"/>
        <v>-733800</v>
      </c>
      <c r="G35">
        <f t="shared" si="3"/>
        <v>-58.321411540295664</v>
      </c>
    </row>
    <row r="36" spans="1:7" x14ac:dyDescent="0.25">
      <c r="A36" s="1">
        <v>34172</v>
      </c>
      <c r="B36">
        <v>21</v>
      </c>
      <c r="C36">
        <f t="shared" si="0"/>
        <v>-0.125</v>
      </c>
      <c r="D36">
        <f t="shared" si="1"/>
        <v>-0.59171597633136097</v>
      </c>
      <c r="E36">
        <v>1258200</v>
      </c>
      <c r="F36">
        <f t="shared" si="2"/>
        <v>150700</v>
      </c>
      <c r="G36">
        <f t="shared" si="3"/>
        <v>13.607223476297968</v>
      </c>
    </row>
    <row r="37" spans="1:7" x14ac:dyDescent="0.25">
      <c r="A37" s="1">
        <v>34171</v>
      </c>
      <c r="B37">
        <v>21.125</v>
      </c>
      <c r="C37">
        <f t="shared" si="0"/>
        <v>-0.625</v>
      </c>
      <c r="D37">
        <f t="shared" si="1"/>
        <v>-2.8735632183908044</v>
      </c>
      <c r="E37">
        <v>1107500</v>
      </c>
      <c r="F37">
        <f t="shared" si="2"/>
        <v>-561400</v>
      </c>
      <c r="G37">
        <f t="shared" si="3"/>
        <v>-33.638923842051653</v>
      </c>
    </row>
    <row r="38" spans="1:7" x14ac:dyDescent="0.25">
      <c r="A38" s="1">
        <v>34170</v>
      </c>
      <c r="B38">
        <v>21.75</v>
      </c>
      <c r="C38">
        <f t="shared" si="0"/>
        <v>0.25</v>
      </c>
      <c r="D38">
        <f t="shared" si="1"/>
        <v>1.1627906976744187</v>
      </c>
      <c r="E38">
        <v>1668900</v>
      </c>
      <c r="F38">
        <f t="shared" si="2"/>
        <v>386400</v>
      </c>
      <c r="G38">
        <f t="shared" si="3"/>
        <v>30.128654970760234</v>
      </c>
    </row>
    <row r="39" spans="1:7" x14ac:dyDescent="0.25">
      <c r="A39" s="1">
        <v>34169</v>
      </c>
      <c r="B39">
        <v>21.5</v>
      </c>
      <c r="C39">
        <f t="shared" si="0"/>
        <v>0.125</v>
      </c>
      <c r="D39">
        <f t="shared" si="1"/>
        <v>0.58479532163742687</v>
      </c>
      <c r="E39">
        <v>1282500</v>
      </c>
      <c r="F39">
        <f t="shared" si="2"/>
        <v>-582200</v>
      </c>
      <c r="G39">
        <f t="shared" si="3"/>
        <v>-31.222180511610446</v>
      </c>
    </row>
    <row r="40" spans="1:7" x14ac:dyDescent="0.25">
      <c r="A40" s="1">
        <v>34166</v>
      </c>
      <c r="B40">
        <v>21.375</v>
      </c>
      <c r="C40">
        <f t="shared" ref="C40:C71" si="4">IF(AND(ISNUMBER(B40),ISNUMBER(B41)), (B40 - B41), "")</f>
        <v>0.625</v>
      </c>
      <c r="D40">
        <f t="shared" ref="D40:D71" si="5">IF(AND(ISNUMBER(C40),ISNUMBER(B41)), (100*C40/ABS(B41)), "")</f>
        <v>3.0120481927710845</v>
      </c>
      <c r="E40">
        <v>1864700</v>
      </c>
      <c r="F40">
        <f t="shared" ref="F40:F71" si="6">IF(AND(ISNUMBER(E40),ISNUMBER(E41)), (E40 - E41), "")</f>
        <v>956800</v>
      </c>
      <c r="G40">
        <f t="shared" ref="G40:G71" si="7">IF(AND(ISNUMBER(F40),ISNUMBER(E41)), (100*F40/ABS(E41)), "")</f>
        <v>105.38605573301024</v>
      </c>
    </row>
    <row r="41" spans="1:7" x14ac:dyDescent="0.25">
      <c r="A41" s="1">
        <v>34165</v>
      </c>
      <c r="B41">
        <v>20.75</v>
      </c>
      <c r="C41">
        <f t="shared" si="4"/>
        <v>-0.625</v>
      </c>
      <c r="D41">
        <f t="shared" si="5"/>
        <v>-2.9239766081871346</v>
      </c>
      <c r="E41">
        <v>907900</v>
      </c>
      <c r="F41">
        <f t="shared" si="6"/>
        <v>-654000</v>
      </c>
      <c r="G41">
        <f t="shared" si="7"/>
        <v>-41.872078878289265</v>
      </c>
    </row>
    <row r="42" spans="1:7" x14ac:dyDescent="0.25">
      <c r="A42" s="1">
        <v>34164</v>
      </c>
      <c r="B42">
        <v>21.375</v>
      </c>
      <c r="C42">
        <f t="shared" si="4"/>
        <v>0.125</v>
      </c>
      <c r="D42">
        <f t="shared" si="5"/>
        <v>0.58823529411764708</v>
      </c>
      <c r="E42">
        <v>1561900</v>
      </c>
      <c r="F42">
        <f t="shared" si="6"/>
        <v>-203300</v>
      </c>
      <c r="G42">
        <f t="shared" si="7"/>
        <v>-11.51710854294131</v>
      </c>
    </row>
    <row r="43" spans="1:7" x14ac:dyDescent="0.25">
      <c r="A43" s="1">
        <v>34163</v>
      </c>
      <c r="B43">
        <v>21.25</v>
      </c>
      <c r="C43">
        <f t="shared" si="4"/>
        <v>0.125</v>
      </c>
      <c r="D43">
        <f t="shared" si="5"/>
        <v>0.59171597633136097</v>
      </c>
      <c r="E43">
        <v>1765200</v>
      </c>
      <c r="F43">
        <f t="shared" si="6"/>
        <v>-742300</v>
      </c>
      <c r="G43">
        <f t="shared" si="7"/>
        <v>-29.603190428713859</v>
      </c>
    </row>
    <row r="44" spans="1:7" x14ac:dyDescent="0.25">
      <c r="A44" s="1">
        <v>34162</v>
      </c>
      <c r="B44">
        <v>21.125</v>
      </c>
      <c r="C44">
        <f t="shared" si="4"/>
        <v>0.875</v>
      </c>
      <c r="D44">
        <f t="shared" si="5"/>
        <v>4.3209876543209873</v>
      </c>
      <c r="E44">
        <v>2507500</v>
      </c>
      <c r="F44">
        <f t="shared" si="6"/>
        <v>-1523800</v>
      </c>
      <c r="G44">
        <f t="shared" si="7"/>
        <v>-37.799221094932157</v>
      </c>
    </row>
    <row r="45" spans="1:7" x14ac:dyDescent="0.25">
      <c r="A45" s="1">
        <v>34159</v>
      </c>
      <c r="B45">
        <v>20.25</v>
      </c>
      <c r="C45">
        <f t="shared" si="4"/>
        <v>1</v>
      </c>
      <c r="D45">
        <f t="shared" si="5"/>
        <v>5.1948051948051948</v>
      </c>
      <c r="E45">
        <v>4031300</v>
      </c>
      <c r="F45">
        <f t="shared" si="6"/>
        <v>2860700</v>
      </c>
      <c r="G45">
        <f t="shared" si="7"/>
        <v>244.37895096531693</v>
      </c>
    </row>
    <row r="46" spans="1:7" x14ac:dyDescent="0.25">
      <c r="A46" s="1">
        <v>34158</v>
      </c>
      <c r="B46">
        <v>19.25</v>
      </c>
      <c r="C46">
        <f t="shared" si="4"/>
        <v>0.125</v>
      </c>
      <c r="D46">
        <f t="shared" si="5"/>
        <v>0.65359477124183007</v>
      </c>
      <c r="E46">
        <v>1170600</v>
      </c>
      <c r="F46">
        <f t="shared" si="6"/>
        <v>-433100</v>
      </c>
      <c r="G46">
        <f t="shared" si="7"/>
        <v>-27.006297936022946</v>
      </c>
    </row>
    <row r="47" spans="1:7" x14ac:dyDescent="0.25">
      <c r="A47" s="1">
        <v>34157</v>
      </c>
      <c r="B47">
        <v>19.125</v>
      </c>
      <c r="C47">
        <f t="shared" si="4"/>
        <v>-0.125</v>
      </c>
      <c r="D47">
        <f t="shared" si="5"/>
        <v>-0.64935064935064934</v>
      </c>
      <c r="E47">
        <v>1603700</v>
      </c>
      <c r="F47">
        <f t="shared" si="6"/>
        <v>498300</v>
      </c>
      <c r="G47">
        <f t="shared" si="7"/>
        <v>45.078704541342503</v>
      </c>
    </row>
    <row r="48" spans="1:7" x14ac:dyDescent="0.25">
      <c r="A48" s="1">
        <v>34156</v>
      </c>
      <c r="B48">
        <v>19.25</v>
      </c>
      <c r="C48">
        <f t="shared" si="4"/>
        <v>0</v>
      </c>
      <c r="D48">
        <f t="shared" si="5"/>
        <v>0</v>
      </c>
      <c r="E48">
        <v>1105400</v>
      </c>
      <c r="F48">
        <f t="shared" si="6"/>
        <v>174100</v>
      </c>
      <c r="G48">
        <f t="shared" si="7"/>
        <v>18.694298292709117</v>
      </c>
    </row>
    <row r="49" spans="1:7" x14ac:dyDescent="0.25">
      <c r="A49" s="1">
        <v>34152</v>
      </c>
      <c r="B49">
        <v>19.25</v>
      </c>
      <c r="C49">
        <f t="shared" si="4"/>
        <v>0</v>
      </c>
      <c r="D49">
        <f t="shared" si="5"/>
        <v>0</v>
      </c>
      <c r="E49">
        <v>931300</v>
      </c>
      <c r="F49">
        <f t="shared" si="6"/>
        <v>-881000</v>
      </c>
      <c r="G49">
        <f t="shared" si="7"/>
        <v>-48.6122606632456</v>
      </c>
    </row>
    <row r="50" spans="1:7" x14ac:dyDescent="0.25">
      <c r="A50" s="1">
        <v>34151</v>
      </c>
      <c r="B50">
        <v>19.25</v>
      </c>
      <c r="C50">
        <f t="shared" si="4"/>
        <v>0.5</v>
      </c>
      <c r="D50">
        <f t="shared" si="5"/>
        <v>2.6666666666666665</v>
      </c>
      <c r="E50">
        <v>1812300</v>
      </c>
      <c r="F50">
        <f t="shared" si="6"/>
        <v>1235500</v>
      </c>
      <c r="G50">
        <f t="shared" si="7"/>
        <v>214.19902912621359</v>
      </c>
    </row>
    <row r="51" spans="1:7" x14ac:dyDescent="0.25">
      <c r="A51" s="1">
        <v>34150</v>
      </c>
      <c r="B51">
        <v>18.75</v>
      </c>
      <c r="C51">
        <f t="shared" si="4"/>
        <v>0.5</v>
      </c>
      <c r="D51">
        <f t="shared" si="5"/>
        <v>2.7397260273972601</v>
      </c>
      <c r="E51">
        <v>576800</v>
      </c>
      <c r="F51">
        <f t="shared" si="6"/>
        <v>51800</v>
      </c>
      <c r="G51">
        <f t="shared" si="7"/>
        <v>9.8666666666666671</v>
      </c>
    </row>
    <row r="52" spans="1:7" x14ac:dyDescent="0.25">
      <c r="A52" s="1">
        <v>34149</v>
      </c>
      <c r="B52">
        <v>18.25</v>
      </c>
      <c r="C52">
        <f t="shared" si="4"/>
        <v>-0.125</v>
      </c>
      <c r="D52">
        <f t="shared" si="5"/>
        <v>-0.68027210884353739</v>
      </c>
      <c r="E52">
        <v>525000</v>
      </c>
      <c r="F52">
        <f t="shared" si="6"/>
        <v>-619000</v>
      </c>
      <c r="G52">
        <f t="shared" si="7"/>
        <v>-54.108391608391607</v>
      </c>
    </row>
    <row r="53" spans="1:7" x14ac:dyDescent="0.25">
      <c r="A53" s="1">
        <v>34148</v>
      </c>
      <c r="B53">
        <v>18.375</v>
      </c>
      <c r="C53">
        <f t="shared" si="4"/>
        <v>-0.125</v>
      </c>
      <c r="D53">
        <f t="shared" si="5"/>
        <v>-0.67567567567567566</v>
      </c>
      <c r="E53">
        <v>1144000</v>
      </c>
      <c r="F53">
        <f t="shared" si="6"/>
        <v>31100</v>
      </c>
      <c r="G53">
        <f t="shared" si="7"/>
        <v>2.7945008536256628</v>
      </c>
    </row>
    <row r="54" spans="1:7" x14ac:dyDescent="0.25">
      <c r="A54" s="1">
        <v>34145</v>
      </c>
      <c r="B54">
        <v>18.5</v>
      </c>
      <c r="C54">
        <f t="shared" si="4"/>
        <v>0.125</v>
      </c>
      <c r="D54">
        <f t="shared" si="5"/>
        <v>0.68027210884353739</v>
      </c>
      <c r="E54">
        <v>1112900</v>
      </c>
      <c r="F54">
        <f t="shared" si="6"/>
        <v>109000</v>
      </c>
      <c r="G54">
        <f t="shared" si="7"/>
        <v>10.857655144934755</v>
      </c>
    </row>
    <row r="55" spans="1:7" x14ac:dyDescent="0.25">
      <c r="A55" s="1">
        <v>34144</v>
      </c>
      <c r="B55">
        <v>18.375</v>
      </c>
      <c r="C55">
        <f t="shared" si="4"/>
        <v>-0.125</v>
      </c>
      <c r="D55">
        <f t="shared" si="5"/>
        <v>-0.67567567567567566</v>
      </c>
      <c r="E55">
        <v>1003900</v>
      </c>
      <c r="F55">
        <f t="shared" si="6"/>
        <v>-81900</v>
      </c>
      <c r="G55">
        <f t="shared" si="7"/>
        <v>-7.5428255664026524</v>
      </c>
    </row>
    <row r="56" spans="1:7" x14ac:dyDescent="0.25">
      <c r="A56" s="1">
        <v>34143</v>
      </c>
      <c r="B56">
        <v>18.5</v>
      </c>
      <c r="C56">
        <f t="shared" si="4"/>
        <v>-0.125</v>
      </c>
      <c r="D56">
        <f t="shared" si="5"/>
        <v>-0.67114093959731547</v>
      </c>
      <c r="E56">
        <v>1085800</v>
      </c>
      <c r="F56">
        <f t="shared" si="6"/>
        <v>377900</v>
      </c>
      <c r="G56">
        <f t="shared" si="7"/>
        <v>53.383246221217689</v>
      </c>
    </row>
    <row r="57" spans="1:7" x14ac:dyDescent="0.25">
      <c r="A57" s="1">
        <v>34142</v>
      </c>
      <c r="B57">
        <v>18.625</v>
      </c>
      <c r="C57">
        <f t="shared" si="4"/>
        <v>0</v>
      </c>
      <c r="D57">
        <f t="shared" si="5"/>
        <v>0</v>
      </c>
      <c r="E57">
        <v>707900</v>
      </c>
      <c r="F57">
        <f t="shared" si="6"/>
        <v>279600</v>
      </c>
      <c r="G57">
        <f t="shared" si="7"/>
        <v>65.281344851739433</v>
      </c>
    </row>
    <row r="58" spans="1:7" x14ac:dyDescent="0.25">
      <c r="A58" s="1">
        <v>34141</v>
      </c>
      <c r="B58">
        <v>18.625</v>
      </c>
      <c r="C58">
        <f t="shared" si="4"/>
        <v>0.375</v>
      </c>
      <c r="D58">
        <f t="shared" si="5"/>
        <v>2.0547945205479454</v>
      </c>
      <c r="E58">
        <v>428300</v>
      </c>
      <c r="F58">
        <f t="shared" si="6"/>
        <v>-299500</v>
      </c>
      <c r="G58">
        <f t="shared" si="7"/>
        <v>-41.15141522396263</v>
      </c>
    </row>
    <row r="59" spans="1:7" x14ac:dyDescent="0.25">
      <c r="A59" s="1">
        <v>34138</v>
      </c>
      <c r="B59">
        <v>18.25</v>
      </c>
      <c r="C59">
        <f t="shared" si="4"/>
        <v>-0.375</v>
      </c>
      <c r="D59">
        <f t="shared" si="5"/>
        <v>-2.0134228187919465</v>
      </c>
      <c r="E59">
        <v>727800</v>
      </c>
      <c r="F59">
        <f t="shared" si="6"/>
        <v>-458500</v>
      </c>
      <c r="G59">
        <f t="shared" si="7"/>
        <v>-38.649582736238727</v>
      </c>
    </row>
    <row r="60" spans="1:7" x14ac:dyDescent="0.25">
      <c r="A60" s="1">
        <v>34137</v>
      </c>
      <c r="B60">
        <v>18.625</v>
      </c>
      <c r="C60">
        <f t="shared" si="4"/>
        <v>-0.375</v>
      </c>
      <c r="D60">
        <f t="shared" si="5"/>
        <v>-1.9736842105263157</v>
      </c>
      <c r="E60">
        <v>1186300</v>
      </c>
      <c r="F60">
        <f t="shared" si="6"/>
        <v>-319400</v>
      </c>
      <c r="G60">
        <f t="shared" si="7"/>
        <v>-21.212724978415356</v>
      </c>
    </row>
    <row r="61" spans="1:7" x14ac:dyDescent="0.25">
      <c r="A61" s="1">
        <v>34136</v>
      </c>
      <c r="B61">
        <v>19</v>
      </c>
      <c r="C61">
        <f t="shared" si="4"/>
        <v>0.25</v>
      </c>
      <c r="D61">
        <f t="shared" si="5"/>
        <v>1.3333333333333333</v>
      </c>
      <c r="E61">
        <v>1505700</v>
      </c>
      <c r="F61">
        <f t="shared" si="6"/>
        <v>776200</v>
      </c>
      <c r="G61">
        <f t="shared" si="7"/>
        <v>106.40164496230295</v>
      </c>
    </row>
    <row r="62" spans="1:7" x14ac:dyDescent="0.25">
      <c r="A62" s="1">
        <v>34135</v>
      </c>
      <c r="B62">
        <v>18.75</v>
      </c>
      <c r="C62">
        <f t="shared" si="4"/>
        <v>0</v>
      </c>
      <c r="D62">
        <f t="shared" si="5"/>
        <v>0</v>
      </c>
      <c r="E62">
        <v>729500</v>
      </c>
      <c r="F62">
        <f t="shared" si="6"/>
        <v>-90400</v>
      </c>
      <c r="G62">
        <f t="shared" si="7"/>
        <v>-11.025734845712892</v>
      </c>
    </row>
    <row r="63" spans="1:7" x14ac:dyDescent="0.25">
      <c r="A63" s="1">
        <v>34134</v>
      </c>
      <c r="B63">
        <v>18.75</v>
      </c>
      <c r="C63">
        <f t="shared" si="4"/>
        <v>-0.375</v>
      </c>
      <c r="D63">
        <f t="shared" si="5"/>
        <v>-1.9607843137254901</v>
      </c>
      <c r="E63">
        <v>819900</v>
      </c>
      <c r="F63">
        <f t="shared" si="6"/>
        <v>-6295800</v>
      </c>
      <c r="G63">
        <f t="shared" si="7"/>
        <v>-88.477591804038951</v>
      </c>
    </row>
    <row r="64" spans="1:7" x14ac:dyDescent="0.25">
      <c r="A64" s="1">
        <v>34131</v>
      </c>
      <c r="B64">
        <v>19.125</v>
      </c>
      <c r="C64">
        <f t="shared" si="4"/>
        <v>4.125</v>
      </c>
      <c r="D64">
        <f t="shared" si="5"/>
        <v>27.5</v>
      </c>
      <c r="E64">
        <v>7115700</v>
      </c>
      <c r="F64">
        <f t="shared" si="6"/>
        <v>6783500</v>
      </c>
      <c r="G64">
        <f t="shared" si="7"/>
        <v>2041.992775436484</v>
      </c>
    </row>
    <row r="65" spans="1:7" x14ac:dyDescent="0.25">
      <c r="A65" s="1">
        <v>34130</v>
      </c>
      <c r="B65">
        <v>15</v>
      </c>
      <c r="C65">
        <f t="shared" si="4"/>
        <v>1</v>
      </c>
      <c r="D65">
        <f t="shared" si="5"/>
        <v>7.1428571428571432</v>
      </c>
      <c r="E65">
        <v>332200</v>
      </c>
      <c r="F65">
        <f t="shared" si="6"/>
        <v>92800</v>
      </c>
      <c r="G65">
        <f t="shared" si="7"/>
        <v>38.76357560568087</v>
      </c>
    </row>
    <row r="66" spans="1:7" x14ac:dyDescent="0.25">
      <c r="A66" s="1">
        <v>34129</v>
      </c>
      <c r="B66">
        <v>14</v>
      </c>
      <c r="C66">
        <f t="shared" si="4"/>
        <v>0</v>
      </c>
      <c r="D66">
        <f t="shared" si="5"/>
        <v>0</v>
      </c>
      <c r="E66">
        <v>239400</v>
      </c>
      <c r="F66">
        <f t="shared" si="6"/>
        <v>167500</v>
      </c>
      <c r="G66">
        <f t="shared" si="7"/>
        <v>232.96244784422808</v>
      </c>
    </row>
    <row r="67" spans="1:7" x14ac:dyDescent="0.25">
      <c r="A67" s="1">
        <v>34128</v>
      </c>
      <c r="B67">
        <v>14</v>
      </c>
      <c r="C67">
        <f t="shared" si="4"/>
        <v>0</v>
      </c>
      <c r="D67">
        <f t="shared" si="5"/>
        <v>0</v>
      </c>
      <c r="E67">
        <v>71900</v>
      </c>
      <c r="F67">
        <f t="shared" si="6"/>
        <v>-32500</v>
      </c>
      <c r="G67">
        <f t="shared" si="7"/>
        <v>-31.130268199233715</v>
      </c>
    </row>
    <row r="68" spans="1:7" x14ac:dyDescent="0.25">
      <c r="A68" s="1">
        <v>34127</v>
      </c>
      <c r="B68">
        <v>14</v>
      </c>
      <c r="C68">
        <f t="shared" si="4"/>
        <v>0.125</v>
      </c>
      <c r="D68">
        <f t="shared" si="5"/>
        <v>0.90090090090090091</v>
      </c>
      <c r="E68">
        <v>104400</v>
      </c>
      <c r="F68">
        <f t="shared" si="6"/>
        <v>-155800</v>
      </c>
      <c r="G68">
        <f t="shared" si="7"/>
        <v>-59.877017678708683</v>
      </c>
    </row>
    <row r="69" spans="1:7" x14ac:dyDescent="0.25">
      <c r="A69" s="1">
        <v>34124</v>
      </c>
      <c r="B69">
        <v>13.875</v>
      </c>
      <c r="C69">
        <f t="shared" si="4"/>
        <v>-0.125</v>
      </c>
      <c r="D69">
        <f t="shared" si="5"/>
        <v>-0.8928571428571429</v>
      </c>
      <c r="E69">
        <v>260200</v>
      </c>
      <c r="F69">
        <f t="shared" si="6"/>
        <v>-106400</v>
      </c>
      <c r="G69">
        <f t="shared" si="7"/>
        <v>-29.023458810692855</v>
      </c>
    </row>
    <row r="70" spans="1:7" x14ac:dyDescent="0.25">
      <c r="A70" s="1">
        <v>34123</v>
      </c>
      <c r="B70">
        <v>14</v>
      </c>
      <c r="C70">
        <f t="shared" si="4"/>
        <v>-0.25</v>
      </c>
      <c r="D70">
        <f t="shared" si="5"/>
        <v>-1.7543859649122806</v>
      </c>
      <c r="E70">
        <v>366600</v>
      </c>
      <c r="F70">
        <f t="shared" si="6"/>
        <v>-18500</v>
      </c>
      <c r="G70">
        <f t="shared" si="7"/>
        <v>-4.8039470267462994</v>
      </c>
    </row>
    <row r="71" spans="1:7" x14ac:dyDescent="0.25">
      <c r="A71" s="1">
        <v>34122</v>
      </c>
      <c r="B71">
        <v>14.25</v>
      </c>
      <c r="C71">
        <f t="shared" si="4"/>
        <v>0.125</v>
      </c>
      <c r="D71">
        <f t="shared" si="5"/>
        <v>0.88495575221238942</v>
      </c>
      <c r="E71">
        <v>385100</v>
      </c>
      <c r="F71">
        <f t="shared" si="6"/>
        <v>20400</v>
      </c>
      <c r="G71">
        <f t="shared" si="7"/>
        <v>5.5936386070743076</v>
      </c>
    </row>
    <row r="72" spans="1:7" x14ac:dyDescent="0.25">
      <c r="A72" s="1">
        <v>34121</v>
      </c>
      <c r="B72">
        <v>14.125</v>
      </c>
      <c r="C72">
        <f t="shared" ref="C72:C103" si="8">IF(AND(ISNUMBER(B72),ISNUMBER(B73)), (B72 - B73), "")</f>
        <v>-0.125</v>
      </c>
      <c r="D72">
        <f t="shared" ref="D72:D103" si="9">IF(AND(ISNUMBER(C72),ISNUMBER(B73)), (100*C72/ABS(B73)), "")</f>
        <v>-0.8771929824561403</v>
      </c>
      <c r="E72">
        <v>364700</v>
      </c>
      <c r="F72">
        <f t="shared" ref="F72:F103" si="10">IF(AND(ISNUMBER(E72),ISNUMBER(E73)), (E72 - E73), "")</f>
        <v>199400</v>
      </c>
      <c r="G72">
        <f t="shared" ref="G72:G103" si="11">IF(AND(ISNUMBER(F72),ISNUMBER(E73)), (100*F72/ABS(E73)), "")</f>
        <v>120.6291591046582</v>
      </c>
    </row>
    <row r="73" spans="1:7" x14ac:dyDescent="0.25">
      <c r="A73" s="1">
        <v>34117</v>
      </c>
      <c r="B73">
        <v>14.25</v>
      </c>
      <c r="C73">
        <f t="shared" si="8"/>
        <v>-0.125</v>
      </c>
      <c r="D73">
        <f t="shared" si="9"/>
        <v>-0.86956521739130432</v>
      </c>
      <c r="E73">
        <v>165300</v>
      </c>
      <c r="F73">
        <f t="shared" si="10"/>
        <v>-124600</v>
      </c>
      <c r="G73">
        <f t="shared" si="11"/>
        <v>-42.980338047602622</v>
      </c>
    </row>
    <row r="74" spans="1:7" x14ac:dyDescent="0.25">
      <c r="A74" s="1">
        <v>34116</v>
      </c>
      <c r="B74">
        <v>14.375</v>
      </c>
      <c r="C74">
        <f t="shared" si="8"/>
        <v>-0.125</v>
      </c>
      <c r="D74">
        <f t="shared" si="9"/>
        <v>-0.86206896551724133</v>
      </c>
      <c r="E74">
        <v>289900</v>
      </c>
      <c r="F74">
        <f t="shared" si="10"/>
        <v>-90200</v>
      </c>
      <c r="G74">
        <f t="shared" si="11"/>
        <v>-23.730597211260196</v>
      </c>
    </row>
    <row r="75" spans="1:7" x14ac:dyDescent="0.25">
      <c r="A75" s="1">
        <v>34115</v>
      </c>
      <c r="B75">
        <v>14.5</v>
      </c>
      <c r="C75">
        <f t="shared" si="8"/>
        <v>0.75</v>
      </c>
      <c r="D75">
        <f t="shared" si="9"/>
        <v>5.4545454545454541</v>
      </c>
      <c r="E75">
        <v>380100</v>
      </c>
      <c r="F75">
        <f t="shared" si="10"/>
        <v>-36200</v>
      </c>
      <c r="G75">
        <f t="shared" si="11"/>
        <v>-8.695652173913043</v>
      </c>
    </row>
    <row r="76" spans="1:7" x14ac:dyDescent="0.25">
      <c r="A76" s="1">
        <v>34114</v>
      </c>
      <c r="B76">
        <v>13.75</v>
      </c>
      <c r="C76">
        <f t="shared" si="8"/>
        <v>0.25</v>
      </c>
      <c r="D76">
        <f t="shared" si="9"/>
        <v>1.8518518518518519</v>
      </c>
      <c r="E76">
        <v>416300</v>
      </c>
      <c r="F76">
        <f t="shared" si="10"/>
        <v>123100</v>
      </c>
      <c r="G76">
        <f t="shared" si="11"/>
        <v>41.984993178717602</v>
      </c>
    </row>
    <row r="77" spans="1:7" x14ac:dyDescent="0.25">
      <c r="A77" s="1">
        <v>34113</v>
      </c>
      <c r="B77">
        <v>13.5</v>
      </c>
      <c r="C77">
        <f t="shared" si="8"/>
        <v>-0.125</v>
      </c>
      <c r="D77">
        <f t="shared" si="9"/>
        <v>-0.91743119266055051</v>
      </c>
      <c r="E77">
        <v>293200</v>
      </c>
      <c r="F77">
        <f t="shared" si="10"/>
        <v>-28500</v>
      </c>
      <c r="G77">
        <f t="shared" si="11"/>
        <v>-8.8591855766241832</v>
      </c>
    </row>
    <row r="78" spans="1:7" x14ac:dyDescent="0.25">
      <c r="A78" s="1">
        <v>34110</v>
      </c>
      <c r="B78">
        <v>13.625</v>
      </c>
      <c r="C78">
        <f t="shared" si="8"/>
        <v>0</v>
      </c>
      <c r="D78">
        <f t="shared" si="9"/>
        <v>0</v>
      </c>
      <c r="E78">
        <v>321700</v>
      </c>
      <c r="F78">
        <f t="shared" si="10"/>
        <v>73300</v>
      </c>
      <c r="G78">
        <f t="shared" si="11"/>
        <v>29.508856682769725</v>
      </c>
    </row>
    <row r="79" spans="1:7" x14ac:dyDescent="0.25">
      <c r="A79" s="1">
        <v>34109</v>
      </c>
      <c r="B79">
        <v>13.625</v>
      </c>
      <c r="C79">
        <f t="shared" si="8"/>
        <v>-0.25</v>
      </c>
      <c r="D79">
        <f t="shared" si="9"/>
        <v>-1.8018018018018018</v>
      </c>
      <c r="E79">
        <v>248400</v>
      </c>
      <c r="F79">
        <f t="shared" si="10"/>
        <v>-105800</v>
      </c>
      <c r="G79">
        <f t="shared" si="11"/>
        <v>-29.870129870129869</v>
      </c>
    </row>
    <row r="80" spans="1:7" x14ac:dyDescent="0.25">
      <c r="A80" s="1">
        <v>34108</v>
      </c>
      <c r="B80">
        <v>13.875</v>
      </c>
      <c r="C80">
        <f t="shared" si="8"/>
        <v>0</v>
      </c>
      <c r="D80">
        <f t="shared" si="9"/>
        <v>0</v>
      </c>
      <c r="E80">
        <v>354200</v>
      </c>
      <c r="F80">
        <f t="shared" si="10"/>
        <v>119700</v>
      </c>
      <c r="G80">
        <f t="shared" si="11"/>
        <v>51.044776119402982</v>
      </c>
    </row>
    <row r="81" spans="1:7" x14ac:dyDescent="0.25">
      <c r="A81" s="1">
        <v>34107</v>
      </c>
      <c r="B81">
        <v>13.875</v>
      </c>
      <c r="C81">
        <f t="shared" si="8"/>
        <v>0</v>
      </c>
      <c r="D81">
        <f t="shared" si="9"/>
        <v>0</v>
      </c>
      <c r="E81">
        <v>234500</v>
      </c>
      <c r="F81">
        <f t="shared" si="10"/>
        <v>-243200</v>
      </c>
      <c r="G81">
        <f t="shared" si="11"/>
        <v>-50.910613355662548</v>
      </c>
    </row>
    <row r="82" spans="1:7" x14ac:dyDescent="0.25">
      <c r="A82" s="1">
        <v>34106</v>
      </c>
      <c r="B82">
        <v>13.875</v>
      </c>
      <c r="C82">
        <f t="shared" si="8"/>
        <v>-0.125</v>
      </c>
      <c r="D82">
        <f t="shared" si="9"/>
        <v>-0.8928571428571429</v>
      </c>
      <c r="E82">
        <v>477700</v>
      </c>
      <c r="F82">
        <f t="shared" si="10"/>
        <v>301200</v>
      </c>
      <c r="G82">
        <f t="shared" si="11"/>
        <v>170.6515580736544</v>
      </c>
    </row>
    <row r="83" spans="1:7" x14ac:dyDescent="0.25">
      <c r="A83" s="1">
        <v>34103</v>
      </c>
      <c r="B83">
        <v>14</v>
      </c>
      <c r="C83">
        <f t="shared" si="8"/>
        <v>0.125</v>
      </c>
      <c r="D83">
        <f t="shared" si="9"/>
        <v>0.90090090090090091</v>
      </c>
      <c r="E83">
        <v>176500</v>
      </c>
      <c r="F83">
        <f t="shared" si="10"/>
        <v>-303600</v>
      </c>
      <c r="G83">
        <f t="shared" si="11"/>
        <v>-63.236825661320559</v>
      </c>
    </row>
    <row r="84" spans="1:7" x14ac:dyDescent="0.25">
      <c r="A84" s="1">
        <v>34102</v>
      </c>
      <c r="B84">
        <v>13.875</v>
      </c>
      <c r="C84">
        <f t="shared" si="8"/>
        <v>0.25</v>
      </c>
      <c r="D84">
        <f t="shared" si="9"/>
        <v>1.834862385321101</v>
      </c>
      <c r="E84">
        <v>480100</v>
      </c>
      <c r="F84">
        <f t="shared" si="10"/>
        <v>-105000</v>
      </c>
      <c r="G84">
        <f t="shared" si="11"/>
        <v>-17.945650316185269</v>
      </c>
    </row>
    <row r="85" spans="1:7" x14ac:dyDescent="0.25">
      <c r="A85" s="1">
        <v>34101</v>
      </c>
      <c r="B85">
        <v>13.625</v>
      </c>
      <c r="C85">
        <f t="shared" si="8"/>
        <v>0.375</v>
      </c>
      <c r="D85">
        <f t="shared" si="9"/>
        <v>2.8301886792452828</v>
      </c>
      <c r="E85">
        <v>585100</v>
      </c>
      <c r="F85">
        <f t="shared" si="10"/>
        <v>17400</v>
      </c>
      <c r="G85">
        <f t="shared" si="11"/>
        <v>3.0649991192531267</v>
      </c>
    </row>
    <row r="86" spans="1:7" x14ac:dyDescent="0.25">
      <c r="A86" s="1">
        <v>34100</v>
      </c>
      <c r="B86">
        <v>13.25</v>
      </c>
      <c r="C86">
        <f t="shared" si="8"/>
        <v>0.5</v>
      </c>
      <c r="D86">
        <f t="shared" si="9"/>
        <v>3.9215686274509802</v>
      </c>
      <c r="E86">
        <v>567700</v>
      </c>
      <c r="F86">
        <f t="shared" si="10"/>
        <v>301200</v>
      </c>
      <c r="G86">
        <f t="shared" si="11"/>
        <v>113.02063789868667</v>
      </c>
    </row>
    <row r="87" spans="1:7" x14ac:dyDescent="0.25">
      <c r="A87" s="1">
        <v>34099</v>
      </c>
      <c r="B87">
        <v>12.75</v>
      </c>
      <c r="C87">
        <f t="shared" si="8"/>
        <v>0.25</v>
      </c>
      <c r="D87">
        <f t="shared" si="9"/>
        <v>2</v>
      </c>
      <c r="E87">
        <v>266500</v>
      </c>
      <c r="F87">
        <f t="shared" si="10"/>
        <v>-232900</v>
      </c>
      <c r="G87">
        <f t="shared" si="11"/>
        <v>-46.635963155786946</v>
      </c>
    </row>
    <row r="88" spans="1:7" x14ac:dyDescent="0.25">
      <c r="A88" s="1">
        <v>34096</v>
      </c>
      <c r="B88">
        <v>12.5</v>
      </c>
      <c r="C88">
        <f t="shared" si="8"/>
        <v>0</v>
      </c>
      <c r="D88">
        <f t="shared" si="9"/>
        <v>0</v>
      </c>
      <c r="E88">
        <v>499400</v>
      </c>
      <c r="F88">
        <f t="shared" si="10"/>
        <v>107300</v>
      </c>
      <c r="G88">
        <f t="shared" si="11"/>
        <v>27.365467992858964</v>
      </c>
    </row>
    <row r="89" spans="1:7" x14ac:dyDescent="0.25">
      <c r="A89" s="1">
        <v>34095</v>
      </c>
      <c r="B89">
        <v>12.5</v>
      </c>
      <c r="C89">
        <f t="shared" si="8"/>
        <v>-0.25</v>
      </c>
      <c r="D89">
        <f t="shared" si="9"/>
        <v>-1.9607843137254901</v>
      </c>
      <c r="E89">
        <v>392100</v>
      </c>
      <c r="F89">
        <f t="shared" si="10"/>
        <v>38500</v>
      </c>
      <c r="G89">
        <f t="shared" si="11"/>
        <v>10.888009049773755</v>
      </c>
    </row>
    <row r="90" spans="1:7" x14ac:dyDescent="0.25">
      <c r="A90" s="1">
        <v>34094</v>
      </c>
      <c r="B90">
        <v>12.75</v>
      </c>
      <c r="C90">
        <f t="shared" si="8"/>
        <v>0.5</v>
      </c>
      <c r="D90">
        <f t="shared" si="9"/>
        <v>4.0816326530612246</v>
      </c>
      <c r="E90">
        <v>353600</v>
      </c>
      <c r="F90">
        <f t="shared" si="10"/>
        <v>-779500</v>
      </c>
      <c r="G90">
        <f t="shared" si="11"/>
        <v>-68.793575147824555</v>
      </c>
    </row>
    <row r="91" spans="1:7" x14ac:dyDescent="0.25">
      <c r="A91" s="1">
        <v>34093</v>
      </c>
      <c r="B91">
        <v>12.25</v>
      </c>
      <c r="C91">
        <f t="shared" si="8"/>
        <v>0.375</v>
      </c>
      <c r="D91">
        <f t="shared" si="9"/>
        <v>3.1578947368421053</v>
      </c>
      <c r="E91">
        <v>1133100</v>
      </c>
      <c r="F91">
        <f t="shared" si="10"/>
        <v>917700</v>
      </c>
      <c r="G91">
        <f t="shared" si="11"/>
        <v>426.04456824512533</v>
      </c>
    </row>
    <row r="92" spans="1:7" x14ac:dyDescent="0.25">
      <c r="A92" s="1">
        <v>34092</v>
      </c>
      <c r="B92">
        <v>11.875</v>
      </c>
      <c r="C92">
        <f t="shared" si="8"/>
        <v>0.25</v>
      </c>
      <c r="D92">
        <f t="shared" si="9"/>
        <v>2.150537634408602</v>
      </c>
      <c r="E92">
        <v>215400</v>
      </c>
      <c r="F92">
        <f t="shared" si="10"/>
        <v>-290400</v>
      </c>
      <c r="G92">
        <f t="shared" si="11"/>
        <v>-57.413997627520757</v>
      </c>
    </row>
    <row r="93" spans="1:7" x14ac:dyDescent="0.25">
      <c r="A93" s="1">
        <v>34089</v>
      </c>
      <c r="B93">
        <v>11.625</v>
      </c>
      <c r="C93">
        <f t="shared" si="8"/>
        <v>0.125</v>
      </c>
      <c r="D93">
        <f t="shared" si="9"/>
        <v>1.0869565217391304</v>
      </c>
      <c r="E93">
        <v>505800</v>
      </c>
      <c r="F93">
        <f t="shared" si="10"/>
        <v>-1050100</v>
      </c>
      <c r="G93">
        <f t="shared" si="11"/>
        <v>-67.491484028536533</v>
      </c>
    </row>
    <row r="94" spans="1:7" x14ac:dyDescent="0.25">
      <c r="A94" s="1">
        <v>34088</v>
      </c>
      <c r="B94">
        <v>11.5</v>
      </c>
      <c r="C94">
        <f t="shared" si="8"/>
        <v>-0.125</v>
      </c>
      <c r="D94">
        <f t="shared" si="9"/>
        <v>-1.075268817204301</v>
      </c>
      <c r="E94">
        <v>1555900</v>
      </c>
      <c r="F94">
        <f t="shared" si="10"/>
        <v>1203000</v>
      </c>
      <c r="G94">
        <f t="shared" si="11"/>
        <v>340.88977047322186</v>
      </c>
    </row>
    <row r="95" spans="1:7" x14ac:dyDescent="0.25">
      <c r="A95" s="1">
        <v>34087</v>
      </c>
      <c r="B95">
        <v>11.625</v>
      </c>
      <c r="C95">
        <f t="shared" si="8"/>
        <v>-0.25</v>
      </c>
      <c r="D95">
        <f t="shared" si="9"/>
        <v>-2.1052631578947367</v>
      </c>
      <c r="E95">
        <v>352900</v>
      </c>
      <c r="F95">
        <f t="shared" si="10"/>
        <v>-13600</v>
      </c>
      <c r="G95">
        <f t="shared" si="11"/>
        <v>-3.7107776261937242</v>
      </c>
    </row>
    <row r="96" spans="1:7" x14ac:dyDescent="0.25">
      <c r="A96" s="1">
        <v>34086</v>
      </c>
      <c r="B96">
        <v>11.875</v>
      </c>
      <c r="C96">
        <f t="shared" si="8"/>
        <v>0.125</v>
      </c>
      <c r="D96">
        <f t="shared" si="9"/>
        <v>1.0638297872340425</v>
      </c>
      <c r="E96">
        <v>366500</v>
      </c>
      <c r="F96">
        <f t="shared" si="10"/>
        <v>298300</v>
      </c>
      <c r="G96">
        <f t="shared" si="11"/>
        <v>437.39002932551318</v>
      </c>
    </row>
    <row r="97" spans="1:7" x14ac:dyDescent="0.25">
      <c r="A97" s="1">
        <v>34085</v>
      </c>
      <c r="B97">
        <v>11.75</v>
      </c>
      <c r="C97">
        <f t="shared" si="8"/>
        <v>0.125</v>
      </c>
      <c r="D97">
        <f t="shared" si="9"/>
        <v>1.075268817204301</v>
      </c>
      <c r="E97">
        <v>68200</v>
      </c>
      <c r="F97">
        <f t="shared" si="10"/>
        <v>-213800</v>
      </c>
      <c r="G97">
        <f t="shared" si="11"/>
        <v>-75.815602836879435</v>
      </c>
    </row>
    <row r="98" spans="1:7" x14ac:dyDescent="0.25">
      <c r="A98" s="1">
        <v>34082</v>
      </c>
      <c r="B98">
        <v>11.625</v>
      </c>
      <c r="C98">
        <f t="shared" si="8"/>
        <v>-0.625</v>
      </c>
      <c r="D98">
        <f t="shared" si="9"/>
        <v>-5.1020408163265305</v>
      </c>
      <c r="E98">
        <v>282000</v>
      </c>
      <c r="F98">
        <f t="shared" si="10"/>
        <v>-177200</v>
      </c>
      <c r="G98">
        <f t="shared" si="11"/>
        <v>-38.588850174216027</v>
      </c>
    </row>
    <row r="99" spans="1:7" x14ac:dyDescent="0.25">
      <c r="A99" s="1">
        <v>34081</v>
      </c>
      <c r="B99">
        <v>12.25</v>
      </c>
      <c r="C99">
        <f t="shared" si="8"/>
        <v>0.25</v>
      </c>
      <c r="D99">
        <f t="shared" si="9"/>
        <v>2.0833333333333335</v>
      </c>
      <c r="E99">
        <v>459200</v>
      </c>
      <c r="F99">
        <f t="shared" si="10"/>
        <v>66600</v>
      </c>
      <c r="G99">
        <f t="shared" si="11"/>
        <v>16.96383087111564</v>
      </c>
    </row>
    <row r="100" spans="1:7" x14ac:dyDescent="0.25">
      <c r="A100" s="1">
        <v>34080</v>
      </c>
      <c r="B100">
        <v>12</v>
      </c>
      <c r="C100">
        <f t="shared" si="8"/>
        <v>-0.5</v>
      </c>
      <c r="D100">
        <f t="shared" si="9"/>
        <v>-4</v>
      </c>
      <c r="E100">
        <v>392600</v>
      </c>
      <c r="F100">
        <f t="shared" si="10"/>
        <v>156200</v>
      </c>
      <c r="G100">
        <f t="shared" si="11"/>
        <v>66.074450084602375</v>
      </c>
    </row>
    <row r="101" spans="1:7" x14ac:dyDescent="0.25">
      <c r="A101" s="1">
        <v>34079</v>
      </c>
      <c r="B101">
        <v>12.5</v>
      </c>
      <c r="C101">
        <f t="shared" si="8"/>
        <v>0.5</v>
      </c>
      <c r="D101">
        <f t="shared" si="9"/>
        <v>4.166666666666667</v>
      </c>
      <c r="E101">
        <v>236400</v>
      </c>
      <c r="F101">
        <f t="shared" si="10"/>
        <v>-252300</v>
      </c>
      <c r="G101">
        <f t="shared" si="11"/>
        <v>-51.626764886433392</v>
      </c>
    </row>
    <row r="102" spans="1:7" x14ac:dyDescent="0.25">
      <c r="A102" s="1">
        <v>34078</v>
      </c>
      <c r="B102">
        <v>12</v>
      </c>
      <c r="C102">
        <f t="shared" si="8"/>
        <v>0.625</v>
      </c>
      <c r="D102">
        <f t="shared" si="9"/>
        <v>5.4945054945054945</v>
      </c>
      <c r="E102">
        <v>488700</v>
      </c>
      <c r="F102">
        <f t="shared" si="10"/>
        <v>131300</v>
      </c>
      <c r="G102">
        <f t="shared" si="11"/>
        <v>36.737548964745386</v>
      </c>
    </row>
    <row r="103" spans="1:7" x14ac:dyDescent="0.25">
      <c r="A103" s="1">
        <v>34075</v>
      </c>
      <c r="B103">
        <v>11.375</v>
      </c>
      <c r="C103">
        <f t="shared" si="8"/>
        <v>0.375</v>
      </c>
      <c r="D103">
        <f t="shared" si="9"/>
        <v>3.4090909090909092</v>
      </c>
      <c r="E103">
        <v>357400</v>
      </c>
      <c r="F103">
        <f t="shared" si="10"/>
        <v>-227500</v>
      </c>
      <c r="G103">
        <f t="shared" si="11"/>
        <v>-38.895537698751923</v>
      </c>
    </row>
    <row r="104" spans="1:7" x14ac:dyDescent="0.25">
      <c r="A104" s="1">
        <v>34074</v>
      </c>
      <c r="B104">
        <v>11</v>
      </c>
      <c r="C104">
        <f t="shared" ref="C104:C135" si="12">IF(AND(ISNUMBER(B104),ISNUMBER(B105)), (B104 - B105), "")</f>
        <v>0.25</v>
      </c>
      <c r="D104">
        <f t="shared" ref="D104:D135" si="13">IF(AND(ISNUMBER(C104),ISNUMBER(B105)), (100*C104/ABS(B105)), "")</f>
        <v>2.3255813953488373</v>
      </c>
      <c r="E104">
        <v>584900</v>
      </c>
      <c r="F104">
        <f t="shared" ref="F104:F135" si="14">IF(AND(ISNUMBER(E104),ISNUMBER(E105)), (E104 - E105), "")</f>
        <v>-695800</v>
      </c>
      <c r="G104">
        <f t="shared" ref="G104:G135" si="15">IF(AND(ISNUMBER(F104),ISNUMBER(E105)), (100*F104/ABS(E105)), "")</f>
        <v>-54.32966346529242</v>
      </c>
    </row>
    <row r="105" spans="1:7" x14ac:dyDescent="0.25">
      <c r="A105" s="1">
        <v>34073</v>
      </c>
      <c r="B105">
        <v>10.75</v>
      </c>
      <c r="C105">
        <f t="shared" si="12"/>
        <v>-0.75</v>
      </c>
      <c r="D105">
        <f t="shared" si="13"/>
        <v>-6.5217391304347823</v>
      </c>
      <c r="E105">
        <v>1280700</v>
      </c>
      <c r="F105">
        <f t="shared" si="14"/>
        <v>1010800</v>
      </c>
      <c r="G105">
        <f t="shared" si="15"/>
        <v>374.50907743608747</v>
      </c>
    </row>
    <row r="106" spans="1:7" x14ac:dyDescent="0.25">
      <c r="A106" s="1">
        <v>34072</v>
      </c>
      <c r="B106">
        <v>11.5</v>
      </c>
      <c r="C106">
        <f t="shared" si="12"/>
        <v>-0.25</v>
      </c>
      <c r="D106">
        <f t="shared" si="13"/>
        <v>-2.1276595744680851</v>
      </c>
      <c r="E106">
        <v>269900</v>
      </c>
      <c r="F106">
        <f t="shared" si="14"/>
        <v>40500</v>
      </c>
      <c r="G106">
        <f t="shared" si="15"/>
        <v>17.654751525719266</v>
      </c>
    </row>
    <row r="107" spans="1:7" x14ac:dyDescent="0.25">
      <c r="A107" s="1">
        <v>34071</v>
      </c>
      <c r="B107">
        <v>11.75</v>
      </c>
      <c r="C107">
        <f t="shared" si="12"/>
        <v>-0.25</v>
      </c>
      <c r="D107">
        <f t="shared" si="13"/>
        <v>-2.0833333333333335</v>
      </c>
      <c r="E107">
        <v>229400</v>
      </c>
      <c r="F107">
        <f t="shared" si="14"/>
        <v>74000</v>
      </c>
      <c r="G107">
        <f t="shared" si="15"/>
        <v>47.61904761904762</v>
      </c>
    </row>
    <row r="108" spans="1:7" x14ac:dyDescent="0.25">
      <c r="A108" s="1">
        <v>34067</v>
      </c>
      <c r="B108">
        <v>12</v>
      </c>
      <c r="C108">
        <f t="shared" si="12"/>
        <v>0</v>
      </c>
      <c r="D108">
        <f t="shared" si="13"/>
        <v>0</v>
      </c>
      <c r="E108">
        <v>155400</v>
      </c>
      <c r="F108">
        <f t="shared" si="14"/>
        <v>-53800</v>
      </c>
      <c r="G108">
        <f t="shared" si="15"/>
        <v>-25.717017208413001</v>
      </c>
    </row>
    <row r="109" spans="1:7" x14ac:dyDescent="0.25">
      <c r="A109" s="1">
        <v>34066</v>
      </c>
      <c r="B109">
        <v>12</v>
      </c>
      <c r="C109">
        <f t="shared" si="12"/>
        <v>0</v>
      </c>
      <c r="D109">
        <f t="shared" si="13"/>
        <v>0</v>
      </c>
      <c r="E109">
        <v>209200</v>
      </c>
      <c r="F109">
        <f t="shared" si="14"/>
        <v>-249800</v>
      </c>
      <c r="G109">
        <f t="shared" si="15"/>
        <v>-54.42265795206972</v>
      </c>
    </row>
    <row r="110" spans="1:7" x14ac:dyDescent="0.25">
      <c r="A110" s="1">
        <v>34065</v>
      </c>
      <c r="B110">
        <v>12</v>
      </c>
      <c r="C110">
        <f t="shared" si="12"/>
        <v>-0.125</v>
      </c>
      <c r="D110">
        <f t="shared" si="13"/>
        <v>-1.0309278350515463</v>
      </c>
      <c r="E110">
        <v>459000</v>
      </c>
      <c r="F110">
        <f t="shared" si="14"/>
        <v>161500</v>
      </c>
      <c r="G110">
        <f t="shared" si="15"/>
        <v>54.285714285714285</v>
      </c>
    </row>
    <row r="111" spans="1:7" x14ac:dyDescent="0.25">
      <c r="A111" s="1">
        <v>34064</v>
      </c>
      <c r="B111">
        <v>12.125</v>
      </c>
      <c r="C111">
        <f t="shared" si="12"/>
        <v>-0.25</v>
      </c>
      <c r="D111">
        <f t="shared" si="13"/>
        <v>-2.0202020202020203</v>
      </c>
      <c r="E111">
        <v>297500</v>
      </c>
      <c r="F111">
        <f t="shared" si="14"/>
        <v>-207700</v>
      </c>
      <c r="G111">
        <f t="shared" si="15"/>
        <v>-41.11243072050673</v>
      </c>
    </row>
    <row r="112" spans="1:7" x14ac:dyDescent="0.25">
      <c r="A112" s="1">
        <v>34061</v>
      </c>
      <c r="B112">
        <v>12.375</v>
      </c>
      <c r="C112">
        <f t="shared" si="12"/>
        <v>-0.125</v>
      </c>
      <c r="D112">
        <f t="shared" si="13"/>
        <v>-1</v>
      </c>
      <c r="E112">
        <v>505200</v>
      </c>
      <c r="F112">
        <f t="shared" si="14"/>
        <v>160200</v>
      </c>
      <c r="G112">
        <f t="shared" si="15"/>
        <v>46.434782608695649</v>
      </c>
    </row>
    <row r="113" spans="1:7" x14ac:dyDescent="0.25">
      <c r="A113" s="1">
        <v>34060</v>
      </c>
      <c r="B113">
        <v>12.5</v>
      </c>
      <c r="C113">
        <f t="shared" si="12"/>
        <v>-0.25</v>
      </c>
      <c r="D113">
        <f t="shared" si="13"/>
        <v>-1.9607843137254901</v>
      </c>
      <c r="E113">
        <v>345000</v>
      </c>
      <c r="F113">
        <f t="shared" si="14"/>
        <v>62300</v>
      </c>
      <c r="G113">
        <f t="shared" si="15"/>
        <v>22.03749557835161</v>
      </c>
    </row>
    <row r="114" spans="1:7" x14ac:dyDescent="0.25">
      <c r="A114" s="1">
        <v>34059</v>
      </c>
      <c r="B114">
        <v>12.75</v>
      </c>
      <c r="C114">
        <f t="shared" si="12"/>
        <v>0.125</v>
      </c>
      <c r="D114">
        <f t="shared" si="13"/>
        <v>0.99009900990099009</v>
      </c>
      <c r="E114">
        <v>282700</v>
      </c>
      <c r="F114">
        <f t="shared" si="14"/>
        <v>138800</v>
      </c>
      <c r="G114">
        <f t="shared" si="15"/>
        <v>96.455872133425984</v>
      </c>
    </row>
    <row r="115" spans="1:7" x14ac:dyDescent="0.25">
      <c r="A115" s="1">
        <v>34058</v>
      </c>
      <c r="B115">
        <v>12.625</v>
      </c>
      <c r="C115">
        <f t="shared" si="12"/>
        <v>0.5</v>
      </c>
      <c r="D115">
        <f t="shared" si="13"/>
        <v>4.1237113402061851</v>
      </c>
      <c r="E115">
        <v>143900</v>
      </c>
      <c r="F115">
        <f t="shared" si="14"/>
        <v>16300</v>
      </c>
      <c r="G115">
        <f t="shared" si="15"/>
        <v>12.774294670846395</v>
      </c>
    </row>
    <row r="116" spans="1:7" x14ac:dyDescent="0.25">
      <c r="A116" s="1">
        <v>34057</v>
      </c>
      <c r="B116">
        <v>12.125</v>
      </c>
      <c r="C116">
        <f t="shared" si="12"/>
        <v>0.25</v>
      </c>
      <c r="D116">
        <f t="shared" si="13"/>
        <v>2.1052631578947367</v>
      </c>
      <c r="E116">
        <v>127600</v>
      </c>
      <c r="F116">
        <f t="shared" si="14"/>
        <v>-248000</v>
      </c>
      <c r="G116">
        <f t="shared" si="15"/>
        <v>-66.02768903088392</v>
      </c>
    </row>
    <row r="117" spans="1:7" x14ac:dyDescent="0.25">
      <c r="A117" s="1">
        <v>34054</v>
      </c>
      <c r="B117">
        <v>11.875</v>
      </c>
      <c r="C117">
        <f t="shared" si="12"/>
        <v>0</v>
      </c>
      <c r="D117">
        <f t="shared" si="13"/>
        <v>0</v>
      </c>
      <c r="E117">
        <v>375600</v>
      </c>
      <c r="F117">
        <f t="shared" si="14"/>
        <v>137300</v>
      </c>
      <c r="G117">
        <f t="shared" si="15"/>
        <v>57.616449853126312</v>
      </c>
    </row>
    <row r="118" spans="1:7" x14ac:dyDescent="0.25">
      <c r="A118" s="1">
        <v>34053</v>
      </c>
      <c r="B118">
        <v>11.875</v>
      </c>
      <c r="C118">
        <f t="shared" si="12"/>
        <v>-0.75</v>
      </c>
      <c r="D118">
        <f t="shared" si="13"/>
        <v>-5.9405940594059405</v>
      </c>
      <c r="E118">
        <v>238300</v>
      </c>
      <c r="F118">
        <f t="shared" si="14"/>
        <v>-200500</v>
      </c>
      <c r="G118">
        <f t="shared" si="15"/>
        <v>-45.692798541476755</v>
      </c>
    </row>
    <row r="119" spans="1:7" x14ac:dyDescent="0.25">
      <c r="A119" s="1">
        <v>34052</v>
      </c>
      <c r="B119">
        <v>12.625</v>
      </c>
      <c r="C119">
        <f t="shared" si="12"/>
        <v>-0.375</v>
      </c>
      <c r="D119">
        <f t="shared" si="13"/>
        <v>-2.8846153846153846</v>
      </c>
      <c r="E119">
        <v>438800</v>
      </c>
      <c r="F119">
        <f t="shared" si="14"/>
        <v>241100</v>
      </c>
      <c r="G119">
        <f t="shared" si="15"/>
        <v>121.95245321193728</v>
      </c>
    </row>
    <row r="120" spans="1:7" x14ac:dyDescent="0.25">
      <c r="A120" s="1">
        <v>34051</v>
      </c>
      <c r="B120">
        <v>13</v>
      </c>
      <c r="C120">
        <f t="shared" si="12"/>
        <v>0</v>
      </c>
      <c r="D120">
        <f t="shared" si="13"/>
        <v>0</v>
      </c>
      <c r="E120">
        <v>197700</v>
      </c>
      <c r="F120">
        <f t="shared" si="14"/>
        <v>-368400</v>
      </c>
      <c r="G120">
        <f t="shared" si="15"/>
        <v>-65.07684154742978</v>
      </c>
    </row>
    <row r="121" spans="1:7" x14ac:dyDescent="0.25">
      <c r="A121" s="1">
        <v>34050</v>
      </c>
      <c r="B121">
        <v>13</v>
      </c>
      <c r="C121">
        <f t="shared" si="12"/>
        <v>-0.125</v>
      </c>
      <c r="D121">
        <f t="shared" si="13"/>
        <v>-0.95238095238095233</v>
      </c>
      <c r="E121">
        <v>566100</v>
      </c>
      <c r="F121">
        <f t="shared" si="14"/>
        <v>-25500</v>
      </c>
      <c r="G121">
        <f t="shared" si="15"/>
        <v>-4.3103448275862073</v>
      </c>
    </row>
    <row r="122" spans="1:7" x14ac:dyDescent="0.25">
      <c r="A122" s="1">
        <v>34047</v>
      </c>
      <c r="B122">
        <v>13.125</v>
      </c>
      <c r="C122">
        <f t="shared" si="12"/>
        <v>0.25</v>
      </c>
      <c r="D122">
        <f t="shared" si="13"/>
        <v>1.941747572815534</v>
      </c>
      <c r="E122">
        <v>591600</v>
      </c>
      <c r="F122">
        <f t="shared" si="14"/>
        <v>-148400</v>
      </c>
      <c r="G122">
        <f t="shared" si="15"/>
        <v>-20.054054054054053</v>
      </c>
    </row>
    <row r="123" spans="1:7" x14ac:dyDescent="0.25">
      <c r="A123" s="1">
        <v>34046</v>
      </c>
      <c r="B123">
        <v>12.875</v>
      </c>
      <c r="C123">
        <f t="shared" si="12"/>
        <v>0</v>
      </c>
      <c r="D123">
        <f t="shared" si="13"/>
        <v>0</v>
      </c>
      <c r="E123">
        <v>740000</v>
      </c>
      <c r="F123">
        <f t="shared" si="14"/>
        <v>452500</v>
      </c>
      <c r="G123">
        <f t="shared" si="15"/>
        <v>157.39130434782609</v>
      </c>
    </row>
    <row r="124" spans="1:7" x14ac:dyDescent="0.25">
      <c r="A124" s="1">
        <v>34045</v>
      </c>
      <c r="B124">
        <v>12.875</v>
      </c>
      <c r="C124">
        <f t="shared" si="12"/>
        <v>0</v>
      </c>
      <c r="D124">
        <f t="shared" si="13"/>
        <v>0</v>
      </c>
      <c r="E124">
        <v>287500</v>
      </c>
      <c r="F124">
        <f t="shared" si="14"/>
        <v>-221000</v>
      </c>
      <c r="G124">
        <f t="shared" si="15"/>
        <v>-43.461160275319564</v>
      </c>
    </row>
    <row r="125" spans="1:7" x14ac:dyDescent="0.25">
      <c r="A125" s="1">
        <v>34044</v>
      </c>
      <c r="B125">
        <v>12.875</v>
      </c>
      <c r="C125">
        <f t="shared" si="12"/>
        <v>-0.125</v>
      </c>
      <c r="D125">
        <f t="shared" si="13"/>
        <v>-0.96153846153846156</v>
      </c>
      <c r="E125">
        <v>508500</v>
      </c>
      <c r="F125">
        <f t="shared" si="14"/>
        <v>398600</v>
      </c>
      <c r="G125">
        <f t="shared" si="15"/>
        <v>362.6933575978162</v>
      </c>
    </row>
    <row r="126" spans="1:7" x14ac:dyDescent="0.25">
      <c r="A126" s="1">
        <v>34043</v>
      </c>
      <c r="B126">
        <v>13</v>
      </c>
      <c r="C126">
        <f t="shared" si="12"/>
        <v>0</v>
      </c>
      <c r="D126">
        <f t="shared" si="13"/>
        <v>0</v>
      </c>
      <c r="E126">
        <v>109900</v>
      </c>
      <c r="F126">
        <f t="shared" si="14"/>
        <v>-138400</v>
      </c>
      <c r="G126">
        <f t="shared" si="15"/>
        <v>-55.739025372533227</v>
      </c>
    </row>
    <row r="127" spans="1:7" x14ac:dyDescent="0.25">
      <c r="A127" s="1">
        <v>34040</v>
      </c>
      <c r="B127">
        <v>13</v>
      </c>
      <c r="C127">
        <f t="shared" si="12"/>
        <v>0</v>
      </c>
      <c r="D127">
        <f t="shared" si="13"/>
        <v>0</v>
      </c>
      <c r="E127">
        <v>248300</v>
      </c>
      <c r="F127">
        <f t="shared" si="14"/>
        <v>-470600</v>
      </c>
      <c r="G127">
        <f t="shared" si="15"/>
        <v>-65.461121157323689</v>
      </c>
    </row>
    <row r="128" spans="1:7" x14ac:dyDescent="0.25">
      <c r="A128" s="1">
        <v>34039</v>
      </c>
      <c r="B128">
        <v>13</v>
      </c>
      <c r="C128">
        <f t="shared" si="12"/>
        <v>0</v>
      </c>
      <c r="D128">
        <f t="shared" si="13"/>
        <v>0</v>
      </c>
      <c r="E128">
        <v>718900</v>
      </c>
      <c r="F128">
        <f t="shared" si="14"/>
        <v>-536100</v>
      </c>
      <c r="G128">
        <f t="shared" si="15"/>
        <v>-42.717131474103589</v>
      </c>
    </row>
    <row r="129" spans="1:7" x14ac:dyDescent="0.25">
      <c r="A129" s="1">
        <v>34038</v>
      </c>
      <c r="B129">
        <v>13</v>
      </c>
      <c r="C129">
        <f t="shared" si="12"/>
        <v>-0.125</v>
      </c>
      <c r="D129">
        <f t="shared" si="13"/>
        <v>-0.95238095238095233</v>
      </c>
      <c r="E129">
        <v>1255000</v>
      </c>
      <c r="F129">
        <f t="shared" si="14"/>
        <v>612700</v>
      </c>
      <c r="G129">
        <f t="shared" si="15"/>
        <v>95.39156157558773</v>
      </c>
    </row>
    <row r="130" spans="1:7" x14ac:dyDescent="0.25">
      <c r="A130" s="1">
        <v>34037</v>
      </c>
      <c r="B130">
        <v>13.125</v>
      </c>
      <c r="C130">
        <f t="shared" si="12"/>
        <v>0.125</v>
      </c>
      <c r="D130">
        <f t="shared" si="13"/>
        <v>0.96153846153846156</v>
      </c>
      <c r="E130">
        <v>642300</v>
      </c>
      <c r="F130">
        <f t="shared" si="14"/>
        <v>272500</v>
      </c>
      <c r="G130">
        <f t="shared" si="15"/>
        <v>73.688480259599785</v>
      </c>
    </row>
    <row r="131" spans="1:7" x14ac:dyDescent="0.25">
      <c r="A131" s="1">
        <v>34036</v>
      </c>
      <c r="B131">
        <v>13</v>
      </c>
      <c r="C131">
        <f t="shared" si="12"/>
        <v>-0.75</v>
      </c>
      <c r="D131">
        <f t="shared" si="13"/>
        <v>-5.4545454545454541</v>
      </c>
      <c r="E131">
        <v>369800</v>
      </c>
      <c r="F131">
        <f t="shared" si="14"/>
        <v>246900</v>
      </c>
      <c r="G131">
        <f t="shared" si="15"/>
        <v>200.89503661513425</v>
      </c>
    </row>
    <row r="132" spans="1:7" x14ac:dyDescent="0.25">
      <c r="A132" s="1">
        <v>34033</v>
      </c>
      <c r="B132">
        <v>13.75</v>
      </c>
      <c r="C132">
        <f t="shared" si="12"/>
        <v>1.25</v>
      </c>
      <c r="D132">
        <f t="shared" si="13"/>
        <v>10</v>
      </c>
      <c r="E132">
        <v>122900</v>
      </c>
      <c r="F132">
        <f t="shared" si="14"/>
        <v>109400</v>
      </c>
      <c r="G132">
        <f t="shared" si="15"/>
        <v>810.37037037037032</v>
      </c>
    </row>
    <row r="133" spans="1:7" x14ac:dyDescent="0.25">
      <c r="A133" s="1">
        <v>34032</v>
      </c>
      <c r="B133">
        <v>12.5</v>
      </c>
      <c r="C133">
        <f t="shared" si="12"/>
        <v>-0.375</v>
      </c>
      <c r="D133">
        <f t="shared" si="13"/>
        <v>-2.912621359223301</v>
      </c>
      <c r="E133">
        <v>13500</v>
      </c>
      <c r="F133">
        <f t="shared" si="14"/>
        <v>-61800</v>
      </c>
      <c r="G133">
        <f t="shared" si="15"/>
        <v>-82.071713147410364</v>
      </c>
    </row>
    <row r="134" spans="1:7" x14ac:dyDescent="0.25">
      <c r="A134" s="1">
        <v>34031</v>
      </c>
      <c r="B134">
        <v>12.875</v>
      </c>
      <c r="C134">
        <f t="shared" si="12"/>
        <v>0.5</v>
      </c>
      <c r="D134">
        <f t="shared" si="13"/>
        <v>4.0404040404040407</v>
      </c>
      <c r="E134">
        <v>75300</v>
      </c>
      <c r="F134">
        <f t="shared" si="14"/>
        <v>58300</v>
      </c>
      <c r="G134">
        <f t="shared" si="15"/>
        <v>342.94117647058823</v>
      </c>
    </row>
    <row r="135" spans="1:7" x14ac:dyDescent="0.25">
      <c r="A135" s="1">
        <v>34030</v>
      </c>
      <c r="B135">
        <v>12.375</v>
      </c>
      <c r="C135">
        <f t="shared" si="12"/>
        <v>0.125</v>
      </c>
      <c r="D135">
        <f t="shared" si="13"/>
        <v>1.0204081632653061</v>
      </c>
      <c r="E135">
        <v>17000</v>
      </c>
      <c r="F135">
        <f t="shared" si="14"/>
        <v>-8800</v>
      </c>
      <c r="G135">
        <f t="shared" si="15"/>
        <v>-34.108527131782942</v>
      </c>
    </row>
    <row r="136" spans="1:7" x14ac:dyDescent="0.25">
      <c r="A136" s="1">
        <v>34029</v>
      </c>
      <c r="B136">
        <v>12.25</v>
      </c>
      <c r="C136">
        <f t="shared" ref="C136:C167" si="16">IF(AND(ISNUMBER(B136),ISNUMBER(B137)), (B136 - B137), "")</f>
        <v>0</v>
      </c>
      <c r="D136">
        <f t="shared" ref="D136:D167" si="17">IF(AND(ISNUMBER(C136),ISNUMBER(B137)), (100*C136/ABS(B137)), "")</f>
        <v>0</v>
      </c>
      <c r="E136">
        <v>25800</v>
      </c>
      <c r="F136">
        <f t="shared" ref="F136:F167" si="18">IF(AND(ISNUMBER(E136),ISNUMBER(E137)), (E136 - E137), "")</f>
        <v>-28500</v>
      </c>
      <c r="G136">
        <f t="shared" ref="G136:G167" si="19">IF(AND(ISNUMBER(F136),ISNUMBER(E137)), (100*F136/ABS(E137)), "")</f>
        <v>-52.486187845303867</v>
      </c>
    </row>
    <row r="137" spans="1:7" x14ac:dyDescent="0.25">
      <c r="A137" s="1">
        <v>34026</v>
      </c>
      <c r="B137">
        <v>12.25</v>
      </c>
      <c r="C137">
        <f t="shared" si="16"/>
        <v>0.125</v>
      </c>
      <c r="D137">
        <f t="shared" si="17"/>
        <v>1.0309278350515463</v>
      </c>
      <c r="E137">
        <v>54300</v>
      </c>
      <c r="F137">
        <f t="shared" si="18"/>
        <v>7000</v>
      </c>
      <c r="G137">
        <f t="shared" si="19"/>
        <v>14.799154334038056</v>
      </c>
    </row>
    <row r="138" spans="1:7" x14ac:dyDescent="0.25">
      <c r="A138" s="1">
        <v>34025</v>
      </c>
      <c r="B138">
        <v>12.125</v>
      </c>
      <c r="C138">
        <f t="shared" si="16"/>
        <v>-0.125</v>
      </c>
      <c r="D138">
        <f t="shared" si="17"/>
        <v>-1.0204081632653061</v>
      </c>
      <c r="E138">
        <v>47300</v>
      </c>
      <c r="F138">
        <f t="shared" si="18"/>
        <v>9000</v>
      </c>
      <c r="G138">
        <f t="shared" si="19"/>
        <v>23.49869451697128</v>
      </c>
    </row>
    <row r="139" spans="1:7" x14ac:dyDescent="0.25">
      <c r="A139" s="1">
        <v>34024</v>
      </c>
      <c r="B139">
        <v>12.25</v>
      </c>
      <c r="C139">
        <f t="shared" si="16"/>
        <v>0.25</v>
      </c>
      <c r="D139">
        <f t="shared" si="17"/>
        <v>2.0833333333333335</v>
      </c>
      <c r="E139">
        <v>38300</v>
      </c>
      <c r="F139">
        <f t="shared" si="18"/>
        <v>-230200</v>
      </c>
      <c r="G139">
        <f t="shared" si="19"/>
        <v>-85.735567970204841</v>
      </c>
    </row>
    <row r="140" spans="1:7" x14ac:dyDescent="0.25">
      <c r="A140" s="1">
        <v>34023</v>
      </c>
      <c r="B140">
        <v>12</v>
      </c>
      <c r="C140">
        <f t="shared" si="16"/>
        <v>0.75</v>
      </c>
      <c r="D140">
        <f t="shared" si="17"/>
        <v>6.666666666666667</v>
      </c>
      <c r="E140">
        <v>268500</v>
      </c>
      <c r="F140">
        <f t="shared" si="18"/>
        <v>-90200</v>
      </c>
      <c r="G140">
        <f t="shared" si="19"/>
        <v>-25.146361862280457</v>
      </c>
    </row>
    <row r="141" spans="1:7" x14ac:dyDescent="0.25">
      <c r="A141" s="1">
        <v>34022</v>
      </c>
      <c r="B141">
        <v>11.25</v>
      </c>
      <c r="C141">
        <f t="shared" si="16"/>
        <v>-0.75</v>
      </c>
      <c r="D141">
        <f t="shared" si="17"/>
        <v>-6.25</v>
      </c>
      <c r="E141">
        <v>358700</v>
      </c>
      <c r="F141">
        <f t="shared" si="18"/>
        <v>328700</v>
      </c>
      <c r="G141">
        <f t="shared" si="19"/>
        <v>1095.6666666666667</v>
      </c>
    </row>
    <row r="142" spans="1:7" x14ac:dyDescent="0.25">
      <c r="A142" s="1">
        <v>34019</v>
      </c>
      <c r="B142">
        <v>12</v>
      </c>
      <c r="C142" t="str">
        <f t="shared" si="16"/>
        <v/>
      </c>
      <c r="D142" t="str">
        <f t="shared" si="17"/>
        <v/>
      </c>
      <c r="E142">
        <v>30000</v>
      </c>
      <c r="F142" t="str">
        <f t="shared" si="18"/>
        <v/>
      </c>
      <c r="G142" t="str">
        <f t="shared" si="19"/>
        <v/>
      </c>
    </row>
    <row r="143" spans="1:7" x14ac:dyDescent="0.25">
      <c r="C143" t="str">
        <f t="shared" si="16"/>
        <v/>
      </c>
      <c r="D143" t="str">
        <f t="shared" si="17"/>
        <v/>
      </c>
      <c r="F143" t="str">
        <f t="shared" si="18"/>
        <v/>
      </c>
      <c r="G143" t="str">
        <f t="shared" si="19"/>
        <v/>
      </c>
    </row>
    <row r="144" spans="1:7" x14ac:dyDescent="0.25">
      <c r="C144" t="str">
        <f t="shared" si="16"/>
        <v/>
      </c>
      <c r="D144" t="str">
        <f t="shared" si="17"/>
        <v/>
      </c>
      <c r="F144" t="str">
        <f t="shared" si="18"/>
        <v/>
      </c>
      <c r="G144" t="str">
        <f t="shared" si="1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2020-09-27T09:03:46Z</dcterms:modified>
</cp:coreProperties>
</file>