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<sst xmlns="http://schemas.openxmlformats.org/spreadsheetml/2006/main" count="21" uniqueCount="15">
  <si>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</si>
  <si>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GLBC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</si>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</sst>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BDH|16463591169193938575</stp>
        <tr r="A8" s="2"/>
      </tp>
    </main>
    <main first="bofaddin.rtdserver">
      <tp t="e">
        <v>#N/A</v>
        <stp/>
        <stp>BDH|4354953827301210430</stp>
        <tr r="K8" s="2"/>
      </tp>
      <tp t="e">
        <v>#N/A</v>
        <stp/>
        <stp>BDH|3250919688816288145</stp>
        <tr r="H8" s="2"/>
      </tp>
      <tp t="e">
        <v>#N/A</v>
        <stp/>
        <stp>BDH|539639442971135732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5"/>
  <sheetViews>
    <sheetView tabSelected="1" workbookViewId="0">
      <selection activeCell="H8" sqref="H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37965</v>
      </c>
    </row>
    <row r="3" spans="1:13" x14ac:dyDescent="0.25">
      <c r="A3" t="s">
        <v>3</v>
      </c>
      <c r="B3" s="1">
        <v>40819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_xll.BDH(B1,B7,B2,B3,"Dir=V","Dts=S","Sort=D","Quote=C","QtTyp=P","Days=T",CONCATENATE("Per=c",B4),"DtFmt=D","UseDPDF=Y",CONCATENATE("FX=",B5),"cols=2;rows=1968")</f>
        <v>40819</v>
      </c>
      <c r="B8">
        <v>22.38</v>
      </c>
      <c r="C8">
        <f t="shared" ref="C8:C71" si="0">IF(AND(ISNUMBER(B8), ISNUMBER(B9)), (B8 - B9), "")</f>
        <v>-1.5300000000000011</v>
      </c>
      <c r="D8">
        <f t="shared" ref="D8:D71" si="1">IF(AND(ISNUMBER(C8), ISNUMBER(B9)), (100*(C8)/ABS(B9)), "")</f>
        <v>-6.3989962358845718</v>
      </c>
      <c r="E8">
        <f>_xll.BDH(B1,E7,B2,B3,"Dir=V","Sort=D","Quote=C","QtTyp=P","Days=T","Dates=H",CONCATENATE("Per=c",B4),"DtFmt=D","UseDPDF=Y",CONCATENATE("FX=",B5),"cols=1;rows=1968")</f>
        <v>23.74</v>
      </c>
      <c r="F8">
        <f t="shared" ref="F8:F71" si="2">IF(AND(ISNUMBER(E8), ISNUMBER(B9)), (E8 - B9), "")</f>
        <v>-0.17000000000000171</v>
      </c>
      <c r="G8">
        <f t="shared" ref="G8:G71" si="3">IF(AND(ISNUMBER(F8), ISNUMBER(B9)), (100*(F8)/ABS(B9)), "")</f>
        <v>-0.71099958176495903</v>
      </c>
      <c r="H8">
        <f>_xll.BDH(B1,H7,B2,B3,"Dir=V","Sort=D","Quote=C","QtTyp=P","Days=T","Dates=H",CONCATENATE("Per=c",B4),"DtFmt=D","UseDPDF=Y",CONCATENATE("FX=",B5),"cols=1;rows=1968")</f>
        <v>24.17</v>
      </c>
      <c r="I8">
        <f t="shared" ref="I8:I71" si="4">IF(AND(ISNUMBER(H8), ISNUMBER(B9)), (H8 - B9), "")</f>
        <v>0.26000000000000156</v>
      </c>
      <c r="J8">
        <f t="shared" ref="J8:J71" si="5">IF(AND(ISNUMBER(I8), ISNUMBER(B9)), (100*(I8)/ABS(B9)), "")</f>
        <v>1.087411125052286</v>
      </c>
      <c r="K8">
        <f>_xll.BDH(B1,K7,B2,B3,"Dir=V","Sort=D","Quote=C","QtTyp=P","Days=T","Dates=H",CONCATENATE("Per=c",B4),"DtFmt=D","UseDPDF=Y",CONCATENATE("FX=",B5),"cols=1;rows=1968")</f>
        <v>22.13</v>
      </c>
      <c r="L8">
        <f t="shared" ref="L8:L71" si="6">IF(AND(ISNUMBER(K8), ISNUMBER(B9)), (K8 - B9),"")</f>
        <v>-1.7800000000000011</v>
      </c>
      <c r="M8">
        <f t="shared" ref="M8:M71" si="7">IF(AND(ISNUMBER(L8), ISNUMBER(B9)), (100*(L8)/ABS(B9)), "")</f>
        <v>-7.4445838561271485</v>
      </c>
    </row>
    <row r="9" spans="1:13" x14ac:dyDescent="0.25">
      <c r="A9" s="2">
        <v>40816</v>
      </c>
      <c r="B9">
        <v>23.91</v>
      </c>
      <c r="C9">
        <f t="shared" si="0"/>
        <v>-0.12000000000000099</v>
      </c>
      <c r="D9">
        <f t="shared" si="1"/>
        <v>-0.49937578027466079</v>
      </c>
      <c r="E9">
        <v>24.69</v>
      </c>
      <c r="F9">
        <f t="shared" si="2"/>
        <v>0.66000000000000014</v>
      </c>
      <c r="G9">
        <f t="shared" si="3"/>
        <v>2.7465667915106122</v>
      </c>
      <c r="H9">
        <v>25.75</v>
      </c>
      <c r="I9">
        <f t="shared" si="4"/>
        <v>1.7199999999999989</v>
      </c>
      <c r="J9">
        <f t="shared" si="5"/>
        <v>7.157719517270074</v>
      </c>
      <c r="K9">
        <v>23.73</v>
      </c>
      <c r="L9">
        <f t="shared" si="6"/>
        <v>-0.30000000000000071</v>
      </c>
      <c r="M9">
        <f t="shared" si="7"/>
        <v>-1.2484394506866445</v>
      </c>
    </row>
    <row r="10" spans="1:13" x14ac:dyDescent="0.25">
      <c r="A10" s="2">
        <v>40815</v>
      </c>
      <c r="B10">
        <v>24.03</v>
      </c>
      <c r="C10">
        <f t="shared" si="0"/>
        <v>-0.66999999999999815</v>
      </c>
      <c r="D10">
        <f t="shared" si="1"/>
        <v>-2.7125506072874419</v>
      </c>
      <c r="E10">
        <v>25.32</v>
      </c>
      <c r="F10">
        <f t="shared" si="2"/>
        <v>0.62000000000000099</v>
      </c>
      <c r="G10">
        <f t="shared" si="3"/>
        <v>2.5101214574898827</v>
      </c>
      <c r="H10">
        <v>25.37</v>
      </c>
      <c r="I10">
        <f t="shared" si="4"/>
        <v>0.67000000000000171</v>
      </c>
      <c r="J10">
        <f t="shared" si="5"/>
        <v>2.7125506072874566</v>
      </c>
      <c r="K10">
        <v>23.04</v>
      </c>
      <c r="L10">
        <f t="shared" si="6"/>
        <v>-1.6600000000000001</v>
      </c>
      <c r="M10">
        <f t="shared" si="7"/>
        <v>-6.7206477732793521</v>
      </c>
    </row>
    <row r="11" spans="1:13" x14ac:dyDescent="0.25">
      <c r="A11" s="2">
        <v>40814</v>
      </c>
      <c r="B11">
        <v>24.7</v>
      </c>
      <c r="C11">
        <f t="shared" si="0"/>
        <v>-0.76999999999999957</v>
      </c>
      <c r="D11">
        <f t="shared" si="1"/>
        <v>-3.0231645072634454</v>
      </c>
      <c r="E11">
        <v>25.49</v>
      </c>
      <c r="F11">
        <f t="shared" si="2"/>
        <v>1.9999999999999574E-2</v>
      </c>
      <c r="G11">
        <f t="shared" si="3"/>
        <v>7.8523753435412541E-2</v>
      </c>
      <c r="H11">
        <v>25.6</v>
      </c>
      <c r="I11">
        <f t="shared" si="4"/>
        <v>0.13000000000000256</v>
      </c>
      <c r="J11">
        <f t="shared" si="5"/>
        <v>0.51040439733020249</v>
      </c>
      <c r="K11">
        <v>24.7</v>
      </c>
      <c r="L11">
        <f t="shared" si="6"/>
        <v>-0.76999999999999957</v>
      </c>
      <c r="M11">
        <f t="shared" si="7"/>
        <v>-3.0231645072634454</v>
      </c>
    </row>
    <row r="12" spans="1:13" x14ac:dyDescent="0.25">
      <c r="A12" s="2">
        <v>40813</v>
      </c>
      <c r="B12">
        <v>25.47</v>
      </c>
      <c r="C12">
        <f t="shared" si="0"/>
        <v>1.25</v>
      </c>
      <c r="D12">
        <f t="shared" si="1"/>
        <v>5.161023947151115</v>
      </c>
      <c r="E12">
        <v>24.83</v>
      </c>
      <c r="F12">
        <f t="shared" si="2"/>
        <v>0.60999999999999943</v>
      </c>
      <c r="G12">
        <f t="shared" si="3"/>
        <v>2.5185796862097418</v>
      </c>
      <c r="H12">
        <v>25.54</v>
      </c>
      <c r="I12">
        <f t="shared" si="4"/>
        <v>1.3200000000000003</v>
      </c>
      <c r="J12">
        <f t="shared" si="5"/>
        <v>5.4500412881915787</v>
      </c>
      <c r="K12">
        <v>24.5</v>
      </c>
      <c r="L12">
        <f t="shared" si="6"/>
        <v>0.28000000000000114</v>
      </c>
      <c r="M12">
        <f t="shared" si="7"/>
        <v>1.1560693641618545</v>
      </c>
    </row>
    <row r="13" spans="1:13" x14ac:dyDescent="0.25">
      <c r="A13" s="2">
        <v>40812</v>
      </c>
      <c r="B13">
        <v>24.22</v>
      </c>
      <c r="C13">
        <f t="shared" si="0"/>
        <v>0.52999999999999758</v>
      </c>
      <c r="D13">
        <f t="shared" si="1"/>
        <v>2.2372308991135399</v>
      </c>
      <c r="E13">
        <v>23.93</v>
      </c>
      <c r="F13">
        <f t="shared" si="2"/>
        <v>0.23999999999999844</v>
      </c>
      <c r="G13">
        <f t="shared" si="3"/>
        <v>1.0130856901646197</v>
      </c>
      <c r="H13">
        <v>24.27</v>
      </c>
      <c r="I13">
        <f t="shared" si="4"/>
        <v>0.57999999999999829</v>
      </c>
      <c r="J13">
        <f t="shared" si="5"/>
        <v>2.44829041789784</v>
      </c>
      <c r="K13">
        <v>22.83</v>
      </c>
      <c r="L13">
        <f t="shared" si="6"/>
        <v>-0.86000000000000298</v>
      </c>
      <c r="M13">
        <f t="shared" si="7"/>
        <v>-3.6302237230899239</v>
      </c>
    </row>
    <row r="14" spans="1:13" x14ac:dyDescent="0.25">
      <c r="A14" s="2">
        <v>40809</v>
      </c>
      <c r="B14">
        <v>23.69</v>
      </c>
      <c r="C14">
        <f t="shared" si="0"/>
        <v>0.69000000000000128</v>
      </c>
      <c r="D14">
        <f t="shared" si="1"/>
        <v>3.0000000000000058</v>
      </c>
      <c r="E14">
        <v>22.95</v>
      </c>
      <c r="F14">
        <f t="shared" si="2"/>
        <v>-5.0000000000000711E-2</v>
      </c>
      <c r="G14">
        <f t="shared" si="3"/>
        <v>-0.21739130434782919</v>
      </c>
      <c r="H14">
        <v>23.72</v>
      </c>
      <c r="I14">
        <f t="shared" si="4"/>
        <v>0.71999999999999886</v>
      </c>
      <c r="J14">
        <f t="shared" si="5"/>
        <v>3.1304347826086909</v>
      </c>
      <c r="K14">
        <v>21.98</v>
      </c>
      <c r="L14">
        <f t="shared" si="6"/>
        <v>-1.0199999999999996</v>
      </c>
      <c r="M14">
        <f t="shared" si="7"/>
        <v>-4.4347826086956506</v>
      </c>
    </row>
    <row r="15" spans="1:13" x14ac:dyDescent="0.25">
      <c r="A15" s="2">
        <v>40808</v>
      </c>
      <c r="B15">
        <v>23</v>
      </c>
      <c r="C15">
        <f t="shared" si="0"/>
        <v>-1.0799999999999983</v>
      </c>
      <c r="D15">
        <f t="shared" si="1"/>
        <v>-4.4850498338870368</v>
      </c>
      <c r="E15">
        <v>23.23</v>
      </c>
      <c r="F15">
        <f t="shared" si="2"/>
        <v>-0.84999999999999787</v>
      </c>
      <c r="G15">
        <f t="shared" si="3"/>
        <v>-3.529900332225905</v>
      </c>
      <c r="H15">
        <v>23.54</v>
      </c>
      <c r="I15">
        <f t="shared" si="4"/>
        <v>-0.53999999999999915</v>
      </c>
      <c r="J15">
        <f t="shared" si="5"/>
        <v>-2.2425249169435184</v>
      </c>
      <c r="K15">
        <v>21.69</v>
      </c>
      <c r="L15">
        <f t="shared" si="6"/>
        <v>-2.389999999999997</v>
      </c>
      <c r="M15">
        <f t="shared" si="7"/>
        <v>-9.9252491694352045</v>
      </c>
    </row>
    <row r="16" spans="1:13" x14ac:dyDescent="0.25">
      <c r="A16" s="2">
        <v>40807</v>
      </c>
      <c r="B16">
        <v>24.08</v>
      </c>
      <c r="C16">
        <f t="shared" si="0"/>
        <v>-0.5</v>
      </c>
      <c r="D16">
        <f t="shared" si="1"/>
        <v>-2.0341741253051264</v>
      </c>
      <c r="E16">
        <v>24.68</v>
      </c>
      <c r="F16">
        <f t="shared" si="2"/>
        <v>0.10000000000000142</v>
      </c>
      <c r="G16">
        <f t="shared" si="3"/>
        <v>0.40683482506103102</v>
      </c>
      <c r="H16">
        <v>25.16</v>
      </c>
      <c r="I16">
        <f t="shared" si="4"/>
        <v>0.58000000000000185</v>
      </c>
      <c r="J16">
        <f t="shared" si="5"/>
        <v>2.3596419853539539</v>
      </c>
      <c r="K16">
        <v>24.04</v>
      </c>
      <c r="L16">
        <f t="shared" si="6"/>
        <v>-0.53999999999999915</v>
      </c>
      <c r="M16">
        <f t="shared" si="7"/>
        <v>-2.196908055329533</v>
      </c>
    </row>
    <row r="17" spans="1:13" x14ac:dyDescent="0.25">
      <c r="A17" s="2">
        <v>40806</v>
      </c>
      <c r="B17">
        <v>24.58</v>
      </c>
      <c r="C17">
        <f t="shared" si="0"/>
        <v>-0.22000000000000242</v>
      </c>
      <c r="D17">
        <f t="shared" si="1"/>
        <v>-0.88709677419355815</v>
      </c>
      <c r="E17">
        <v>25.23</v>
      </c>
      <c r="F17">
        <f t="shared" si="2"/>
        <v>0.42999999999999972</v>
      </c>
      <c r="G17">
        <f t="shared" si="3"/>
        <v>1.7338709677419344</v>
      </c>
      <c r="H17">
        <v>26.08</v>
      </c>
      <c r="I17">
        <f t="shared" si="4"/>
        <v>1.2799999999999976</v>
      </c>
      <c r="J17">
        <f t="shared" si="5"/>
        <v>5.1612903225806352</v>
      </c>
      <c r="K17">
        <v>24.51</v>
      </c>
      <c r="L17">
        <f t="shared" si="6"/>
        <v>-0.28999999999999915</v>
      </c>
      <c r="M17">
        <f t="shared" si="7"/>
        <v>-1.1693548387096739</v>
      </c>
    </row>
    <row r="18" spans="1:13" x14ac:dyDescent="0.25">
      <c r="A18" s="2">
        <v>40805</v>
      </c>
      <c r="B18">
        <v>24.8</v>
      </c>
      <c r="C18">
        <f t="shared" si="0"/>
        <v>-0.14999999999999858</v>
      </c>
      <c r="D18">
        <f t="shared" si="1"/>
        <v>-0.60120240480961351</v>
      </c>
      <c r="E18">
        <v>24.51</v>
      </c>
      <c r="F18">
        <f t="shared" si="2"/>
        <v>-0.43999999999999773</v>
      </c>
      <c r="G18">
        <f t="shared" si="3"/>
        <v>-1.7635270541082073</v>
      </c>
      <c r="H18">
        <v>25.04</v>
      </c>
      <c r="I18">
        <f t="shared" si="4"/>
        <v>8.9999999999999858E-2</v>
      </c>
      <c r="J18">
        <f t="shared" si="5"/>
        <v>0.36072144288577096</v>
      </c>
      <c r="K18">
        <v>23.91</v>
      </c>
      <c r="L18">
        <f t="shared" si="6"/>
        <v>-1.0399999999999991</v>
      </c>
      <c r="M18">
        <f t="shared" si="7"/>
        <v>-4.1683366733466904</v>
      </c>
    </row>
    <row r="19" spans="1:13" x14ac:dyDescent="0.25">
      <c r="A19" s="2">
        <v>40802</v>
      </c>
      <c r="B19">
        <v>24.95</v>
      </c>
      <c r="C19">
        <f t="shared" si="0"/>
        <v>-0.90000000000000213</v>
      </c>
      <c r="D19">
        <f t="shared" si="1"/>
        <v>-3.4816247582205109</v>
      </c>
      <c r="E19">
        <v>25.91</v>
      </c>
      <c r="F19">
        <f t="shared" si="2"/>
        <v>5.9999999999998721E-2</v>
      </c>
      <c r="G19">
        <f t="shared" si="3"/>
        <v>0.23210831721469524</v>
      </c>
      <c r="H19">
        <v>26.05</v>
      </c>
      <c r="I19">
        <f t="shared" si="4"/>
        <v>0.19999999999999929</v>
      </c>
      <c r="J19">
        <f t="shared" si="5"/>
        <v>0.77369439071566448</v>
      </c>
      <c r="K19">
        <v>24.86</v>
      </c>
      <c r="L19">
        <f t="shared" si="6"/>
        <v>-0.99000000000000199</v>
      </c>
      <c r="M19">
        <f t="shared" si="7"/>
        <v>-3.8297872340425605</v>
      </c>
    </row>
    <row r="20" spans="1:13" x14ac:dyDescent="0.25">
      <c r="A20" s="2">
        <v>40801</v>
      </c>
      <c r="B20">
        <v>25.85</v>
      </c>
      <c r="C20">
        <f t="shared" si="0"/>
        <v>0.42000000000000171</v>
      </c>
      <c r="D20">
        <f t="shared" si="1"/>
        <v>1.651592607156908</v>
      </c>
      <c r="E20">
        <v>25.85</v>
      </c>
      <c r="F20">
        <f t="shared" si="2"/>
        <v>0.42000000000000171</v>
      </c>
      <c r="G20">
        <f t="shared" si="3"/>
        <v>1.651592607156908</v>
      </c>
      <c r="H20">
        <v>26.49</v>
      </c>
      <c r="I20">
        <f t="shared" si="4"/>
        <v>1.0599999999999987</v>
      </c>
      <c r="J20">
        <f t="shared" si="5"/>
        <v>4.1683051513959839</v>
      </c>
      <c r="K20">
        <v>25.54</v>
      </c>
      <c r="L20">
        <f t="shared" si="6"/>
        <v>0.10999999999999943</v>
      </c>
      <c r="M20">
        <f t="shared" si="7"/>
        <v>0.43255996854109097</v>
      </c>
    </row>
    <row r="21" spans="1:13" x14ac:dyDescent="0.25">
      <c r="A21" s="2">
        <v>40800</v>
      </c>
      <c r="B21">
        <v>25.43</v>
      </c>
      <c r="C21">
        <f t="shared" si="0"/>
        <v>1.0300000000000011</v>
      </c>
      <c r="D21">
        <f t="shared" si="1"/>
        <v>4.2213114754098413</v>
      </c>
      <c r="E21">
        <v>24.68</v>
      </c>
      <c r="F21">
        <f t="shared" si="2"/>
        <v>0.28000000000000114</v>
      </c>
      <c r="G21">
        <f t="shared" si="3"/>
        <v>1.1475409836065622</v>
      </c>
      <c r="H21">
        <v>25.94</v>
      </c>
      <c r="I21">
        <f t="shared" si="4"/>
        <v>1.5400000000000027</v>
      </c>
      <c r="J21">
        <f t="shared" si="5"/>
        <v>6.3114754098360777</v>
      </c>
      <c r="K21">
        <v>24.52</v>
      </c>
      <c r="L21">
        <f t="shared" si="6"/>
        <v>0.12000000000000099</v>
      </c>
      <c r="M21">
        <f t="shared" si="7"/>
        <v>0.49180327868852869</v>
      </c>
    </row>
    <row r="22" spans="1:13" x14ac:dyDescent="0.25">
      <c r="A22" s="2">
        <v>40799</v>
      </c>
      <c r="B22">
        <v>24.4</v>
      </c>
      <c r="C22">
        <f t="shared" si="0"/>
        <v>0.37999999999999901</v>
      </c>
      <c r="D22">
        <f t="shared" si="1"/>
        <v>1.5820149875104039</v>
      </c>
      <c r="E22">
        <v>24.2</v>
      </c>
      <c r="F22">
        <f t="shared" si="2"/>
        <v>0.17999999999999972</v>
      </c>
      <c r="G22">
        <f t="shared" si="3"/>
        <v>0.74937552039966582</v>
      </c>
      <c r="H22">
        <v>25.08</v>
      </c>
      <c r="I22">
        <f t="shared" si="4"/>
        <v>1.0599999999999987</v>
      </c>
      <c r="J22">
        <f t="shared" si="5"/>
        <v>4.4129891756869224</v>
      </c>
      <c r="K22">
        <v>23.48</v>
      </c>
      <c r="L22">
        <f t="shared" si="6"/>
        <v>-0.53999999999999915</v>
      </c>
      <c r="M22">
        <f t="shared" si="7"/>
        <v>-2.2481265611989971</v>
      </c>
    </row>
    <row r="23" spans="1:13" x14ac:dyDescent="0.25">
      <c r="A23" s="2">
        <v>40798</v>
      </c>
      <c r="B23">
        <v>24.02</v>
      </c>
      <c r="C23">
        <f t="shared" si="0"/>
        <v>-1.0000000000001563E-2</v>
      </c>
      <c r="D23">
        <f t="shared" si="1"/>
        <v>-4.1614648356227892E-2</v>
      </c>
      <c r="E23">
        <v>23.54</v>
      </c>
      <c r="F23">
        <f t="shared" si="2"/>
        <v>-0.49000000000000199</v>
      </c>
      <c r="G23">
        <f t="shared" si="3"/>
        <v>-2.0391177694548563</v>
      </c>
      <c r="H23">
        <v>24.4</v>
      </c>
      <c r="I23">
        <f t="shared" si="4"/>
        <v>0.36999999999999744</v>
      </c>
      <c r="J23">
        <f t="shared" si="5"/>
        <v>1.5397419891801807</v>
      </c>
      <c r="K23">
        <v>23.14</v>
      </c>
      <c r="L23">
        <f t="shared" si="6"/>
        <v>-0.89000000000000057</v>
      </c>
      <c r="M23">
        <f t="shared" si="7"/>
        <v>-3.7037037037037059</v>
      </c>
    </row>
    <row r="24" spans="1:13" x14ac:dyDescent="0.25">
      <c r="A24" s="2">
        <v>40795</v>
      </c>
      <c r="B24">
        <v>24.03</v>
      </c>
      <c r="C24">
        <f t="shared" si="0"/>
        <v>-1.75</v>
      </c>
      <c r="D24">
        <f t="shared" si="1"/>
        <v>-6.7882079131109387</v>
      </c>
      <c r="E24">
        <v>25.46</v>
      </c>
      <c r="F24">
        <f t="shared" si="2"/>
        <v>-0.32000000000000028</v>
      </c>
      <c r="G24">
        <f t="shared" si="3"/>
        <v>-1.2412723041117155</v>
      </c>
      <c r="H24">
        <v>25.59</v>
      </c>
      <c r="I24">
        <f t="shared" si="4"/>
        <v>-0.19000000000000128</v>
      </c>
      <c r="J24">
        <f t="shared" si="5"/>
        <v>-0.73700543056633538</v>
      </c>
      <c r="K24">
        <v>23.68</v>
      </c>
      <c r="L24">
        <f t="shared" si="6"/>
        <v>-2.1000000000000014</v>
      </c>
      <c r="M24">
        <f t="shared" si="7"/>
        <v>-8.1458494957331311</v>
      </c>
    </row>
    <row r="25" spans="1:13" x14ac:dyDescent="0.25">
      <c r="A25" s="2">
        <v>40794</v>
      </c>
      <c r="B25">
        <v>25.78</v>
      </c>
      <c r="C25">
        <f t="shared" si="0"/>
        <v>-1.0700000000000003</v>
      </c>
      <c r="D25">
        <f t="shared" si="1"/>
        <v>-3.9851024208566117</v>
      </c>
      <c r="E25">
        <v>26.47</v>
      </c>
      <c r="F25">
        <f t="shared" si="2"/>
        <v>-0.38000000000000256</v>
      </c>
      <c r="G25">
        <f t="shared" si="3"/>
        <v>-1.4152700186219833</v>
      </c>
      <c r="H25">
        <v>26.89</v>
      </c>
      <c r="I25">
        <f t="shared" si="4"/>
        <v>3.9999999999999147E-2</v>
      </c>
      <c r="J25">
        <f t="shared" si="5"/>
        <v>0.14897579143388881</v>
      </c>
      <c r="K25">
        <v>25.72</v>
      </c>
      <c r="L25">
        <f t="shared" si="6"/>
        <v>-1.1300000000000026</v>
      </c>
      <c r="M25">
        <f t="shared" si="7"/>
        <v>-4.2085661080074583</v>
      </c>
    </row>
    <row r="26" spans="1:13" x14ac:dyDescent="0.25">
      <c r="A26" s="2">
        <v>40793</v>
      </c>
      <c r="B26">
        <v>26.85</v>
      </c>
      <c r="C26">
        <f t="shared" si="0"/>
        <v>0.73000000000000043</v>
      </c>
      <c r="D26">
        <f t="shared" si="1"/>
        <v>2.7947932618683016</v>
      </c>
      <c r="E26">
        <v>26.68</v>
      </c>
      <c r="F26">
        <f t="shared" si="2"/>
        <v>0.55999999999999872</v>
      </c>
      <c r="G26">
        <f t="shared" si="3"/>
        <v>2.1439509954058145</v>
      </c>
      <c r="H26">
        <v>28.04</v>
      </c>
      <c r="I26">
        <f t="shared" si="4"/>
        <v>1.9199999999999982</v>
      </c>
      <c r="J26">
        <f t="shared" si="5"/>
        <v>7.3506891271056594</v>
      </c>
      <c r="K26">
        <v>26.19</v>
      </c>
      <c r="L26">
        <f t="shared" si="6"/>
        <v>7.0000000000000284E-2</v>
      </c>
      <c r="M26">
        <f t="shared" si="7"/>
        <v>0.26799387442572847</v>
      </c>
    </row>
    <row r="27" spans="1:13" x14ac:dyDescent="0.25">
      <c r="A27" s="2">
        <v>40792</v>
      </c>
      <c r="B27">
        <v>26.12</v>
      </c>
      <c r="C27">
        <f t="shared" si="0"/>
        <v>-0.61999999999999744</v>
      </c>
      <c r="D27">
        <f t="shared" si="1"/>
        <v>-2.3186237845923614</v>
      </c>
      <c r="E27">
        <v>25.76</v>
      </c>
      <c r="F27">
        <f t="shared" si="2"/>
        <v>-0.97999999999999687</v>
      </c>
      <c r="G27">
        <f t="shared" si="3"/>
        <v>-3.6649214659685749</v>
      </c>
      <c r="H27">
        <v>26.23</v>
      </c>
      <c r="I27">
        <f t="shared" si="4"/>
        <v>-0.50999999999999801</v>
      </c>
      <c r="J27">
        <f t="shared" si="5"/>
        <v>-1.9072550486162978</v>
      </c>
      <c r="K27">
        <v>25.45</v>
      </c>
      <c r="L27">
        <f t="shared" si="6"/>
        <v>-1.2899999999999991</v>
      </c>
      <c r="M27">
        <f t="shared" si="7"/>
        <v>-4.8242333582647694</v>
      </c>
    </row>
    <row r="28" spans="1:13" x14ac:dyDescent="0.25">
      <c r="A28" s="2">
        <v>40788</v>
      </c>
      <c r="B28">
        <v>26.74</v>
      </c>
      <c r="C28">
        <f t="shared" si="0"/>
        <v>-1.0200000000000031</v>
      </c>
      <c r="D28">
        <f t="shared" si="1"/>
        <v>-3.6743515850144202</v>
      </c>
      <c r="E28">
        <v>26.89</v>
      </c>
      <c r="F28">
        <f t="shared" si="2"/>
        <v>-0.87000000000000099</v>
      </c>
      <c r="G28">
        <f t="shared" si="3"/>
        <v>-3.1340057636887644</v>
      </c>
      <c r="H28">
        <v>27.69</v>
      </c>
      <c r="I28">
        <f t="shared" si="4"/>
        <v>-7.0000000000000284E-2</v>
      </c>
      <c r="J28">
        <f t="shared" si="5"/>
        <v>-0.25216138328530363</v>
      </c>
      <c r="K28">
        <v>26.41</v>
      </c>
      <c r="L28">
        <f t="shared" si="6"/>
        <v>-1.3500000000000014</v>
      </c>
      <c r="M28">
        <f t="shared" si="7"/>
        <v>-4.8631123919308408</v>
      </c>
    </row>
    <row r="29" spans="1:13" x14ac:dyDescent="0.25">
      <c r="A29" s="2">
        <v>40787</v>
      </c>
      <c r="B29">
        <v>27.76</v>
      </c>
      <c r="C29">
        <f t="shared" si="0"/>
        <v>-0.68999999999999773</v>
      </c>
      <c r="D29">
        <f t="shared" si="1"/>
        <v>-2.4253075571177427</v>
      </c>
      <c r="E29">
        <v>28.13</v>
      </c>
      <c r="F29">
        <f t="shared" si="2"/>
        <v>-0.32000000000000028</v>
      </c>
      <c r="G29">
        <f t="shared" si="3"/>
        <v>-1.124780316344465</v>
      </c>
      <c r="H29">
        <v>29.14</v>
      </c>
      <c r="I29">
        <f t="shared" si="4"/>
        <v>0.69000000000000128</v>
      </c>
      <c r="J29">
        <f t="shared" si="5"/>
        <v>2.4253075571177551</v>
      </c>
      <c r="K29">
        <v>27.54</v>
      </c>
      <c r="L29">
        <f t="shared" si="6"/>
        <v>-0.91000000000000014</v>
      </c>
      <c r="M29">
        <f t="shared" si="7"/>
        <v>-3.1985940246045699</v>
      </c>
    </row>
    <row r="30" spans="1:13" x14ac:dyDescent="0.25">
      <c r="A30" s="2">
        <v>40786</v>
      </c>
      <c r="B30">
        <v>28.45</v>
      </c>
      <c r="C30">
        <f t="shared" si="0"/>
        <v>-0.67000000000000171</v>
      </c>
      <c r="D30">
        <f t="shared" si="1"/>
        <v>-2.3008241758241814</v>
      </c>
      <c r="E30">
        <v>29.37</v>
      </c>
      <c r="F30">
        <f t="shared" si="2"/>
        <v>0.25</v>
      </c>
      <c r="G30">
        <f t="shared" si="3"/>
        <v>0.85851648351648346</v>
      </c>
      <c r="H30">
        <v>29.72</v>
      </c>
      <c r="I30">
        <f t="shared" si="4"/>
        <v>0.59999999999999787</v>
      </c>
      <c r="J30">
        <f t="shared" si="5"/>
        <v>2.0604395604395531</v>
      </c>
      <c r="K30">
        <v>28.02</v>
      </c>
      <c r="L30">
        <f t="shared" si="6"/>
        <v>-1.1000000000000014</v>
      </c>
      <c r="M30">
        <f t="shared" si="7"/>
        <v>-3.7774725274725323</v>
      </c>
    </row>
    <row r="31" spans="1:13" x14ac:dyDescent="0.25">
      <c r="A31" s="2">
        <v>40785</v>
      </c>
      <c r="B31">
        <v>29.12</v>
      </c>
      <c r="C31">
        <f t="shared" si="0"/>
        <v>-0.18999999999999773</v>
      </c>
      <c r="D31">
        <f t="shared" si="1"/>
        <v>-0.64824292050493937</v>
      </c>
      <c r="E31">
        <v>29.1</v>
      </c>
      <c r="F31">
        <f t="shared" si="2"/>
        <v>-0.2099999999999973</v>
      </c>
      <c r="G31">
        <f t="shared" si="3"/>
        <v>-0.71647901740019548</v>
      </c>
      <c r="H31">
        <v>29.9</v>
      </c>
      <c r="I31">
        <f t="shared" si="4"/>
        <v>0.58999999999999986</v>
      </c>
      <c r="J31">
        <f t="shared" si="5"/>
        <v>2.0129648584100988</v>
      </c>
      <c r="K31">
        <v>28.5</v>
      </c>
      <c r="L31">
        <f t="shared" si="6"/>
        <v>-0.80999999999999872</v>
      </c>
      <c r="M31">
        <f t="shared" si="7"/>
        <v>-2.7635619242579281</v>
      </c>
    </row>
    <row r="32" spans="1:13" x14ac:dyDescent="0.25">
      <c r="A32" s="2">
        <v>40784</v>
      </c>
      <c r="B32">
        <v>29.31</v>
      </c>
      <c r="C32">
        <f t="shared" si="0"/>
        <v>1.8499999999999979</v>
      </c>
      <c r="D32">
        <f t="shared" si="1"/>
        <v>6.7370721048798163</v>
      </c>
      <c r="E32">
        <v>27.91</v>
      </c>
      <c r="F32">
        <f t="shared" si="2"/>
        <v>0.44999999999999929</v>
      </c>
      <c r="G32">
        <f t="shared" si="3"/>
        <v>1.6387472687545495</v>
      </c>
      <c r="H32">
        <v>29.4</v>
      </c>
      <c r="I32">
        <f t="shared" si="4"/>
        <v>1.9399999999999977</v>
      </c>
      <c r="J32">
        <f t="shared" si="5"/>
        <v>7.0648215586307268</v>
      </c>
      <c r="K32">
        <v>27.5</v>
      </c>
      <c r="L32">
        <f t="shared" si="6"/>
        <v>3.9999999999999147E-2</v>
      </c>
      <c r="M32">
        <f t="shared" si="7"/>
        <v>0.14566642388929041</v>
      </c>
    </row>
    <row r="33" spans="1:13" x14ac:dyDescent="0.25">
      <c r="A33" s="2">
        <v>40781</v>
      </c>
      <c r="B33">
        <v>27.46</v>
      </c>
      <c r="C33">
        <f t="shared" si="0"/>
        <v>0.92999999999999972</v>
      </c>
      <c r="D33">
        <f t="shared" si="1"/>
        <v>3.5054655107425545</v>
      </c>
      <c r="E33">
        <v>26.28</v>
      </c>
      <c r="F33">
        <f t="shared" si="2"/>
        <v>-0.25</v>
      </c>
      <c r="G33">
        <f t="shared" si="3"/>
        <v>-0.94232943837165473</v>
      </c>
      <c r="H33">
        <v>27.62</v>
      </c>
      <c r="I33">
        <f t="shared" si="4"/>
        <v>1.0899999999999999</v>
      </c>
      <c r="J33">
        <f t="shared" si="5"/>
        <v>4.1085563513004137</v>
      </c>
      <c r="K33">
        <v>26.28</v>
      </c>
      <c r="L33">
        <f t="shared" si="6"/>
        <v>-0.25</v>
      </c>
      <c r="M33">
        <f t="shared" si="7"/>
        <v>-0.94232943837165473</v>
      </c>
    </row>
    <row r="34" spans="1:13" x14ac:dyDescent="0.25">
      <c r="A34" s="2">
        <v>40780</v>
      </c>
      <c r="B34">
        <v>26.53</v>
      </c>
      <c r="C34">
        <f t="shared" si="0"/>
        <v>-1.3699999999999974</v>
      </c>
      <c r="D34">
        <f t="shared" si="1"/>
        <v>-4.9103942652329664</v>
      </c>
      <c r="E34">
        <v>28.11</v>
      </c>
      <c r="F34">
        <f t="shared" si="2"/>
        <v>0.21000000000000085</v>
      </c>
      <c r="G34">
        <f t="shared" si="3"/>
        <v>0.75268817204301386</v>
      </c>
      <c r="H34">
        <v>28.22</v>
      </c>
      <c r="I34">
        <f t="shared" si="4"/>
        <v>0.32000000000000028</v>
      </c>
      <c r="J34">
        <f t="shared" si="5"/>
        <v>1.1469534050179222</v>
      </c>
      <c r="K34">
        <v>26.49</v>
      </c>
      <c r="L34">
        <f t="shared" si="6"/>
        <v>-1.4100000000000001</v>
      </c>
      <c r="M34">
        <f t="shared" si="7"/>
        <v>-5.053763440860215</v>
      </c>
    </row>
    <row r="35" spans="1:13" x14ac:dyDescent="0.25">
      <c r="A35" s="2">
        <v>40779</v>
      </c>
      <c r="B35">
        <v>27.9</v>
      </c>
      <c r="C35">
        <f t="shared" si="0"/>
        <v>1.0799999999999983</v>
      </c>
      <c r="D35">
        <f t="shared" si="1"/>
        <v>4.0268456375838859</v>
      </c>
      <c r="E35">
        <v>26.54</v>
      </c>
      <c r="F35">
        <f t="shared" si="2"/>
        <v>-0.28000000000000114</v>
      </c>
      <c r="G35">
        <f t="shared" si="3"/>
        <v>-1.0439970171513837</v>
      </c>
      <c r="H35">
        <v>27.99</v>
      </c>
      <c r="I35">
        <f t="shared" si="4"/>
        <v>1.1699999999999982</v>
      </c>
      <c r="J35">
        <f t="shared" si="5"/>
        <v>4.3624161073825434</v>
      </c>
      <c r="K35">
        <v>26.54</v>
      </c>
      <c r="L35">
        <f t="shared" si="6"/>
        <v>-0.28000000000000114</v>
      </c>
      <c r="M35">
        <f t="shared" si="7"/>
        <v>-1.0439970171513837</v>
      </c>
    </row>
    <row r="36" spans="1:13" x14ac:dyDescent="0.25">
      <c r="A36" s="2">
        <v>40778</v>
      </c>
      <c r="B36">
        <v>26.82</v>
      </c>
      <c r="C36">
        <f t="shared" si="0"/>
        <v>1.5300000000000011</v>
      </c>
      <c r="D36">
        <f t="shared" si="1"/>
        <v>6.0498220640569444</v>
      </c>
      <c r="E36">
        <v>25.54</v>
      </c>
      <c r="F36">
        <f t="shared" si="2"/>
        <v>0.25</v>
      </c>
      <c r="G36">
        <f t="shared" si="3"/>
        <v>0.98853301700276797</v>
      </c>
      <c r="H36">
        <v>26.97</v>
      </c>
      <c r="I36">
        <f t="shared" si="4"/>
        <v>1.6799999999999997</v>
      </c>
      <c r="J36">
        <f t="shared" si="5"/>
        <v>6.6429418742585993</v>
      </c>
      <c r="K36">
        <v>25.043299999999999</v>
      </c>
      <c r="L36">
        <f t="shared" si="6"/>
        <v>-0.24670000000000059</v>
      </c>
      <c r="M36">
        <f t="shared" si="7"/>
        <v>-0.97548438117833369</v>
      </c>
    </row>
    <row r="37" spans="1:13" x14ac:dyDescent="0.25">
      <c r="A37" s="2">
        <v>40777</v>
      </c>
      <c r="B37">
        <v>25.29</v>
      </c>
      <c r="C37">
        <f t="shared" si="0"/>
        <v>-1.1500000000000021</v>
      </c>
      <c r="D37">
        <f t="shared" si="1"/>
        <v>-4.3494704992435782</v>
      </c>
      <c r="E37">
        <v>27.24</v>
      </c>
      <c r="F37">
        <f t="shared" si="2"/>
        <v>0.79999999999999716</v>
      </c>
      <c r="G37">
        <f t="shared" si="3"/>
        <v>3.0257186081694294</v>
      </c>
      <c r="H37">
        <v>27.29</v>
      </c>
      <c r="I37">
        <f t="shared" si="4"/>
        <v>0.84999999999999787</v>
      </c>
      <c r="J37">
        <f t="shared" si="5"/>
        <v>3.2148260211800221</v>
      </c>
      <c r="K37">
        <v>24.98</v>
      </c>
      <c r="L37">
        <f t="shared" si="6"/>
        <v>-1.4600000000000009</v>
      </c>
      <c r="M37">
        <f t="shared" si="7"/>
        <v>-5.5219364599092318</v>
      </c>
    </row>
    <row r="38" spans="1:13" x14ac:dyDescent="0.25">
      <c r="A38" s="2">
        <v>40774</v>
      </c>
      <c r="B38">
        <v>26.44</v>
      </c>
      <c r="C38">
        <f t="shared" si="0"/>
        <v>-0.39999999999999858</v>
      </c>
      <c r="D38">
        <f t="shared" si="1"/>
        <v>-1.4903129657227965</v>
      </c>
      <c r="E38">
        <v>26.51</v>
      </c>
      <c r="F38">
        <f t="shared" si="2"/>
        <v>-0.32999999999999829</v>
      </c>
      <c r="G38">
        <f t="shared" si="3"/>
        <v>-1.2295081967213051</v>
      </c>
      <c r="H38">
        <v>27.56</v>
      </c>
      <c r="I38">
        <f t="shared" si="4"/>
        <v>0.71999999999999886</v>
      </c>
      <c r="J38">
        <f t="shared" si="5"/>
        <v>2.6825633383010392</v>
      </c>
      <c r="K38">
        <v>25.69</v>
      </c>
      <c r="L38">
        <f t="shared" si="6"/>
        <v>-1.1499999999999986</v>
      </c>
      <c r="M38">
        <f t="shared" si="7"/>
        <v>-4.2846497764530502</v>
      </c>
    </row>
    <row r="39" spans="1:13" x14ac:dyDescent="0.25">
      <c r="A39" s="2">
        <v>40773</v>
      </c>
      <c r="B39">
        <v>26.84</v>
      </c>
      <c r="C39">
        <f t="shared" si="0"/>
        <v>-3.2199999999999989</v>
      </c>
      <c r="D39">
        <f t="shared" si="1"/>
        <v>-10.71190951430472</v>
      </c>
      <c r="E39">
        <v>28.94</v>
      </c>
      <c r="F39">
        <f t="shared" si="2"/>
        <v>-1.1199999999999974</v>
      </c>
      <c r="G39">
        <f t="shared" si="3"/>
        <v>-3.7258815701929393</v>
      </c>
      <c r="H39">
        <v>28.94</v>
      </c>
      <c r="I39">
        <f t="shared" si="4"/>
        <v>-1.1199999999999974</v>
      </c>
      <c r="J39">
        <f t="shared" si="5"/>
        <v>-3.7258815701929393</v>
      </c>
      <c r="K39">
        <v>26.5</v>
      </c>
      <c r="L39">
        <f t="shared" si="6"/>
        <v>-3.5599999999999987</v>
      </c>
      <c r="M39">
        <f t="shared" si="7"/>
        <v>-11.842980705256151</v>
      </c>
    </row>
    <row r="40" spans="1:13" x14ac:dyDescent="0.25">
      <c r="A40" s="2">
        <v>40772</v>
      </c>
      <c r="B40">
        <v>30.06</v>
      </c>
      <c r="C40">
        <f t="shared" si="0"/>
        <v>7.9999999999998295E-2</v>
      </c>
      <c r="D40">
        <f t="shared" si="1"/>
        <v>0.26684456304202231</v>
      </c>
      <c r="E40">
        <v>30.05</v>
      </c>
      <c r="F40">
        <f t="shared" si="2"/>
        <v>7.0000000000000284E-2</v>
      </c>
      <c r="G40">
        <f t="shared" si="3"/>
        <v>0.23348899266177547</v>
      </c>
      <c r="H40">
        <v>30.87</v>
      </c>
      <c r="I40">
        <f t="shared" si="4"/>
        <v>0.89000000000000057</v>
      </c>
      <c r="J40">
        <f t="shared" si="5"/>
        <v>2.9686457638425634</v>
      </c>
      <c r="K40">
        <v>29.88</v>
      </c>
      <c r="L40">
        <f t="shared" si="6"/>
        <v>-0.10000000000000142</v>
      </c>
      <c r="M40">
        <f t="shared" si="7"/>
        <v>-0.33355570380253974</v>
      </c>
    </row>
    <row r="41" spans="1:13" x14ac:dyDescent="0.25">
      <c r="A41" s="2">
        <v>40771</v>
      </c>
      <c r="B41">
        <v>29.98</v>
      </c>
      <c r="C41">
        <f t="shared" si="0"/>
        <v>-1.2399999999999984</v>
      </c>
      <c r="D41">
        <f t="shared" si="1"/>
        <v>-3.9718129404228009</v>
      </c>
      <c r="E41">
        <v>30.82</v>
      </c>
      <c r="F41">
        <f t="shared" si="2"/>
        <v>-0.39999999999999858</v>
      </c>
      <c r="G41">
        <f t="shared" si="3"/>
        <v>-1.2812299807815457</v>
      </c>
      <c r="H41">
        <v>31.24</v>
      </c>
      <c r="I41">
        <f t="shared" si="4"/>
        <v>1.9999999999999574E-2</v>
      </c>
      <c r="J41">
        <f t="shared" si="5"/>
        <v>6.4061499039076153E-2</v>
      </c>
      <c r="K41">
        <v>29.8</v>
      </c>
      <c r="L41">
        <f t="shared" si="6"/>
        <v>-1.4199999999999982</v>
      </c>
      <c r="M41">
        <f t="shared" si="7"/>
        <v>-4.5483664317744985</v>
      </c>
    </row>
    <row r="42" spans="1:13" x14ac:dyDescent="0.25">
      <c r="A42" s="2">
        <v>40770</v>
      </c>
      <c r="B42">
        <v>31.22</v>
      </c>
      <c r="C42">
        <f t="shared" si="0"/>
        <v>1.3200000000000003</v>
      </c>
      <c r="D42">
        <f t="shared" si="1"/>
        <v>4.4147157190635467</v>
      </c>
      <c r="E42">
        <v>30.52</v>
      </c>
      <c r="F42">
        <f t="shared" si="2"/>
        <v>0.62000000000000099</v>
      </c>
      <c r="G42">
        <f t="shared" si="3"/>
        <v>2.0735785953177293</v>
      </c>
      <c r="H42">
        <v>31.75</v>
      </c>
      <c r="I42">
        <f t="shared" si="4"/>
        <v>1.8500000000000014</v>
      </c>
      <c r="J42">
        <f t="shared" si="5"/>
        <v>6.1872909698996708</v>
      </c>
      <c r="K42">
        <v>30.47</v>
      </c>
      <c r="L42">
        <f t="shared" si="6"/>
        <v>0.57000000000000028</v>
      </c>
      <c r="M42">
        <f t="shared" si="7"/>
        <v>1.9063545150501682</v>
      </c>
    </row>
    <row r="43" spans="1:13" x14ac:dyDescent="0.25">
      <c r="A43" s="2">
        <v>40767</v>
      </c>
      <c r="B43">
        <v>29.9</v>
      </c>
      <c r="C43">
        <f t="shared" si="0"/>
        <v>0.55999999999999872</v>
      </c>
      <c r="D43">
        <f t="shared" si="1"/>
        <v>1.9086571233810454</v>
      </c>
      <c r="E43">
        <v>29.72</v>
      </c>
      <c r="F43">
        <f t="shared" si="2"/>
        <v>0.37999999999999901</v>
      </c>
      <c r="G43">
        <f t="shared" si="3"/>
        <v>1.2951601908657089</v>
      </c>
      <c r="H43">
        <v>30.887</v>
      </c>
      <c r="I43">
        <f t="shared" si="4"/>
        <v>1.5470000000000006</v>
      </c>
      <c r="J43">
        <f t="shared" si="5"/>
        <v>5.2726653033401512</v>
      </c>
      <c r="K43">
        <v>29.48</v>
      </c>
      <c r="L43">
        <f t="shared" si="6"/>
        <v>0.14000000000000057</v>
      </c>
      <c r="M43">
        <f t="shared" si="7"/>
        <v>0.47716428084526435</v>
      </c>
    </row>
    <row r="44" spans="1:13" x14ac:dyDescent="0.25">
      <c r="A44" s="2">
        <v>40766</v>
      </c>
      <c r="B44">
        <v>29.34</v>
      </c>
      <c r="C44">
        <f t="shared" si="0"/>
        <v>1.1000000000000014</v>
      </c>
      <c r="D44">
        <f t="shared" si="1"/>
        <v>3.8951841359773423</v>
      </c>
      <c r="E44">
        <v>28.48</v>
      </c>
      <c r="F44">
        <f t="shared" si="2"/>
        <v>0.24000000000000199</v>
      </c>
      <c r="G44">
        <f t="shared" si="3"/>
        <v>0.84985835694051703</v>
      </c>
      <c r="H44">
        <v>30.1</v>
      </c>
      <c r="I44">
        <f t="shared" si="4"/>
        <v>1.860000000000003</v>
      </c>
      <c r="J44">
        <f t="shared" si="5"/>
        <v>6.5864022662889621</v>
      </c>
      <c r="K44">
        <v>27.78</v>
      </c>
      <c r="L44">
        <f t="shared" si="6"/>
        <v>-0.4599999999999973</v>
      </c>
      <c r="M44">
        <f t="shared" si="7"/>
        <v>-1.6288951841359678</v>
      </c>
    </row>
    <row r="45" spans="1:13" x14ac:dyDescent="0.25">
      <c r="A45" s="2">
        <v>40765</v>
      </c>
      <c r="B45">
        <v>28.24</v>
      </c>
      <c r="C45">
        <f t="shared" si="0"/>
        <v>-0.96000000000000085</v>
      </c>
      <c r="D45">
        <f t="shared" si="1"/>
        <v>-3.2876712328767153</v>
      </c>
      <c r="E45">
        <v>28.2</v>
      </c>
      <c r="F45">
        <f t="shared" si="2"/>
        <v>-1</v>
      </c>
      <c r="G45">
        <f t="shared" si="3"/>
        <v>-3.4246575342465753</v>
      </c>
      <c r="H45">
        <v>30.19</v>
      </c>
      <c r="I45">
        <f t="shared" si="4"/>
        <v>0.99000000000000199</v>
      </c>
      <c r="J45">
        <f t="shared" si="5"/>
        <v>3.3904109589041167</v>
      </c>
      <c r="K45">
        <v>28.1</v>
      </c>
      <c r="L45">
        <f t="shared" si="6"/>
        <v>-1.0999999999999979</v>
      </c>
      <c r="M45">
        <f t="shared" si="7"/>
        <v>-3.7671232876712257</v>
      </c>
    </row>
    <row r="46" spans="1:13" x14ac:dyDescent="0.25">
      <c r="A46" s="2">
        <v>40764</v>
      </c>
      <c r="B46">
        <v>29.2</v>
      </c>
      <c r="C46">
        <f t="shared" si="0"/>
        <v>2.5</v>
      </c>
      <c r="D46">
        <f t="shared" si="1"/>
        <v>9.3632958801498134</v>
      </c>
      <c r="E46">
        <v>27.48</v>
      </c>
      <c r="F46">
        <f t="shared" si="2"/>
        <v>0.78000000000000114</v>
      </c>
      <c r="G46">
        <f t="shared" si="3"/>
        <v>2.921348314606746</v>
      </c>
      <c r="H46">
        <v>29.31</v>
      </c>
      <c r="I46">
        <f t="shared" si="4"/>
        <v>2.6099999999999994</v>
      </c>
      <c r="J46">
        <f t="shared" si="5"/>
        <v>9.7752808988764031</v>
      </c>
      <c r="K46">
        <v>26.245799999999999</v>
      </c>
      <c r="L46">
        <f t="shared" si="6"/>
        <v>-0.45420000000000016</v>
      </c>
      <c r="M46">
        <f t="shared" si="7"/>
        <v>-1.7011235955056185</v>
      </c>
    </row>
    <row r="47" spans="1:13" x14ac:dyDescent="0.25">
      <c r="A47" s="2">
        <v>40763</v>
      </c>
      <c r="B47">
        <v>26.7</v>
      </c>
      <c r="C47">
        <f t="shared" si="0"/>
        <v>-3.9299999999999997</v>
      </c>
      <c r="D47">
        <f t="shared" si="1"/>
        <v>-12.830558276199804</v>
      </c>
      <c r="E47">
        <v>28.03</v>
      </c>
      <c r="F47">
        <f t="shared" si="2"/>
        <v>-2.5999999999999979</v>
      </c>
      <c r="G47">
        <f t="shared" si="3"/>
        <v>-8.4884100555011361</v>
      </c>
      <c r="H47">
        <v>29.38</v>
      </c>
      <c r="I47">
        <f t="shared" si="4"/>
        <v>-1.25</v>
      </c>
      <c r="J47">
        <f t="shared" si="5"/>
        <v>-4.0809663728370875</v>
      </c>
      <c r="K47">
        <v>26.68</v>
      </c>
      <c r="L47">
        <f t="shared" si="6"/>
        <v>-3.9499999999999993</v>
      </c>
      <c r="M47">
        <f t="shared" si="7"/>
        <v>-12.895853738165195</v>
      </c>
    </row>
    <row r="48" spans="1:13" x14ac:dyDescent="0.25">
      <c r="A48" s="2">
        <v>40760</v>
      </c>
      <c r="B48">
        <v>30.63</v>
      </c>
      <c r="C48">
        <f t="shared" si="0"/>
        <v>-3.0800000000000018</v>
      </c>
      <c r="D48">
        <f t="shared" si="1"/>
        <v>-9.1367546722040984</v>
      </c>
      <c r="E48">
        <v>34.25</v>
      </c>
      <c r="F48">
        <f t="shared" si="2"/>
        <v>0.53999999999999915</v>
      </c>
      <c r="G48">
        <f t="shared" si="3"/>
        <v>1.6018985464253905</v>
      </c>
      <c r="H48">
        <v>34.42</v>
      </c>
      <c r="I48">
        <f t="shared" si="4"/>
        <v>0.71000000000000085</v>
      </c>
      <c r="J48">
        <f t="shared" si="5"/>
        <v>2.1061999406704266</v>
      </c>
      <c r="K48">
        <v>28.99</v>
      </c>
      <c r="L48">
        <f t="shared" si="6"/>
        <v>-4.7200000000000024</v>
      </c>
      <c r="M48">
        <f t="shared" si="7"/>
        <v>-14.001779887273813</v>
      </c>
    </row>
    <row r="49" spans="1:13" x14ac:dyDescent="0.25">
      <c r="A49" s="2">
        <v>40759</v>
      </c>
      <c r="B49">
        <v>33.71</v>
      </c>
      <c r="C49">
        <f t="shared" si="0"/>
        <v>-1.3500000000000014</v>
      </c>
      <c r="D49">
        <f t="shared" si="1"/>
        <v>-3.8505419281232212</v>
      </c>
      <c r="E49">
        <v>34.450000000000003</v>
      </c>
      <c r="F49">
        <f t="shared" si="2"/>
        <v>-0.60999999999999943</v>
      </c>
      <c r="G49">
        <f t="shared" si="3"/>
        <v>-1.7398745008556742</v>
      </c>
      <c r="H49">
        <v>34.57</v>
      </c>
      <c r="I49">
        <f t="shared" si="4"/>
        <v>-0.49000000000000199</v>
      </c>
      <c r="J49">
        <f t="shared" si="5"/>
        <v>-1.3976041072447289</v>
      </c>
      <c r="K49">
        <v>33.53</v>
      </c>
      <c r="L49">
        <f t="shared" si="6"/>
        <v>-1.5300000000000011</v>
      </c>
      <c r="M49">
        <f t="shared" si="7"/>
        <v>-4.363947518539649</v>
      </c>
    </row>
    <row r="50" spans="1:13" x14ac:dyDescent="0.25">
      <c r="A50" s="2">
        <v>40758</v>
      </c>
      <c r="B50">
        <v>35.06</v>
      </c>
      <c r="C50">
        <f t="shared" si="0"/>
        <v>1.2000000000000028</v>
      </c>
      <c r="D50">
        <f t="shared" si="1"/>
        <v>3.5440047253396423</v>
      </c>
      <c r="E50">
        <v>33.83</v>
      </c>
      <c r="F50">
        <f t="shared" si="2"/>
        <v>-3.0000000000001137E-2</v>
      </c>
      <c r="G50">
        <f t="shared" si="3"/>
        <v>-8.8600118133494207E-2</v>
      </c>
      <c r="H50">
        <v>35.229999999999997</v>
      </c>
      <c r="I50">
        <f t="shared" si="4"/>
        <v>1.3699999999999974</v>
      </c>
      <c r="J50">
        <f t="shared" si="5"/>
        <v>4.0460720614294079</v>
      </c>
      <c r="K50">
        <v>33.75</v>
      </c>
      <c r="L50">
        <f t="shared" si="6"/>
        <v>-0.10999999999999943</v>
      </c>
      <c r="M50">
        <f t="shared" si="7"/>
        <v>-0.3248670998227981</v>
      </c>
    </row>
    <row r="51" spans="1:13" x14ac:dyDescent="0.25">
      <c r="A51" s="2">
        <v>40757</v>
      </c>
      <c r="B51">
        <v>33.86</v>
      </c>
      <c r="C51">
        <f t="shared" si="0"/>
        <v>-0.77000000000000313</v>
      </c>
      <c r="D51">
        <f t="shared" si="1"/>
        <v>-2.2235056309558274</v>
      </c>
      <c r="E51">
        <v>34.31</v>
      </c>
      <c r="F51">
        <f t="shared" si="2"/>
        <v>-0.32000000000000028</v>
      </c>
      <c r="G51">
        <f t="shared" si="3"/>
        <v>-0.92405428818943192</v>
      </c>
      <c r="H51">
        <v>34.5</v>
      </c>
      <c r="I51">
        <f t="shared" si="4"/>
        <v>-0.13000000000000256</v>
      </c>
      <c r="J51">
        <f t="shared" si="5"/>
        <v>-0.37539705457696376</v>
      </c>
      <c r="K51">
        <v>33.840000000000003</v>
      </c>
      <c r="L51">
        <f t="shared" si="6"/>
        <v>-0.78999999999999915</v>
      </c>
      <c r="M51">
        <f t="shared" si="7"/>
        <v>-2.2812590239676553</v>
      </c>
    </row>
    <row r="52" spans="1:13" x14ac:dyDescent="0.25">
      <c r="A52" s="2">
        <v>40756</v>
      </c>
      <c r="B52">
        <v>34.630000000000003</v>
      </c>
      <c r="C52">
        <f t="shared" si="0"/>
        <v>0.20000000000000284</v>
      </c>
      <c r="D52">
        <f t="shared" si="1"/>
        <v>0.58088875980250609</v>
      </c>
      <c r="E52">
        <v>35.64</v>
      </c>
      <c r="F52">
        <f t="shared" si="2"/>
        <v>1.2100000000000009</v>
      </c>
      <c r="G52">
        <f t="shared" si="3"/>
        <v>3.5143769968051144</v>
      </c>
      <c r="H52">
        <v>36.549999999999997</v>
      </c>
      <c r="I52">
        <f t="shared" si="4"/>
        <v>2.1199999999999974</v>
      </c>
      <c r="J52">
        <f t="shared" si="5"/>
        <v>6.1574208539064692</v>
      </c>
      <c r="K52">
        <v>33.92</v>
      </c>
      <c r="L52">
        <f t="shared" si="6"/>
        <v>-0.50999999999999801</v>
      </c>
      <c r="M52">
        <f t="shared" si="7"/>
        <v>-1.4812663374963637</v>
      </c>
    </row>
    <row r="53" spans="1:13" x14ac:dyDescent="0.25">
      <c r="A53" s="2">
        <v>40753</v>
      </c>
      <c r="B53">
        <v>34.43</v>
      </c>
      <c r="C53">
        <f t="shared" si="0"/>
        <v>0.33999999999999631</v>
      </c>
      <c r="D53">
        <f t="shared" si="1"/>
        <v>0.99735992959811171</v>
      </c>
      <c r="E53">
        <v>33.4</v>
      </c>
      <c r="F53">
        <f t="shared" si="2"/>
        <v>-0.69000000000000483</v>
      </c>
      <c r="G53">
        <f t="shared" si="3"/>
        <v>-2.0240539747726745</v>
      </c>
      <c r="H53">
        <v>35.130000000000003</v>
      </c>
      <c r="I53">
        <f t="shared" si="4"/>
        <v>1.0399999999999991</v>
      </c>
      <c r="J53">
        <f t="shared" si="5"/>
        <v>3.0507480199471959</v>
      </c>
      <c r="K53">
        <v>33.24</v>
      </c>
      <c r="L53">
        <f t="shared" si="6"/>
        <v>-0.85000000000000142</v>
      </c>
      <c r="M53">
        <f t="shared" si="7"/>
        <v>-2.4933998239953103</v>
      </c>
    </row>
    <row r="54" spans="1:13" x14ac:dyDescent="0.25">
      <c r="A54" s="2">
        <v>40752</v>
      </c>
      <c r="B54">
        <v>34.090000000000003</v>
      </c>
      <c r="C54">
        <f t="shared" si="0"/>
        <v>1.0000000000005116E-2</v>
      </c>
      <c r="D54">
        <f t="shared" si="1"/>
        <v>2.9342723004709848E-2</v>
      </c>
      <c r="E54">
        <v>33.99</v>
      </c>
      <c r="F54">
        <f t="shared" si="2"/>
        <v>-8.9999999999996305E-2</v>
      </c>
      <c r="G54">
        <f t="shared" si="3"/>
        <v>-0.26408450704224268</v>
      </c>
      <c r="H54">
        <v>35.020000000000003</v>
      </c>
      <c r="I54">
        <f t="shared" si="4"/>
        <v>0.94000000000000483</v>
      </c>
      <c r="J54">
        <f t="shared" si="5"/>
        <v>2.7582159624413287</v>
      </c>
      <c r="K54">
        <v>33.89</v>
      </c>
      <c r="L54">
        <f t="shared" si="6"/>
        <v>-0.18999999999999773</v>
      </c>
      <c r="M54">
        <f t="shared" si="7"/>
        <v>-0.55751173708919521</v>
      </c>
    </row>
    <row r="55" spans="1:13" x14ac:dyDescent="0.25">
      <c r="A55" s="2">
        <v>40751</v>
      </c>
      <c r="B55">
        <v>34.08</v>
      </c>
      <c r="C55">
        <f t="shared" si="0"/>
        <v>-1.1799999999999997</v>
      </c>
      <c r="D55">
        <f t="shared" si="1"/>
        <v>-3.3465683494044236</v>
      </c>
      <c r="E55">
        <v>34.200000000000003</v>
      </c>
      <c r="F55">
        <f t="shared" si="2"/>
        <v>-1.0599999999999952</v>
      </c>
      <c r="G55">
        <f t="shared" si="3"/>
        <v>-3.0062393647192152</v>
      </c>
      <c r="H55">
        <v>37.54</v>
      </c>
      <c r="I55">
        <f t="shared" si="4"/>
        <v>2.2800000000000011</v>
      </c>
      <c r="J55">
        <f t="shared" si="5"/>
        <v>6.4662507090187216</v>
      </c>
      <c r="K55">
        <v>33.26</v>
      </c>
      <c r="L55">
        <f t="shared" si="6"/>
        <v>-2</v>
      </c>
      <c r="M55">
        <f t="shared" si="7"/>
        <v>-5.6721497447532618</v>
      </c>
    </row>
    <row r="56" spans="1:13" x14ac:dyDescent="0.25">
      <c r="A56" s="2">
        <v>40750</v>
      </c>
      <c r="B56">
        <v>35.26</v>
      </c>
      <c r="C56">
        <f t="shared" si="0"/>
        <v>-1.9500000000000028</v>
      </c>
      <c r="D56">
        <f t="shared" si="1"/>
        <v>-5.24052674012363</v>
      </c>
      <c r="E56">
        <v>37.200000000000003</v>
      </c>
      <c r="F56">
        <f t="shared" si="2"/>
        <v>-9.9999999999980105E-3</v>
      </c>
      <c r="G56">
        <f t="shared" si="3"/>
        <v>-2.6874496103192716E-2</v>
      </c>
      <c r="H56">
        <v>37.35</v>
      </c>
      <c r="I56">
        <f t="shared" si="4"/>
        <v>0.14000000000000057</v>
      </c>
      <c r="J56">
        <f t="shared" si="5"/>
        <v>0.37624294544477443</v>
      </c>
      <c r="K56">
        <v>35.25</v>
      </c>
      <c r="L56">
        <f t="shared" si="6"/>
        <v>-1.9600000000000009</v>
      </c>
      <c r="M56">
        <f t="shared" si="7"/>
        <v>-5.2674012362268225</v>
      </c>
    </row>
    <row r="57" spans="1:13" x14ac:dyDescent="0.25">
      <c r="A57" s="2">
        <v>40749</v>
      </c>
      <c r="B57">
        <v>37.21</v>
      </c>
      <c r="C57">
        <f t="shared" si="0"/>
        <v>-1.25</v>
      </c>
      <c r="D57">
        <f t="shared" si="1"/>
        <v>-3.2501300052002078</v>
      </c>
      <c r="E57">
        <v>37.82</v>
      </c>
      <c r="F57">
        <f t="shared" si="2"/>
        <v>-0.64000000000000057</v>
      </c>
      <c r="G57">
        <f t="shared" si="3"/>
        <v>-1.664066562662508</v>
      </c>
      <c r="H57">
        <v>38.21</v>
      </c>
      <c r="I57">
        <f t="shared" si="4"/>
        <v>-0.25</v>
      </c>
      <c r="J57">
        <f t="shared" si="5"/>
        <v>-0.6500260010400416</v>
      </c>
      <c r="K57">
        <v>37.17</v>
      </c>
      <c r="L57">
        <f t="shared" si="6"/>
        <v>-1.2899999999999991</v>
      </c>
      <c r="M57">
        <f t="shared" si="7"/>
        <v>-3.3541341653666126</v>
      </c>
    </row>
    <row r="58" spans="1:13" x14ac:dyDescent="0.25">
      <c r="A58" s="2">
        <v>40746</v>
      </c>
      <c r="B58">
        <v>38.46</v>
      </c>
      <c r="C58">
        <f t="shared" si="0"/>
        <v>1.3400000000000034</v>
      </c>
      <c r="D58">
        <f t="shared" si="1"/>
        <v>3.6099137931034577</v>
      </c>
      <c r="E58">
        <v>37.119999999999997</v>
      </c>
      <c r="F58">
        <f t="shared" si="2"/>
        <v>0</v>
      </c>
      <c r="G58">
        <f t="shared" si="3"/>
        <v>0</v>
      </c>
      <c r="H58">
        <v>38.51</v>
      </c>
      <c r="I58">
        <f t="shared" si="4"/>
        <v>1.3900000000000006</v>
      </c>
      <c r="J58">
        <f t="shared" si="5"/>
        <v>3.7446120689655191</v>
      </c>
      <c r="K58">
        <v>36.549999999999997</v>
      </c>
      <c r="L58">
        <f t="shared" si="6"/>
        <v>-0.57000000000000028</v>
      </c>
      <c r="M58">
        <f t="shared" si="7"/>
        <v>-1.5355603448275872</v>
      </c>
    </row>
    <row r="59" spans="1:13" x14ac:dyDescent="0.25">
      <c r="A59" s="2">
        <v>40745</v>
      </c>
      <c r="B59">
        <v>37.119999999999997</v>
      </c>
      <c r="C59">
        <f t="shared" si="0"/>
        <v>0.15999999999999659</v>
      </c>
      <c r="D59">
        <f t="shared" si="1"/>
        <v>0.43290043290042368</v>
      </c>
      <c r="E59">
        <v>37.119999999999997</v>
      </c>
      <c r="F59">
        <f t="shared" si="2"/>
        <v>0.15999999999999659</v>
      </c>
      <c r="G59">
        <f t="shared" si="3"/>
        <v>0.43290043290042368</v>
      </c>
      <c r="H59">
        <v>37.94</v>
      </c>
      <c r="I59">
        <f t="shared" si="4"/>
        <v>0.97999999999999687</v>
      </c>
      <c r="J59">
        <f t="shared" si="5"/>
        <v>2.6515151515151429</v>
      </c>
      <c r="K59">
        <v>36.94</v>
      </c>
      <c r="L59">
        <f t="shared" si="6"/>
        <v>-2.0000000000003126E-2</v>
      </c>
      <c r="M59">
        <f t="shared" si="7"/>
        <v>-5.4112554112562571E-2</v>
      </c>
    </row>
    <row r="60" spans="1:13" x14ac:dyDescent="0.25">
      <c r="A60" s="2">
        <v>40744</v>
      </c>
      <c r="B60">
        <v>36.96</v>
      </c>
      <c r="C60">
        <f t="shared" si="0"/>
        <v>-0.32999999999999829</v>
      </c>
      <c r="D60">
        <f t="shared" si="1"/>
        <v>-0.88495575221238487</v>
      </c>
      <c r="E60">
        <v>37.53</v>
      </c>
      <c r="F60">
        <f t="shared" si="2"/>
        <v>0.24000000000000199</v>
      </c>
      <c r="G60">
        <f t="shared" si="3"/>
        <v>0.64360418342719761</v>
      </c>
      <c r="H60">
        <v>37.9</v>
      </c>
      <c r="I60">
        <f t="shared" si="4"/>
        <v>0.60999999999999943</v>
      </c>
      <c r="J60">
        <f t="shared" si="5"/>
        <v>1.6358272995441123</v>
      </c>
      <c r="K60">
        <v>36.46</v>
      </c>
      <c r="L60">
        <f t="shared" si="6"/>
        <v>-0.82999999999999829</v>
      </c>
      <c r="M60">
        <f t="shared" si="7"/>
        <v>-2.2257978010190356</v>
      </c>
    </row>
    <row r="61" spans="1:13" x14ac:dyDescent="0.25">
      <c r="A61" s="2">
        <v>40743</v>
      </c>
      <c r="B61">
        <v>37.29</v>
      </c>
      <c r="C61">
        <f t="shared" si="0"/>
        <v>1.4600000000000009</v>
      </c>
      <c r="D61">
        <f t="shared" si="1"/>
        <v>4.074797655595872</v>
      </c>
      <c r="E61">
        <v>36.020000000000003</v>
      </c>
      <c r="F61">
        <f t="shared" si="2"/>
        <v>0.19000000000000483</v>
      </c>
      <c r="G61">
        <f t="shared" si="3"/>
        <v>0.53028188668714715</v>
      </c>
      <c r="H61">
        <v>37.65</v>
      </c>
      <c r="I61">
        <f t="shared" si="4"/>
        <v>1.8200000000000003</v>
      </c>
      <c r="J61">
        <f t="shared" si="5"/>
        <v>5.0795422830030708</v>
      </c>
      <c r="K61">
        <v>35.86</v>
      </c>
      <c r="L61">
        <f t="shared" si="6"/>
        <v>3.0000000000001137E-2</v>
      </c>
      <c r="M61">
        <f t="shared" si="7"/>
        <v>8.3728718950603229E-2</v>
      </c>
    </row>
    <row r="62" spans="1:13" x14ac:dyDescent="0.25">
      <c r="A62" s="2">
        <v>40742</v>
      </c>
      <c r="B62">
        <v>35.83</v>
      </c>
      <c r="C62">
        <f t="shared" si="0"/>
        <v>-1.3800000000000026</v>
      </c>
      <c r="D62">
        <f t="shared" si="1"/>
        <v>-3.7086804622413396</v>
      </c>
      <c r="E62">
        <v>36.799999999999997</v>
      </c>
      <c r="F62">
        <f t="shared" si="2"/>
        <v>-0.41000000000000369</v>
      </c>
      <c r="G62">
        <f t="shared" si="3"/>
        <v>-1.1018543402311305</v>
      </c>
      <c r="H62">
        <v>36.97</v>
      </c>
      <c r="I62">
        <f t="shared" si="4"/>
        <v>-0.24000000000000199</v>
      </c>
      <c r="J62">
        <f t="shared" si="5"/>
        <v>-0.64498790647675885</v>
      </c>
      <c r="K62">
        <v>34.97</v>
      </c>
      <c r="L62">
        <f t="shared" si="6"/>
        <v>-2.240000000000002</v>
      </c>
      <c r="M62">
        <f t="shared" si="7"/>
        <v>-6.0198871271163714</v>
      </c>
    </row>
    <row r="63" spans="1:13" x14ac:dyDescent="0.25">
      <c r="A63" s="2">
        <v>40739</v>
      </c>
      <c r="B63">
        <v>37.21</v>
      </c>
      <c r="C63">
        <f t="shared" si="0"/>
        <v>0.71999999999999886</v>
      </c>
      <c r="D63">
        <f t="shared" si="1"/>
        <v>1.9731433269388841</v>
      </c>
      <c r="E63">
        <v>36.61</v>
      </c>
      <c r="F63">
        <f t="shared" si="2"/>
        <v>0.11999999999999744</v>
      </c>
      <c r="G63">
        <f t="shared" si="3"/>
        <v>0.3288572211564742</v>
      </c>
      <c r="H63">
        <v>37.5</v>
      </c>
      <c r="I63">
        <f t="shared" si="4"/>
        <v>1.009999999999998</v>
      </c>
      <c r="J63">
        <f t="shared" si="5"/>
        <v>2.7678816114003779</v>
      </c>
      <c r="K63">
        <v>34.78</v>
      </c>
      <c r="L63">
        <f t="shared" si="6"/>
        <v>-1.7100000000000009</v>
      </c>
      <c r="M63">
        <f t="shared" si="7"/>
        <v>-4.6862154014798598</v>
      </c>
    </row>
    <row r="64" spans="1:13" x14ac:dyDescent="0.25">
      <c r="A64" s="2">
        <v>40738</v>
      </c>
      <c r="B64">
        <v>36.49</v>
      </c>
      <c r="C64">
        <f t="shared" si="0"/>
        <v>-2.0899999999999963</v>
      </c>
      <c r="D64">
        <f t="shared" si="1"/>
        <v>-5.4173146708138837</v>
      </c>
      <c r="E64">
        <v>38.81</v>
      </c>
      <c r="F64">
        <f t="shared" si="2"/>
        <v>0.23000000000000398</v>
      </c>
      <c r="G64">
        <f t="shared" si="3"/>
        <v>0.59616381544842922</v>
      </c>
      <c r="H64">
        <v>39.119999999999997</v>
      </c>
      <c r="I64">
        <f t="shared" si="4"/>
        <v>0.53999999999999915</v>
      </c>
      <c r="J64">
        <f t="shared" si="5"/>
        <v>1.399688958009329</v>
      </c>
      <c r="K64">
        <v>36.340000000000003</v>
      </c>
      <c r="L64">
        <f t="shared" si="6"/>
        <v>-2.2399999999999949</v>
      </c>
      <c r="M64">
        <f t="shared" si="7"/>
        <v>-5.8061171591498058</v>
      </c>
    </row>
    <row r="65" spans="1:13" x14ac:dyDescent="0.25">
      <c r="A65" s="2">
        <v>40737</v>
      </c>
      <c r="B65">
        <v>38.58</v>
      </c>
      <c r="C65">
        <f t="shared" si="0"/>
        <v>-0.14000000000000057</v>
      </c>
      <c r="D65">
        <f t="shared" si="1"/>
        <v>-0.36157024793388576</v>
      </c>
      <c r="E65">
        <v>39.01</v>
      </c>
      <c r="F65">
        <f t="shared" si="2"/>
        <v>0.28999999999999915</v>
      </c>
      <c r="G65">
        <f t="shared" si="3"/>
        <v>0.74896694214875814</v>
      </c>
      <c r="H65">
        <v>40.32</v>
      </c>
      <c r="I65">
        <f t="shared" si="4"/>
        <v>1.6000000000000014</v>
      </c>
      <c r="J65">
        <f t="shared" si="5"/>
        <v>4.1322314049586817</v>
      </c>
      <c r="K65">
        <v>38.25</v>
      </c>
      <c r="L65">
        <f t="shared" si="6"/>
        <v>-0.46999999999999886</v>
      </c>
      <c r="M65">
        <f t="shared" si="7"/>
        <v>-1.2138429752066087</v>
      </c>
    </row>
    <row r="66" spans="1:13" x14ac:dyDescent="0.25">
      <c r="A66" s="2">
        <v>40736</v>
      </c>
      <c r="B66">
        <v>38.72</v>
      </c>
      <c r="C66">
        <f t="shared" si="0"/>
        <v>-0.56000000000000227</v>
      </c>
      <c r="D66">
        <f t="shared" si="1"/>
        <v>-1.4256619144602909</v>
      </c>
      <c r="E66">
        <v>38.950000000000003</v>
      </c>
      <c r="F66">
        <f t="shared" si="2"/>
        <v>-0.32999999999999829</v>
      </c>
      <c r="G66">
        <f t="shared" si="3"/>
        <v>-0.84012219959266365</v>
      </c>
      <c r="H66">
        <v>39.24</v>
      </c>
      <c r="I66">
        <f t="shared" si="4"/>
        <v>-3.9999999999999147E-2</v>
      </c>
      <c r="J66">
        <f t="shared" si="5"/>
        <v>-0.10183299389001819</v>
      </c>
      <c r="K66">
        <v>38.61</v>
      </c>
      <c r="L66">
        <f t="shared" si="6"/>
        <v>-0.67000000000000171</v>
      </c>
      <c r="M66">
        <f t="shared" si="7"/>
        <v>-1.7057026476578454</v>
      </c>
    </row>
    <row r="67" spans="1:13" x14ac:dyDescent="0.25">
      <c r="A67" s="2">
        <v>40735</v>
      </c>
      <c r="B67">
        <v>39.28</v>
      </c>
      <c r="C67">
        <f t="shared" si="0"/>
        <v>-1.6599999999999966</v>
      </c>
      <c r="D67">
        <f t="shared" si="1"/>
        <v>-4.0547142159257366</v>
      </c>
      <c r="E67">
        <v>40.51</v>
      </c>
      <c r="F67">
        <f t="shared" si="2"/>
        <v>-0.42999999999999972</v>
      </c>
      <c r="G67">
        <f t="shared" si="3"/>
        <v>-1.0503175378602827</v>
      </c>
      <c r="H67">
        <v>40.51</v>
      </c>
      <c r="I67">
        <f t="shared" si="4"/>
        <v>-0.42999999999999972</v>
      </c>
      <c r="J67">
        <f t="shared" si="5"/>
        <v>-1.0503175378602827</v>
      </c>
      <c r="K67">
        <v>39.270000000000003</v>
      </c>
      <c r="L67">
        <f t="shared" si="6"/>
        <v>-1.6699999999999946</v>
      </c>
      <c r="M67">
        <f t="shared" si="7"/>
        <v>-4.0791402051782963</v>
      </c>
    </row>
    <row r="68" spans="1:13" x14ac:dyDescent="0.25">
      <c r="A68" s="2">
        <v>40732</v>
      </c>
      <c r="B68">
        <v>40.94</v>
      </c>
      <c r="C68">
        <f t="shared" si="0"/>
        <v>-0.35999999999999943</v>
      </c>
      <c r="D68">
        <f t="shared" si="1"/>
        <v>-0.87167070217917542</v>
      </c>
      <c r="E68">
        <v>40.33</v>
      </c>
      <c r="F68">
        <f t="shared" si="2"/>
        <v>-0.96999999999999886</v>
      </c>
      <c r="G68">
        <f t="shared" si="3"/>
        <v>-2.3486682808716681</v>
      </c>
      <c r="H68">
        <v>41.22</v>
      </c>
      <c r="I68">
        <f t="shared" si="4"/>
        <v>-7.9999999999998295E-2</v>
      </c>
      <c r="J68">
        <f t="shared" si="5"/>
        <v>-0.19370460048425739</v>
      </c>
      <c r="K68">
        <v>40.01</v>
      </c>
      <c r="L68">
        <f t="shared" si="6"/>
        <v>-1.2899999999999991</v>
      </c>
      <c r="M68">
        <f t="shared" si="7"/>
        <v>-3.1234866828087147</v>
      </c>
    </row>
    <row r="69" spans="1:13" x14ac:dyDescent="0.25">
      <c r="A69" s="2">
        <v>40731</v>
      </c>
      <c r="B69">
        <v>41.3</v>
      </c>
      <c r="C69">
        <f t="shared" si="0"/>
        <v>1.5</v>
      </c>
      <c r="D69">
        <f t="shared" si="1"/>
        <v>3.7688442211055277</v>
      </c>
      <c r="E69">
        <v>40.32</v>
      </c>
      <c r="F69">
        <f t="shared" si="2"/>
        <v>0.52000000000000313</v>
      </c>
      <c r="G69">
        <f t="shared" si="3"/>
        <v>1.3065326633165908</v>
      </c>
      <c r="H69">
        <v>41.9</v>
      </c>
      <c r="I69">
        <f t="shared" si="4"/>
        <v>2.1000000000000014</v>
      </c>
      <c r="J69">
        <f t="shared" si="5"/>
        <v>5.2763819095477427</v>
      </c>
      <c r="K69">
        <v>40.25</v>
      </c>
      <c r="L69">
        <f t="shared" si="6"/>
        <v>0.45000000000000284</v>
      </c>
      <c r="M69">
        <f t="shared" si="7"/>
        <v>1.1306532663316655</v>
      </c>
    </row>
    <row r="70" spans="1:13" x14ac:dyDescent="0.25">
      <c r="A70" s="2">
        <v>40730</v>
      </c>
      <c r="B70">
        <v>39.799999999999997</v>
      </c>
      <c r="C70">
        <f t="shared" si="0"/>
        <v>0.98999999999999488</v>
      </c>
      <c r="D70">
        <f t="shared" si="1"/>
        <v>2.5508889461478867</v>
      </c>
      <c r="E70">
        <v>38.799999999999997</v>
      </c>
      <c r="F70">
        <f t="shared" si="2"/>
        <v>-1.0000000000005116E-2</v>
      </c>
      <c r="G70">
        <f t="shared" si="3"/>
        <v>-2.5766555011608131E-2</v>
      </c>
      <c r="H70">
        <v>39.86</v>
      </c>
      <c r="I70">
        <f t="shared" si="4"/>
        <v>1.0499999999999972</v>
      </c>
      <c r="J70">
        <f t="shared" si="5"/>
        <v>2.7054882762174621</v>
      </c>
      <c r="K70">
        <v>38.5</v>
      </c>
      <c r="L70">
        <f t="shared" si="6"/>
        <v>-0.31000000000000227</v>
      </c>
      <c r="M70">
        <f t="shared" si="7"/>
        <v>-0.79876320535944922</v>
      </c>
    </row>
    <row r="71" spans="1:13" x14ac:dyDescent="0.25">
      <c r="A71" s="2">
        <v>40729</v>
      </c>
      <c r="B71">
        <v>38.81</v>
      </c>
      <c r="C71">
        <f t="shared" si="0"/>
        <v>-1.0300000000000011</v>
      </c>
      <c r="D71">
        <f t="shared" si="1"/>
        <v>-2.5853413654618502</v>
      </c>
      <c r="E71">
        <v>39.75</v>
      </c>
      <c r="F71">
        <f t="shared" si="2"/>
        <v>-9.0000000000003411E-2</v>
      </c>
      <c r="G71">
        <f t="shared" si="3"/>
        <v>-0.22590361445783988</v>
      </c>
      <c r="H71">
        <v>39.85</v>
      </c>
      <c r="I71">
        <f t="shared" si="4"/>
        <v>9.9999999999980105E-3</v>
      </c>
      <c r="J71">
        <f t="shared" si="5"/>
        <v>2.5100401606420707E-2</v>
      </c>
      <c r="K71">
        <v>38.5</v>
      </c>
      <c r="L71">
        <f t="shared" si="6"/>
        <v>-1.3400000000000034</v>
      </c>
      <c r="M71">
        <f t="shared" si="7"/>
        <v>-3.3634538152610522</v>
      </c>
    </row>
    <row r="72" spans="1:13" x14ac:dyDescent="0.25">
      <c r="A72" s="2">
        <v>40725</v>
      </c>
      <c r="B72">
        <v>39.840000000000003</v>
      </c>
      <c r="C72">
        <f t="shared" ref="C72:C135" si="8">IF(AND(ISNUMBER(B72), ISNUMBER(B73)), (B72 - B73), "")</f>
        <v>1.4600000000000009</v>
      </c>
      <c r="D72">
        <f t="shared" ref="D72:D135" si="9">IF(AND(ISNUMBER(C72), ISNUMBER(B73)), (100*(C72)/ABS(B73)), "")</f>
        <v>3.8040646169880166</v>
      </c>
      <c r="E72">
        <v>38.44</v>
      </c>
      <c r="F72">
        <f t="shared" ref="F72:F135" si="10">IF(AND(ISNUMBER(E72), ISNUMBER(B73)), (E72 - B73), "")</f>
        <v>5.9999999999995168E-2</v>
      </c>
      <c r="G72">
        <f t="shared" ref="G72:G135" si="11">IF(AND(ISNUMBER(F72), ISNUMBER(B73)), (100*(F72)/ABS(B73)), "")</f>
        <v>0.15633142261593322</v>
      </c>
      <c r="H72">
        <v>40.200000000000003</v>
      </c>
      <c r="I72">
        <f t="shared" ref="I72:I135" si="12">IF(AND(ISNUMBER(H72), ISNUMBER(B73)), (H72 - B73), "")</f>
        <v>1.8200000000000003</v>
      </c>
      <c r="J72">
        <f t="shared" ref="J72:J135" si="13">IF(AND(ISNUMBER(I72), ISNUMBER(B73)), (100*(I72)/ABS(B73)), "")</f>
        <v>4.74205315268369</v>
      </c>
      <c r="K72">
        <v>38.229999999999997</v>
      </c>
      <c r="L72">
        <f t="shared" ref="L72:L135" si="14">IF(AND(ISNUMBER(K72), ISNUMBER(B73)), (K72 - B73),"")</f>
        <v>-0.15000000000000568</v>
      </c>
      <c r="M72">
        <f t="shared" ref="M72:M135" si="15">IF(AND(ISNUMBER(L72), ISNUMBER(B73)), (100*(L72)/ABS(B73)), "")</f>
        <v>-0.3908285565398793</v>
      </c>
    </row>
    <row r="73" spans="1:13" x14ac:dyDescent="0.25">
      <c r="A73" s="2">
        <v>40724</v>
      </c>
      <c r="B73">
        <v>38.380000000000003</v>
      </c>
      <c r="C73">
        <f t="shared" si="8"/>
        <v>0.60999999999999943</v>
      </c>
      <c r="D73">
        <f t="shared" si="9"/>
        <v>1.6150383902568159</v>
      </c>
      <c r="E73">
        <v>37.770000000000003</v>
      </c>
      <c r="F73">
        <f t="shared" si="10"/>
        <v>0</v>
      </c>
      <c r="G73">
        <f t="shared" si="11"/>
        <v>0</v>
      </c>
      <c r="H73">
        <v>38.56</v>
      </c>
      <c r="I73">
        <f t="shared" si="12"/>
        <v>0.78999999999999915</v>
      </c>
      <c r="J73">
        <f t="shared" si="13"/>
        <v>2.0916070955784991</v>
      </c>
      <c r="K73">
        <v>37.08</v>
      </c>
      <c r="L73">
        <f t="shared" si="14"/>
        <v>-0.69000000000000483</v>
      </c>
      <c r="M73">
        <f t="shared" si="15"/>
        <v>-1.8268467037331342</v>
      </c>
    </row>
    <row r="74" spans="1:13" x14ac:dyDescent="0.25">
      <c r="A74" s="2">
        <v>40723</v>
      </c>
      <c r="B74">
        <v>37.770000000000003</v>
      </c>
      <c r="C74">
        <f t="shared" si="8"/>
        <v>0.78000000000000114</v>
      </c>
      <c r="D74">
        <f t="shared" si="9"/>
        <v>2.1086780210867833</v>
      </c>
      <c r="E74">
        <v>37.21</v>
      </c>
      <c r="F74">
        <f t="shared" si="10"/>
        <v>0.21999999999999886</v>
      </c>
      <c r="G74">
        <f t="shared" si="11"/>
        <v>0.59475533928088364</v>
      </c>
      <c r="H74">
        <v>37.840000000000003</v>
      </c>
      <c r="I74">
        <f t="shared" si="12"/>
        <v>0.85000000000000142</v>
      </c>
      <c r="J74">
        <f t="shared" si="13"/>
        <v>2.2979183563125205</v>
      </c>
      <c r="K74">
        <v>36.74</v>
      </c>
      <c r="L74">
        <f t="shared" si="14"/>
        <v>-0.25</v>
      </c>
      <c r="M74">
        <f t="shared" si="15"/>
        <v>-0.6758583400919167</v>
      </c>
    </row>
    <row r="75" spans="1:13" x14ac:dyDescent="0.25">
      <c r="A75" s="2">
        <v>40722</v>
      </c>
      <c r="B75">
        <v>36.99</v>
      </c>
      <c r="C75">
        <f t="shared" si="8"/>
        <v>1.2800000000000011</v>
      </c>
      <c r="D75">
        <f t="shared" si="9"/>
        <v>3.5844301316157972</v>
      </c>
      <c r="E75">
        <v>35.94</v>
      </c>
      <c r="F75">
        <f t="shared" si="10"/>
        <v>0.22999999999999687</v>
      </c>
      <c r="G75">
        <f t="shared" si="11"/>
        <v>0.6440772892747042</v>
      </c>
      <c r="H75">
        <v>37.07</v>
      </c>
      <c r="I75">
        <f t="shared" si="12"/>
        <v>1.3599999999999994</v>
      </c>
      <c r="J75">
        <f t="shared" si="13"/>
        <v>3.8084570148417791</v>
      </c>
      <c r="K75">
        <v>35.909999999999997</v>
      </c>
      <c r="L75">
        <f t="shared" si="14"/>
        <v>0.19999999999999574</v>
      </c>
      <c r="M75">
        <f t="shared" si="15"/>
        <v>0.5600672080649558</v>
      </c>
    </row>
    <row r="76" spans="1:13" x14ac:dyDescent="0.25">
      <c r="A76" s="2">
        <v>40721</v>
      </c>
      <c r="B76">
        <v>35.71</v>
      </c>
      <c r="C76">
        <f t="shared" si="8"/>
        <v>1.5000000000000568E-2</v>
      </c>
      <c r="D76">
        <f t="shared" si="9"/>
        <v>4.2022692253818654E-2</v>
      </c>
      <c r="E76">
        <v>35.81</v>
      </c>
      <c r="F76">
        <f t="shared" si="10"/>
        <v>0.11500000000000199</v>
      </c>
      <c r="G76">
        <f t="shared" si="11"/>
        <v>0.32217397394593639</v>
      </c>
      <c r="H76">
        <v>35.950000000000003</v>
      </c>
      <c r="I76">
        <f t="shared" si="12"/>
        <v>0.25500000000000256</v>
      </c>
      <c r="J76">
        <f t="shared" si="13"/>
        <v>0.7143857683148972</v>
      </c>
      <c r="K76">
        <v>35.25</v>
      </c>
      <c r="L76">
        <f t="shared" si="14"/>
        <v>-0.44500000000000028</v>
      </c>
      <c r="M76">
        <f t="shared" si="15"/>
        <v>-1.2466732035299068</v>
      </c>
    </row>
    <row r="77" spans="1:13" x14ac:dyDescent="0.25">
      <c r="A77" s="2">
        <v>40718</v>
      </c>
      <c r="B77">
        <v>35.695</v>
      </c>
      <c r="C77">
        <f t="shared" si="8"/>
        <v>-0.60499999999999687</v>
      </c>
      <c r="D77">
        <f t="shared" si="9"/>
        <v>-1.6666666666666581</v>
      </c>
      <c r="E77">
        <v>36.5</v>
      </c>
      <c r="F77">
        <f t="shared" si="10"/>
        <v>0.20000000000000284</v>
      </c>
      <c r="G77">
        <f t="shared" si="11"/>
        <v>0.55096418732783159</v>
      </c>
      <c r="H77">
        <v>36.950000000000003</v>
      </c>
      <c r="I77">
        <f t="shared" si="12"/>
        <v>0.65000000000000568</v>
      </c>
      <c r="J77">
        <f t="shared" si="13"/>
        <v>1.7906336088154429</v>
      </c>
      <c r="K77">
        <v>35.53</v>
      </c>
      <c r="L77">
        <f t="shared" si="14"/>
        <v>-0.76999999999999602</v>
      </c>
      <c r="M77">
        <f t="shared" si="15"/>
        <v>-2.1212121212121104</v>
      </c>
    </row>
    <row r="78" spans="1:13" x14ac:dyDescent="0.25">
      <c r="A78" s="2">
        <v>40717</v>
      </c>
      <c r="B78">
        <v>36.299999999999997</v>
      </c>
      <c r="C78">
        <f t="shared" si="8"/>
        <v>0.61999999999999744</v>
      </c>
      <c r="D78">
        <f t="shared" si="9"/>
        <v>1.7376681614349705</v>
      </c>
      <c r="E78">
        <v>35.18</v>
      </c>
      <c r="F78">
        <f t="shared" si="10"/>
        <v>-0.5</v>
      </c>
      <c r="G78">
        <f t="shared" si="11"/>
        <v>-1.4013452914798206</v>
      </c>
      <c r="H78">
        <v>36.450000000000003</v>
      </c>
      <c r="I78">
        <f t="shared" si="12"/>
        <v>0.77000000000000313</v>
      </c>
      <c r="J78">
        <f t="shared" si="13"/>
        <v>2.1580717488789327</v>
      </c>
      <c r="K78">
        <v>34.71</v>
      </c>
      <c r="L78">
        <f t="shared" si="14"/>
        <v>-0.96999999999999886</v>
      </c>
      <c r="M78">
        <f t="shared" si="15"/>
        <v>-2.718609865470849</v>
      </c>
    </row>
    <row r="79" spans="1:13" x14ac:dyDescent="0.25">
      <c r="A79" s="2">
        <v>40716</v>
      </c>
      <c r="B79">
        <v>35.68</v>
      </c>
      <c r="C79">
        <f t="shared" si="8"/>
        <v>-0.20000000000000284</v>
      </c>
      <c r="D79">
        <f t="shared" si="9"/>
        <v>-0.55741360089186964</v>
      </c>
      <c r="E79">
        <v>35.71</v>
      </c>
      <c r="F79">
        <f t="shared" si="10"/>
        <v>-0.17000000000000171</v>
      </c>
      <c r="G79">
        <f t="shared" si="11"/>
        <v>-0.47380156075808721</v>
      </c>
      <c r="H79">
        <v>36.5</v>
      </c>
      <c r="I79">
        <f t="shared" si="12"/>
        <v>0.61999999999999744</v>
      </c>
      <c r="J79">
        <f t="shared" si="13"/>
        <v>1.7279821627647642</v>
      </c>
      <c r="K79">
        <v>35.64</v>
      </c>
      <c r="L79">
        <f t="shared" si="14"/>
        <v>-0.24000000000000199</v>
      </c>
      <c r="M79">
        <f t="shared" si="15"/>
        <v>-0.66889632107023966</v>
      </c>
    </row>
    <row r="80" spans="1:13" x14ac:dyDescent="0.25">
      <c r="A80" s="2">
        <v>40715</v>
      </c>
      <c r="B80">
        <v>35.880000000000003</v>
      </c>
      <c r="C80">
        <f t="shared" si="8"/>
        <v>2.0900000000000034</v>
      </c>
      <c r="D80">
        <f t="shared" si="9"/>
        <v>6.1852619118082375</v>
      </c>
      <c r="E80">
        <v>34.119999999999997</v>
      </c>
      <c r="F80">
        <f t="shared" si="10"/>
        <v>0.32999999999999829</v>
      </c>
      <c r="G80">
        <f t="shared" si="11"/>
        <v>0.97662030186445192</v>
      </c>
      <c r="H80">
        <v>36.03</v>
      </c>
      <c r="I80">
        <f t="shared" si="12"/>
        <v>2.240000000000002</v>
      </c>
      <c r="J80">
        <f t="shared" si="13"/>
        <v>6.6291802308375321</v>
      </c>
      <c r="K80">
        <v>33.880000000000003</v>
      </c>
      <c r="L80">
        <f t="shared" si="14"/>
        <v>9.0000000000003411E-2</v>
      </c>
      <c r="M80">
        <f t="shared" si="15"/>
        <v>0.26635099141758928</v>
      </c>
    </row>
    <row r="81" spans="1:13" x14ac:dyDescent="0.25">
      <c r="A81" s="2">
        <v>40714</v>
      </c>
      <c r="B81">
        <v>33.79</v>
      </c>
      <c r="C81">
        <f t="shared" si="8"/>
        <v>0.28999999999999915</v>
      </c>
      <c r="D81">
        <f t="shared" si="9"/>
        <v>0.86567164179104228</v>
      </c>
      <c r="E81">
        <v>32.58</v>
      </c>
      <c r="F81">
        <f t="shared" si="10"/>
        <v>-0.92000000000000171</v>
      </c>
      <c r="G81">
        <f t="shared" si="11"/>
        <v>-2.7462686567164232</v>
      </c>
      <c r="H81">
        <v>33.950000000000003</v>
      </c>
      <c r="I81">
        <f t="shared" si="12"/>
        <v>0.45000000000000284</v>
      </c>
      <c r="J81">
        <f t="shared" si="13"/>
        <v>1.3432835820895608</v>
      </c>
      <c r="K81">
        <v>31.72</v>
      </c>
      <c r="L81">
        <f t="shared" si="14"/>
        <v>-1.7800000000000011</v>
      </c>
      <c r="M81">
        <f t="shared" si="15"/>
        <v>-5.3134328358208993</v>
      </c>
    </row>
    <row r="82" spans="1:13" x14ac:dyDescent="0.25">
      <c r="A82" s="2">
        <v>40711</v>
      </c>
      <c r="B82">
        <v>33.5</v>
      </c>
      <c r="C82">
        <f t="shared" si="8"/>
        <v>-0.32999999999999829</v>
      </c>
      <c r="D82">
        <f t="shared" si="9"/>
        <v>-0.97546556310966104</v>
      </c>
      <c r="E82">
        <v>34.11</v>
      </c>
      <c r="F82">
        <f t="shared" si="10"/>
        <v>0.28000000000000114</v>
      </c>
      <c r="G82">
        <f t="shared" si="11"/>
        <v>0.8276677505172958</v>
      </c>
      <c r="H82">
        <v>34.369999999999997</v>
      </c>
      <c r="I82">
        <f t="shared" si="12"/>
        <v>0.53999999999999915</v>
      </c>
      <c r="J82">
        <f t="shared" si="13"/>
        <v>1.5962163759976329</v>
      </c>
      <c r="K82">
        <v>33.15</v>
      </c>
      <c r="L82">
        <f t="shared" si="14"/>
        <v>-0.67999999999999972</v>
      </c>
      <c r="M82">
        <f t="shared" si="15"/>
        <v>-2.0100502512562808</v>
      </c>
    </row>
    <row r="83" spans="1:13" x14ac:dyDescent="0.25">
      <c r="A83" s="2">
        <v>40710</v>
      </c>
      <c r="B83">
        <v>33.83</v>
      </c>
      <c r="C83">
        <f t="shared" si="8"/>
        <v>-0.32999999999999829</v>
      </c>
      <c r="D83">
        <f t="shared" si="9"/>
        <v>-0.96604215456673981</v>
      </c>
      <c r="E83">
        <v>34.130000000000003</v>
      </c>
      <c r="F83">
        <f t="shared" si="10"/>
        <v>-2.9999999999994031E-2</v>
      </c>
      <c r="G83">
        <f t="shared" si="11"/>
        <v>-8.782201405150479E-2</v>
      </c>
      <c r="H83">
        <v>34.57</v>
      </c>
      <c r="I83">
        <f t="shared" si="12"/>
        <v>0.41000000000000369</v>
      </c>
      <c r="J83">
        <f t="shared" si="13"/>
        <v>1.2002341920374817</v>
      </c>
      <c r="K83">
        <v>33.630000000000003</v>
      </c>
      <c r="L83">
        <f t="shared" si="14"/>
        <v>-0.52999999999999403</v>
      </c>
      <c r="M83">
        <f t="shared" si="15"/>
        <v>-1.5515222482435425</v>
      </c>
    </row>
    <row r="84" spans="1:13" x14ac:dyDescent="0.25">
      <c r="A84" s="2">
        <v>40709</v>
      </c>
      <c r="B84">
        <v>34.159999999999997</v>
      </c>
      <c r="C84">
        <f t="shared" si="8"/>
        <v>-0.93000000000000682</v>
      </c>
      <c r="D84">
        <f t="shared" si="9"/>
        <v>-2.6503277286976537</v>
      </c>
      <c r="E84">
        <v>34.6</v>
      </c>
      <c r="F84">
        <f t="shared" si="10"/>
        <v>-0.49000000000000199</v>
      </c>
      <c r="G84">
        <f t="shared" si="11"/>
        <v>-1.3964092333998346</v>
      </c>
      <c r="H84">
        <v>35.1599</v>
      </c>
      <c r="I84">
        <f t="shared" si="12"/>
        <v>6.9899999999996965E-2</v>
      </c>
      <c r="J84">
        <f t="shared" si="13"/>
        <v>0.19920205186661999</v>
      </c>
      <c r="K84">
        <v>34.15</v>
      </c>
      <c r="L84">
        <f t="shared" si="14"/>
        <v>-0.94000000000000483</v>
      </c>
      <c r="M84">
        <f t="shared" si="15"/>
        <v>-2.678825876318053</v>
      </c>
    </row>
    <row r="85" spans="1:13" x14ac:dyDescent="0.25">
      <c r="A85" s="2">
        <v>40708</v>
      </c>
      <c r="B85">
        <v>35.090000000000003</v>
      </c>
      <c r="C85">
        <f t="shared" si="8"/>
        <v>0.77000000000000313</v>
      </c>
      <c r="D85">
        <f t="shared" si="9"/>
        <v>2.2435897435897525</v>
      </c>
      <c r="E85">
        <v>34.89</v>
      </c>
      <c r="F85">
        <f t="shared" si="10"/>
        <v>0.57000000000000028</v>
      </c>
      <c r="G85">
        <f t="shared" si="11"/>
        <v>1.6608391608391617</v>
      </c>
      <c r="H85">
        <v>35.630000000000003</v>
      </c>
      <c r="I85">
        <f t="shared" si="12"/>
        <v>1.3100000000000023</v>
      </c>
      <c r="J85">
        <f t="shared" si="13"/>
        <v>3.8170163170163236</v>
      </c>
      <c r="K85">
        <v>34.68</v>
      </c>
      <c r="L85">
        <f t="shared" si="14"/>
        <v>0.35999999999999943</v>
      </c>
      <c r="M85">
        <f t="shared" si="15"/>
        <v>1.0489510489510472</v>
      </c>
    </row>
    <row r="86" spans="1:13" x14ac:dyDescent="0.25">
      <c r="A86" s="2">
        <v>40707</v>
      </c>
      <c r="B86">
        <v>34.32</v>
      </c>
      <c r="C86">
        <f t="shared" si="8"/>
        <v>-0.17000000000000171</v>
      </c>
      <c r="D86">
        <f t="shared" si="9"/>
        <v>-0.49289649173674022</v>
      </c>
      <c r="E86">
        <v>34.61</v>
      </c>
      <c r="F86">
        <f t="shared" si="10"/>
        <v>0.11999999999999744</v>
      </c>
      <c r="G86">
        <f t="shared" si="11"/>
        <v>0.34792693534357039</v>
      </c>
      <c r="H86">
        <v>35.299999999999997</v>
      </c>
      <c r="I86">
        <f t="shared" si="12"/>
        <v>0.80999999999999517</v>
      </c>
      <c r="J86">
        <f t="shared" si="13"/>
        <v>2.3485068135691365</v>
      </c>
      <c r="K86">
        <v>33.6</v>
      </c>
      <c r="L86">
        <f t="shared" si="14"/>
        <v>-0.89000000000000057</v>
      </c>
      <c r="M86">
        <f t="shared" si="15"/>
        <v>-2.580458103798204</v>
      </c>
    </row>
    <row r="87" spans="1:13" x14ac:dyDescent="0.25">
      <c r="A87" s="2">
        <v>40704</v>
      </c>
      <c r="B87">
        <v>34.49</v>
      </c>
      <c r="C87">
        <f t="shared" si="8"/>
        <v>-0.22999999999999687</v>
      </c>
      <c r="D87">
        <f t="shared" si="9"/>
        <v>-0.66244239631335511</v>
      </c>
      <c r="E87">
        <v>34.450000000000003</v>
      </c>
      <c r="F87">
        <f t="shared" si="10"/>
        <v>-0.26999999999999602</v>
      </c>
      <c r="G87">
        <f t="shared" si="11"/>
        <v>-0.77764976958524201</v>
      </c>
      <c r="H87">
        <v>35.344799999999999</v>
      </c>
      <c r="I87">
        <f t="shared" si="12"/>
        <v>0.62480000000000047</v>
      </c>
      <c r="J87">
        <f t="shared" si="13"/>
        <v>1.7995391705069139</v>
      </c>
      <c r="K87">
        <v>33.78</v>
      </c>
      <c r="L87">
        <f t="shared" si="14"/>
        <v>-0.93999999999999773</v>
      </c>
      <c r="M87">
        <f t="shared" si="15"/>
        <v>-2.7073732718893946</v>
      </c>
    </row>
    <row r="88" spans="1:13" x14ac:dyDescent="0.25">
      <c r="A88" s="2">
        <v>40703</v>
      </c>
      <c r="B88">
        <v>34.72</v>
      </c>
      <c r="C88">
        <f t="shared" si="8"/>
        <v>1.2199999999999989</v>
      </c>
      <c r="D88">
        <f t="shared" si="9"/>
        <v>3.6417910447761161</v>
      </c>
      <c r="E88">
        <v>33.58</v>
      </c>
      <c r="F88">
        <f t="shared" si="10"/>
        <v>7.9999999999998295E-2</v>
      </c>
      <c r="G88">
        <f t="shared" si="11"/>
        <v>0.23880597014924865</v>
      </c>
      <c r="H88">
        <v>34.97</v>
      </c>
      <c r="I88">
        <f t="shared" si="12"/>
        <v>1.4699999999999989</v>
      </c>
      <c r="J88">
        <f t="shared" si="13"/>
        <v>4.3880597014925335</v>
      </c>
      <c r="K88">
        <v>33.24</v>
      </c>
      <c r="L88">
        <f t="shared" si="14"/>
        <v>-0.25999999999999801</v>
      </c>
      <c r="M88">
        <f t="shared" si="15"/>
        <v>-0.77611940298506865</v>
      </c>
    </row>
    <row r="89" spans="1:13" x14ac:dyDescent="0.25">
      <c r="A89" s="2">
        <v>40702</v>
      </c>
      <c r="B89">
        <v>33.5</v>
      </c>
      <c r="C89">
        <f t="shared" si="8"/>
        <v>0.17999999999999972</v>
      </c>
      <c r="D89">
        <f t="shared" si="9"/>
        <v>0.54021608643457297</v>
      </c>
      <c r="E89">
        <v>33.08</v>
      </c>
      <c r="F89">
        <f t="shared" si="10"/>
        <v>-0.24000000000000199</v>
      </c>
      <c r="G89">
        <f t="shared" si="11"/>
        <v>-0.72028811524610437</v>
      </c>
      <c r="H89">
        <v>33.770000000000003</v>
      </c>
      <c r="I89">
        <f t="shared" si="12"/>
        <v>0.45000000000000284</v>
      </c>
      <c r="J89">
        <f t="shared" si="13"/>
        <v>1.350540216086443</v>
      </c>
      <c r="K89">
        <v>32.51</v>
      </c>
      <c r="L89">
        <f t="shared" si="14"/>
        <v>-0.81000000000000227</v>
      </c>
      <c r="M89">
        <f t="shared" si="15"/>
        <v>-2.4309723889555892</v>
      </c>
    </row>
    <row r="90" spans="1:13" x14ac:dyDescent="0.25">
      <c r="A90" s="2">
        <v>40701</v>
      </c>
      <c r="B90">
        <v>33.32</v>
      </c>
      <c r="C90">
        <f t="shared" si="8"/>
        <v>-0.53999999999999915</v>
      </c>
      <c r="D90">
        <f t="shared" si="9"/>
        <v>-1.5948021264028327</v>
      </c>
      <c r="E90">
        <v>34.18</v>
      </c>
      <c r="F90">
        <f t="shared" si="10"/>
        <v>0.32000000000000028</v>
      </c>
      <c r="G90">
        <f t="shared" si="11"/>
        <v>0.9450679267572365</v>
      </c>
      <c r="H90">
        <v>34.409999999999997</v>
      </c>
      <c r="I90">
        <f t="shared" si="12"/>
        <v>0.54999999999999716</v>
      </c>
      <c r="J90">
        <f t="shared" si="13"/>
        <v>1.6243354991139904</v>
      </c>
      <c r="K90">
        <v>33.28</v>
      </c>
      <c r="L90">
        <f t="shared" si="14"/>
        <v>-0.57999999999999829</v>
      </c>
      <c r="M90">
        <f t="shared" si="15"/>
        <v>-1.7129356172474846</v>
      </c>
    </row>
    <row r="91" spans="1:13" x14ac:dyDescent="0.25">
      <c r="A91" s="2">
        <v>40700</v>
      </c>
      <c r="B91">
        <v>33.86</v>
      </c>
      <c r="C91">
        <f t="shared" si="8"/>
        <v>-0.29999999999999716</v>
      </c>
      <c r="D91">
        <f t="shared" si="9"/>
        <v>-0.87822014051521424</v>
      </c>
      <c r="E91">
        <v>34.29</v>
      </c>
      <c r="F91">
        <f t="shared" si="10"/>
        <v>0.13000000000000256</v>
      </c>
      <c r="G91">
        <f t="shared" si="11"/>
        <v>0.38056206088993727</v>
      </c>
      <c r="H91">
        <v>34.729999999999997</v>
      </c>
      <c r="I91">
        <f t="shared" si="12"/>
        <v>0.57000000000000028</v>
      </c>
      <c r="J91">
        <f t="shared" si="13"/>
        <v>1.6686182669789238</v>
      </c>
      <c r="K91">
        <v>33.740099999999998</v>
      </c>
      <c r="L91">
        <f t="shared" si="14"/>
        <v>-0.41989999999999839</v>
      </c>
      <c r="M91">
        <f t="shared" si="15"/>
        <v>-1.2292154566744684</v>
      </c>
    </row>
    <row r="92" spans="1:13" x14ac:dyDescent="0.25">
      <c r="A92" s="2">
        <v>40697</v>
      </c>
      <c r="B92">
        <v>34.159999999999997</v>
      </c>
      <c r="C92">
        <f t="shared" si="8"/>
        <v>3.9999999999999147E-2</v>
      </c>
      <c r="D92">
        <f t="shared" si="9"/>
        <v>0.1172332942555661</v>
      </c>
      <c r="E92">
        <v>33.450000000000003</v>
      </c>
      <c r="F92">
        <f t="shared" si="10"/>
        <v>-0.6699999999999946</v>
      </c>
      <c r="G92">
        <f t="shared" si="11"/>
        <v>-1.963657678780758</v>
      </c>
      <c r="H92">
        <v>34.39</v>
      </c>
      <c r="I92">
        <f t="shared" si="12"/>
        <v>0.27000000000000313</v>
      </c>
      <c r="J92">
        <f t="shared" si="13"/>
        <v>0.79132473622509714</v>
      </c>
      <c r="K92">
        <v>33</v>
      </c>
      <c r="L92">
        <f t="shared" si="14"/>
        <v>-1.1199999999999974</v>
      </c>
      <c r="M92">
        <f t="shared" si="15"/>
        <v>-3.2825322391559131</v>
      </c>
    </row>
    <row r="93" spans="1:13" x14ac:dyDescent="0.25">
      <c r="A93" s="2">
        <v>40696</v>
      </c>
      <c r="B93">
        <v>34.119999999999997</v>
      </c>
      <c r="C93">
        <f t="shared" si="8"/>
        <v>0.40999999999999659</v>
      </c>
      <c r="D93">
        <f t="shared" si="9"/>
        <v>1.2162563037674179</v>
      </c>
      <c r="E93">
        <v>33.75</v>
      </c>
      <c r="F93">
        <f t="shared" si="10"/>
        <v>3.9999999999999147E-2</v>
      </c>
      <c r="G93">
        <f t="shared" si="11"/>
        <v>0.11865915158706362</v>
      </c>
      <c r="H93">
        <v>34.78</v>
      </c>
      <c r="I93">
        <f t="shared" si="12"/>
        <v>1.0700000000000003</v>
      </c>
      <c r="J93">
        <f t="shared" si="13"/>
        <v>3.1741323049540204</v>
      </c>
      <c r="K93">
        <v>33.08</v>
      </c>
      <c r="L93">
        <f t="shared" si="14"/>
        <v>-0.63000000000000256</v>
      </c>
      <c r="M93">
        <f t="shared" si="15"/>
        <v>-1.8688816374962995</v>
      </c>
    </row>
    <row r="94" spans="1:13" x14ac:dyDescent="0.25">
      <c r="A94" s="2">
        <v>40695</v>
      </c>
      <c r="B94">
        <v>33.71</v>
      </c>
      <c r="C94">
        <f t="shared" si="8"/>
        <v>-1.1300000000000026</v>
      </c>
      <c r="D94">
        <f t="shared" si="9"/>
        <v>-3.2433983926521308</v>
      </c>
      <c r="E94">
        <v>35.06</v>
      </c>
      <c r="F94">
        <f t="shared" si="10"/>
        <v>0.21999999999999886</v>
      </c>
      <c r="G94">
        <f t="shared" si="11"/>
        <v>0.63145809414465803</v>
      </c>
      <c r="H94">
        <v>35.07</v>
      </c>
      <c r="I94">
        <f t="shared" si="12"/>
        <v>0.22999999999999687</v>
      </c>
      <c r="J94">
        <f t="shared" si="13"/>
        <v>0.66016073478759141</v>
      </c>
      <c r="K94">
        <v>32.81</v>
      </c>
      <c r="L94">
        <f t="shared" si="14"/>
        <v>-2.0300000000000011</v>
      </c>
      <c r="M94">
        <f t="shared" si="15"/>
        <v>-5.8266360505166501</v>
      </c>
    </row>
    <row r="95" spans="1:13" x14ac:dyDescent="0.25">
      <c r="A95" s="2">
        <v>40694</v>
      </c>
      <c r="B95">
        <v>34.840000000000003</v>
      </c>
      <c r="C95">
        <f t="shared" si="8"/>
        <v>-0.59999999999999432</v>
      </c>
      <c r="D95">
        <f t="shared" si="9"/>
        <v>-1.6930022573363273</v>
      </c>
      <c r="E95">
        <v>36.31</v>
      </c>
      <c r="F95">
        <f t="shared" si="10"/>
        <v>0.87000000000000455</v>
      </c>
      <c r="G95">
        <f t="shared" si="11"/>
        <v>2.4548532731377106</v>
      </c>
      <c r="H95">
        <v>37.520000000000003</v>
      </c>
      <c r="I95">
        <f t="shared" si="12"/>
        <v>2.0800000000000054</v>
      </c>
      <c r="J95">
        <f t="shared" si="13"/>
        <v>5.8690744920993385</v>
      </c>
      <c r="K95">
        <v>34.659999999999997</v>
      </c>
      <c r="L95">
        <f t="shared" si="14"/>
        <v>-0.78000000000000114</v>
      </c>
      <c r="M95">
        <f t="shared" si="15"/>
        <v>-2.2009029345372495</v>
      </c>
    </row>
    <row r="96" spans="1:13" x14ac:dyDescent="0.25">
      <c r="A96" s="2">
        <v>40690</v>
      </c>
      <c r="B96">
        <v>35.44</v>
      </c>
      <c r="C96">
        <f t="shared" si="8"/>
        <v>1.6699999999999946</v>
      </c>
      <c r="D96">
        <f t="shared" si="9"/>
        <v>4.9452176488006945</v>
      </c>
      <c r="E96">
        <v>34</v>
      </c>
      <c r="F96">
        <f t="shared" si="10"/>
        <v>0.22999999999999687</v>
      </c>
      <c r="G96">
        <f t="shared" si="11"/>
        <v>0.68107787977493883</v>
      </c>
      <c r="H96">
        <v>35.51</v>
      </c>
      <c r="I96">
        <f t="shared" si="12"/>
        <v>1.7399999999999949</v>
      </c>
      <c r="J96">
        <f t="shared" si="13"/>
        <v>5.152502220906114</v>
      </c>
      <c r="K96">
        <v>33.76</v>
      </c>
      <c r="L96">
        <f t="shared" si="14"/>
        <v>-1.0000000000005116E-2</v>
      </c>
      <c r="M96">
        <f t="shared" si="15"/>
        <v>-2.961208172936072E-2</v>
      </c>
    </row>
    <row r="97" spans="1:13" x14ac:dyDescent="0.25">
      <c r="A97" s="2">
        <v>40689</v>
      </c>
      <c r="B97">
        <v>33.770000000000003</v>
      </c>
      <c r="C97">
        <f t="shared" si="8"/>
        <v>0.37000000000000455</v>
      </c>
      <c r="D97">
        <f t="shared" si="9"/>
        <v>1.1077844311377383</v>
      </c>
      <c r="E97">
        <v>33.99</v>
      </c>
      <c r="F97">
        <f t="shared" si="10"/>
        <v>0.59000000000000341</v>
      </c>
      <c r="G97">
        <f t="shared" si="11"/>
        <v>1.7664670658682737</v>
      </c>
      <c r="H97">
        <v>34.159999999999997</v>
      </c>
      <c r="I97">
        <f t="shared" si="12"/>
        <v>0.75999999999999801</v>
      </c>
      <c r="J97">
        <f t="shared" si="13"/>
        <v>2.2754491017964011</v>
      </c>
      <c r="K97">
        <v>33.130000000000003</v>
      </c>
      <c r="L97">
        <f t="shared" si="14"/>
        <v>-0.26999999999999602</v>
      </c>
      <c r="M97">
        <f t="shared" si="15"/>
        <v>-0.8083832335329223</v>
      </c>
    </row>
    <row r="98" spans="1:13" x14ac:dyDescent="0.25">
      <c r="A98" s="2">
        <v>40688</v>
      </c>
      <c r="B98">
        <v>33.4</v>
      </c>
      <c r="C98">
        <f t="shared" si="8"/>
        <v>0.21000000000000085</v>
      </c>
      <c r="D98">
        <f t="shared" si="9"/>
        <v>0.63272069900572725</v>
      </c>
      <c r="E98">
        <v>33.01</v>
      </c>
      <c r="F98">
        <f t="shared" si="10"/>
        <v>-0.17999999999999972</v>
      </c>
      <c r="G98">
        <f t="shared" si="11"/>
        <v>-0.54233202771919176</v>
      </c>
      <c r="H98">
        <v>33.549999999999997</v>
      </c>
      <c r="I98">
        <f t="shared" si="12"/>
        <v>0.35999999999999943</v>
      </c>
      <c r="J98">
        <f t="shared" si="13"/>
        <v>1.0846640554383835</v>
      </c>
      <c r="K98">
        <v>32.204999999999998</v>
      </c>
      <c r="L98">
        <f t="shared" si="14"/>
        <v>-0.98499999999999943</v>
      </c>
      <c r="M98">
        <f t="shared" si="15"/>
        <v>-2.9677613739078019</v>
      </c>
    </row>
    <row r="99" spans="1:13" x14ac:dyDescent="0.25">
      <c r="A99" s="2">
        <v>40687</v>
      </c>
      <c r="B99">
        <v>33.19</v>
      </c>
      <c r="C99">
        <f t="shared" si="8"/>
        <v>2.879999999999999</v>
      </c>
      <c r="D99">
        <f t="shared" si="9"/>
        <v>9.5018145826459879</v>
      </c>
      <c r="E99">
        <v>30.97</v>
      </c>
      <c r="F99">
        <f t="shared" si="10"/>
        <v>0.66000000000000014</v>
      </c>
      <c r="G99">
        <f t="shared" si="11"/>
        <v>2.1774991751897068</v>
      </c>
      <c r="H99">
        <v>33.21</v>
      </c>
      <c r="I99">
        <f t="shared" si="12"/>
        <v>2.9000000000000021</v>
      </c>
      <c r="J99">
        <f t="shared" si="13"/>
        <v>9.5677994061365972</v>
      </c>
      <c r="K99">
        <v>30.94</v>
      </c>
      <c r="L99">
        <f t="shared" si="14"/>
        <v>0.63000000000000256</v>
      </c>
      <c r="M99">
        <f t="shared" si="15"/>
        <v>2.0785219399538191</v>
      </c>
    </row>
    <row r="100" spans="1:13" x14ac:dyDescent="0.25">
      <c r="A100" s="2">
        <v>40686</v>
      </c>
      <c r="B100">
        <v>30.31</v>
      </c>
      <c r="C100">
        <f t="shared" si="8"/>
        <v>0.57999999999999829</v>
      </c>
      <c r="D100">
        <f t="shared" si="9"/>
        <v>1.9508913555331258</v>
      </c>
      <c r="E100">
        <v>29.17</v>
      </c>
      <c r="F100">
        <f t="shared" si="10"/>
        <v>-0.55999999999999872</v>
      </c>
      <c r="G100">
        <f t="shared" si="11"/>
        <v>-1.8836192398250882</v>
      </c>
      <c r="H100">
        <v>30.37</v>
      </c>
      <c r="I100">
        <f t="shared" si="12"/>
        <v>0.64000000000000057</v>
      </c>
      <c r="J100">
        <f t="shared" si="13"/>
        <v>2.1527077026572505</v>
      </c>
      <c r="K100">
        <v>28.92</v>
      </c>
      <c r="L100">
        <f t="shared" si="14"/>
        <v>-0.80999999999999872</v>
      </c>
      <c r="M100">
        <f t="shared" si="15"/>
        <v>-2.724520686175576</v>
      </c>
    </row>
    <row r="101" spans="1:13" x14ac:dyDescent="0.25">
      <c r="A101" s="2">
        <v>40683</v>
      </c>
      <c r="B101">
        <v>29.73</v>
      </c>
      <c r="C101">
        <f t="shared" si="8"/>
        <v>1.990000000000002</v>
      </c>
      <c r="D101">
        <f t="shared" si="9"/>
        <v>7.1737563085796756</v>
      </c>
      <c r="E101">
        <v>27.59</v>
      </c>
      <c r="F101">
        <f t="shared" si="10"/>
        <v>-0.14999999999999858</v>
      </c>
      <c r="G101">
        <f t="shared" si="11"/>
        <v>-0.54073540014419097</v>
      </c>
      <c r="H101">
        <v>30.75</v>
      </c>
      <c r="I101">
        <f t="shared" si="12"/>
        <v>3.0100000000000016</v>
      </c>
      <c r="J101">
        <f t="shared" si="13"/>
        <v>10.850757029560208</v>
      </c>
      <c r="K101">
        <v>27.59</v>
      </c>
      <c r="L101">
        <f t="shared" si="14"/>
        <v>-0.14999999999999858</v>
      </c>
      <c r="M101">
        <f t="shared" si="15"/>
        <v>-0.54073540014419097</v>
      </c>
    </row>
    <row r="102" spans="1:13" x14ac:dyDescent="0.25">
      <c r="A102" s="2">
        <v>40682</v>
      </c>
      <c r="B102">
        <v>27.74</v>
      </c>
      <c r="C102">
        <f t="shared" si="8"/>
        <v>-0.43000000000000327</v>
      </c>
      <c r="D102">
        <f t="shared" si="9"/>
        <v>-1.5264465743699085</v>
      </c>
      <c r="E102">
        <v>28.42</v>
      </c>
      <c r="F102">
        <f t="shared" si="10"/>
        <v>0.25</v>
      </c>
      <c r="G102">
        <f t="shared" si="11"/>
        <v>0.88746893858714937</v>
      </c>
      <c r="H102">
        <v>28.58</v>
      </c>
      <c r="I102">
        <f t="shared" si="12"/>
        <v>0.40999999999999659</v>
      </c>
      <c r="J102">
        <f t="shared" si="13"/>
        <v>1.4554490592829128</v>
      </c>
      <c r="K102">
        <v>27.46</v>
      </c>
      <c r="L102">
        <f t="shared" si="14"/>
        <v>-0.71000000000000085</v>
      </c>
      <c r="M102">
        <f t="shared" si="15"/>
        <v>-2.5204117855875072</v>
      </c>
    </row>
    <row r="103" spans="1:13" x14ac:dyDescent="0.25">
      <c r="A103" s="2">
        <v>40681</v>
      </c>
      <c r="B103">
        <v>28.17</v>
      </c>
      <c r="C103">
        <f t="shared" si="8"/>
        <v>0.45000000000000284</v>
      </c>
      <c r="D103">
        <f t="shared" si="9"/>
        <v>1.6233766233766338</v>
      </c>
      <c r="E103">
        <v>27.73</v>
      </c>
      <c r="F103">
        <f t="shared" si="10"/>
        <v>1.0000000000001563E-2</v>
      </c>
      <c r="G103">
        <f t="shared" si="11"/>
        <v>3.6075036075041714E-2</v>
      </c>
      <c r="H103">
        <v>28.51</v>
      </c>
      <c r="I103">
        <f t="shared" si="12"/>
        <v>0.7900000000000027</v>
      </c>
      <c r="J103">
        <f t="shared" si="13"/>
        <v>2.8499278499278597</v>
      </c>
      <c r="K103">
        <v>27.67</v>
      </c>
      <c r="L103">
        <f t="shared" si="14"/>
        <v>-4.9999999999997158E-2</v>
      </c>
      <c r="M103">
        <f t="shared" si="15"/>
        <v>-0.18037518037517014</v>
      </c>
    </row>
    <row r="104" spans="1:13" x14ac:dyDescent="0.25">
      <c r="A104" s="2">
        <v>40680</v>
      </c>
      <c r="B104">
        <v>27.72</v>
      </c>
      <c r="C104">
        <f t="shared" si="8"/>
        <v>-0.19000000000000128</v>
      </c>
      <c r="D104">
        <f t="shared" si="9"/>
        <v>-0.68075958437836359</v>
      </c>
      <c r="E104">
        <v>27.84</v>
      </c>
      <c r="F104">
        <f t="shared" si="10"/>
        <v>-7.0000000000000284E-2</v>
      </c>
      <c r="G104">
        <f t="shared" si="11"/>
        <v>-0.25080616266571221</v>
      </c>
      <c r="H104">
        <v>28.28</v>
      </c>
      <c r="I104">
        <f t="shared" si="12"/>
        <v>0.37000000000000099</v>
      </c>
      <c r="J104">
        <f t="shared" si="13"/>
        <v>1.3256897169473343</v>
      </c>
      <c r="K104">
        <v>27.15</v>
      </c>
      <c r="L104">
        <f t="shared" si="14"/>
        <v>-0.76000000000000156</v>
      </c>
      <c r="M104">
        <f t="shared" si="15"/>
        <v>-2.7230383375134415</v>
      </c>
    </row>
    <row r="105" spans="1:13" x14ac:dyDescent="0.25">
      <c r="A105" s="2">
        <v>40679</v>
      </c>
      <c r="B105">
        <v>27.91</v>
      </c>
      <c r="C105">
        <f t="shared" si="8"/>
        <v>-0.5</v>
      </c>
      <c r="D105">
        <f t="shared" si="9"/>
        <v>-1.7599436818021823</v>
      </c>
      <c r="E105">
        <v>28.25</v>
      </c>
      <c r="F105">
        <f t="shared" si="10"/>
        <v>-0.16000000000000014</v>
      </c>
      <c r="G105">
        <f t="shared" si="11"/>
        <v>-0.56318197817669879</v>
      </c>
      <c r="H105">
        <v>28.85</v>
      </c>
      <c r="I105">
        <f t="shared" si="12"/>
        <v>0.44000000000000128</v>
      </c>
      <c r="J105">
        <f t="shared" si="13"/>
        <v>1.5487504399859249</v>
      </c>
      <c r="K105">
        <v>27.91</v>
      </c>
      <c r="L105">
        <f t="shared" si="14"/>
        <v>-0.5</v>
      </c>
      <c r="M105">
        <f t="shared" si="15"/>
        <v>-1.7599436818021823</v>
      </c>
    </row>
    <row r="106" spans="1:13" x14ac:dyDescent="0.25">
      <c r="A106" s="2">
        <v>40676</v>
      </c>
      <c r="B106">
        <v>28.41</v>
      </c>
      <c r="C106">
        <f t="shared" si="8"/>
        <v>-1.3399999999999999</v>
      </c>
      <c r="D106">
        <f t="shared" si="9"/>
        <v>-4.5042016806722689</v>
      </c>
      <c r="E106">
        <v>29.42</v>
      </c>
      <c r="F106">
        <f t="shared" si="10"/>
        <v>-0.32999999999999829</v>
      </c>
      <c r="G106">
        <f t="shared" si="11"/>
        <v>-1.1092436974789859</v>
      </c>
      <c r="H106">
        <v>29.58</v>
      </c>
      <c r="I106">
        <f t="shared" si="12"/>
        <v>-0.17000000000000171</v>
      </c>
      <c r="J106">
        <f t="shared" si="13"/>
        <v>-0.57142857142857717</v>
      </c>
      <c r="K106">
        <v>28.33</v>
      </c>
      <c r="L106">
        <f t="shared" si="14"/>
        <v>-1.4200000000000017</v>
      </c>
      <c r="M106">
        <f t="shared" si="15"/>
        <v>-4.7731092436974851</v>
      </c>
    </row>
    <row r="107" spans="1:13" x14ac:dyDescent="0.25">
      <c r="A107" s="2">
        <v>40675</v>
      </c>
      <c r="B107">
        <v>29.75</v>
      </c>
      <c r="C107">
        <f t="shared" si="8"/>
        <v>0.60000000000000142</v>
      </c>
      <c r="D107">
        <f t="shared" si="9"/>
        <v>2.0583190394511197</v>
      </c>
      <c r="E107">
        <v>28.82</v>
      </c>
      <c r="F107">
        <f t="shared" si="10"/>
        <v>-0.32999999999999829</v>
      </c>
      <c r="G107">
        <f t="shared" si="11"/>
        <v>-1.1320754716981074</v>
      </c>
      <c r="H107">
        <v>30.15</v>
      </c>
      <c r="I107">
        <f t="shared" si="12"/>
        <v>1</v>
      </c>
      <c r="J107">
        <f t="shared" si="13"/>
        <v>3.4305317324185252</v>
      </c>
      <c r="K107">
        <v>28.47</v>
      </c>
      <c r="L107">
        <f t="shared" si="14"/>
        <v>-0.67999999999999972</v>
      </c>
      <c r="M107">
        <f t="shared" si="15"/>
        <v>-2.3327615780445958</v>
      </c>
    </row>
    <row r="108" spans="1:13" x14ac:dyDescent="0.25">
      <c r="A108" s="2">
        <v>40674</v>
      </c>
      <c r="B108">
        <v>29.15</v>
      </c>
      <c r="C108">
        <f t="shared" si="8"/>
        <v>2.4399999999999977</v>
      </c>
      <c r="D108">
        <f t="shared" si="9"/>
        <v>9.1351553725196464</v>
      </c>
      <c r="E108">
        <v>26.97</v>
      </c>
      <c r="F108">
        <f t="shared" si="10"/>
        <v>0.25999999999999801</v>
      </c>
      <c r="G108">
        <f t="shared" si="11"/>
        <v>0.97341819543241481</v>
      </c>
      <c r="H108">
        <v>29.27</v>
      </c>
      <c r="I108">
        <f t="shared" si="12"/>
        <v>2.5599999999999987</v>
      </c>
      <c r="J108">
        <f t="shared" si="13"/>
        <v>9.584425308873076</v>
      </c>
      <c r="K108">
        <v>26.97</v>
      </c>
      <c r="L108">
        <f t="shared" si="14"/>
        <v>0.25999999999999801</v>
      </c>
      <c r="M108">
        <f t="shared" si="15"/>
        <v>0.97341819543241481</v>
      </c>
    </row>
    <row r="109" spans="1:13" x14ac:dyDescent="0.25">
      <c r="A109" s="2">
        <v>40673</v>
      </c>
      <c r="B109">
        <v>26.71</v>
      </c>
      <c r="C109">
        <f t="shared" si="8"/>
        <v>1.7800000000000011</v>
      </c>
      <c r="D109">
        <f t="shared" si="9"/>
        <v>7.1399919775371083</v>
      </c>
      <c r="E109">
        <v>25.4</v>
      </c>
      <c r="F109">
        <f t="shared" si="10"/>
        <v>0.46999999999999886</v>
      </c>
      <c r="G109">
        <f t="shared" si="11"/>
        <v>1.8852787805856352</v>
      </c>
      <c r="H109">
        <v>26.84</v>
      </c>
      <c r="I109">
        <f t="shared" si="12"/>
        <v>1.9100000000000001</v>
      </c>
      <c r="J109">
        <f t="shared" si="13"/>
        <v>7.6614520657841956</v>
      </c>
      <c r="K109">
        <v>25.204999999999998</v>
      </c>
      <c r="L109">
        <f t="shared" si="14"/>
        <v>0.27499999999999858</v>
      </c>
      <c r="M109">
        <f t="shared" si="15"/>
        <v>1.1030886482149964</v>
      </c>
    </row>
    <row r="110" spans="1:13" x14ac:dyDescent="0.25">
      <c r="A110" s="2">
        <v>40672</v>
      </c>
      <c r="B110">
        <v>24.93</v>
      </c>
      <c r="C110">
        <f t="shared" si="8"/>
        <v>0.57999999999999829</v>
      </c>
      <c r="D110">
        <f t="shared" si="9"/>
        <v>2.3819301848049208</v>
      </c>
      <c r="E110">
        <v>24.35</v>
      </c>
      <c r="F110">
        <f t="shared" si="10"/>
        <v>0</v>
      </c>
      <c r="G110">
        <f t="shared" si="11"/>
        <v>0</v>
      </c>
      <c r="H110">
        <v>25.07</v>
      </c>
      <c r="I110">
        <f t="shared" si="12"/>
        <v>0.71999999999999886</v>
      </c>
      <c r="J110">
        <f t="shared" si="13"/>
        <v>2.9568788501026644</v>
      </c>
      <c r="K110">
        <v>24.19</v>
      </c>
      <c r="L110">
        <f t="shared" si="14"/>
        <v>-0.16000000000000014</v>
      </c>
      <c r="M110">
        <f t="shared" si="15"/>
        <v>-0.65708418891170484</v>
      </c>
    </row>
    <row r="111" spans="1:13" x14ac:dyDescent="0.25">
      <c r="A111" s="2">
        <v>40669</v>
      </c>
      <c r="B111">
        <v>24.35</v>
      </c>
      <c r="C111">
        <f t="shared" si="8"/>
        <v>0.75</v>
      </c>
      <c r="D111">
        <f t="shared" si="9"/>
        <v>3.1779661016949152</v>
      </c>
      <c r="E111">
        <v>23.82</v>
      </c>
      <c r="F111">
        <f t="shared" si="10"/>
        <v>0.21999999999999886</v>
      </c>
      <c r="G111">
        <f t="shared" si="11"/>
        <v>0.93220338983050355</v>
      </c>
      <c r="H111">
        <v>24.74</v>
      </c>
      <c r="I111">
        <f t="shared" si="12"/>
        <v>1.139999999999997</v>
      </c>
      <c r="J111">
        <f t="shared" si="13"/>
        <v>4.8305084745762583</v>
      </c>
      <c r="K111">
        <v>23.82</v>
      </c>
      <c r="L111">
        <f t="shared" si="14"/>
        <v>0.21999999999999886</v>
      </c>
      <c r="M111">
        <f t="shared" si="15"/>
        <v>0.93220338983050355</v>
      </c>
    </row>
    <row r="112" spans="1:13" x14ac:dyDescent="0.25">
      <c r="A112" s="2">
        <v>40668</v>
      </c>
      <c r="B112">
        <v>23.6</v>
      </c>
      <c r="C112">
        <f t="shared" si="8"/>
        <v>-0.66000000000000014</v>
      </c>
      <c r="D112">
        <f t="shared" si="9"/>
        <v>-2.7205276174773294</v>
      </c>
      <c r="E112">
        <v>24.08</v>
      </c>
      <c r="F112">
        <f t="shared" si="10"/>
        <v>-0.18000000000000327</v>
      </c>
      <c r="G112">
        <f t="shared" si="11"/>
        <v>-0.74196207749383036</v>
      </c>
      <c r="H112">
        <v>24.08</v>
      </c>
      <c r="I112">
        <f t="shared" si="12"/>
        <v>-0.18000000000000327</v>
      </c>
      <c r="J112">
        <f t="shared" si="13"/>
        <v>-0.74196207749383036</v>
      </c>
      <c r="K112">
        <v>23.42</v>
      </c>
      <c r="L112">
        <f t="shared" si="14"/>
        <v>-0.83999999999999986</v>
      </c>
      <c r="M112">
        <f t="shared" si="15"/>
        <v>-3.4624896949711452</v>
      </c>
    </row>
    <row r="113" spans="1:13" x14ac:dyDescent="0.25">
      <c r="A113" s="2">
        <v>40667</v>
      </c>
      <c r="B113">
        <v>24.26</v>
      </c>
      <c r="C113">
        <f t="shared" si="8"/>
        <v>-0.63999999999999702</v>
      </c>
      <c r="D113">
        <f t="shared" si="9"/>
        <v>-2.57028112449798</v>
      </c>
      <c r="E113">
        <v>24.95</v>
      </c>
      <c r="F113">
        <f t="shared" si="10"/>
        <v>5.0000000000000711E-2</v>
      </c>
      <c r="G113">
        <f t="shared" si="11"/>
        <v>0.20080321285140848</v>
      </c>
      <c r="H113">
        <v>24.95</v>
      </c>
      <c r="I113">
        <f t="shared" si="12"/>
        <v>5.0000000000000711E-2</v>
      </c>
      <c r="J113">
        <f t="shared" si="13"/>
        <v>0.20080321285140848</v>
      </c>
      <c r="K113">
        <v>24.19</v>
      </c>
      <c r="L113">
        <f t="shared" si="14"/>
        <v>-0.7099999999999973</v>
      </c>
      <c r="M113">
        <f t="shared" si="15"/>
        <v>-2.8514056224899491</v>
      </c>
    </row>
    <row r="114" spans="1:13" x14ac:dyDescent="0.25">
      <c r="A114" s="2">
        <v>40666</v>
      </c>
      <c r="B114">
        <v>24.9</v>
      </c>
      <c r="C114">
        <f t="shared" si="8"/>
        <v>0.54999999999999716</v>
      </c>
      <c r="D114">
        <f t="shared" si="9"/>
        <v>2.258726899383972</v>
      </c>
      <c r="E114">
        <v>24.76</v>
      </c>
      <c r="F114">
        <f t="shared" si="10"/>
        <v>0.41000000000000014</v>
      </c>
      <c r="G114">
        <f t="shared" si="11"/>
        <v>1.6837782340862428</v>
      </c>
      <c r="H114">
        <v>25.49</v>
      </c>
      <c r="I114">
        <f t="shared" si="12"/>
        <v>1.139999999999997</v>
      </c>
      <c r="J114">
        <f t="shared" si="13"/>
        <v>4.6817248459958805</v>
      </c>
      <c r="K114">
        <v>24.76</v>
      </c>
      <c r="L114">
        <f t="shared" si="14"/>
        <v>0.41000000000000014</v>
      </c>
      <c r="M114">
        <f t="shared" si="15"/>
        <v>1.6837782340862428</v>
      </c>
    </row>
    <row r="115" spans="1:13" x14ac:dyDescent="0.25">
      <c r="A115" s="2">
        <v>40665</v>
      </c>
      <c r="B115">
        <v>24.35</v>
      </c>
      <c r="C115">
        <f t="shared" si="8"/>
        <v>0.97000000000000242</v>
      </c>
      <c r="D115">
        <f t="shared" si="9"/>
        <v>4.1488451668092488</v>
      </c>
      <c r="E115">
        <v>23.58</v>
      </c>
      <c r="F115">
        <f t="shared" si="10"/>
        <v>0.19999999999999929</v>
      </c>
      <c r="G115">
        <f t="shared" si="11"/>
        <v>0.85543199315654106</v>
      </c>
      <c r="H115">
        <v>24.67</v>
      </c>
      <c r="I115">
        <f t="shared" si="12"/>
        <v>1.2900000000000027</v>
      </c>
      <c r="J115">
        <f t="shared" si="13"/>
        <v>5.5175363558597219</v>
      </c>
      <c r="K115">
        <v>23.54</v>
      </c>
      <c r="L115">
        <f t="shared" si="14"/>
        <v>0.16000000000000014</v>
      </c>
      <c r="M115">
        <f t="shared" si="15"/>
        <v>0.68434559452523591</v>
      </c>
    </row>
    <row r="116" spans="1:13" x14ac:dyDescent="0.25">
      <c r="A116" s="2">
        <v>40662</v>
      </c>
      <c r="B116">
        <v>23.38</v>
      </c>
      <c r="C116">
        <f t="shared" si="8"/>
        <v>-0.85000000000000142</v>
      </c>
      <c r="D116">
        <f t="shared" si="9"/>
        <v>-3.5080478745357055</v>
      </c>
      <c r="E116">
        <v>24.25</v>
      </c>
      <c r="F116">
        <f t="shared" si="10"/>
        <v>1.9999999999999574E-2</v>
      </c>
      <c r="G116">
        <f t="shared" si="11"/>
        <v>8.254230293025E-2</v>
      </c>
      <c r="H116">
        <v>24.29</v>
      </c>
      <c r="I116">
        <f t="shared" si="12"/>
        <v>5.9999999999998721E-2</v>
      </c>
      <c r="J116">
        <f t="shared" si="13"/>
        <v>0.24762690879074997</v>
      </c>
      <c r="K116">
        <v>23.33</v>
      </c>
      <c r="L116">
        <f t="shared" si="14"/>
        <v>-0.90000000000000213</v>
      </c>
      <c r="M116">
        <f t="shared" si="15"/>
        <v>-3.7144036318613378</v>
      </c>
    </row>
    <row r="117" spans="1:13" x14ac:dyDescent="0.25">
      <c r="A117" s="2">
        <v>40661</v>
      </c>
      <c r="B117">
        <v>24.23</v>
      </c>
      <c r="C117">
        <f t="shared" si="8"/>
        <v>-0.12000000000000099</v>
      </c>
      <c r="D117">
        <f t="shared" si="9"/>
        <v>-0.49281314168378226</v>
      </c>
      <c r="E117">
        <v>24.26</v>
      </c>
      <c r="F117">
        <f t="shared" si="10"/>
        <v>-8.9999999999999858E-2</v>
      </c>
      <c r="G117">
        <f t="shared" si="11"/>
        <v>-0.36960985626283305</v>
      </c>
      <c r="H117">
        <v>24.45</v>
      </c>
      <c r="I117">
        <f t="shared" si="12"/>
        <v>9.9999999999997868E-2</v>
      </c>
      <c r="J117">
        <f t="shared" si="13"/>
        <v>0.4106776180698064</v>
      </c>
      <c r="K117">
        <v>24.11</v>
      </c>
      <c r="L117">
        <f t="shared" si="14"/>
        <v>-0.24000000000000199</v>
      </c>
      <c r="M117">
        <f t="shared" si="15"/>
        <v>-0.98562628336756453</v>
      </c>
    </row>
    <row r="118" spans="1:13" x14ac:dyDescent="0.25">
      <c r="A118" s="2">
        <v>40660</v>
      </c>
      <c r="B118">
        <v>24.35</v>
      </c>
      <c r="C118">
        <f t="shared" si="8"/>
        <v>-0.12999999999999901</v>
      </c>
      <c r="D118">
        <f t="shared" si="9"/>
        <v>-0.53104575163398282</v>
      </c>
      <c r="E118">
        <v>24.48</v>
      </c>
      <c r="F118">
        <f t="shared" si="10"/>
        <v>0</v>
      </c>
      <c r="G118">
        <f t="shared" si="11"/>
        <v>0</v>
      </c>
      <c r="H118">
        <v>24.64</v>
      </c>
      <c r="I118">
        <f t="shared" si="12"/>
        <v>0.16000000000000014</v>
      </c>
      <c r="J118">
        <f t="shared" si="13"/>
        <v>0.65359477124183063</v>
      </c>
      <c r="K118">
        <v>24.21</v>
      </c>
      <c r="L118">
        <f t="shared" si="14"/>
        <v>-0.26999999999999957</v>
      </c>
      <c r="M118">
        <f t="shared" si="15"/>
        <v>-1.1029411764705865</v>
      </c>
    </row>
    <row r="119" spans="1:13" x14ac:dyDescent="0.25">
      <c r="A119" s="2">
        <v>40659</v>
      </c>
      <c r="B119">
        <v>24.48</v>
      </c>
      <c r="C119">
        <f t="shared" si="8"/>
        <v>-8.9999999999999858E-2</v>
      </c>
      <c r="D119">
        <f t="shared" si="9"/>
        <v>-0.36630036630036572</v>
      </c>
      <c r="E119">
        <v>24.54</v>
      </c>
      <c r="F119">
        <f t="shared" si="10"/>
        <v>-3.0000000000001137E-2</v>
      </c>
      <c r="G119">
        <f t="shared" si="11"/>
        <v>-0.12210012210012673</v>
      </c>
      <c r="H119">
        <v>24.8</v>
      </c>
      <c r="I119">
        <f t="shared" si="12"/>
        <v>0.23000000000000043</v>
      </c>
      <c r="J119">
        <f t="shared" si="13"/>
        <v>0.93610093610093781</v>
      </c>
      <c r="K119">
        <v>24.34</v>
      </c>
      <c r="L119">
        <f t="shared" si="14"/>
        <v>-0.23000000000000043</v>
      </c>
      <c r="M119">
        <f t="shared" si="15"/>
        <v>-0.93610093610093781</v>
      </c>
    </row>
    <row r="120" spans="1:13" x14ac:dyDescent="0.25">
      <c r="A120" s="2">
        <v>40658</v>
      </c>
      <c r="B120">
        <v>24.57</v>
      </c>
      <c r="C120">
        <f t="shared" si="8"/>
        <v>0.21000000000000085</v>
      </c>
      <c r="D120">
        <f t="shared" si="9"/>
        <v>0.86206896551724488</v>
      </c>
      <c r="E120">
        <v>24.26</v>
      </c>
      <c r="F120">
        <f t="shared" si="10"/>
        <v>-9.9999999999997868E-2</v>
      </c>
      <c r="G120">
        <f t="shared" si="11"/>
        <v>-0.41050903119867765</v>
      </c>
      <c r="H120">
        <v>24.91</v>
      </c>
      <c r="I120">
        <f t="shared" si="12"/>
        <v>0.55000000000000071</v>
      </c>
      <c r="J120">
        <f t="shared" si="13"/>
        <v>2.2577996715927782</v>
      </c>
      <c r="K120">
        <v>24.26</v>
      </c>
      <c r="L120">
        <f t="shared" si="14"/>
        <v>-9.9999999999997868E-2</v>
      </c>
      <c r="M120">
        <f t="shared" si="15"/>
        <v>-0.41050903119867765</v>
      </c>
    </row>
    <row r="121" spans="1:13" x14ac:dyDescent="0.25">
      <c r="A121" s="2">
        <v>40654</v>
      </c>
      <c r="B121">
        <v>24.36</v>
      </c>
      <c r="C121">
        <f t="shared" si="8"/>
        <v>9.9999999999997868E-2</v>
      </c>
      <c r="D121">
        <f t="shared" si="9"/>
        <v>0.41220115416322284</v>
      </c>
      <c r="E121">
        <v>24.38</v>
      </c>
      <c r="F121">
        <f t="shared" si="10"/>
        <v>0.11999999999999744</v>
      </c>
      <c r="G121">
        <f t="shared" si="11"/>
        <v>0.49464138499586741</v>
      </c>
      <c r="H121">
        <v>24.65</v>
      </c>
      <c r="I121">
        <f t="shared" si="12"/>
        <v>0.38999999999999702</v>
      </c>
      <c r="J121">
        <f t="shared" si="13"/>
        <v>1.607584501236591</v>
      </c>
      <c r="K121">
        <v>23.951000000000001</v>
      </c>
      <c r="L121">
        <f t="shared" si="14"/>
        <v>-0.30900000000000105</v>
      </c>
      <c r="M121">
        <f t="shared" si="15"/>
        <v>-1.27370156636439</v>
      </c>
    </row>
    <row r="122" spans="1:13" x14ac:dyDescent="0.25">
      <c r="A122" s="2">
        <v>40653</v>
      </c>
      <c r="B122">
        <v>24.26</v>
      </c>
      <c r="C122">
        <f t="shared" si="8"/>
        <v>-1.9499999999997186E-2</v>
      </c>
      <c r="D122">
        <f t="shared" si="9"/>
        <v>-8.0314668753463575E-2</v>
      </c>
      <c r="E122">
        <v>24.91</v>
      </c>
      <c r="F122">
        <f t="shared" si="10"/>
        <v>0.63050000000000139</v>
      </c>
      <c r="G122">
        <f t="shared" si="11"/>
        <v>2.5968409563623691</v>
      </c>
      <c r="H122">
        <v>25.3</v>
      </c>
      <c r="I122">
        <f t="shared" si="12"/>
        <v>1.020500000000002</v>
      </c>
      <c r="J122">
        <f t="shared" si="13"/>
        <v>4.2031343314318743</v>
      </c>
      <c r="K122">
        <v>24.05</v>
      </c>
      <c r="L122">
        <f t="shared" si="14"/>
        <v>-0.22949999999999804</v>
      </c>
      <c r="M122">
        <f t="shared" si="15"/>
        <v>-0.94524187071396881</v>
      </c>
    </row>
    <row r="123" spans="1:13" x14ac:dyDescent="0.25">
      <c r="A123" s="2">
        <v>40652</v>
      </c>
      <c r="B123">
        <v>24.279499999999999</v>
      </c>
      <c r="C123">
        <f t="shared" si="8"/>
        <v>-0.23050000000000281</v>
      </c>
      <c r="D123">
        <f t="shared" si="9"/>
        <v>-0.94043247654019912</v>
      </c>
      <c r="E123">
        <v>24.34</v>
      </c>
      <c r="F123">
        <f t="shared" si="10"/>
        <v>-0.17000000000000171</v>
      </c>
      <c r="G123">
        <f t="shared" si="11"/>
        <v>-0.693594451244397</v>
      </c>
      <c r="H123">
        <v>24.85</v>
      </c>
      <c r="I123">
        <f t="shared" si="12"/>
        <v>0.33999999999999986</v>
      </c>
      <c r="J123">
        <f t="shared" si="13"/>
        <v>1.3871889024887794</v>
      </c>
      <c r="K123">
        <v>24.23</v>
      </c>
      <c r="L123">
        <f t="shared" si="14"/>
        <v>-0.28000000000000114</v>
      </c>
      <c r="M123">
        <f t="shared" si="15"/>
        <v>-1.1423908608731175</v>
      </c>
    </row>
    <row r="124" spans="1:13" x14ac:dyDescent="0.25">
      <c r="A124" s="2">
        <v>40651</v>
      </c>
      <c r="B124">
        <v>24.51</v>
      </c>
      <c r="C124">
        <f t="shared" si="8"/>
        <v>-1.2699999999999996</v>
      </c>
      <c r="D124">
        <f t="shared" si="9"/>
        <v>-4.9262994569433651</v>
      </c>
      <c r="E124">
        <v>25.25</v>
      </c>
      <c r="F124">
        <f t="shared" si="10"/>
        <v>-0.53000000000000114</v>
      </c>
      <c r="G124">
        <f t="shared" si="11"/>
        <v>-2.0558572536850317</v>
      </c>
      <c r="H124">
        <v>25.62</v>
      </c>
      <c r="I124">
        <f t="shared" si="12"/>
        <v>-0.16000000000000014</v>
      </c>
      <c r="J124">
        <f t="shared" si="13"/>
        <v>-0.62063615205585776</v>
      </c>
      <c r="K124">
        <v>24.09</v>
      </c>
      <c r="L124">
        <f t="shared" si="14"/>
        <v>-1.6900000000000013</v>
      </c>
      <c r="M124">
        <f t="shared" si="15"/>
        <v>-6.5554693560899961</v>
      </c>
    </row>
    <row r="125" spans="1:13" x14ac:dyDescent="0.25">
      <c r="A125" s="2">
        <v>40648</v>
      </c>
      <c r="B125">
        <v>25.78</v>
      </c>
      <c r="C125">
        <f t="shared" si="8"/>
        <v>1.9999999999999574E-2</v>
      </c>
      <c r="D125">
        <f t="shared" si="9"/>
        <v>7.7639751552793373E-2</v>
      </c>
      <c r="E125">
        <v>25.52</v>
      </c>
      <c r="F125">
        <f t="shared" si="10"/>
        <v>-0.24000000000000199</v>
      </c>
      <c r="G125">
        <f t="shared" si="11"/>
        <v>-0.93167701863354802</v>
      </c>
      <c r="H125">
        <v>26.2</v>
      </c>
      <c r="I125">
        <f t="shared" si="12"/>
        <v>0.43999999999999773</v>
      </c>
      <c r="J125">
        <f t="shared" si="13"/>
        <v>1.7080745341614818</v>
      </c>
      <c r="K125">
        <v>25.52</v>
      </c>
      <c r="L125">
        <f t="shared" si="14"/>
        <v>-0.24000000000000199</v>
      </c>
      <c r="M125">
        <f t="shared" si="15"/>
        <v>-0.93167701863354802</v>
      </c>
    </row>
    <row r="126" spans="1:13" x14ac:dyDescent="0.25">
      <c r="A126" s="2">
        <v>40647</v>
      </c>
      <c r="B126">
        <v>25.76</v>
      </c>
      <c r="C126">
        <f t="shared" si="8"/>
        <v>0.76000000000000156</v>
      </c>
      <c r="D126">
        <f t="shared" si="9"/>
        <v>3.0400000000000063</v>
      </c>
      <c r="E126">
        <v>24.75</v>
      </c>
      <c r="F126">
        <f t="shared" si="10"/>
        <v>-0.25</v>
      </c>
      <c r="G126">
        <f t="shared" si="11"/>
        <v>-1</v>
      </c>
      <c r="H126">
        <v>25.93</v>
      </c>
      <c r="I126">
        <f t="shared" si="12"/>
        <v>0.92999999999999972</v>
      </c>
      <c r="J126">
        <f t="shared" si="13"/>
        <v>3.7199999999999989</v>
      </c>
      <c r="K126">
        <v>24.31</v>
      </c>
      <c r="L126">
        <f t="shared" si="14"/>
        <v>-0.69000000000000128</v>
      </c>
      <c r="M126">
        <f t="shared" si="15"/>
        <v>-2.7600000000000051</v>
      </c>
    </row>
    <row r="127" spans="1:13" x14ac:dyDescent="0.25">
      <c r="A127" s="2">
        <v>40646</v>
      </c>
      <c r="B127">
        <v>25</v>
      </c>
      <c r="C127">
        <f t="shared" si="8"/>
        <v>0.64000000000000057</v>
      </c>
      <c r="D127">
        <f t="shared" si="9"/>
        <v>2.6272577996715953</v>
      </c>
      <c r="E127">
        <v>24.42</v>
      </c>
      <c r="F127">
        <f t="shared" si="10"/>
        <v>6.0000000000002274E-2</v>
      </c>
      <c r="G127">
        <f t="shared" si="11"/>
        <v>0.24630541871922115</v>
      </c>
      <c r="H127">
        <v>25.22</v>
      </c>
      <c r="I127">
        <f t="shared" si="12"/>
        <v>0.85999999999999943</v>
      </c>
      <c r="J127">
        <f t="shared" si="13"/>
        <v>3.5303776683087005</v>
      </c>
      <c r="K127">
        <v>24.3901</v>
      </c>
      <c r="L127">
        <f t="shared" si="14"/>
        <v>3.0100000000000904E-2</v>
      </c>
      <c r="M127">
        <f t="shared" si="15"/>
        <v>0.1235632183908083</v>
      </c>
    </row>
    <row r="128" spans="1:13" x14ac:dyDescent="0.25">
      <c r="A128" s="2">
        <v>40645</v>
      </c>
      <c r="B128">
        <v>24.36</v>
      </c>
      <c r="C128">
        <f t="shared" si="8"/>
        <v>-0.60999999999999943</v>
      </c>
      <c r="D128">
        <f t="shared" si="9"/>
        <v>-2.4429315178213833</v>
      </c>
      <c r="E128">
        <v>24.76</v>
      </c>
      <c r="F128">
        <f t="shared" si="10"/>
        <v>-0.2099999999999973</v>
      </c>
      <c r="G128">
        <f t="shared" si="11"/>
        <v>-0.8410092110532531</v>
      </c>
      <c r="H128">
        <v>24.92</v>
      </c>
      <c r="I128">
        <f t="shared" si="12"/>
        <v>-4.9999999999997158E-2</v>
      </c>
      <c r="J128">
        <f t="shared" si="13"/>
        <v>-0.20024028834600385</v>
      </c>
      <c r="K128">
        <v>24.21</v>
      </c>
      <c r="L128">
        <f t="shared" si="14"/>
        <v>-0.75999999999999801</v>
      </c>
      <c r="M128">
        <f t="shared" si="15"/>
        <v>-3.0436523828594235</v>
      </c>
    </row>
    <row r="129" spans="1:13" x14ac:dyDescent="0.25">
      <c r="A129" s="2">
        <v>40644</v>
      </c>
      <c r="B129">
        <v>24.97</v>
      </c>
      <c r="C129">
        <f t="shared" si="8"/>
        <v>10.169999999999998</v>
      </c>
      <c r="D129">
        <f t="shared" si="9"/>
        <v>68.716216216216196</v>
      </c>
      <c r="E129">
        <v>26.39</v>
      </c>
      <c r="F129">
        <f t="shared" si="10"/>
        <v>11.59</v>
      </c>
      <c r="G129">
        <f t="shared" si="11"/>
        <v>78.310810810810807</v>
      </c>
      <c r="H129">
        <v>26.5</v>
      </c>
      <c r="I129">
        <f t="shared" si="12"/>
        <v>11.7</v>
      </c>
      <c r="J129">
        <f t="shared" si="13"/>
        <v>79.054054054054049</v>
      </c>
      <c r="K129">
        <v>22.77</v>
      </c>
      <c r="L129">
        <f t="shared" si="14"/>
        <v>7.9699999999999989</v>
      </c>
      <c r="M129">
        <f t="shared" si="15"/>
        <v>53.85135135135134</v>
      </c>
    </row>
    <row r="130" spans="1:13" x14ac:dyDescent="0.25">
      <c r="A130" s="2">
        <v>40641</v>
      </c>
      <c r="B130">
        <v>14.8</v>
      </c>
      <c r="C130">
        <f t="shared" si="8"/>
        <v>-6.9999999999998508E-2</v>
      </c>
      <c r="D130">
        <f t="shared" si="9"/>
        <v>-0.47074646940146947</v>
      </c>
      <c r="E130">
        <v>15</v>
      </c>
      <c r="F130">
        <f t="shared" si="10"/>
        <v>0.13000000000000078</v>
      </c>
      <c r="G130">
        <f t="shared" si="11"/>
        <v>0.87424344317418146</v>
      </c>
      <c r="H130">
        <v>15.04</v>
      </c>
      <c r="I130">
        <f t="shared" si="12"/>
        <v>0.16999999999999993</v>
      </c>
      <c r="J130">
        <f t="shared" si="13"/>
        <v>1.1432414256893069</v>
      </c>
      <c r="K130">
        <v>14.66</v>
      </c>
      <c r="L130">
        <f t="shared" si="14"/>
        <v>-0.20999999999999908</v>
      </c>
      <c r="M130">
        <f t="shared" si="15"/>
        <v>-1.4122394082044323</v>
      </c>
    </row>
    <row r="131" spans="1:13" x14ac:dyDescent="0.25">
      <c r="A131" s="2">
        <v>40640</v>
      </c>
      <c r="B131">
        <v>14.87</v>
      </c>
      <c r="C131">
        <f t="shared" si="8"/>
        <v>-7.0000000000000284E-2</v>
      </c>
      <c r="D131">
        <f t="shared" si="9"/>
        <v>-0.46854082998661506</v>
      </c>
      <c r="E131">
        <v>14.99</v>
      </c>
      <c r="F131">
        <f t="shared" si="10"/>
        <v>5.0000000000000711E-2</v>
      </c>
      <c r="G131">
        <f t="shared" si="11"/>
        <v>0.33467202141901414</v>
      </c>
      <c r="H131">
        <v>15.07</v>
      </c>
      <c r="I131">
        <f t="shared" si="12"/>
        <v>0.13000000000000078</v>
      </c>
      <c r="J131">
        <f t="shared" si="13"/>
        <v>0.87014725568942963</v>
      </c>
      <c r="K131">
        <v>14.78</v>
      </c>
      <c r="L131">
        <f t="shared" si="14"/>
        <v>-0.16000000000000014</v>
      </c>
      <c r="M131">
        <f t="shared" si="15"/>
        <v>-1.0709504685408309</v>
      </c>
    </row>
    <row r="132" spans="1:13" x14ac:dyDescent="0.25">
      <c r="A132" s="2">
        <v>40639</v>
      </c>
      <c r="B132">
        <v>14.94</v>
      </c>
      <c r="C132">
        <f t="shared" si="8"/>
        <v>0.19999999999999929</v>
      </c>
      <c r="D132">
        <f t="shared" si="9"/>
        <v>1.356852103120755</v>
      </c>
      <c r="E132">
        <v>14.79</v>
      </c>
      <c r="F132">
        <f t="shared" si="10"/>
        <v>4.9999999999998934E-2</v>
      </c>
      <c r="G132">
        <f t="shared" si="11"/>
        <v>0.3392130257801827</v>
      </c>
      <c r="H132">
        <v>15.04</v>
      </c>
      <c r="I132">
        <f t="shared" si="12"/>
        <v>0.29999999999999893</v>
      </c>
      <c r="J132">
        <f t="shared" si="13"/>
        <v>2.0352781546811327</v>
      </c>
      <c r="K132">
        <v>14.74</v>
      </c>
      <c r="L132">
        <f t="shared" si="14"/>
        <v>0</v>
      </c>
      <c r="M132">
        <f t="shared" si="15"/>
        <v>0</v>
      </c>
    </row>
    <row r="133" spans="1:13" x14ac:dyDescent="0.25">
      <c r="A133" s="2">
        <v>40638</v>
      </c>
      <c r="B133">
        <v>14.74</v>
      </c>
      <c r="C133">
        <f t="shared" si="8"/>
        <v>2.9999999999999361E-2</v>
      </c>
      <c r="D133">
        <f t="shared" si="9"/>
        <v>0.20394289598911869</v>
      </c>
      <c r="E133">
        <v>14.65</v>
      </c>
      <c r="F133">
        <f t="shared" si="10"/>
        <v>-6.0000000000000497E-2</v>
      </c>
      <c r="G133">
        <f t="shared" si="11"/>
        <v>-0.40788579197824942</v>
      </c>
      <c r="H133">
        <v>14.98</v>
      </c>
      <c r="I133">
        <f t="shared" si="12"/>
        <v>0.26999999999999957</v>
      </c>
      <c r="J133">
        <f t="shared" si="13"/>
        <v>1.8354860639021044</v>
      </c>
      <c r="K133">
        <v>14.65</v>
      </c>
      <c r="L133">
        <f t="shared" si="14"/>
        <v>-6.0000000000000497E-2</v>
      </c>
      <c r="M133">
        <f t="shared" si="15"/>
        <v>-0.40788579197824942</v>
      </c>
    </row>
    <row r="134" spans="1:13" x14ac:dyDescent="0.25">
      <c r="A134" s="2">
        <v>40637</v>
      </c>
      <c r="B134">
        <v>14.71</v>
      </c>
      <c r="C134">
        <f t="shared" si="8"/>
        <v>0.32000000000000028</v>
      </c>
      <c r="D134">
        <f t="shared" si="9"/>
        <v>2.2237665045170276</v>
      </c>
      <c r="E134">
        <v>14.42</v>
      </c>
      <c r="F134">
        <f t="shared" si="10"/>
        <v>2.9999999999999361E-2</v>
      </c>
      <c r="G134">
        <f t="shared" si="11"/>
        <v>0.2084781097984667</v>
      </c>
      <c r="H134">
        <v>14.81</v>
      </c>
      <c r="I134">
        <f t="shared" si="12"/>
        <v>0.41999999999999993</v>
      </c>
      <c r="J134">
        <f t="shared" si="13"/>
        <v>2.9186935371785956</v>
      </c>
      <c r="K134">
        <v>14.369</v>
      </c>
      <c r="L134">
        <f t="shared" si="14"/>
        <v>-2.1000000000000796E-2</v>
      </c>
      <c r="M134">
        <f t="shared" si="15"/>
        <v>-0.14593467685893532</v>
      </c>
    </row>
    <row r="135" spans="1:13" x14ac:dyDescent="0.25">
      <c r="A135" s="2">
        <v>40634</v>
      </c>
      <c r="B135">
        <v>14.39</v>
      </c>
      <c r="C135">
        <f t="shared" si="8"/>
        <v>0.47000000000000064</v>
      </c>
      <c r="D135">
        <f t="shared" si="9"/>
        <v>3.3764367816092</v>
      </c>
      <c r="E135">
        <v>14.08</v>
      </c>
      <c r="F135">
        <f t="shared" si="10"/>
        <v>0.16000000000000014</v>
      </c>
      <c r="G135">
        <f t="shared" si="11"/>
        <v>1.1494252873563229</v>
      </c>
      <c r="H135">
        <v>14.43</v>
      </c>
      <c r="I135">
        <f t="shared" si="12"/>
        <v>0.50999999999999979</v>
      </c>
      <c r="J135">
        <f t="shared" si="13"/>
        <v>3.6637931034482745</v>
      </c>
      <c r="K135">
        <v>13.77</v>
      </c>
      <c r="L135">
        <f t="shared" si="14"/>
        <v>-0.15000000000000036</v>
      </c>
      <c r="M135">
        <f t="shared" si="15"/>
        <v>-1.0775862068965543</v>
      </c>
    </row>
    <row r="136" spans="1:13" x14ac:dyDescent="0.25">
      <c r="A136" s="2">
        <v>40633</v>
      </c>
      <c r="B136">
        <v>13.92</v>
      </c>
      <c r="C136">
        <f t="shared" ref="C136:C199" si="16">IF(AND(ISNUMBER(B136), ISNUMBER(B137)), (B136 - B137), "")</f>
        <v>-9.9999999999999645E-2</v>
      </c>
      <c r="D136">
        <f t="shared" ref="D136:D199" si="17">IF(AND(ISNUMBER(C136), ISNUMBER(B137)), (100*(C136)/ABS(B137)), "")</f>
        <v>-0.71326676176889903</v>
      </c>
      <c r="E136">
        <v>13.96</v>
      </c>
      <c r="F136">
        <f t="shared" ref="F136:F199" si="18">IF(AND(ISNUMBER(E136), ISNUMBER(B137)), (E136 - B137), "")</f>
        <v>-5.9999999999998721E-2</v>
      </c>
      <c r="G136">
        <f t="shared" ref="G136:G199" si="19">IF(AND(ISNUMBER(F136), ISNUMBER(B137)), (100*(F136)/ABS(B137)), "")</f>
        <v>-0.42796005706133183</v>
      </c>
      <c r="H136">
        <v>14.17</v>
      </c>
      <c r="I136">
        <f t="shared" ref="I136:I199" si="20">IF(AND(ISNUMBER(H136), ISNUMBER(B137)), (H136 - B137), "")</f>
        <v>0.15000000000000036</v>
      </c>
      <c r="J136">
        <f t="shared" ref="J136:J199" si="21">IF(AND(ISNUMBER(I136), ISNUMBER(B137)), (100*(I136)/ABS(B137)), "")</f>
        <v>1.069900142653355</v>
      </c>
      <c r="K136">
        <v>13.89</v>
      </c>
      <c r="L136">
        <f t="shared" ref="L136:L199" si="22">IF(AND(ISNUMBER(K136), ISNUMBER(B137)), (K136 - B137),"")</f>
        <v>-0.12999999999999901</v>
      </c>
      <c r="M136">
        <f t="shared" ref="M136:M199" si="23">IF(AND(ISNUMBER(L136), ISNUMBER(B137)), (100*(L136)/ABS(B137)), "")</f>
        <v>-0.92724679029956503</v>
      </c>
    </row>
    <row r="137" spans="1:13" x14ac:dyDescent="0.25">
      <c r="A137" s="2">
        <v>40632</v>
      </c>
      <c r="B137">
        <v>14.02</v>
      </c>
      <c r="C137">
        <f t="shared" si="16"/>
        <v>9.9999999999999645E-2</v>
      </c>
      <c r="D137">
        <f t="shared" si="17"/>
        <v>0.71839080459769855</v>
      </c>
      <c r="E137">
        <v>14</v>
      </c>
      <c r="F137">
        <f t="shared" si="18"/>
        <v>8.0000000000000071E-2</v>
      </c>
      <c r="G137">
        <f t="shared" si="19"/>
        <v>0.57471264367816144</v>
      </c>
      <c r="H137">
        <v>14.06</v>
      </c>
      <c r="I137">
        <f t="shared" si="20"/>
        <v>0.14000000000000057</v>
      </c>
      <c r="J137">
        <f t="shared" si="21"/>
        <v>1.0057471264367857</v>
      </c>
      <c r="K137">
        <v>13.96</v>
      </c>
      <c r="L137">
        <f t="shared" si="22"/>
        <v>4.0000000000000924E-2</v>
      </c>
      <c r="M137">
        <f t="shared" si="23"/>
        <v>0.2873563218390871</v>
      </c>
    </row>
    <row r="138" spans="1:13" x14ac:dyDescent="0.25">
      <c r="A138" s="2">
        <v>40631</v>
      </c>
      <c r="B138">
        <v>13.92</v>
      </c>
      <c r="C138">
        <f t="shared" si="16"/>
        <v>0.13000000000000078</v>
      </c>
      <c r="D138">
        <f t="shared" si="17"/>
        <v>0.94271211022480628</v>
      </c>
      <c r="E138">
        <v>13.76</v>
      </c>
      <c r="F138">
        <f t="shared" si="18"/>
        <v>-2.9999999999999361E-2</v>
      </c>
      <c r="G138">
        <f t="shared" si="19"/>
        <v>-0.21754894851341089</v>
      </c>
      <c r="H138">
        <v>14</v>
      </c>
      <c r="I138">
        <f t="shared" si="20"/>
        <v>0.21000000000000085</v>
      </c>
      <c r="J138">
        <f t="shared" si="21"/>
        <v>1.522842639593915</v>
      </c>
      <c r="K138">
        <v>13.7508</v>
      </c>
      <c r="L138">
        <f t="shared" si="22"/>
        <v>-3.9199999999999235E-2</v>
      </c>
      <c r="M138">
        <f t="shared" si="23"/>
        <v>-0.28426395939085741</v>
      </c>
    </row>
    <row r="139" spans="1:13" x14ac:dyDescent="0.25">
      <c r="A139" s="2">
        <v>40630</v>
      </c>
      <c r="B139">
        <v>13.79</v>
      </c>
      <c r="C139">
        <f t="shared" si="16"/>
        <v>-5.0000000000000711E-2</v>
      </c>
      <c r="D139">
        <f t="shared" si="17"/>
        <v>-0.36127167630058316</v>
      </c>
      <c r="E139">
        <v>13.88</v>
      </c>
      <c r="F139">
        <f t="shared" si="18"/>
        <v>4.0000000000000924E-2</v>
      </c>
      <c r="G139">
        <f t="shared" si="19"/>
        <v>0.28901734104046911</v>
      </c>
      <c r="H139">
        <v>13.97</v>
      </c>
      <c r="I139">
        <f t="shared" si="20"/>
        <v>0.13000000000000078</v>
      </c>
      <c r="J139">
        <f t="shared" si="21"/>
        <v>0.93930635838150855</v>
      </c>
      <c r="K139">
        <v>13.73</v>
      </c>
      <c r="L139">
        <f t="shared" si="22"/>
        <v>-0.10999999999999943</v>
      </c>
      <c r="M139">
        <f t="shared" si="23"/>
        <v>-0.79479768786126759</v>
      </c>
    </row>
    <row r="140" spans="1:13" x14ac:dyDescent="0.25">
      <c r="A140" s="2">
        <v>40627</v>
      </c>
      <c r="B140">
        <v>13.84</v>
      </c>
      <c r="C140">
        <f t="shared" si="16"/>
        <v>-0.16999999999999993</v>
      </c>
      <c r="D140">
        <f t="shared" si="17"/>
        <v>-1.2134189864382579</v>
      </c>
      <c r="E140">
        <v>14.11</v>
      </c>
      <c r="F140">
        <f t="shared" si="18"/>
        <v>9.9999999999999645E-2</v>
      </c>
      <c r="G140">
        <f t="shared" si="19"/>
        <v>0.71377587437544354</v>
      </c>
      <c r="H140">
        <v>14.11</v>
      </c>
      <c r="I140">
        <f t="shared" si="20"/>
        <v>9.9999999999999645E-2</v>
      </c>
      <c r="J140">
        <f t="shared" si="21"/>
        <v>0.71377587437544354</v>
      </c>
      <c r="K140">
        <v>13.83</v>
      </c>
      <c r="L140">
        <f t="shared" si="22"/>
        <v>-0.17999999999999972</v>
      </c>
      <c r="M140">
        <f t="shared" si="23"/>
        <v>-1.2847965738758009</v>
      </c>
    </row>
    <row r="141" spans="1:13" x14ac:dyDescent="0.25">
      <c r="A141" s="2">
        <v>40626</v>
      </c>
      <c r="B141">
        <v>14.01</v>
      </c>
      <c r="C141">
        <f t="shared" si="16"/>
        <v>4.9999999999990052E-3</v>
      </c>
      <c r="D141">
        <f t="shared" si="17"/>
        <v>3.5701535166005036E-2</v>
      </c>
      <c r="E141">
        <v>13.85</v>
      </c>
      <c r="F141">
        <f t="shared" si="18"/>
        <v>-0.15500000000000114</v>
      </c>
      <c r="G141">
        <f t="shared" si="19"/>
        <v>-1.1067475901463844</v>
      </c>
      <c r="H141">
        <v>14.05</v>
      </c>
      <c r="I141">
        <f t="shared" si="20"/>
        <v>4.4999999999999929E-2</v>
      </c>
      <c r="J141">
        <f t="shared" si="21"/>
        <v>0.32131381649410873</v>
      </c>
      <c r="K141">
        <v>13.85</v>
      </c>
      <c r="L141">
        <f t="shared" si="22"/>
        <v>-0.15500000000000114</v>
      </c>
      <c r="M141">
        <f t="shared" si="23"/>
        <v>-1.1067475901463844</v>
      </c>
    </row>
    <row r="142" spans="1:13" x14ac:dyDescent="0.25">
      <c r="A142" s="2">
        <v>40625</v>
      </c>
      <c r="B142">
        <v>14.005000000000001</v>
      </c>
      <c r="C142">
        <f t="shared" si="16"/>
        <v>-4.9999999999990052E-3</v>
      </c>
      <c r="D142">
        <f t="shared" si="17"/>
        <v>-3.5688793718765204E-2</v>
      </c>
      <c r="E142">
        <v>13.97</v>
      </c>
      <c r="F142">
        <f t="shared" si="18"/>
        <v>-3.9999999999999147E-2</v>
      </c>
      <c r="G142">
        <f t="shared" si="19"/>
        <v>-0.28551034975017237</v>
      </c>
      <c r="H142">
        <v>14.085000000000001</v>
      </c>
      <c r="I142">
        <f t="shared" si="20"/>
        <v>7.5000000000001066E-2</v>
      </c>
      <c r="J142">
        <f t="shared" si="21"/>
        <v>0.53533190578159218</v>
      </c>
      <c r="K142">
        <v>13.82</v>
      </c>
      <c r="L142">
        <f t="shared" si="22"/>
        <v>-0.1899999999999995</v>
      </c>
      <c r="M142">
        <f t="shared" si="23"/>
        <v>-1.356174161313344</v>
      </c>
    </row>
    <row r="143" spans="1:13" x14ac:dyDescent="0.25">
      <c r="A143" s="2">
        <v>40624</v>
      </c>
      <c r="B143">
        <v>14.01</v>
      </c>
      <c r="C143">
        <f t="shared" si="16"/>
        <v>-6.0000000000000497E-2</v>
      </c>
      <c r="D143">
        <f t="shared" si="17"/>
        <v>-0.42643923240938519</v>
      </c>
      <c r="E143">
        <v>14.03</v>
      </c>
      <c r="F143">
        <f t="shared" si="18"/>
        <v>-4.0000000000000924E-2</v>
      </c>
      <c r="G143">
        <f t="shared" si="19"/>
        <v>-0.28429282160626101</v>
      </c>
      <c r="H143">
        <v>14.1</v>
      </c>
      <c r="I143">
        <f t="shared" si="20"/>
        <v>2.9999999999999361E-2</v>
      </c>
      <c r="J143">
        <f t="shared" si="21"/>
        <v>0.21321961620468627</v>
      </c>
      <c r="K143">
        <v>13.84</v>
      </c>
      <c r="L143">
        <f t="shared" si="22"/>
        <v>-0.23000000000000043</v>
      </c>
      <c r="M143">
        <f t="shared" si="23"/>
        <v>-1.634683724235966</v>
      </c>
    </row>
    <row r="144" spans="1:13" x14ac:dyDescent="0.25">
      <c r="A144" s="2">
        <v>40623</v>
      </c>
      <c r="B144">
        <v>14.07</v>
      </c>
      <c r="C144">
        <f t="shared" si="16"/>
        <v>-3.9999999999999147E-2</v>
      </c>
      <c r="D144">
        <f t="shared" si="17"/>
        <v>-0.28348688873139016</v>
      </c>
      <c r="E144">
        <v>14.26</v>
      </c>
      <c r="F144">
        <f t="shared" si="18"/>
        <v>0.15000000000000036</v>
      </c>
      <c r="G144">
        <f t="shared" si="19"/>
        <v>1.0630758327427383</v>
      </c>
      <c r="H144">
        <v>14.56</v>
      </c>
      <c r="I144">
        <f t="shared" si="20"/>
        <v>0.45000000000000107</v>
      </c>
      <c r="J144">
        <f t="shared" si="21"/>
        <v>3.1892274982282145</v>
      </c>
      <c r="K144">
        <v>13.99</v>
      </c>
      <c r="L144">
        <f t="shared" si="22"/>
        <v>-0.11999999999999922</v>
      </c>
      <c r="M144">
        <f t="shared" si="23"/>
        <v>-0.85046066619418303</v>
      </c>
    </row>
    <row r="145" spans="1:13" x14ac:dyDescent="0.25">
      <c r="A145" s="2">
        <v>40620</v>
      </c>
      <c r="B145">
        <v>14.11</v>
      </c>
      <c r="C145">
        <f t="shared" si="16"/>
        <v>0.32000000000000028</v>
      </c>
      <c r="D145">
        <f t="shared" si="17"/>
        <v>2.3205221174764343</v>
      </c>
      <c r="E145">
        <v>13.95</v>
      </c>
      <c r="F145">
        <f t="shared" si="18"/>
        <v>0.16000000000000014</v>
      </c>
      <c r="G145">
        <f t="shared" si="19"/>
        <v>1.1602610587382172</v>
      </c>
      <c r="H145">
        <v>14.11</v>
      </c>
      <c r="I145">
        <f t="shared" si="20"/>
        <v>0.32000000000000028</v>
      </c>
      <c r="J145">
        <f t="shared" si="21"/>
        <v>2.3205221174764343</v>
      </c>
      <c r="K145">
        <v>13.71</v>
      </c>
      <c r="L145">
        <f t="shared" si="22"/>
        <v>-7.9999999999998295E-2</v>
      </c>
      <c r="M145">
        <f t="shared" si="23"/>
        <v>-0.5801305293690957</v>
      </c>
    </row>
    <row r="146" spans="1:13" x14ac:dyDescent="0.25">
      <c r="A146" s="2">
        <v>40619</v>
      </c>
      <c r="B146">
        <v>13.79</v>
      </c>
      <c r="C146">
        <f t="shared" si="16"/>
        <v>0.21999999999999886</v>
      </c>
      <c r="D146">
        <f t="shared" si="17"/>
        <v>1.6212232866617455</v>
      </c>
      <c r="E146">
        <v>13.9</v>
      </c>
      <c r="F146">
        <f t="shared" si="18"/>
        <v>0.33000000000000007</v>
      </c>
      <c r="G146">
        <f t="shared" si="19"/>
        <v>2.4318349299926312</v>
      </c>
      <c r="H146">
        <v>13.94</v>
      </c>
      <c r="I146">
        <f t="shared" si="20"/>
        <v>0.36999999999999922</v>
      </c>
      <c r="J146">
        <f t="shared" si="21"/>
        <v>2.7266028002947622</v>
      </c>
      <c r="K146">
        <v>13.664999999999999</v>
      </c>
      <c r="L146">
        <f t="shared" si="22"/>
        <v>9.4999999999998863E-2</v>
      </c>
      <c r="M146">
        <f t="shared" si="23"/>
        <v>0.70007369196756719</v>
      </c>
    </row>
    <row r="147" spans="1:13" x14ac:dyDescent="0.25">
      <c r="A147" s="2">
        <v>40618</v>
      </c>
      <c r="B147">
        <v>13.57</v>
      </c>
      <c r="C147">
        <f t="shared" si="16"/>
        <v>-0.41000000000000014</v>
      </c>
      <c r="D147">
        <f t="shared" si="17"/>
        <v>-2.9327610872675258</v>
      </c>
      <c r="E147">
        <v>13.89</v>
      </c>
      <c r="F147">
        <f t="shared" si="18"/>
        <v>-8.9999999999999858E-2</v>
      </c>
      <c r="G147">
        <f t="shared" si="19"/>
        <v>-0.64377682403433378</v>
      </c>
      <c r="H147">
        <v>13.89</v>
      </c>
      <c r="I147">
        <f t="shared" si="20"/>
        <v>-8.9999999999999858E-2</v>
      </c>
      <c r="J147">
        <f t="shared" si="21"/>
        <v>-0.64377682403433378</v>
      </c>
      <c r="K147">
        <v>13.48</v>
      </c>
      <c r="L147">
        <f t="shared" si="22"/>
        <v>-0.5</v>
      </c>
      <c r="M147">
        <f t="shared" si="23"/>
        <v>-3.5765379113018598</v>
      </c>
    </row>
    <row r="148" spans="1:13" x14ac:dyDescent="0.25">
      <c r="A148" s="2">
        <v>40617</v>
      </c>
      <c r="B148">
        <v>13.98</v>
      </c>
      <c r="C148">
        <f t="shared" si="16"/>
        <v>-0.25999999999999979</v>
      </c>
      <c r="D148">
        <f t="shared" si="17"/>
        <v>-1.8258426966292121</v>
      </c>
      <c r="E148">
        <v>13.74</v>
      </c>
      <c r="F148">
        <f t="shared" si="18"/>
        <v>-0.5</v>
      </c>
      <c r="G148">
        <f t="shared" si="19"/>
        <v>-3.5112359550561796</v>
      </c>
      <c r="H148">
        <v>14.15</v>
      </c>
      <c r="I148">
        <f t="shared" si="20"/>
        <v>-8.9999999999999858E-2</v>
      </c>
      <c r="J148">
        <f t="shared" si="21"/>
        <v>-0.63202247191011141</v>
      </c>
      <c r="K148">
        <v>13.74</v>
      </c>
      <c r="L148">
        <f t="shared" si="22"/>
        <v>-0.5</v>
      </c>
      <c r="M148">
        <f t="shared" si="23"/>
        <v>-3.5112359550561796</v>
      </c>
    </row>
    <row r="149" spans="1:13" x14ac:dyDescent="0.25">
      <c r="A149" s="2">
        <v>40616</v>
      </c>
      <c r="B149">
        <v>14.24</v>
      </c>
      <c r="C149">
        <f t="shared" si="16"/>
        <v>-0.25999999999999979</v>
      </c>
      <c r="D149">
        <f t="shared" si="17"/>
        <v>-1.7931034482758605</v>
      </c>
      <c r="E149">
        <v>14.31</v>
      </c>
      <c r="F149">
        <f t="shared" si="18"/>
        <v>-0.1899999999999995</v>
      </c>
      <c r="G149">
        <f t="shared" si="19"/>
        <v>-1.3103448275862035</v>
      </c>
      <c r="H149">
        <v>14.57</v>
      </c>
      <c r="I149">
        <f t="shared" si="20"/>
        <v>7.0000000000000284E-2</v>
      </c>
      <c r="J149">
        <f t="shared" si="21"/>
        <v>0.48275862068965714</v>
      </c>
      <c r="K149">
        <v>14.06</v>
      </c>
      <c r="L149">
        <f t="shared" si="22"/>
        <v>-0.4399999999999995</v>
      </c>
      <c r="M149">
        <f t="shared" si="23"/>
        <v>-3.0344827586206864</v>
      </c>
    </row>
    <row r="150" spans="1:13" x14ac:dyDescent="0.25">
      <c r="A150" s="2">
        <v>40613</v>
      </c>
      <c r="B150">
        <v>14.5</v>
      </c>
      <c r="C150">
        <f t="shared" si="16"/>
        <v>0.38000000000000078</v>
      </c>
      <c r="D150">
        <f t="shared" si="17"/>
        <v>2.6912181303116203</v>
      </c>
      <c r="E150">
        <v>14.04</v>
      </c>
      <c r="F150">
        <f t="shared" si="18"/>
        <v>-8.0000000000000071E-2</v>
      </c>
      <c r="G150">
        <f t="shared" si="19"/>
        <v>-0.56657223796034051</v>
      </c>
      <c r="H150">
        <v>14.59</v>
      </c>
      <c r="I150">
        <f t="shared" si="20"/>
        <v>0.47000000000000064</v>
      </c>
      <c r="J150">
        <f t="shared" si="21"/>
        <v>3.3286118980170021</v>
      </c>
      <c r="K150">
        <v>13.92</v>
      </c>
      <c r="L150">
        <f t="shared" si="22"/>
        <v>-0.19999999999999929</v>
      </c>
      <c r="M150">
        <f t="shared" si="23"/>
        <v>-1.4164305949008449</v>
      </c>
    </row>
    <row r="151" spans="1:13" x14ac:dyDescent="0.25">
      <c r="A151" s="2">
        <v>40612</v>
      </c>
      <c r="B151">
        <v>14.12</v>
      </c>
      <c r="C151">
        <f t="shared" si="16"/>
        <v>-0.60000000000000142</v>
      </c>
      <c r="D151">
        <f t="shared" si="17"/>
        <v>-4.076086956521749</v>
      </c>
      <c r="E151">
        <v>14.46</v>
      </c>
      <c r="F151">
        <f t="shared" si="18"/>
        <v>-0.25999999999999979</v>
      </c>
      <c r="G151">
        <f t="shared" si="19"/>
        <v>-1.7663043478260854</v>
      </c>
      <c r="H151">
        <v>14.46</v>
      </c>
      <c r="I151">
        <f t="shared" si="20"/>
        <v>-0.25999999999999979</v>
      </c>
      <c r="J151">
        <f t="shared" si="21"/>
        <v>-1.7663043478260854</v>
      </c>
      <c r="K151">
        <v>14.07</v>
      </c>
      <c r="L151">
        <f t="shared" si="22"/>
        <v>-0.65000000000000036</v>
      </c>
      <c r="M151">
        <f t="shared" si="23"/>
        <v>-4.4157608695652195</v>
      </c>
    </row>
    <row r="152" spans="1:13" x14ac:dyDescent="0.25">
      <c r="A152" s="2">
        <v>40611</v>
      </c>
      <c r="B152">
        <v>14.72</v>
      </c>
      <c r="C152">
        <f t="shared" si="16"/>
        <v>-0.10999999999999943</v>
      </c>
      <c r="D152">
        <f t="shared" si="17"/>
        <v>-0.74173971679028616</v>
      </c>
      <c r="E152">
        <v>14.8</v>
      </c>
      <c r="F152">
        <f t="shared" si="18"/>
        <v>-2.9999999999999361E-2</v>
      </c>
      <c r="G152">
        <f t="shared" si="19"/>
        <v>-0.20229265003371114</v>
      </c>
      <c r="H152">
        <v>14.98</v>
      </c>
      <c r="I152">
        <f t="shared" si="20"/>
        <v>0.15000000000000036</v>
      </c>
      <c r="J152">
        <f t="shared" si="21"/>
        <v>1.0114632501685796</v>
      </c>
      <c r="K152">
        <v>14.7</v>
      </c>
      <c r="L152">
        <f t="shared" si="22"/>
        <v>-0.13000000000000078</v>
      </c>
      <c r="M152">
        <f t="shared" si="23"/>
        <v>-0.87660148347943889</v>
      </c>
    </row>
    <row r="153" spans="1:13" x14ac:dyDescent="0.25">
      <c r="A153" s="2">
        <v>40610</v>
      </c>
      <c r="B153">
        <v>14.83</v>
      </c>
      <c r="C153">
        <f t="shared" si="16"/>
        <v>0.36999999999999922</v>
      </c>
      <c r="D153">
        <f t="shared" si="17"/>
        <v>2.5587828492392752</v>
      </c>
      <c r="E153">
        <v>14.4</v>
      </c>
      <c r="F153">
        <f t="shared" si="18"/>
        <v>-6.0000000000000497E-2</v>
      </c>
      <c r="G153">
        <f t="shared" si="19"/>
        <v>-0.414937759336103</v>
      </c>
      <c r="H153">
        <v>14.92</v>
      </c>
      <c r="I153">
        <f t="shared" si="20"/>
        <v>0.45999999999999908</v>
      </c>
      <c r="J153">
        <f t="shared" si="21"/>
        <v>3.1811894882434237</v>
      </c>
      <c r="K153">
        <v>14.18</v>
      </c>
      <c r="L153">
        <f t="shared" si="22"/>
        <v>-0.28000000000000114</v>
      </c>
      <c r="M153">
        <f t="shared" si="23"/>
        <v>-1.9363762102351392</v>
      </c>
    </row>
    <row r="154" spans="1:13" x14ac:dyDescent="0.25">
      <c r="A154" s="2">
        <v>40609</v>
      </c>
      <c r="B154">
        <v>14.46</v>
      </c>
      <c r="C154">
        <f t="shared" si="16"/>
        <v>-0.75999999999999979</v>
      </c>
      <c r="D154">
        <f t="shared" si="17"/>
        <v>-4.9934296977660955</v>
      </c>
      <c r="E154">
        <v>15.24</v>
      </c>
      <c r="F154">
        <f t="shared" si="18"/>
        <v>1.9999999999999574E-2</v>
      </c>
      <c r="G154">
        <f t="shared" si="19"/>
        <v>0.13140604467805239</v>
      </c>
      <c r="H154">
        <v>15.24</v>
      </c>
      <c r="I154">
        <f t="shared" si="20"/>
        <v>1.9999999999999574E-2</v>
      </c>
      <c r="J154">
        <f t="shared" si="21"/>
        <v>0.13140604467805239</v>
      </c>
      <c r="K154">
        <v>14.28</v>
      </c>
      <c r="L154">
        <f t="shared" si="22"/>
        <v>-0.94000000000000128</v>
      </c>
      <c r="M154">
        <f t="shared" si="23"/>
        <v>-6.1760840998686017</v>
      </c>
    </row>
    <row r="155" spans="1:13" x14ac:dyDescent="0.25">
      <c r="A155" s="2">
        <v>40606</v>
      </c>
      <c r="B155">
        <v>15.22</v>
      </c>
      <c r="C155">
        <f t="shared" si="16"/>
        <v>-0.17999999999999972</v>
      </c>
      <c r="D155">
        <f t="shared" si="17"/>
        <v>-1.168831168831167</v>
      </c>
      <c r="E155">
        <v>15.46</v>
      </c>
      <c r="F155">
        <f t="shared" si="18"/>
        <v>6.0000000000000497E-2</v>
      </c>
      <c r="G155">
        <f t="shared" si="19"/>
        <v>0.38961038961039285</v>
      </c>
      <c r="H155">
        <v>15.54</v>
      </c>
      <c r="I155">
        <f t="shared" si="20"/>
        <v>0.13999999999999879</v>
      </c>
      <c r="J155">
        <f t="shared" si="21"/>
        <v>0.90909090909090118</v>
      </c>
      <c r="K155">
        <v>15.07</v>
      </c>
      <c r="L155">
        <f t="shared" si="22"/>
        <v>-0.33000000000000007</v>
      </c>
      <c r="M155">
        <f t="shared" si="23"/>
        <v>-2.1428571428571432</v>
      </c>
    </row>
    <row r="156" spans="1:13" x14ac:dyDescent="0.25">
      <c r="A156" s="2">
        <v>40605</v>
      </c>
      <c r="B156">
        <v>15.4</v>
      </c>
      <c r="C156">
        <f t="shared" si="16"/>
        <v>0.20000000000000107</v>
      </c>
      <c r="D156">
        <f t="shared" si="17"/>
        <v>1.3157894736842175</v>
      </c>
      <c r="E156">
        <v>15.42</v>
      </c>
      <c r="F156">
        <f t="shared" si="18"/>
        <v>0.22000000000000064</v>
      </c>
      <c r="G156">
        <f t="shared" si="19"/>
        <v>1.4473684210526359</v>
      </c>
      <c r="H156">
        <v>15.6</v>
      </c>
      <c r="I156">
        <f t="shared" si="20"/>
        <v>0.40000000000000036</v>
      </c>
      <c r="J156">
        <f t="shared" si="21"/>
        <v>2.6315789473684235</v>
      </c>
      <c r="K156">
        <v>15.33</v>
      </c>
      <c r="L156">
        <f t="shared" si="22"/>
        <v>0.13000000000000078</v>
      </c>
      <c r="M156">
        <f t="shared" si="23"/>
        <v>0.85526315789474205</v>
      </c>
    </row>
    <row r="157" spans="1:13" x14ac:dyDescent="0.25">
      <c r="A157" s="2">
        <v>40604</v>
      </c>
      <c r="B157">
        <v>15.2</v>
      </c>
      <c r="C157">
        <f t="shared" si="16"/>
        <v>-8.0000000000000071E-2</v>
      </c>
      <c r="D157">
        <f t="shared" si="17"/>
        <v>-0.52356020942408421</v>
      </c>
      <c r="E157">
        <v>15.28</v>
      </c>
      <c r="F157">
        <f t="shared" si="18"/>
        <v>0</v>
      </c>
      <c r="G157">
        <f t="shared" si="19"/>
        <v>0</v>
      </c>
      <c r="H157">
        <v>15.55</v>
      </c>
      <c r="I157">
        <f t="shared" si="20"/>
        <v>0.27000000000000135</v>
      </c>
      <c r="J157">
        <f t="shared" si="21"/>
        <v>1.7670157068062917</v>
      </c>
      <c r="K157">
        <v>15.02</v>
      </c>
      <c r="L157">
        <f t="shared" si="22"/>
        <v>-0.25999999999999979</v>
      </c>
      <c r="M157">
        <f t="shared" si="23"/>
        <v>-1.7015706806282709</v>
      </c>
    </row>
    <row r="158" spans="1:13" x14ac:dyDescent="0.25">
      <c r="A158" s="2">
        <v>40603</v>
      </c>
      <c r="B158">
        <v>15.28</v>
      </c>
      <c r="C158">
        <f t="shared" si="16"/>
        <v>-0.47000000000000064</v>
      </c>
      <c r="D158">
        <f t="shared" si="17"/>
        <v>-2.9841269841269882</v>
      </c>
      <c r="E158">
        <v>15.88</v>
      </c>
      <c r="F158">
        <f t="shared" si="18"/>
        <v>0.13000000000000078</v>
      </c>
      <c r="G158">
        <f t="shared" si="19"/>
        <v>0.82539682539683035</v>
      </c>
      <c r="H158">
        <v>15.92</v>
      </c>
      <c r="I158">
        <f t="shared" si="20"/>
        <v>0.16999999999999993</v>
      </c>
      <c r="J158">
        <f t="shared" si="21"/>
        <v>1.0793650793650789</v>
      </c>
      <c r="K158">
        <v>15.22</v>
      </c>
      <c r="L158">
        <f t="shared" si="22"/>
        <v>-0.52999999999999936</v>
      </c>
      <c r="M158">
        <f t="shared" si="23"/>
        <v>-3.3650793650793611</v>
      </c>
    </row>
    <row r="159" spans="1:13" x14ac:dyDescent="0.25">
      <c r="A159" s="2">
        <v>40602</v>
      </c>
      <c r="B159">
        <v>15.75</v>
      </c>
      <c r="C159">
        <f t="shared" si="16"/>
        <v>0.11999999999999922</v>
      </c>
      <c r="D159">
        <f t="shared" si="17"/>
        <v>0.76775431861803722</v>
      </c>
      <c r="E159">
        <v>15.84</v>
      </c>
      <c r="F159">
        <f t="shared" si="18"/>
        <v>0.20999999999999908</v>
      </c>
      <c r="G159">
        <f t="shared" si="19"/>
        <v>1.3435700575815679</v>
      </c>
      <c r="H159">
        <v>15.96</v>
      </c>
      <c r="I159">
        <f t="shared" si="20"/>
        <v>0.33000000000000007</v>
      </c>
      <c r="J159">
        <f t="shared" si="21"/>
        <v>2.1113243761996165</v>
      </c>
      <c r="K159">
        <v>15.53</v>
      </c>
      <c r="L159">
        <f t="shared" si="22"/>
        <v>-0.10000000000000142</v>
      </c>
      <c r="M159">
        <f t="shared" si="23"/>
        <v>-0.63979526551504429</v>
      </c>
    </row>
    <row r="160" spans="1:13" x14ac:dyDescent="0.25">
      <c r="A160" s="2">
        <v>40599</v>
      </c>
      <c r="B160">
        <v>15.63</v>
      </c>
      <c r="C160">
        <f t="shared" si="16"/>
        <v>0.54000000000000092</v>
      </c>
      <c r="D160">
        <f t="shared" si="17"/>
        <v>3.5785288270377795</v>
      </c>
      <c r="E160">
        <v>15.11</v>
      </c>
      <c r="F160">
        <f t="shared" si="18"/>
        <v>1.9999999999999574E-2</v>
      </c>
      <c r="G160">
        <f t="shared" si="19"/>
        <v>0.13253810470509989</v>
      </c>
      <c r="H160">
        <v>15.86</v>
      </c>
      <c r="I160">
        <f t="shared" si="20"/>
        <v>0.76999999999999957</v>
      </c>
      <c r="J160">
        <f t="shared" si="21"/>
        <v>5.1027170311464518</v>
      </c>
      <c r="K160">
        <v>15.11</v>
      </c>
      <c r="L160">
        <f t="shared" si="22"/>
        <v>1.9999999999999574E-2</v>
      </c>
      <c r="M160">
        <f t="shared" si="23"/>
        <v>0.13253810470509989</v>
      </c>
    </row>
    <row r="161" spans="1:13" x14ac:dyDescent="0.25">
      <c r="A161" s="2">
        <v>40598</v>
      </c>
      <c r="B161">
        <v>15.09</v>
      </c>
      <c r="C161">
        <f t="shared" si="16"/>
        <v>0.49000000000000021</v>
      </c>
      <c r="D161">
        <f t="shared" si="17"/>
        <v>3.3561643835616453</v>
      </c>
      <c r="E161">
        <v>14.69</v>
      </c>
      <c r="F161">
        <f t="shared" si="18"/>
        <v>8.9999999999999858E-2</v>
      </c>
      <c r="G161">
        <f t="shared" si="19"/>
        <v>0.61643835616438258</v>
      </c>
      <c r="H161">
        <v>15.105</v>
      </c>
      <c r="I161">
        <f t="shared" si="20"/>
        <v>0.50500000000000078</v>
      </c>
      <c r="J161">
        <f t="shared" si="21"/>
        <v>3.4589041095890467</v>
      </c>
      <c r="K161">
        <v>14.69</v>
      </c>
      <c r="L161">
        <f t="shared" si="22"/>
        <v>8.9999999999999858E-2</v>
      </c>
      <c r="M161">
        <f t="shared" si="23"/>
        <v>0.61643835616438258</v>
      </c>
    </row>
    <row r="162" spans="1:13" x14ac:dyDescent="0.25">
      <c r="A162" s="2">
        <v>40597</v>
      </c>
      <c r="B162">
        <v>14.6</v>
      </c>
      <c r="C162">
        <f t="shared" si="16"/>
        <v>0.25999999999999979</v>
      </c>
      <c r="D162">
        <f t="shared" si="17"/>
        <v>1.8131101813110166</v>
      </c>
      <c r="E162">
        <v>14.49</v>
      </c>
      <c r="F162">
        <f t="shared" si="18"/>
        <v>0.15000000000000036</v>
      </c>
      <c r="G162">
        <f t="shared" si="19"/>
        <v>1.0460251046025129</v>
      </c>
      <c r="H162">
        <v>15.14</v>
      </c>
      <c r="I162">
        <f t="shared" si="20"/>
        <v>0.80000000000000071</v>
      </c>
      <c r="J162">
        <f t="shared" si="21"/>
        <v>5.5788005578800606</v>
      </c>
      <c r="K162">
        <v>14.2</v>
      </c>
      <c r="L162">
        <f t="shared" si="22"/>
        <v>-0.14000000000000057</v>
      </c>
      <c r="M162">
        <f t="shared" si="23"/>
        <v>-0.97629009762901375</v>
      </c>
    </row>
    <row r="163" spans="1:13" x14ac:dyDescent="0.25">
      <c r="A163" s="2">
        <v>40596</v>
      </c>
      <c r="B163">
        <v>14.34</v>
      </c>
      <c r="C163">
        <f t="shared" si="16"/>
        <v>-0.5600000000000005</v>
      </c>
      <c r="D163">
        <f t="shared" si="17"/>
        <v>-3.7583892617449699</v>
      </c>
      <c r="E163">
        <v>14.62</v>
      </c>
      <c r="F163">
        <f t="shared" si="18"/>
        <v>-0.28000000000000114</v>
      </c>
      <c r="G163">
        <f t="shared" si="19"/>
        <v>-1.8791946308724907</v>
      </c>
      <c r="H163">
        <v>14.9</v>
      </c>
      <c r="I163">
        <f t="shared" si="20"/>
        <v>0</v>
      </c>
      <c r="J163">
        <f t="shared" si="21"/>
        <v>0</v>
      </c>
      <c r="K163">
        <v>14.15</v>
      </c>
      <c r="L163">
        <f t="shared" si="22"/>
        <v>-0.75</v>
      </c>
      <c r="M163">
        <f t="shared" si="23"/>
        <v>-5.0335570469798654</v>
      </c>
    </row>
    <row r="164" spans="1:13" x14ac:dyDescent="0.25">
      <c r="A164" s="2">
        <v>40592</v>
      </c>
      <c r="B164">
        <v>14.9</v>
      </c>
      <c r="C164">
        <f t="shared" si="16"/>
        <v>-0.3100000000000005</v>
      </c>
      <c r="D164">
        <f t="shared" si="17"/>
        <v>-2.0381328073635796</v>
      </c>
      <c r="E164">
        <v>15.31</v>
      </c>
      <c r="F164">
        <f t="shared" si="18"/>
        <v>9.9999999999999645E-2</v>
      </c>
      <c r="G164">
        <f t="shared" si="19"/>
        <v>0.65746219592373201</v>
      </c>
      <c r="H164">
        <v>15.31</v>
      </c>
      <c r="I164">
        <f t="shared" si="20"/>
        <v>9.9999999999999645E-2</v>
      </c>
      <c r="J164">
        <f t="shared" si="21"/>
        <v>0.65746219592373201</v>
      </c>
      <c r="K164">
        <v>14.84</v>
      </c>
      <c r="L164">
        <f t="shared" si="22"/>
        <v>-0.37000000000000099</v>
      </c>
      <c r="M164">
        <f t="shared" si="23"/>
        <v>-2.4326101249178236</v>
      </c>
    </row>
    <row r="165" spans="1:13" x14ac:dyDescent="0.25">
      <c r="A165" s="2">
        <v>40591</v>
      </c>
      <c r="B165">
        <v>15.21</v>
      </c>
      <c r="C165">
        <f t="shared" si="16"/>
        <v>8.0000000000000071E-2</v>
      </c>
      <c r="D165">
        <f t="shared" si="17"/>
        <v>0.52875082617316638</v>
      </c>
      <c r="E165">
        <v>15.08</v>
      </c>
      <c r="F165">
        <f t="shared" si="18"/>
        <v>-5.0000000000000711E-2</v>
      </c>
      <c r="G165">
        <f t="shared" si="19"/>
        <v>-0.33046926635823337</v>
      </c>
      <c r="H165">
        <v>15.22</v>
      </c>
      <c r="I165">
        <f t="shared" si="20"/>
        <v>8.9999999999999858E-2</v>
      </c>
      <c r="J165">
        <f t="shared" si="21"/>
        <v>0.59484467944481068</v>
      </c>
      <c r="K165">
        <v>14.9</v>
      </c>
      <c r="L165">
        <f t="shared" si="22"/>
        <v>-0.23000000000000043</v>
      </c>
      <c r="M165">
        <f t="shared" si="23"/>
        <v>-1.5201586252478547</v>
      </c>
    </row>
    <row r="166" spans="1:13" x14ac:dyDescent="0.25">
      <c r="A166" s="2">
        <v>40590</v>
      </c>
      <c r="B166">
        <v>15.13</v>
      </c>
      <c r="C166">
        <f t="shared" si="16"/>
        <v>0.33000000000000007</v>
      </c>
      <c r="D166">
        <f t="shared" si="17"/>
        <v>2.2297297297297303</v>
      </c>
      <c r="E166">
        <v>14.92</v>
      </c>
      <c r="F166">
        <f t="shared" si="18"/>
        <v>0.11999999999999922</v>
      </c>
      <c r="G166">
        <f t="shared" si="19"/>
        <v>0.81081081081080553</v>
      </c>
      <c r="H166">
        <v>15.18</v>
      </c>
      <c r="I166">
        <f t="shared" si="20"/>
        <v>0.37999999999999901</v>
      </c>
      <c r="J166">
        <f t="shared" si="21"/>
        <v>2.5675675675675609</v>
      </c>
      <c r="K166">
        <v>14.67</v>
      </c>
      <c r="L166">
        <f t="shared" si="22"/>
        <v>-0.13000000000000078</v>
      </c>
      <c r="M166">
        <f t="shared" si="23"/>
        <v>-0.87837837837838362</v>
      </c>
    </row>
    <row r="167" spans="1:13" x14ac:dyDescent="0.25">
      <c r="A167" s="2">
        <v>40589</v>
      </c>
      <c r="B167">
        <v>14.8</v>
      </c>
      <c r="C167">
        <f t="shared" si="16"/>
        <v>-4.9999999999998934E-2</v>
      </c>
      <c r="D167">
        <f t="shared" si="17"/>
        <v>-0.33670033670032951</v>
      </c>
      <c r="E167">
        <v>14.75</v>
      </c>
      <c r="F167">
        <f t="shared" si="18"/>
        <v>-9.9999999999999645E-2</v>
      </c>
      <c r="G167">
        <f t="shared" si="19"/>
        <v>-0.673400673400671</v>
      </c>
      <c r="H167">
        <v>14.89</v>
      </c>
      <c r="I167">
        <f t="shared" si="20"/>
        <v>4.0000000000000924E-2</v>
      </c>
      <c r="J167">
        <f t="shared" si="21"/>
        <v>0.26936026936027557</v>
      </c>
      <c r="K167">
        <v>14.6</v>
      </c>
      <c r="L167">
        <f t="shared" si="22"/>
        <v>-0.25</v>
      </c>
      <c r="M167">
        <f t="shared" si="23"/>
        <v>-1.6835016835016836</v>
      </c>
    </row>
    <row r="168" spans="1:13" x14ac:dyDescent="0.25">
      <c r="A168" s="2">
        <v>40588</v>
      </c>
      <c r="B168">
        <v>14.85</v>
      </c>
      <c r="C168">
        <f t="shared" si="16"/>
        <v>-0.29000000000000092</v>
      </c>
      <c r="D168">
        <f t="shared" si="17"/>
        <v>-1.915455746367245</v>
      </c>
      <c r="E168">
        <v>14.9</v>
      </c>
      <c r="F168">
        <f t="shared" si="18"/>
        <v>-0.24000000000000021</v>
      </c>
      <c r="G168">
        <f t="shared" si="19"/>
        <v>-1.5852047556142681</v>
      </c>
      <c r="H168">
        <v>15.21</v>
      </c>
      <c r="I168">
        <f t="shared" si="20"/>
        <v>7.0000000000000284E-2</v>
      </c>
      <c r="J168">
        <f t="shared" si="21"/>
        <v>0.46235138705416301</v>
      </c>
      <c r="K168">
        <v>14.644399999999999</v>
      </c>
      <c r="L168">
        <f t="shared" si="22"/>
        <v>-0.49560000000000137</v>
      </c>
      <c r="M168">
        <f t="shared" si="23"/>
        <v>-3.27344782034347</v>
      </c>
    </row>
    <row r="169" spans="1:13" x14ac:dyDescent="0.25">
      <c r="A169" s="2">
        <v>40585</v>
      </c>
      <c r="B169">
        <v>15.14</v>
      </c>
      <c r="C169">
        <f t="shared" si="16"/>
        <v>0.44000000000000128</v>
      </c>
      <c r="D169">
        <f t="shared" si="17"/>
        <v>2.9931972789115733</v>
      </c>
      <c r="E169">
        <v>14.6</v>
      </c>
      <c r="F169">
        <f t="shared" si="18"/>
        <v>-9.9999999999999645E-2</v>
      </c>
      <c r="G169">
        <f t="shared" si="19"/>
        <v>-0.68027210884353506</v>
      </c>
      <c r="H169">
        <v>15.16</v>
      </c>
      <c r="I169">
        <f t="shared" si="20"/>
        <v>0.46000000000000085</v>
      </c>
      <c r="J169">
        <f t="shared" si="21"/>
        <v>3.1292517006802782</v>
      </c>
      <c r="K169">
        <v>14.6</v>
      </c>
      <c r="L169">
        <f t="shared" si="22"/>
        <v>-9.9999999999999645E-2</v>
      </c>
      <c r="M169">
        <f t="shared" si="23"/>
        <v>-0.68027210884353506</v>
      </c>
    </row>
    <row r="170" spans="1:13" x14ac:dyDescent="0.25">
      <c r="A170" s="2">
        <v>40584</v>
      </c>
      <c r="B170">
        <v>14.7</v>
      </c>
      <c r="C170">
        <f t="shared" si="16"/>
        <v>-1.0000000000001563E-2</v>
      </c>
      <c r="D170">
        <f t="shared" si="17"/>
        <v>-6.7980965329718299E-2</v>
      </c>
      <c r="E170">
        <v>14.69</v>
      </c>
      <c r="F170">
        <f t="shared" si="18"/>
        <v>-2.000000000000135E-2</v>
      </c>
      <c r="G170">
        <f t="shared" si="19"/>
        <v>-0.13596193065942452</v>
      </c>
      <c r="H170">
        <v>14.79</v>
      </c>
      <c r="I170">
        <f t="shared" si="20"/>
        <v>7.9999999999998295E-2</v>
      </c>
      <c r="J170">
        <f t="shared" si="21"/>
        <v>0.5438477226376498</v>
      </c>
      <c r="K170">
        <v>14.55</v>
      </c>
      <c r="L170">
        <f t="shared" si="22"/>
        <v>-0.16000000000000014</v>
      </c>
      <c r="M170">
        <f t="shared" si="23"/>
        <v>-1.0876954452753238</v>
      </c>
    </row>
    <row r="171" spans="1:13" x14ac:dyDescent="0.25">
      <c r="A171" s="2">
        <v>40583</v>
      </c>
      <c r="B171">
        <v>14.71</v>
      </c>
      <c r="C171">
        <f t="shared" si="16"/>
        <v>-0.25999999999999979</v>
      </c>
      <c r="D171">
        <f t="shared" si="17"/>
        <v>-1.7368069472277874</v>
      </c>
      <c r="E171">
        <v>14.86</v>
      </c>
      <c r="F171">
        <f t="shared" si="18"/>
        <v>-0.11000000000000121</v>
      </c>
      <c r="G171">
        <f t="shared" si="19"/>
        <v>-0.73480293921176487</v>
      </c>
      <c r="H171">
        <v>14.86</v>
      </c>
      <c r="I171">
        <f t="shared" si="20"/>
        <v>-0.11000000000000121</v>
      </c>
      <c r="J171">
        <f t="shared" si="21"/>
        <v>-0.73480293921176487</v>
      </c>
      <c r="K171">
        <v>14.35</v>
      </c>
      <c r="L171">
        <f t="shared" si="22"/>
        <v>-0.62000000000000099</v>
      </c>
      <c r="M171">
        <f t="shared" si="23"/>
        <v>-4.1416165664662721</v>
      </c>
    </row>
    <row r="172" spans="1:13" x14ac:dyDescent="0.25">
      <c r="A172" s="2">
        <v>40582</v>
      </c>
      <c r="B172">
        <v>14.97</v>
      </c>
      <c r="C172">
        <f t="shared" si="16"/>
        <v>0.5</v>
      </c>
      <c r="D172">
        <f t="shared" si="17"/>
        <v>3.455425017277125</v>
      </c>
      <c r="E172">
        <v>14.44</v>
      </c>
      <c r="F172">
        <f t="shared" si="18"/>
        <v>-3.0000000000001137E-2</v>
      </c>
      <c r="G172">
        <f t="shared" si="19"/>
        <v>-0.20732550103663536</v>
      </c>
      <c r="H172">
        <v>14.97</v>
      </c>
      <c r="I172">
        <f t="shared" si="20"/>
        <v>0.5</v>
      </c>
      <c r="J172">
        <f t="shared" si="21"/>
        <v>3.455425017277125</v>
      </c>
      <c r="K172">
        <v>13.61</v>
      </c>
      <c r="L172">
        <f t="shared" si="22"/>
        <v>-0.86000000000000121</v>
      </c>
      <c r="M172">
        <f t="shared" si="23"/>
        <v>-5.9433310297166626</v>
      </c>
    </row>
    <row r="173" spans="1:13" x14ac:dyDescent="0.25">
      <c r="A173" s="2">
        <v>40581</v>
      </c>
      <c r="B173">
        <v>14.47</v>
      </c>
      <c r="C173">
        <f t="shared" si="16"/>
        <v>0.36000000000000121</v>
      </c>
      <c r="D173">
        <f t="shared" si="17"/>
        <v>2.5513819985825741</v>
      </c>
      <c r="E173">
        <v>14.1</v>
      </c>
      <c r="F173">
        <f t="shared" si="18"/>
        <v>-9.9999999999997868E-3</v>
      </c>
      <c r="G173">
        <f t="shared" si="19"/>
        <v>-7.0871722182847541E-2</v>
      </c>
      <c r="H173">
        <v>14.6</v>
      </c>
      <c r="I173">
        <f t="shared" si="20"/>
        <v>0.49000000000000021</v>
      </c>
      <c r="J173">
        <f t="shared" si="21"/>
        <v>3.4727143869596047</v>
      </c>
      <c r="K173">
        <v>14.07</v>
      </c>
      <c r="L173">
        <f t="shared" si="22"/>
        <v>-3.9999999999999147E-2</v>
      </c>
      <c r="M173">
        <f t="shared" si="23"/>
        <v>-0.28348688873139016</v>
      </c>
    </row>
    <row r="174" spans="1:13" x14ac:dyDescent="0.25">
      <c r="A174" s="2">
        <v>40578</v>
      </c>
      <c r="B174">
        <v>14.11</v>
      </c>
      <c r="C174">
        <f t="shared" si="16"/>
        <v>0.24000000000000021</v>
      </c>
      <c r="D174">
        <f t="shared" si="17"/>
        <v>1.7303532804614292</v>
      </c>
      <c r="E174">
        <v>13.84</v>
      </c>
      <c r="F174">
        <f t="shared" si="18"/>
        <v>-2.9999999999999361E-2</v>
      </c>
      <c r="G174">
        <f t="shared" si="19"/>
        <v>-0.21629416005767385</v>
      </c>
      <c r="H174">
        <v>14.12</v>
      </c>
      <c r="I174">
        <f t="shared" si="20"/>
        <v>0.25</v>
      </c>
      <c r="J174">
        <f t="shared" si="21"/>
        <v>1.8024513338139871</v>
      </c>
      <c r="K174">
        <v>13.81</v>
      </c>
      <c r="L174">
        <f t="shared" si="22"/>
        <v>-5.9999999999998721E-2</v>
      </c>
      <c r="M174">
        <f t="shared" si="23"/>
        <v>-0.4325883201153477</v>
      </c>
    </row>
    <row r="175" spans="1:13" x14ac:dyDescent="0.25">
      <c r="A175" s="2">
        <v>40577</v>
      </c>
      <c r="B175">
        <v>13.87</v>
      </c>
      <c r="C175">
        <f t="shared" si="16"/>
        <v>-0.12000000000000099</v>
      </c>
      <c r="D175">
        <f t="shared" si="17"/>
        <v>-0.85775553967120077</v>
      </c>
      <c r="E175">
        <v>13.31</v>
      </c>
      <c r="F175">
        <f t="shared" si="18"/>
        <v>-0.67999999999999972</v>
      </c>
      <c r="G175">
        <f t="shared" si="19"/>
        <v>-4.8606147248034288</v>
      </c>
      <c r="H175">
        <v>14.1</v>
      </c>
      <c r="I175">
        <f t="shared" si="20"/>
        <v>0.10999999999999943</v>
      </c>
      <c r="J175">
        <f t="shared" si="21"/>
        <v>0.78627591136525687</v>
      </c>
      <c r="K175">
        <v>13.31</v>
      </c>
      <c r="L175">
        <f t="shared" si="22"/>
        <v>-0.67999999999999972</v>
      </c>
      <c r="M175">
        <f t="shared" si="23"/>
        <v>-4.8606147248034288</v>
      </c>
    </row>
    <row r="176" spans="1:13" x14ac:dyDescent="0.25">
      <c r="A176" s="2">
        <v>40576</v>
      </c>
      <c r="B176">
        <v>13.99</v>
      </c>
      <c r="C176">
        <f t="shared" si="16"/>
        <v>-2.9999999999999361E-2</v>
      </c>
      <c r="D176">
        <f t="shared" si="17"/>
        <v>-0.21398002853066592</v>
      </c>
      <c r="E176">
        <v>13.94</v>
      </c>
      <c r="F176">
        <f t="shared" si="18"/>
        <v>-8.0000000000000071E-2</v>
      </c>
      <c r="G176">
        <f t="shared" si="19"/>
        <v>-0.57061340941512173</v>
      </c>
      <c r="H176">
        <v>14.12</v>
      </c>
      <c r="I176">
        <f t="shared" si="20"/>
        <v>9.9999999999999645E-2</v>
      </c>
      <c r="J176">
        <f t="shared" si="21"/>
        <v>0.71326676176889903</v>
      </c>
      <c r="K176">
        <v>13.82</v>
      </c>
      <c r="L176">
        <f t="shared" si="22"/>
        <v>-0.19999999999999929</v>
      </c>
      <c r="M176">
        <f t="shared" si="23"/>
        <v>-1.4265335235377981</v>
      </c>
    </row>
    <row r="177" spans="1:13" x14ac:dyDescent="0.25">
      <c r="A177" s="2">
        <v>40575</v>
      </c>
      <c r="B177">
        <v>14.02</v>
      </c>
      <c r="C177">
        <f t="shared" si="16"/>
        <v>0.6899999999999995</v>
      </c>
      <c r="D177">
        <f t="shared" si="17"/>
        <v>5.1762940735183749</v>
      </c>
      <c r="E177">
        <v>13.43</v>
      </c>
      <c r="F177">
        <f t="shared" si="18"/>
        <v>9.9999999999999645E-2</v>
      </c>
      <c r="G177">
        <f t="shared" si="19"/>
        <v>0.75018754688671896</v>
      </c>
      <c r="H177">
        <v>14.07</v>
      </c>
      <c r="I177">
        <f t="shared" si="20"/>
        <v>0.74000000000000021</v>
      </c>
      <c r="J177">
        <f t="shared" si="21"/>
        <v>5.5513878469617426</v>
      </c>
      <c r="K177">
        <v>13.35</v>
      </c>
      <c r="L177">
        <f t="shared" si="22"/>
        <v>1.9999999999999574E-2</v>
      </c>
      <c r="M177">
        <f t="shared" si="23"/>
        <v>0.15003750937734114</v>
      </c>
    </row>
    <row r="178" spans="1:13" x14ac:dyDescent="0.25">
      <c r="A178" s="2">
        <v>40574</v>
      </c>
      <c r="B178">
        <v>13.33</v>
      </c>
      <c r="C178">
        <f t="shared" si="16"/>
        <v>0.1899999999999995</v>
      </c>
      <c r="D178">
        <f t="shared" si="17"/>
        <v>1.4459665144596614</v>
      </c>
      <c r="E178">
        <v>13.18</v>
      </c>
      <c r="F178">
        <f t="shared" si="18"/>
        <v>3.9999999999999147E-2</v>
      </c>
      <c r="G178">
        <f t="shared" si="19"/>
        <v>0.30441400304413352</v>
      </c>
      <c r="H178">
        <v>13.42</v>
      </c>
      <c r="I178">
        <f t="shared" si="20"/>
        <v>0.27999999999999936</v>
      </c>
      <c r="J178">
        <f t="shared" si="21"/>
        <v>2.1308980213089752</v>
      </c>
      <c r="K178">
        <v>13.04</v>
      </c>
      <c r="L178">
        <f t="shared" si="22"/>
        <v>-0.10000000000000142</v>
      </c>
      <c r="M178">
        <f t="shared" si="23"/>
        <v>-0.7610350076103608</v>
      </c>
    </row>
    <row r="179" spans="1:13" x14ac:dyDescent="0.25">
      <c r="A179" s="2">
        <v>40571</v>
      </c>
      <c r="B179">
        <v>13.14</v>
      </c>
      <c r="C179">
        <f t="shared" si="16"/>
        <v>-0.60999999999999943</v>
      </c>
      <c r="D179">
        <f t="shared" si="17"/>
        <v>-4.4363636363636321</v>
      </c>
      <c r="E179">
        <v>13.69</v>
      </c>
      <c r="F179">
        <f t="shared" si="18"/>
        <v>-6.0000000000000497E-2</v>
      </c>
      <c r="G179">
        <f t="shared" si="19"/>
        <v>-0.43636363636364001</v>
      </c>
      <c r="H179">
        <v>13.69</v>
      </c>
      <c r="I179">
        <f t="shared" si="20"/>
        <v>-6.0000000000000497E-2</v>
      </c>
      <c r="J179">
        <f t="shared" si="21"/>
        <v>-0.43636363636364001</v>
      </c>
      <c r="K179">
        <v>13.11</v>
      </c>
      <c r="L179">
        <f t="shared" si="22"/>
        <v>-0.64000000000000057</v>
      </c>
      <c r="M179">
        <f t="shared" si="23"/>
        <v>-4.6545454545454588</v>
      </c>
    </row>
    <row r="180" spans="1:13" x14ac:dyDescent="0.25">
      <c r="A180" s="2">
        <v>40570</v>
      </c>
      <c r="B180">
        <v>13.75</v>
      </c>
      <c r="C180">
        <f t="shared" si="16"/>
        <v>-8.0000000000000071E-2</v>
      </c>
      <c r="D180">
        <f t="shared" si="17"/>
        <v>-0.57845263919016676</v>
      </c>
      <c r="E180">
        <v>13.82</v>
      </c>
      <c r="F180">
        <f t="shared" si="18"/>
        <v>-9.9999999999997868E-3</v>
      </c>
      <c r="G180">
        <f t="shared" si="19"/>
        <v>-7.2306579898769249E-2</v>
      </c>
      <c r="H180">
        <v>13.96</v>
      </c>
      <c r="I180">
        <f t="shared" si="20"/>
        <v>0.13000000000000078</v>
      </c>
      <c r="J180">
        <f t="shared" si="21"/>
        <v>0.9399855386840259</v>
      </c>
      <c r="K180">
        <v>13.64</v>
      </c>
      <c r="L180">
        <f t="shared" si="22"/>
        <v>-0.1899999999999995</v>
      </c>
      <c r="M180">
        <f t="shared" si="23"/>
        <v>-1.3738250180766414</v>
      </c>
    </row>
    <row r="181" spans="1:13" x14ac:dyDescent="0.25">
      <c r="A181" s="2">
        <v>40569</v>
      </c>
      <c r="B181">
        <v>13.83</v>
      </c>
      <c r="C181">
        <f t="shared" si="16"/>
        <v>0.32000000000000028</v>
      </c>
      <c r="D181">
        <f t="shared" si="17"/>
        <v>2.3686158401184327</v>
      </c>
      <c r="E181">
        <v>13.51</v>
      </c>
      <c r="F181">
        <f t="shared" si="18"/>
        <v>0</v>
      </c>
      <c r="G181">
        <f t="shared" si="19"/>
        <v>0</v>
      </c>
      <c r="H181">
        <v>14.04</v>
      </c>
      <c r="I181">
        <f t="shared" si="20"/>
        <v>0.52999999999999936</v>
      </c>
      <c r="J181">
        <f t="shared" si="21"/>
        <v>3.9230199851961465</v>
      </c>
      <c r="K181">
        <v>13.43</v>
      </c>
      <c r="L181">
        <f t="shared" si="22"/>
        <v>-8.0000000000000071E-2</v>
      </c>
      <c r="M181">
        <f t="shared" si="23"/>
        <v>-0.59215396002960818</v>
      </c>
    </row>
    <row r="182" spans="1:13" x14ac:dyDescent="0.25">
      <c r="A182" s="2">
        <v>40568</v>
      </c>
      <c r="B182">
        <v>13.51</v>
      </c>
      <c r="C182">
        <f t="shared" si="16"/>
        <v>0.5600000000000005</v>
      </c>
      <c r="D182">
        <f t="shared" si="17"/>
        <v>4.3243243243243281</v>
      </c>
      <c r="E182">
        <v>12.85</v>
      </c>
      <c r="F182">
        <f t="shared" si="18"/>
        <v>-9.9999999999999645E-2</v>
      </c>
      <c r="G182">
        <f t="shared" si="19"/>
        <v>-0.77220077220076955</v>
      </c>
      <c r="H182">
        <v>13.59</v>
      </c>
      <c r="I182">
        <f t="shared" si="20"/>
        <v>0.64000000000000057</v>
      </c>
      <c r="J182">
        <f t="shared" si="21"/>
        <v>4.9420849420849464</v>
      </c>
      <c r="K182">
        <v>12.79</v>
      </c>
      <c r="L182">
        <f t="shared" si="22"/>
        <v>-0.16000000000000014</v>
      </c>
      <c r="M182">
        <f t="shared" si="23"/>
        <v>-1.2355212355212366</v>
      </c>
    </row>
    <row r="183" spans="1:13" x14ac:dyDescent="0.25">
      <c r="A183" s="2">
        <v>40567</v>
      </c>
      <c r="B183">
        <v>12.95</v>
      </c>
      <c r="C183">
        <f t="shared" si="16"/>
        <v>-0.22000000000000064</v>
      </c>
      <c r="D183">
        <f t="shared" si="17"/>
        <v>-1.6704631738800353</v>
      </c>
      <c r="E183">
        <v>13.13</v>
      </c>
      <c r="F183">
        <f t="shared" si="18"/>
        <v>-3.9999999999999147E-2</v>
      </c>
      <c r="G183">
        <f t="shared" si="19"/>
        <v>-0.30372057706908995</v>
      </c>
      <c r="H183">
        <v>13.19</v>
      </c>
      <c r="I183">
        <f t="shared" si="20"/>
        <v>1.9999999999999574E-2</v>
      </c>
      <c r="J183">
        <f t="shared" si="21"/>
        <v>0.15186028853454497</v>
      </c>
      <c r="K183">
        <v>12.91</v>
      </c>
      <c r="L183">
        <f t="shared" si="22"/>
        <v>-0.25999999999999979</v>
      </c>
      <c r="M183">
        <f t="shared" si="23"/>
        <v>-1.9741837509491251</v>
      </c>
    </row>
    <row r="184" spans="1:13" x14ac:dyDescent="0.25">
      <c r="A184" s="2">
        <v>40564</v>
      </c>
      <c r="B184">
        <v>13.17</v>
      </c>
      <c r="C184">
        <f t="shared" si="16"/>
        <v>-0.1899999999999995</v>
      </c>
      <c r="D184">
        <f t="shared" si="17"/>
        <v>-1.4221556886227509</v>
      </c>
      <c r="E184">
        <v>13.43</v>
      </c>
      <c r="F184">
        <f t="shared" si="18"/>
        <v>7.0000000000000284E-2</v>
      </c>
      <c r="G184">
        <f t="shared" si="19"/>
        <v>0.52395209580838542</v>
      </c>
      <c r="H184">
        <v>13.51</v>
      </c>
      <c r="I184">
        <f t="shared" si="20"/>
        <v>0.15000000000000036</v>
      </c>
      <c r="J184">
        <f t="shared" si="21"/>
        <v>1.1227544910179668</v>
      </c>
      <c r="K184">
        <v>13.08</v>
      </c>
      <c r="L184">
        <f t="shared" si="22"/>
        <v>-0.27999999999999936</v>
      </c>
      <c r="M184">
        <f t="shared" si="23"/>
        <v>-2.0958083832335284</v>
      </c>
    </row>
    <row r="185" spans="1:13" x14ac:dyDescent="0.25">
      <c r="A185" s="2">
        <v>40563</v>
      </c>
      <c r="B185">
        <v>13.36</v>
      </c>
      <c r="C185">
        <f t="shared" si="16"/>
        <v>-0.44000000000000128</v>
      </c>
      <c r="D185">
        <f t="shared" si="17"/>
        <v>-3.1884057971014585</v>
      </c>
      <c r="E185">
        <v>13.67</v>
      </c>
      <c r="F185">
        <f t="shared" si="18"/>
        <v>-0.13000000000000078</v>
      </c>
      <c r="G185">
        <f t="shared" si="19"/>
        <v>-0.942028985507252</v>
      </c>
      <c r="H185">
        <v>13.83</v>
      </c>
      <c r="I185">
        <f t="shared" si="20"/>
        <v>2.9999999999999361E-2</v>
      </c>
      <c r="J185">
        <f t="shared" si="21"/>
        <v>0.21739130434782145</v>
      </c>
      <c r="K185">
        <v>13.33</v>
      </c>
      <c r="L185">
        <f t="shared" si="22"/>
        <v>-0.47000000000000064</v>
      </c>
      <c r="M185">
        <f t="shared" si="23"/>
        <v>-3.4057971014492798</v>
      </c>
    </row>
    <row r="186" spans="1:13" x14ac:dyDescent="0.25">
      <c r="A186" s="2">
        <v>40562</v>
      </c>
      <c r="B186">
        <v>13.8</v>
      </c>
      <c r="C186">
        <f t="shared" si="16"/>
        <v>-2.9999999999999361E-2</v>
      </c>
      <c r="D186">
        <f t="shared" si="17"/>
        <v>-0.21691973969630773</v>
      </c>
      <c r="E186">
        <v>13.79</v>
      </c>
      <c r="F186">
        <f t="shared" si="18"/>
        <v>-4.0000000000000924E-2</v>
      </c>
      <c r="G186">
        <f t="shared" si="19"/>
        <v>-0.28922631959508982</v>
      </c>
      <c r="H186">
        <v>14.23</v>
      </c>
      <c r="I186">
        <f t="shared" si="20"/>
        <v>0.40000000000000036</v>
      </c>
      <c r="J186">
        <f t="shared" si="21"/>
        <v>2.892263195950834</v>
      </c>
      <c r="K186">
        <v>13.71</v>
      </c>
      <c r="L186">
        <f t="shared" si="22"/>
        <v>-0.11999999999999922</v>
      </c>
      <c r="M186">
        <f t="shared" si="23"/>
        <v>-0.86767895878524381</v>
      </c>
    </row>
    <row r="187" spans="1:13" x14ac:dyDescent="0.25">
      <c r="A187" s="2">
        <v>40561</v>
      </c>
      <c r="B187">
        <v>13.83</v>
      </c>
      <c r="C187">
        <f t="shared" si="16"/>
        <v>-0.36999999999999922</v>
      </c>
      <c r="D187">
        <f t="shared" si="17"/>
        <v>-2.6056338028168962</v>
      </c>
      <c r="E187">
        <v>14.11</v>
      </c>
      <c r="F187">
        <f t="shared" si="18"/>
        <v>-8.9999999999999858E-2</v>
      </c>
      <c r="G187">
        <f t="shared" si="19"/>
        <v>-0.6338028169014075</v>
      </c>
      <c r="H187">
        <v>14.18</v>
      </c>
      <c r="I187">
        <f t="shared" si="20"/>
        <v>-1.9999999999999574E-2</v>
      </c>
      <c r="J187">
        <f t="shared" si="21"/>
        <v>-0.14084507042253222</v>
      </c>
      <c r="K187">
        <v>13.48</v>
      </c>
      <c r="L187">
        <f t="shared" si="22"/>
        <v>-0.71999999999999886</v>
      </c>
      <c r="M187">
        <f t="shared" si="23"/>
        <v>-5.07042253521126</v>
      </c>
    </row>
    <row r="188" spans="1:13" x14ac:dyDescent="0.25">
      <c r="A188" s="2">
        <v>40557</v>
      </c>
      <c r="B188">
        <v>14.2</v>
      </c>
      <c r="C188">
        <f t="shared" si="16"/>
        <v>0.36999999999999922</v>
      </c>
      <c r="D188">
        <f t="shared" si="17"/>
        <v>2.6753434562545135</v>
      </c>
      <c r="E188">
        <v>13.82</v>
      </c>
      <c r="F188">
        <f t="shared" si="18"/>
        <v>-9.9999999999997868E-3</v>
      </c>
      <c r="G188">
        <f t="shared" si="19"/>
        <v>-7.2306579898769249E-2</v>
      </c>
      <c r="H188">
        <v>14.39</v>
      </c>
      <c r="I188">
        <f t="shared" si="20"/>
        <v>0.5600000000000005</v>
      </c>
      <c r="J188">
        <f t="shared" si="21"/>
        <v>4.049168474331168</v>
      </c>
      <c r="K188">
        <v>13.81</v>
      </c>
      <c r="L188">
        <f t="shared" si="22"/>
        <v>-1.9999999999999574E-2</v>
      </c>
      <c r="M188">
        <f t="shared" si="23"/>
        <v>-0.1446131597975385</v>
      </c>
    </row>
    <row r="189" spans="1:13" x14ac:dyDescent="0.25">
      <c r="A189" s="2">
        <v>40556</v>
      </c>
      <c r="B189">
        <v>13.83</v>
      </c>
      <c r="C189">
        <f t="shared" si="16"/>
        <v>0.14499999999999957</v>
      </c>
      <c r="D189">
        <f t="shared" si="17"/>
        <v>1.0595542564851996</v>
      </c>
      <c r="E189">
        <v>13.71</v>
      </c>
      <c r="F189">
        <f t="shared" si="18"/>
        <v>2.5000000000000355E-2</v>
      </c>
      <c r="G189">
        <f t="shared" si="19"/>
        <v>0.1826817683595203</v>
      </c>
      <c r="H189">
        <v>13.93</v>
      </c>
      <c r="I189">
        <f t="shared" si="20"/>
        <v>0.24499999999999922</v>
      </c>
      <c r="J189">
        <f t="shared" si="21"/>
        <v>1.7902813299232678</v>
      </c>
      <c r="K189">
        <v>13.54</v>
      </c>
      <c r="L189">
        <f t="shared" si="22"/>
        <v>-0.14500000000000135</v>
      </c>
      <c r="M189">
        <f t="shared" si="23"/>
        <v>-1.0595542564852125</v>
      </c>
    </row>
    <row r="190" spans="1:13" x14ac:dyDescent="0.25">
      <c r="A190" s="2">
        <v>40555</v>
      </c>
      <c r="B190">
        <v>13.685</v>
      </c>
      <c r="C190">
        <f t="shared" si="16"/>
        <v>0.15500000000000114</v>
      </c>
      <c r="D190">
        <f t="shared" si="17"/>
        <v>1.1456023651145686</v>
      </c>
      <c r="E190">
        <v>13.67</v>
      </c>
      <c r="F190">
        <f t="shared" si="18"/>
        <v>0.14000000000000057</v>
      </c>
      <c r="G190">
        <f t="shared" si="19"/>
        <v>1.0347376201034779</v>
      </c>
      <c r="H190">
        <v>13.93</v>
      </c>
      <c r="I190">
        <f t="shared" si="20"/>
        <v>0.40000000000000036</v>
      </c>
      <c r="J190">
        <f t="shared" si="21"/>
        <v>2.9563932002956421</v>
      </c>
      <c r="K190">
        <v>13.47</v>
      </c>
      <c r="L190">
        <f t="shared" si="22"/>
        <v>-5.9999999999998721E-2</v>
      </c>
      <c r="M190">
        <f t="shared" si="23"/>
        <v>-0.44345898004433648</v>
      </c>
    </row>
    <row r="191" spans="1:13" x14ac:dyDescent="0.25">
      <c r="A191" s="2">
        <v>40554</v>
      </c>
      <c r="B191">
        <v>13.53</v>
      </c>
      <c r="C191">
        <f t="shared" si="16"/>
        <v>0.31999999999999851</v>
      </c>
      <c r="D191">
        <f t="shared" si="17"/>
        <v>2.4224072672217902</v>
      </c>
      <c r="E191">
        <v>13.27</v>
      </c>
      <c r="F191">
        <f t="shared" si="18"/>
        <v>5.9999999999998721E-2</v>
      </c>
      <c r="G191">
        <f t="shared" si="19"/>
        <v>0.45420136260407812</v>
      </c>
      <c r="H191">
        <v>13.54</v>
      </c>
      <c r="I191">
        <f t="shared" si="20"/>
        <v>0.32999999999999829</v>
      </c>
      <c r="J191">
        <f t="shared" si="21"/>
        <v>2.4981074943224697</v>
      </c>
      <c r="K191">
        <v>13.26</v>
      </c>
      <c r="L191">
        <f t="shared" si="22"/>
        <v>4.9999999999998934E-2</v>
      </c>
      <c r="M191">
        <f t="shared" si="23"/>
        <v>0.37850113550339842</v>
      </c>
    </row>
    <row r="192" spans="1:13" x14ac:dyDescent="0.25">
      <c r="A192" s="2">
        <v>40553</v>
      </c>
      <c r="B192">
        <v>13.21</v>
      </c>
      <c r="C192">
        <f t="shared" si="16"/>
        <v>0.13000000000000078</v>
      </c>
      <c r="D192">
        <f t="shared" si="17"/>
        <v>0.99388379204893562</v>
      </c>
      <c r="E192">
        <v>13.06</v>
      </c>
      <c r="F192">
        <f t="shared" si="18"/>
        <v>-1.9999999999999574E-2</v>
      </c>
      <c r="G192">
        <f t="shared" si="19"/>
        <v>-0.15290519877675515</v>
      </c>
      <c r="H192">
        <v>13.38</v>
      </c>
      <c r="I192">
        <f t="shared" si="20"/>
        <v>0.30000000000000071</v>
      </c>
      <c r="J192">
        <f t="shared" si="21"/>
        <v>2.2935779816513815</v>
      </c>
      <c r="K192">
        <v>13.01</v>
      </c>
      <c r="L192">
        <f t="shared" si="22"/>
        <v>-7.0000000000000284E-2</v>
      </c>
      <c r="M192">
        <f t="shared" si="23"/>
        <v>-0.53516819571865659</v>
      </c>
    </row>
    <row r="193" spans="1:13" x14ac:dyDescent="0.25">
      <c r="A193" s="2">
        <v>40550</v>
      </c>
      <c r="B193">
        <v>13.08</v>
      </c>
      <c r="C193">
        <f t="shared" si="16"/>
        <v>0</v>
      </c>
      <c r="D193">
        <f t="shared" si="17"/>
        <v>0</v>
      </c>
      <c r="E193">
        <v>13.14</v>
      </c>
      <c r="F193">
        <f t="shared" si="18"/>
        <v>6.0000000000000497E-2</v>
      </c>
      <c r="G193">
        <f t="shared" si="19"/>
        <v>0.45871559633027903</v>
      </c>
      <c r="H193">
        <v>13.15</v>
      </c>
      <c r="I193">
        <f t="shared" si="20"/>
        <v>7.0000000000000284E-2</v>
      </c>
      <c r="J193">
        <f t="shared" si="21"/>
        <v>0.53516819571865659</v>
      </c>
      <c r="K193">
        <v>12.88</v>
      </c>
      <c r="L193">
        <f t="shared" si="22"/>
        <v>-0.19999999999999929</v>
      </c>
      <c r="M193">
        <f t="shared" si="23"/>
        <v>-1.5290519877675786</v>
      </c>
    </row>
    <row r="194" spans="1:13" x14ac:dyDescent="0.25">
      <c r="A194" s="2">
        <v>40549</v>
      </c>
      <c r="B194">
        <v>13.08</v>
      </c>
      <c r="C194">
        <f t="shared" si="16"/>
        <v>-0.28999999999999915</v>
      </c>
      <c r="D194">
        <f t="shared" si="17"/>
        <v>-2.1690351533283407</v>
      </c>
      <c r="E194">
        <v>13.35</v>
      </c>
      <c r="F194">
        <f t="shared" si="18"/>
        <v>-1.9999999999999574E-2</v>
      </c>
      <c r="G194">
        <f t="shared" si="19"/>
        <v>-0.14958863126402075</v>
      </c>
      <c r="H194">
        <v>13.35</v>
      </c>
      <c r="I194">
        <f t="shared" si="20"/>
        <v>-1.9999999999999574E-2</v>
      </c>
      <c r="J194">
        <f t="shared" si="21"/>
        <v>-0.14958863126402075</v>
      </c>
      <c r="K194">
        <v>12.93</v>
      </c>
      <c r="L194">
        <f t="shared" si="22"/>
        <v>-0.4399999999999995</v>
      </c>
      <c r="M194">
        <f t="shared" si="23"/>
        <v>-3.290949887808523</v>
      </c>
    </row>
    <row r="195" spans="1:13" x14ac:dyDescent="0.25">
      <c r="A195" s="2">
        <v>40548</v>
      </c>
      <c r="B195">
        <v>13.37</v>
      </c>
      <c r="C195">
        <f t="shared" si="16"/>
        <v>0.35999999999999943</v>
      </c>
      <c r="D195">
        <f t="shared" si="17"/>
        <v>2.767102229054569</v>
      </c>
      <c r="E195">
        <v>13</v>
      </c>
      <c r="F195">
        <f t="shared" si="18"/>
        <v>-9.9999999999997868E-3</v>
      </c>
      <c r="G195">
        <f t="shared" si="19"/>
        <v>-7.6863950807069842E-2</v>
      </c>
      <c r="H195">
        <v>13.43</v>
      </c>
      <c r="I195">
        <f t="shared" si="20"/>
        <v>0.41999999999999993</v>
      </c>
      <c r="J195">
        <f t="shared" si="21"/>
        <v>3.228285933897002</v>
      </c>
      <c r="K195">
        <v>12.99</v>
      </c>
      <c r="L195">
        <f t="shared" si="22"/>
        <v>-1.9999999999999574E-2</v>
      </c>
      <c r="M195">
        <f t="shared" si="23"/>
        <v>-0.15372790161413968</v>
      </c>
    </row>
    <row r="196" spans="1:13" x14ac:dyDescent="0.25">
      <c r="A196" s="2">
        <v>40547</v>
      </c>
      <c r="B196">
        <v>13.01</v>
      </c>
      <c r="C196">
        <f t="shared" si="16"/>
        <v>-0.35999999999999943</v>
      </c>
      <c r="D196">
        <f t="shared" si="17"/>
        <v>-2.6925953627524266</v>
      </c>
      <c r="E196">
        <v>13.45</v>
      </c>
      <c r="F196">
        <f t="shared" si="18"/>
        <v>8.0000000000000071E-2</v>
      </c>
      <c r="G196">
        <f t="shared" si="19"/>
        <v>0.59835452505609632</v>
      </c>
      <c r="H196">
        <v>13.45</v>
      </c>
      <c r="I196">
        <f t="shared" si="20"/>
        <v>8.0000000000000071E-2</v>
      </c>
      <c r="J196">
        <f t="shared" si="21"/>
        <v>0.59835452505609632</v>
      </c>
      <c r="K196">
        <v>12.78</v>
      </c>
      <c r="L196">
        <f t="shared" si="22"/>
        <v>-0.58999999999999986</v>
      </c>
      <c r="M196">
        <f t="shared" si="23"/>
        <v>-4.4128646222887049</v>
      </c>
    </row>
    <row r="197" spans="1:13" x14ac:dyDescent="0.25">
      <c r="A197" s="2">
        <v>40546</v>
      </c>
      <c r="B197">
        <v>13.37</v>
      </c>
      <c r="C197">
        <f t="shared" si="16"/>
        <v>0.44999999999999929</v>
      </c>
      <c r="D197">
        <f t="shared" si="17"/>
        <v>3.4829721362229047</v>
      </c>
      <c r="E197">
        <v>13.08</v>
      </c>
      <c r="F197">
        <f t="shared" si="18"/>
        <v>0.16000000000000014</v>
      </c>
      <c r="G197">
        <f t="shared" si="19"/>
        <v>1.2383900928792582</v>
      </c>
      <c r="H197">
        <v>13.56</v>
      </c>
      <c r="I197">
        <f t="shared" si="20"/>
        <v>0.64000000000000057</v>
      </c>
      <c r="J197">
        <f t="shared" si="21"/>
        <v>4.9535603715170327</v>
      </c>
      <c r="K197">
        <v>12.96</v>
      </c>
      <c r="L197">
        <f t="shared" si="22"/>
        <v>4.0000000000000924E-2</v>
      </c>
      <c r="M197">
        <f t="shared" si="23"/>
        <v>0.30959752321982137</v>
      </c>
    </row>
    <row r="198" spans="1:13" x14ac:dyDescent="0.25">
      <c r="A198" s="2">
        <v>40543</v>
      </c>
      <c r="B198">
        <v>12.92</v>
      </c>
      <c r="C198">
        <f t="shared" si="16"/>
        <v>-2.9999999999999361E-2</v>
      </c>
      <c r="D198">
        <f t="shared" si="17"/>
        <v>-0.23166023166022673</v>
      </c>
      <c r="E198">
        <v>12.95</v>
      </c>
      <c r="F198">
        <f t="shared" si="18"/>
        <v>0</v>
      </c>
      <c r="G198">
        <f t="shared" si="19"/>
        <v>0</v>
      </c>
      <c r="H198">
        <v>13.05</v>
      </c>
      <c r="I198">
        <f t="shared" si="20"/>
        <v>0.10000000000000142</v>
      </c>
      <c r="J198">
        <f t="shared" si="21"/>
        <v>0.7722007722007832</v>
      </c>
      <c r="K198">
        <v>12.77</v>
      </c>
      <c r="L198">
        <f t="shared" si="22"/>
        <v>-0.17999999999999972</v>
      </c>
      <c r="M198">
        <f t="shared" si="23"/>
        <v>-1.3899613899613878</v>
      </c>
    </row>
    <row r="199" spans="1:13" x14ac:dyDescent="0.25">
      <c r="A199" s="2">
        <v>40542</v>
      </c>
      <c r="B199">
        <v>12.95</v>
      </c>
      <c r="C199">
        <f t="shared" si="16"/>
        <v>2.9999999999999361E-2</v>
      </c>
      <c r="D199">
        <f t="shared" si="17"/>
        <v>0.23219814241485573</v>
      </c>
      <c r="E199">
        <v>12.904400000000001</v>
      </c>
      <c r="F199">
        <f t="shared" si="18"/>
        <v>-1.559999999999917E-2</v>
      </c>
      <c r="G199">
        <f t="shared" si="19"/>
        <v>-0.12074303405572114</v>
      </c>
      <c r="H199">
        <v>13</v>
      </c>
      <c r="I199">
        <f t="shared" si="20"/>
        <v>8.0000000000000071E-2</v>
      </c>
      <c r="J199">
        <f t="shared" si="21"/>
        <v>0.61919504643962908</v>
      </c>
      <c r="K199">
        <v>12.89</v>
      </c>
      <c r="L199">
        <f t="shared" si="22"/>
        <v>-2.9999999999999361E-2</v>
      </c>
      <c r="M199">
        <f t="shared" si="23"/>
        <v>-0.23219814241485573</v>
      </c>
    </row>
    <row r="200" spans="1:13" x14ac:dyDescent="0.25">
      <c r="A200" s="2">
        <v>40541</v>
      </c>
      <c r="B200">
        <v>12.92</v>
      </c>
      <c r="C200">
        <f t="shared" ref="C200:C263" si="24">IF(AND(ISNUMBER(B200), ISNUMBER(B201)), (B200 - B201), "")</f>
        <v>-4.0000000000000924E-2</v>
      </c>
      <c r="D200">
        <f t="shared" ref="D200:D263" si="25">IF(AND(ISNUMBER(C200), ISNUMBER(B201)), (100*(C200)/ABS(B201)), "")</f>
        <v>-0.30864197530864906</v>
      </c>
      <c r="E200">
        <v>13.02</v>
      </c>
      <c r="F200">
        <f t="shared" ref="F200:F263" si="26">IF(AND(ISNUMBER(E200), ISNUMBER(B201)), (E200 - B201), "")</f>
        <v>5.9999999999998721E-2</v>
      </c>
      <c r="G200">
        <f t="shared" ref="G200:G263" si="27">IF(AND(ISNUMBER(F200), ISNUMBER(B201)), (100*(F200)/ABS(B201)), "")</f>
        <v>0.46296296296295308</v>
      </c>
      <c r="H200">
        <v>13.02</v>
      </c>
      <c r="I200">
        <f t="shared" ref="I200:I263" si="28">IF(AND(ISNUMBER(H200), ISNUMBER(B201)), (H200 - B201), "")</f>
        <v>5.9999999999998721E-2</v>
      </c>
      <c r="J200">
        <f t="shared" ref="J200:J263" si="29">IF(AND(ISNUMBER(I200), ISNUMBER(B201)), (100*(I200)/ABS(B201)), "")</f>
        <v>0.46296296296295308</v>
      </c>
      <c r="K200">
        <v>12.84</v>
      </c>
      <c r="L200">
        <f t="shared" ref="L200:L263" si="30">IF(AND(ISNUMBER(K200), ISNUMBER(B201)), (K200 - B201),"")</f>
        <v>-0.12000000000000099</v>
      </c>
      <c r="M200">
        <f t="shared" ref="M200:M263" si="31">IF(AND(ISNUMBER(L200), ISNUMBER(B201)), (100*(L200)/ABS(B201)), "")</f>
        <v>-0.92592592592593359</v>
      </c>
    </row>
    <row r="201" spans="1:13" x14ac:dyDescent="0.25">
      <c r="A201" s="2">
        <v>40540</v>
      </c>
      <c r="B201">
        <v>12.96</v>
      </c>
      <c r="C201">
        <f t="shared" si="24"/>
        <v>-2.9999999999999361E-2</v>
      </c>
      <c r="D201">
        <f t="shared" si="25"/>
        <v>-0.23094688221708515</v>
      </c>
      <c r="E201">
        <v>12.92</v>
      </c>
      <c r="F201">
        <f t="shared" si="26"/>
        <v>-7.0000000000000284E-2</v>
      </c>
      <c r="G201">
        <f t="shared" si="27"/>
        <v>-0.53887605850654563</v>
      </c>
      <c r="H201">
        <v>13.07</v>
      </c>
      <c r="I201">
        <f t="shared" si="28"/>
        <v>8.0000000000000071E-2</v>
      </c>
      <c r="J201">
        <f t="shared" si="29"/>
        <v>0.61585835257890742</v>
      </c>
      <c r="K201">
        <v>12.86</v>
      </c>
      <c r="L201">
        <f t="shared" si="30"/>
        <v>-0.13000000000000078</v>
      </c>
      <c r="M201">
        <f t="shared" si="31"/>
        <v>-1.0007698229407296</v>
      </c>
    </row>
    <row r="202" spans="1:13" x14ac:dyDescent="0.25">
      <c r="A202" s="2">
        <v>40539</v>
      </c>
      <c r="B202">
        <v>12.99</v>
      </c>
      <c r="C202">
        <f t="shared" si="24"/>
        <v>-8.9999999999999858E-2</v>
      </c>
      <c r="D202">
        <f t="shared" si="25"/>
        <v>-0.68807339449541172</v>
      </c>
      <c r="E202">
        <v>13.04</v>
      </c>
      <c r="F202">
        <f t="shared" si="26"/>
        <v>-4.0000000000000924E-2</v>
      </c>
      <c r="G202">
        <f t="shared" si="27"/>
        <v>-0.3058103975535239</v>
      </c>
      <c r="H202">
        <v>13.07</v>
      </c>
      <c r="I202">
        <f t="shared" si="28"/>
        <v>-9.9999999999997868E-3</v>
      </c>
      <c r="J202">
        <f t="shared" si="29"/>
        <v>-7.6452599388377576E-2</v>
      </c>
      <c r="K202">
        <v>12.89</v>
      </c>
      <c r="L202">
        <f t="shared" si="30"/>
        <v>-0.1899999999999995</v>
      </c>
      <c r="M202">
        <f t="shared" si="31"/>
        <v>-1.452599388379201</v>
      </c>
    </row>
    <row r="203" spans="1:13" x14ac:dyDescent="0.25">
      <c r="A203" s="2">
        <v>40535</v>
      </c>
      <c r="B203">
        <v>13.08</v>
      </c>
      <c r="C203">
        <f t="shared" si="24"/>
        <v>-3.9999999999999147E-2</v>
      </c>
      <c r="D203">
        <f t="shared" si="25"/>
        <v>-0.3048780487804813</v>
      </c>
      <c r="E203">
        <v>13.13</v>
      </c>
      <c r="F203">
        <f t="shared" si="26"/>
        <v>1.0000000000001563E-2</v>
      </c>
      <c r="G203">
        <f t="shared" si="27"/>
        <v>7.6219512195133871E-2</v>
      </c>
      <c r="H203">
        <v>13.19</v>
      </c>
      <c r="I203">
        <f t="shared" si="28"/>
        <v>7.0000000000000284E-2</v>
      </c>
      <c r="J203">
        <f t="shared" si="29"/>
        <v>0.53353658536585591</v>
      </c>
      <c r="K203">
        <v>13.02</v>
      </c>
      <c r="L203">
        <f t="shared" si="30"/>
        <v>-9.9999999999999645E-2</v>
      </c>
      <c r="M203">
        <f t="shared" si="31"/>
        <v>-0.76219512195121686</v>
      </c>
    </row>
    <row r="204" spans="1:13" x14ac:dyDescent="0.25">
      <c r="A204" s="2">
        <v>40534</v>
      </c>
      <c r="B204">
        <v>13.12</v>
      </c>
      <c r="C204">
        <f t="shared" si="24"/>
        <v>8.0000000000000071E-2</v>
      </c>
      <c r="D204">
        <f t="shared" si="25"/>
        <v>0.61349693251533799</v>
      </c>
      <c r="E204">
        <v>13.05</v>
      </c>
      <c r="F204">
        <f t="shared" si="26"/>
        <v>1.0000000000001563E-2</v>
      </c>
      <c r="G204">
        <f t="shared" si="27"/>
        <v>7.668711656442917E-2</v>
      </c>
      <c r="H204">
        <v>13.23</v>
      </c>
      <c r="I204">
        <f t="shared" si="28"/>
        <v>0.19000000000000128</v>
      </c>
      <c r="J204">
        <f t="shared" si="29"/>
        <v>1.4570552147239362</v>
      </c>
      <c r="K204">
        <v>13.04</v>
      </c>
      <c r="L204">
        <f t="shared" si="30"/>
        <v>0</v>
      </c>
      <c r="M204">
        <f t="shared" si="31"/>
        <v>0</v>
      </c>
    </row>
    <row r="205" spans="1:13" x14ac:dyDescent="0.25">
      <c r="A205" s="2">
        <v>40533</v>
      </c>
      <c r="B205">
        <v>13.04</v>
      </c>
      <c r="C205">
        <f t="shared" si="24"/>
        <v>3.9999999999999147E-2</v>
      </c>
      <c r="D205">
        <f t="shared" si="25"/>
        <v>0.30769230769230116</v>
      </c>
      <c r="E205">
        <v>13.06</v>
      </c>
      <c r="F205">
        <f t="shared" si="26"/>
        <v>6.0000000000000497E-2</v>
      </c>
      <c r="G205">
        <f t="shared" si="27"/>
        <v>0.46153846153846534</v>
      </c>
      <c r="H205">
        <v>13.14</v>
      </c>
      <c r="I205">
        <f t="shared" si="28"/>
        <v>0.14000000000000057</v>
      </c>
      <c r="J205">
        <f t="shared" si="29"/>
        <v>1.0769230769230813</v>
      </c>
      <c r="K205">
        <v>12.94</v>
      </c>
      <c r="L205">
        <f t="shared" si="30"/>
        <v>-6.0000000000000497E-2</v>
      </c>
      <c r="M205">
        <f t="shared" si="31"/>
        <v>-0.46153846153846534</v>
      </c>
    </row>
    <row r="206" spans="1:13" x14ac:dyDescent="0.25">
      <c r="A206" s="2">
        <v>40532</v>
      </c>
      <c r="B206">
        <v>13</v>
      </c>
      <c r="C206">
        <f t="shared" si="24"/>
        <v>-8.9999999999999858E-2</v>
      </c>
      <c r="D206">
        <f t="shared" si="25"/>
        <v>-0.68754774637127469</v>
      </c>
      <c r="E206">
        <v>13.19</v>
      </c>
      <c r="F206">
        <f t="shared" si="26"/>
        <v>9.9999999999999645E-2</v>
      </c>
      <c r="G206">
        <f t="shared" si="27"/>
        <v>0.76394194041252594</v>
      </c>
      <c r="H206">
        <v>13.19</v>
      </c>
      <c r="I206">
        <f t="shared" si="28"/>
        <v>9.9999999999999645E-2</v>
      </c>
      <c r="J206">
        <f t="shared" si="29"/>
        <v>0.76394194041252594</v>
      </c>
      <c r="K206">
        <v>12.86</v>
      </c>
      <c r="L206">
        <f t="shared" si="30"/>
        <v>-0.23000000000000043</v>
      </c>
      <c r="M206">
        <f t="shared" si="31"/>
        <v>-1.7570664629488191</v>
      </c>
    </row>
    <row r="207" spans="1:13" x14ac:dyDescent="0.25">
      <c r="A207" s="2">
        <v>40529</v>
      </c>
      <c r="B207">
        <v>13.09</v>
      </c>
      <c r="C207">
        <f t="shared" si="24"/>
        <v>-0.62000000000000099</v>
      </c>
      <c r="D207">
        <f t="shared" si="25"/>
        <v>-4.5222465353756451</v>
      </c>
      <c r="E207">
        <v>13.67</v>
      </c>
      <c r="F207">
        <f t="shared" si="26"/>
        <v>-4.0000000000000924E-2</v>
      </c>
      <c r="G207">
        <f t="shared" si="27"/>
        <v>-0.29175784099198337</v>
      </c>
      <c r="H207">
        <v>13.7</v>
      </c>
      <c r="I207">
        <f t="shared" si="28"/>
        <v>-1.0000000000001563E-2</v>
      </c>
      <c r="J207">
        <f t="shared" si="29"/>
        <v>-7.2939460248005558E-2</v>
      </c>
      <c r="K207">
        <v>12.960100000000001</v>
      </c>
      <c r="L207">
        <f t="shared" si="30"/>
        <v>-0.74990000000000023</v>
      </c>
      <c r="M207">
        <f t="shared" si="31"/>
        <v>-5.4697301239970839</v>
      </c>
    </row>
    <row r="208" spans="1:13" x14ac:dyDescent="0.25">
      <c r="A208" s="2">
        <v>40528</v>
      </c>
      <c r="B208">
        <v>13.71</v>
      </c>
      <c r="C208">
        <f t="shared" si="24"/>
        <v>-0.19999999999999929</v>
      </c>
      <c r="D208">
        <f t="shared" si="25"/>
        <v>-1.4378145219266663</v>
      </c>
      <c r="E208">
        <v>13.97</v>
      </c>
      <c r="F208">
        <f t="shared" si="26"/>
        <v>6.0000000000000497E-2</v>
      </c>
      <c r="G208">
        <f t="shared" si="27"/>
        <v>0.43134435657800502</v>
      </c>
      <c r="H208">
        <v>13.97</v>
      </c>
      <c r="I208">
        <f t="shared" si="28"/>
        <v>6.0000000000000497E-2</v>
      </c>
      <c r="J208">
        <f t="shared" si="29"/>
        <v>0.43134435657800502</v>
      </c>
      <c r="K208">
        <v>13.47</v>
      </c>
      <c r="L208">
        <f t="shared" si="30"/>
        <v>-0.4399999999999995</v>
      </c>
      <c r="M208">
        <f t="shared" si="31"/>
        <v>-3.1631919482386737</v>
      </c>
    </row>
    <row r="209" spans="1:13" x14ac:dyDescent="0.25">
      <c r="A209" s="2">
        <v>40527</v>
      </c>
      <c r="B209">
        <v>13.91</v>
      </c>
      <c r="C209">
        <f t="shared" si="24"/>
        <v>-4.9999999999990052E-3</v>
      </c>
      <c r="D209">
        <f t="shared" si="25"/>
        <v>-3.5932446999633529E-2</v>
      </c>
      <c r="E209">
        <v>13.94</v>
      </c>
      <c r="F209">
        <f t="shared" si="26"/>
        <v>2.5000000000000355E-2</v>
      </c>
      <c r="G209">
        <f t="shared" si="27"/>
        <v>0.17966223499820594</v>
      </c>
      <c r="H209">
        <v>14.15</v>
      </c>
      <c r="I209">
        <f t="shared" si="28"/>
        <v>0.23500000000000121</v>
      </c>
      <c r="J209">
        <f t="shared" si="29"/>
        <v>1.6888250089831205</v>
      </c>
      <c r="K209">
        <v>13.69</v>
      </c>
      <c r="L209">
        <f t="shared" si="30"/>
        <v>-0.22499999999999964</v>
      </c>
      <c r="M209">
        <f t="shared" si="31"/>
        <v>-1.616960114983828</v>
      </c>
    </row>
    <row r="210" spans="1:13" x14ac:dyDescent="0.25">
      <c r="A210" s="2">
        <v>40526</v>
      </c>
      <c r="B210">
        <v>13.914999999999999</v>
      </c>
      <c r="C210">
        <f t="shared" si="24"/>
        <v>7.4999999999999289E-2</v>
      </c>
      <c r="D210">
        <f t="shared" si="25"/>
        <v>0.54190751445086194</v>
      </c>
      <c r="E210">
        <v>13.95</v>
      </c>
      <c r="F210">
        <f t="shared" si="26"/>
        <v>0.10999999999999943</v>
      </c>
      <c r="G210">
        <f t="shared" si="27"/>
        <v>0.79479768786126759</v>
      </c>
      <c r="H210">
        <v>14.01</v>
      </c>
      <c r="I210">
        <f t="shared" si="28"/>
        <v>0.16999999999999993</v>
      </c>
      <c r="J210">
        <f t="shared" si="29"/>
        <v>1.2283236994219648</v>
      </c>
      <c r="K210">
        <v>13.397</v>
      </c>
      <c r="L210">
        <f t="shared" si="30"/>
        <v>-0.44299999999999962</v>
      </c>
      <c r="M210">
        <f t="shared" si="31"/>
        <v>-3.2008670520231188</v>
      </c>
    </row>
    <row r="211" spans="1:13" x14ac:dyDescent="0.25">
      <c r="A211" s="2">
        <v>40525</v>
      </c>
      <c r="B211">
        <v>13.84</v>
      </c>
      <c r="C211">
        <f t="shared" si="24"/>
        <v>-0.32000000000000028</v>
      </c>
      <c r="D211">
        <f t="shared" si="25"/>
        <v>-2.2598870056497193</v>
      </c>
      <c r="E211">
        <v>14.18</v>
      </c>
      <c r="F211">
        <f t="shared" si="26"/>
        <v>1.9999999999999574E-2</v>
      </c>
      <c r="G211">
        <f t="shared" si="27"/>
        <v>0.14124293785310432</v>
      </c>
      <c r="H211">
        <v>14.18</v>
      </c>
      <c r="I211">
        <f t="shared" si="28"/>
        <v>1.9999999999999574E-2</v>
      </c>
      <c r="J211">
        <f t="shared" si="29"/>
        <v>0.14124293785310432</v>
      </c>
      <c r="K211">
        <v>13.54</v>
      </c>
      <c r="L211">
        <f t="shared" si="30"/>
        <v>-0.62000000000000099</v>
      </c>
      <c r="M211">
        <f t="shared" si="31"/>
        <v>-4.378531073446335</v>
      </c>
    </row>
    <row r="212" spans="1:13" x14ac:dyDescent="0.25">
      <c r="A212" s="2">
        <v>40522</v>
      </c>
      <c r="B212">
        <v>14.16</v>
      </c>
      <c r="C212">
        <f t="shared" si="24"/>
        <v>0</v>
      </c>
      <c r="D212">
        <f t="shared" si="25"/>
        <v>0</v>
      </c>
      <c r="E212">
        <v>14.22</v>
      </c>
      <c r="F212">
        <f t="shared" si="26"/>
        <v>6.0000000000000497E-2</v>
      </c>
      <c r="G212">
        <f t="shared" si="27"/>
        <v>0.42372881355932557</v>
      </c>
      <c r="H212">
        <v>14.28</v>
      </c>
      <c r="I212">
        <f t="shared" si="28"/>
        <v>0.11999999999999922</v>
      </c>
      <c r="J212">
        <f t="shared" si="29"/>
        <v>0.84745762711863859</v>
      </c>
      <c r="K212">
        <v>13.3</v>
      </c>
      <c r="L212">
        <f t="shared" si="30"/>
        <v>-0.85999999999999943</v>
      </c>
      <c r="M212">
        <f t="shared" si="31"/>
        <v>-6.0734463276836115</v>
      </c>
    </row>
    <row r="213" spans="1:13" x14ac:dyDescent="0.25">
      <c r="A213" s="2">
        <v>40521</v>
      </c>
      <c r="B213">
        <v>14.16</v>
      </c>
      <c r="C213">
        <f t="shared" si="24"/>
        <v>-8.0000000000000071E-2</v>
      </c>
      <c r="D213">
        <f t="shared" si="25"/>
        <v>-0.56179775280898925</v>
      </c>
      <c r="E213">
        <v>14.4</v>
      </c>
      <c r="F213">
        <f t="shared" si="26"/>
        <v>0.16000000000000014</v>
      </c>
      <c r="G213">
        <f t="shared" si="27"/>
        <v>1.1235955056179785</v>
      </c>
      <c r="H213">
        <v>14.57</v>
      </c>
      <c r="I213">
        <f t="shared" si="28"/>
        <v>0.33000000000000007</v>
      </c>
      <c r="J213">
        <f t="shared" si="29"/>
        <v>2.3174157303370793</v>
      </c>
      <c r="K213">
        <v>13.46</v>
      </c>
      <c r="L213">
        <f t="shared" si="30"/>
        <v>-0.77999999999999936</v>
      </c>
      <c r="M213">
        <f t="shared" si="31"/>
        <v>-5.4775280898876364</v>
      </c>
    </row>
    <row r="214" spans="1:13" x14ac:dyDescent="0.25">
      <c r="A214" s="2">
        <v>40520</v>
      </c>
      <c r="B214">
        <v>14.24</v>
      </c>
      <c r="C214">
        <f t="shared" si="24"/>
        <v>0.10999999999999943</v>
      </c>
      <c r="D214">
        <f t="shared" si="25"/>
        <v>0.77848549186128402</v>
      </c>
      <c r="E214">
        <v>14.21</v>
      </c>
      <c r="F214">
        <f t="shared" si="26"/>
        <v>8.0000000000000071E-2</v>
      </c>
      <c r="G214">
        <f t="shared" si="27"/>
        <v>0.56617126680820995</v>
      </c>
      <c r="H214">
        <v>14.36</v>
      </c>
      <c r="I214">
        <f t="shared" si="28"/>
        <v>0.22999999999999865</v>
      </c>
      <c r="J214">
        <f t="shared" si="29"/>
        <v>1.6277423920735927</v>
      </c>
      <c r="K214">
        <v>14.15</v>
      </c>
      <c r="L214">
        <f t="shared" si="30"/>
        <v>1.9999999999999574E-2</v>
      </c>
      <c r="M214">
        <f t="shared" si="31"/>
        <v>0.14154281670204935</v>
      </c>
    </row>
    <row r="215" spans="1:13" x14ac:dyDescent="0.25">
      <c r="A215" s="2">
        <v>40519</v>
      </c>
      <c r="B215">
        <v>14.13</v>
      </c>
      <c r="C215">
        <f t="shared" si="24"/>
        <v>2.000000000000135E-2</v>
      </c>
      <c r="D215">
        <f t="shared" si="25"/>
        <v>0.14174344436570765</v>
      </c>
      <c r="E215">
        <v>14.25</v>
      </c>
      <c r="F215">
        <f t="shared" si="26"/>
        <v>0.14000000000000057</v>
      </c>
      <c r="G215">
        <f t="shared" si="27"/>
        <v>0.99220411055989066</v>
      </c>
      <c r="H215">
        <v>14.38</v>
      </c>
      <c r="I215">
        <f t="shared" si="28"/>
        <v>0.27000000000000135</v>
      </c>
      <c r="J215">
        <f t="shared" si="29"/>
        <v>1.9135364989369339</v>
      </c>
      <c r="K215">
        <v>14.07</v>
      </c>
      <c r="L215">
        <f t="shared" si="30"/>
        <v>-3.9999999999999147E-2</v>
      </c>
      <c r="M215">
        <f t="shared" si="31"/>
        <v>-0.28348688873139016</v>
      </c>
    </row>
    <row r="216" spans="1:13" x14ac:dyDescent="0.25">
      <c r="A216" s="2">
        <v>40518</v>
      </c>
      <c r="B216">
        <v>14.11</v>
      </c>
      <c r="C216">
        <f t="shared" si="24"/>
        <v>1.9999999999999574E-2</v>
      </c>
      <c r="D216">
        <f t="shared" si="25"/>
        <v>0.14194464158977696</v>
      </c>
      <c r="E216">
        <v>14.02</v>
      </c>
      <c r="F216">
        <f t="shared" si="26"/>
        <v>-7.0000000000000284E-2</v>
      </c>
      <c r="G216">
        <f t="shared" si="27"/>
        <v>-0.49680624556423197</v>
      </c>
      <c r="H216">
        <v>14.18</v>
      </c>
      <c r="I216">
        <f t="shared" si="28"/>
        <v>8.9999999999999858E-2</v>
      </c>
      <c r="J216">
        <f t="shared" si="29"/>
        <v>0.63875088715400896</v>
      </c>
      <c r="K216">
        <v>13.82</v>
      </c>
      <c r="L216">
        <f t="shared" si="30"/>
        <v>-0.26999999999999957</v>
      </c>
      <c r="M216">
        <f t="shared" si="31"/>
        <v>-1.9162526614620268</v>
      </c>
    </row>
    <row r="217" spans="1:13" x14ac:dyDescent="0.25">
      <c r="A217" s="2">
        <v>40515</v>
      </c>
      <c r="B217">
        <v>14.09</v>
      </c>
      <c r="C217">
        <f t="shared" si="24"/>
        <v>0.16000000000000014</v>
      </c>
      <c r="D217">
        <f t="shared" si="25"/>
        <v>1.1486001435750191</v>
      </c>
      <c r="E217">
        <v>13.83</v>
      </c>
      <c r="F217">
        <f t="shared" si="26"/>
        <v>-9.9999999999999645E-2</v>
      </c>
      <c r="G217">
        <f t="shared" si="27"/>
        <v>-0.71787508973438363</v>
      </c>
      <c r="H217">
        <v>14.09</v>
      </c>
      <c r="I217">
        <f t="shared" si="28"/>
        <v>0.16000000000000014</v>
      </c>
      <c r="J217">
        <f t="shared" si="29"/>
        <v>1.1486001435750191</v>
      </c>
      <c r="K217">
        <v>13.83</v>
      </c>
      <c r="L217">
        <f t="shared" si="30"/>
        <v>-9.9999999999999645E-2</v>
      </c>
      <c r="M217">
        <f t="shared" si="31"/>
        <v>-0.71787508973438363</v>
      </c>
    </row>
    <row r="218" spans="1:13" x14ac:dyDescent="0.25">
      <c r="A218" s="2">
        <v>40514</v>
      </c>
      <c r="B218">
        <v>13.93</v>
      </c>
      <c r="C218">
        <f t="shared" si="24"/>
        <v>0.19999999999999929</v>
      </c>
      <c r="D218">
        <f t="shared" si="25"/>
        <v>1.4566642388929301</v>
      </c>
      <c r="E218">
        <v>13.78</v>
      </c>
      <c r="F218">
        <f t="shared" si="26"/>
        <v>4.9999999999998934E-2</v>
      </c>
      <c r="G218">
        <f t="shared" si="27"/>
        <v>0.36416605972322602</v>
      </c>
      <c r="H218">
        <v>13.94</v>
      </c>
      <c r="I218">
        <f t="shared" si="28"/>
        <v>0.20999999999999908</v>
      </c>
      <c r="J218">
        <f t="shared" si="29"/>
        <v>1.5294974508375752</v>
      </c>
      <c r="K218">
        <v>13.67</v>
      </c>
      <c r="L218">
        <f t="shared" si="30"/>
        <v>-6.0000000000000497E-2</v>
      </c>
      <c r="M218">
        <f t="shared" si="31"/>
        <v>-0.43699927166788416</v>
      </c>
    </row>
    <row r="219" spans="1:13" x14ac:dyDescent="0.25">
      <c r="A219" s="2">
        <v>40513</v>
      </c>
      <c r="B219">
        <v>13.73</v>
      </c>
      <c r="C219">
        <f t="shared" si="24"/>
        <v>0.36000000000000121</v>
      </c>
      <c r="D219">
        <f t="shared" si="25"/>
        <v>2.6925953627524399</v>
      </c>
      <c r="E219">
        <v>13.62</v>
      </c>
      <c r="F219">
        <f t="shared" si="26"/>
        <v>0.25</v>
      </c>
      <c r="G219">
        <f t="shared" si="27"/>
        <v>1.8698578908002992</v>
      </c>
      <c r="H219">
        <v>13.8194</v>
      </c>
      <c r="I219">
        <f t="shared" si="28"/>
        <v>0.44940000000000069</v>
      </c>
      <c r="J219">
        <f t="shared" si="29"/>
        <v>3.361256544502623</v>
      </c>
      <c r="K219">
        <v>13.46</v>
      </c>
      <c r="L219">
        <f t="shared" si="30"/>
        <v>9.0000000000001634E-2</v>
      </c>
      <c r="M219">
        <f t="shared" si="31"/>
        <v>0.67314884068811998</v>
      </c>
    </row>
    <row r="220" spans="1:13" x14ac:dyDescent="0.25">
      <c r="A220" s="2">
        <v>40512</v>
      </c>
      <c r="B220">
        <v>13.37</v>
      </c>
      <c r="C220">
        <f t="shared" si="24"/>
        <v>-0.11000000000000121</v>
      </c>
      <c r="D220">
        <f t="shared" si="25"/>
        <v>-0.81602373887241253</v>
      </c>
      <c r="E220">
        <v>13.3</v>
      </c>
      <c r="F220">
        <f t="shared" si="26"/>
        <v>-0.17999999999999972</v>
      </c>
      <c r="G220">
        <f t="shared" si="27"/>
        <v>-1.3353115727002947</v>
      </c>
      <c r="H220">
        <v>13.45</v>
      </c>
      <c r="I220">
        <f t="shared" si="28"/>
        <v>-3.0000000000001137E-2</v>
      </c>
      <c r="J220">
        <f t="shared" si="29"/>
        <v>-0.22255192878339122</v>
      </c>
      <c r="K220">
        <v>13.14</v>
      </c>
      <c r="L220">
        <f t="shared" si="30"/>
        <v>-0.33999999999999986</v>
      </c>
      <c r="M220">
        <f t="shared" si="31"/>
        <v>-2.5222551928783372</v>
      </c>
    </row>
    <row r="221" spans="1:13" x14ac:dyDescent="0.25">
      <c r="A221" s="2">
        <v>40511</v>
      </c>
      <c r="B221">
        <v>13.48</v>
      </c>
      <c r="C221">
        <f t="shared" si="24"/>
        <v>-0.13999999999999879</v>
      </c>
      <c r="D221">
        <f t="shared" si="25"/>
        <v>-1.0279001468428692</v>
      </c>
      <c r="E221">
        <v>13.52</v>
      </c>
      <c r="F221">
        <f t="shared" si="26"/>
        <v>-9.9999999999999645E-2</v>
      </c>
      <c r="G221">
        <f t="shared" si="27"/>
        <v>-0.73421439060205318</v>
      </c>
      <c r="H221">
        <v>13.73</v>
      </c>
      <c r="I221">
        <f t="shared" si="28"/>
        <v>0.11000000000000121</v>
      </c>
      <c r="J221">
        <f t="shared" si="29"/>
        <v>0.80763582966227032</v>
      </c>
      <c r="K221">
        <v>13.16</v>
      </c>
      <c r="L221">
        <f t="shared" si="30"/>
        <v>-0.45999999999999908</v>
      </c>
      <c r="M221">
        <f t="shared" si="31"/>
        <v>-3.3773861967694501</v>
      </c>
    </row>
    <row r="222" spans="1:13" x14ac:dyDescent="0.25">
      <c r="A222" s="2">
        <v>40508</v>
      </c>
      <c r="B222">
        <v>13.62</v>
      </c>
      <c r="C222">
        <f t="shared" si="24"/>
        <v>8.9999999999999858E-2</v>
      </c>
      <c r="D222">
        <f t="shared" si="25"/>
        <v>0.66518847006651782</v>
      </c>
      <c r="E222">
        <v>13.49</v>
      </c>
      <c r="F222">
        <f t="shared" si="26"/>
        <v>-3.9999999999999147E-2</v>
      </c>
      <c r="G222">
        <f t="shared" si="27"/>
        <v>-0.29563932002955762</v>
      </c>
      <c r="H222">
        <v>13.62</v>
      </c>
      <c r="I222">
        <f t="shared" si="28"/>
        <v>8.9999999999999858E-2</v>
      </c>
      <c r="J222">
        <f t="shared" si="29"/>
        <v>0.66518847006651782</v>
      </c>
      <c r="K222">
        <v>13.46</v>
      </c>
      <c r="L222">
        <f t="shared" si="30"/>
        <v>-6.9999999999998508E-2</v>
      </c>
      <c r="M222">
        <f t="shared" si="31"/>
        <v>-0.51736881005172586</v>
      </c>
    </row>
    <row r="223" spans="1:13" x14ac:dyDescent="0.25">
      <c r="A223" s="2">
        <v>40506</v>
      </c>
      <c r="B223">
        <v>13.53</v>
      </c>
      <c r="C223">
        <f t="shared" si="24"/>
        <v>0.34999999999999964</v>
      </c>
      <c r="D223">
        <f t="shared" si="25"/>
        <v>2.6555386949924102</v>
      </c>
      <c r="E223">
        <v>13.27</v>
      </c>
      <c r="F223">
        <f t="shared" si="26"/>
        <v>8.9999999999999858E-2</v>
      </c>
      <c r="G223">
        <f t="shared" si="27"/>
        <v>0.68285280728376219</v>
      </c>
      <c r="H223">
        <v>13.72</v>
      </c>
      <c r="I223">
        <f t="shared" si="28"/>
        <v>0.54000000000000092</v>
      </c>
      <c r="J223">
        <f t="shared" si="29"/>
        <v>4.0971168437025867</v>
      </c>
      <c r="K223">
        <v>13.27</v>
      </c>
      <c r="L223">
        <f t="shared" si="30"/>
        <v>8.9999999999999858E-2</v>
      </c>
      <c r="M223">
        <f t="shared" si="31"/>
        <v>0.68285280728376219</v>
      </c>
    </row>
    <row r="224" spans="1:13" x14ac:dyDescent="0.25">
      <c r="A224" s="2">
        <v>40505</v>
      </c>
      <c r="B224">
        <v>13.18</v>
      </c>
      <c r="C224">
        <f t="shared" si="24"/>
        <v>-0.16000000000000014</v>
      </c>
      <c r="D224">
        <f t="shared" si="25"/>
        <v>-1.1994002998500761</v>
      </c>
      <c r="E224">
        <v>13.18</v>
      </c>
      <c r="F224">
        <f t="shared" si="26"/>
        <v>-0.16000000000000014</v>
      </c>
      <c r="G224">
        <f t="shared" si="27"/>
        <v>-1.1994002998500761</v>
      </c>
      <c r="H224">
        <v>13.2</v>
      </c>
      <c r="I224">
        <f t="shared" si="28"/>
        <v>-0.14000000000000057</v>
      </c>
      <c r="J224">
        <f t="shared" si="29"/>
        <v>-1.0494752623688199</v>
      </c>
      <c r="K224">
        <v>12.89</v>
      </c>
      <c r="L224">
        <f t="shared" si="30"/>
        <v>-0.44999999999999929</v>
      </c>
      <c r="M224">
        <f t="shared" si="31"/>
        <v>-3.3733133433283307</v>
      </c>
    </row>
    <row r="225" spans="1:13" x14ac:dyDescent="0.25">
      <c r="A225" s="2">
        <v>40504</v>
      </c>
      <c r="B225">
        <v>13.34</v>
      </c>
      <c r="C225">
        <f t="shared" si="24"/>
        <v>0.15000000000000036</v>
      </c>
      <c r="D225">
        <f t="shared" si="25"/>
        <v>1.1372251705837784</v>
      </c>
      <c r="E225">
        <v>13.11</v>
      </c>
      <c r="F225">
        <f t="shared" si="26"/>
        <v>-8.0000000000000071E-2</v>
      </c>
      <c r="G225">
        <f t="shared" si="27"/>
        <v>-0.60652009097801418</v>
      </c>
      <c r="H225">
        <v>13.34</v>
      </c>
      <c r="I225">
        <f t="shared" si="28"/>
        <v>0.15000000000000036</v>
      </c>
      <c r="J225">
        <f t="shared" si="29"/>
        <v>1.1372251705837784</v>
      </c>
      <c r="K225">
        <v>12.99</v>
      </c>
      <c r="L225">
        <f t="shared" si="30"/>
        <v>-0.19999999999999929</v>
      </c>
      <c r="M225">
        <f t="shared" si="31"/>
        <v>-1.5163002274450288</v>
      </c>
    </row>
    <row r="226" spans="1:13" x14ac:dyDescent="0.25">
      <c r="A226" s="2">
        <v>40501</v>
      </c>
      <c r="B226">
        <v>13.19</v>
      </c>
      <c r="C226">
        <f t="shared" si="24"/>
        <v>8.0000000000000071E-2</v>
      </c>
      <c r="D226">
        <f t="shared" si="25"/>
        <v>0.61022120518688083</v>
      </c>
      <c r="E226">
        <v>13.13</v>
      </c>
      <c r="F226">
        <f t="shared" si="26"/>
        <v>2.000000000000135E-2</v>
      </c>
      <c r="G226">
        <f t="shared" si="27"/>
        <v>0.15255530129673037</v>
      </c>
      <c r="H226">
        <v>13.21</v>
      </c>
      <c r="I226">
        <f t="shared" si="28"/>
        <v>0.10000000000000142</v>
      </c>
      <c r="J226">
        <f t="shared" si="29"/>
        <v>0.76277650648361117</v>
      </c>
      <c r="K226">
        <v>12.91</v>
      </c>
      <c r="L226">
        <f t="shared" si="30"/>
        <v>-0.19999999999999929</v>
      </c>
      <c r="M226">
        <f t="shared" si="31"/>
        <v>-1.5255530129671953</v>
      </c>
    </row>
    <row r="227" spans="1:13" x14ac:dyDescent="0.25">
      <c r="A227" s="2">
        <v>40500</v>
      </c>
      <c r="B227">
        <v>13.11</v>
      </c>
      <c r="C227">
        <f t="shared" si="24"/>
        <v>0.6899999999999995</v>
      </c>
      <c r="D227">
        <f t="shared" si="25"/>
        <v>5.5555555555555509</v>
      </c>
      <c r="E227">
        <v>12.61</v>
      </c>
      <c r="F227">
        <f t="shared" si="26"/>
        <v>0.1899999999999995</v>
      </c>
      <c r="G227">
        <f t="shared" si="27"/>
        <v>1.5297906602254387</v>
      </c>
      <c r="H227">
        <v>13.135</v>
      </c>
      <c r="I227">
        <f t="shared" si="28"/>
        <v>0.71499999999999986</v>
      </c>
      <c r="J227">
        <f t="shared" si="29"/>
        <v>5.7568438003220601</v>
      </c>
      <c r="K227">
        <v>12.42</v>
      </c>
      <c r="L227">
        <f t="shared" si="30"/>
        <v>0</v>
      </c>
      <c r="M227">
        <f t="shared" si="31"/>
        <v>0</v>
      </c>
    </row>
    <row r="228" spans="1:13" x14ac:dyDescent="0.25">
      <c r="A228" s="2">
        <v>40499</v>
      </c>
      <c r="B228">
        <v>12.42</v>
      </c>
      <c r="C228">
        <f t="shared" si="24"/>
        <v>-4.0000000000000924E-2</v>
      </c>
      <c r="D228">
        <f t="shared" si="25"/>
        <v>-0.32102728731942953</v>
      </c>
      <c r="E228">
        <v>12.5</v>
      </c>
      <c r="F228">
        <f t="shared" si="26"/>
        <v>3.9999999999999147E-2</v>
      </c>
      <c r="G228">
        <f t="shared" si="27"/>
        <v>0.32102728731941527</v>
      </c>
      <c r="H228">
        <v>12.55</v>
      </c>
      <c r="I228">
        <f t="shared" si="28"/>
        <v>8.9999999999999858E-2</v>
      </c>
      <c r="J228">
        <f t="shared" si="29"/>
        <v>0.72231139646869869</v>
      </c>
      <c r="K228">
        <v>12.3</v>
      </c>
      <c r="L228">
        <f t="shared" si="30"/>
        <v>-0.16000000000000014</v>
      </c>
      <c r="M228">
        <f t="shared" si="31"/>
        <v>-1.2841091492776897</v>
      </c>
    </row>
    <row r="229" spans="1:13" x14ac:dyDescent="0.25">
      <c r="A229" s="2">
        <v>40498</v>
      </c>
      <c r="B229">
        <v>12.46</v>
      </c>
      <c r="C229">
        <f t="shared" si="24"/>
        <v>-0.45999999999999908</v>
      </c>
      <c r="D229">
        <f t="shared" si="25"/>
        <v>-3.5603715170278565</v>
      </c>
      <c r="E229">
        <v>12.79</v>
      </c>
      <c r="F229">
        <f t="shared" si="26"/>
        <v>-0.13000000000000078</v>
      </c>
      <c r="G229">
        <f t="shared" si="27"/>
        <v>-1.0061919504644024</v>
      </c>
      <c r="H229">
        <v>12.907999999999999</v>
      </c>
      <c r="I229">
        <f t="shared" si="28"/>
        <v>-1.2000000000000455E-2</v>
      </c>
      <c r="J229">
        <f t="shared" si="29"/>
        <v>-9.2879256965947787E-2</v>
      </c>
      <c r="K229">
        <v>12.34</v>
      </c>
      <c r="L229">
        <f t="shared" si="30"/>
        <v>-0.58000000000000007</v>
      </c>
      <c r="M229">
        <f t="shared" si="31"/>
        <v>-4.4891640866873068</v>
      </c>
    </row>
    <row r="230" spans="1:13" x14ac:dyDescent="0.25">
      <c r="A230" s="2">
        <v>40497</v>
      </c>
      <c r="B230">
        <v>12.92</v>
      </c>
      <c r="C230">
        <f t="shared" si="24"/>
        <v>0.14000000000000057</v>
      </c>
      <c r="D230">
        <f t="shared" si="25"/>
        <v>1.095461658841945</v>
      </c>
      <c r="E230">
        <v>12.86</v>
      </c>
      <c r="F230">
        <f t="shared" si="26"/>
        <v>8.0000000000000071E-2</v>
      </c>
      <c r="G230">
        <f t="shared" si="27"/>
        <v>0.62597809076682376</v>
      </c>
      <c r="H230">
        <v>13.08</v>
      </c>
      <c r="I230">
        <f t="shared" si="28"/>
        <v>0.30000000000000071</v>
      </c>
      <c r="J230">
        <f t="shared" si="29"/>
        <v>2.3474178403755923</v>
      </c>
      <c r="K230">
        <v>12.6</v>
      </c>
      <c r="L230">
        <f t="shared" si="30"/>
        <v>-0.17999999999999972</v>
      </c>
      <c r="M230">
        <f t="shared" si="31"/>
        <v>-1.40845070422535</v>
      </c>
    </row>
    <row r="231" spans="1:13" x14ac:dyDescent="0.25">
      <c r="A231" s="2">
        <v>40494</v>
      </c>
      <c r="B231">
        <v>12.78</v>
      </c>
      <c r="C231">
        <f t="shared" si="24"/>
        <v>-0.28000000000000114</v>
      </c>
      <c r="D231">
        <f t="shared" si="25"/>
        <v>-2.1439509954058278</v>
      </c>
      <c r="E231">
        <v>12.94</v>
      </c>
      <c r="F231">
        <f t="shared" si="26"/>
        <v>-0.12000000000000099</v>
      </c>
      <c r="G231">
        <f t="shared" si="27"/>
        <v>-0.91883614088821586</v>
      </c>
      <c r="H231">
        <v>13.06</v>
      </c>
      <c r="I231">
        <f t="shared" si="28"/>
        <v>0</v>
      </c>
      <c r="J231">
        <f t="shared" si="29"/>
        <v>0</v>
      </c>
      <c r="K231">
        <v>12.72</v>
      </c>
      <c r="L231">
        <f t="shared" si="30"/>
        <v>-0.33999999999999986</v>
      </c>
      <c r="M231">
        <f t="shared" si="31"/>
        <v>-2.6033690658499222</v>
      </c>
    </row>
    <row r="232" spans="1:13" x14ac:dyDescent="0.25">
      <c r="A232" s="2">
        <v>40493</v>
      </c>
      <c r="B232">
        <v>13.06</v>
      </c>
      <c r="C232">
        <f t="shared" si="24"/>
        <v>-0.15000000000000036</v>
      </c>
      <c r="D232">
        <f t="shared" si="25"/>
        <v>-1.1355034065102221</v>
      </c>
      <c r="E232">
        <v>13.02</v>
      </c>
      <c r="F232">
        <f t="shared" si="26"/>
        <v>-0.19000000000000128</v>
      </c>
      <c r="G232">
        <f t="shared" si="27"/>
        <v>-1.4383043149129544</v>
      </c>
      <c r="H232">
        <v>13.33</v>
      </c>
      <c r="I232">
        <f t="shared" si="28"/>
        <v>0.11999999999999922</v>
      </c>
      <c r="J232">
        <f t="shared" si="29"/>
        <v>0.90840272520816967</v>
      </c>
      <c r="K232">
        <v>12.8812</v>
      </c>
      <c r="L232">
        <f t="shared" si="30"/>
        <v>-0.32880000000000109</v>
      </c>
      <c r="M232">
        <f t="shared" si="31"/>
        <v>-2.4890234670704094</v>
      </c>
    </row>
    <row r="233" spans="1:13" x14ac:dyDescent="0.25">
      <c r="A233" s="2">
        <v>40492</v>
      </c>
      <c r="B233">
        <v>13.21</v>
      </c>
      <c r="C233">
        <f t="shared" si="24"/>
        <v>0.47000000000000064</v>
      </c>
      <c r="D233">
        <f t="shared" si="25"/>
        <v>3.6891679748822654</v>
      </c>
      <c r="E233">
        <v>12.81</v>
      </c>
      <c r="F233">
        <f t="shared" si="26"/>
        <v>7.0000000000000284E-2</v>
      </c>
      <c r="G233">
        <f t="shared" si="27"/>
        <v>0.54945054945055172</v>
      </c>
      <c r="H233">
        <v>13.23</v>
      </c>
      <c r="I233">
        <f t="shared" si="28"/>
        <v>0.49000000000000021</v>
      </c>
      <c r="J233">
        <f t="shared" si="29"/>
        <v>3.8461538461538476</v>
      </c>
      <c r="K233">
        <v>12.69</v>
      </c>
      <c r="L233">
        <f t="shared" si="30"/>
        <v>-5.0000000000000711E-2</v>
      </c>
      <c r="M233">
        <f t="shared" si="31"/>
        <v>-0.39246467817896946</v>
      </c>
    </row>
    <row r="234" spans="1:13" x14ac:dyDescent="0.25">
      <c r="A234" s="2">
        <v>40491</v>
      </c>
      <c r="B234">
        <v>12.74</v>
      </c>
      <c r="C234">
        <f t="shared" si="24"/>
        <v>9.9999999999999645E-2</v>
      </c>
      <c r="D234">
        <f t="shared" si="25"/>
        <v>0.79113924050632622</v>
      </c>
      <c r="E234">
        <v>12.62</v>
      </c>
      <c r="F234">
        <f t="shared" si="26"/>
        <v>-2.000000000000135E-2</v>
      </c>
      <c r="G234">
        <f t="shared" si="27"/>
        <v>-0.15822784810127649</v>
      </c>
      <c r="H234">
        <v>12.96</v>
      </c>
      <c r="I234">
        <f t="shared" si="28"/>
        <v>0.32000000000000028</v>
      </c>
      <c r="J234">
        <f t="shared" si="29"/>
        <v>2.5316455696202551</v>
      </c>
      <c r="K234">
        <v>12.62</v>
      </c>
      <c r="L234">
        <f t="shared" si="30"/>
        <v>-2.000000000000135E-2</v>
      </c>
      <c r="M234">
        <f t="shared" si="31"/>
        <v>-0.15822784810127649</v>
      </c>
    </row>
    <row r="235" spans="1:13" x14ac:dyDescent="0.25">
      <c r="A235" s="2">
        <v>40490</v>
      </c>
      <c r="B235">
        <v>12.64</v>
      </c>
      <c r="C235">
        <f t="shared" si="24"/>
        <v>-0.16999999999999993</v>
      </c>
      <c r="D235">
        <f t="shared" si="25"/>
        <v>-1.3270882123341134</v>
      </c>
      <c r="E235">
        <v>12.74</v>
      </c>
      <c r="F235">
        <f t="shared" si="26"/>
        <v>-7.0000000000000284E-2</v>
      </c>
      <c r="G235">
        <f t="shared" si="27"/>
        <v>-0.54644808743169615</v>
      </c>
      <c r="H235">
        <v>12.8</v>
      </c>
      <c r="I235">
        <f t="shared" si="28"/>
        <v>-9.9999999999997868E-3</v>
      </c>
      <c r="J235">
        <f t="shared" si="29"/>
        <v>-7.8064012490240337E-2</v>
      </c>
      <c r="K235">
        <v>12.6</v>
      </c>
      <c r="L235">
        <f t="shared" si="30"/>
        <v>-0.21000000000000085</v>
      </c>
      <c r="M235">
        <f t="shared" si="31"/>
        <v>-1.6393442622950885</v>
      </c>
    </row>
    <row r="236" spans="1:13" x14ac:dyDescent="0.25">
      <c r="A236" s="2">
        <v>40487</v>
      </c>
      <c r="B236">
        <v>12.81</v>
      </c>
      <c r="C236">
        <f t="shared" si="24"/>
        <v>-0.17999999999999972</v>
      </c>
      <c r="D236">
        <f t="shared" si="25"/>
        <v>-1.3856812933025382</v>
      </c>
      <c r="E236">
        <v>13.05</v>
      </c>
      <c r="F236">
        <f t="shared" si="26"/>
        <v>6.0000000000000497E-2</v>
      </c>
      <c r="G236">
        <f t="shared" si="27"/>
        <v>0.46189376443418395</v>
      </c>
      <c r="H236">
        <v>13.08</v>
      </c>
      <c r="I236">
        <f t="shared" si="28"/>
        <v>8.9999999999999858E-2</v>
      </c>
      <c r="J236">
        <f t="shared" si="29"/>
        <v>0.6928406466512691</v>
      </c>
      <c r="K236">
        <v>12.75</v>
      </c>
      <c r="L236">
        <f t="shared" si="30"/>
        <v>-0.24000000000000021</v>
      </c>
      <c r="M236">
        <f t="shared" si="31"/>
        <v>-1.8475750577367223</v>
      </c>
    </row>
    <row r="237" spans="1:13" x14ac:dyDescent="0.25">
      <c r="A237" s="2">
        <v>40486</v>
      </c>
      <c r="B237">
        <v>12.99</v>
      </c>
      <c r="C237">
        <f t="shared" si="24"/>
        <v>0.1899999999999995</v>
      </c>
      <c r="D237">
        <f t="shared" si="25"/>
        <v>1.484374999999996</v>
      </c>
      <c r="E237">
        <v>13.07</v>
      </c>
      <c r="F237">
        <f t="shared" si="26"/>
        <v>0.26999999999999957</v>
      </c>
      <c r="G237">
        <f t="shared" si="27"/>
        <v>2.1093749999999964</v>
      </c>
      <c r="H237">
        <v>13.25</v>
      </c>
      <c r="I237">
        <f t="shared" si="28"/>
        <v>0.44999999999999929</v>
      </c>
      <c r="J237">
        <f t="shared" si="29"/>
        <v>3.5156249999999942</v>
      </c>
      <c r="K237">
        <v>12.85</v>
      </c>
      <c r="L237">
        <f t="shared" si="30"/>
        <v>4.9999999999998934E-2</v>
      </c>
      <c r="M237">
        <f t="shared" si="31"/>
        <v>0.39062499999999167</v>
      </c>
    </row>
    <row r="238" spans="1:13" x14ac:dyDescent="0.25">
      <c r="A238" s="2">
        <v>40485</v>
      </c>
      <c r="B238">
        <v>12.8</v>
      </c>
      <c r="C238">
        <f t="shared" si="24"/>
        <v>-0.61999999999999922</v>
      </c>
      <c r="D238">
        <f t="shared" si="25"/>
        <v>-4.6199701937406799</v>
      </c>
      <c r="E238">
        <v>13.47</v>
      </c>
      <c r="F238">
        <f t="shared" si="26"/>
        <v>5.0000000000000711E-2</v>
      </c>
      <c r="G238">
        <f t="shared" si="27"/>
        <v>0.37257824143070573</v>
      </c>
      <c r="H238">
        <v>13.494999999999999</v>
      </c>
      <c r="I238">
        <f t="shared" si="28"/>
        <v>7.4999999999999289E-2</v>
      </c>
      <c r="J238">
        <f t="shared" si="29"/>
        <v>0.55886736214604538</v>
      </c>
      <c r="K238">
        <v>12.65</v>
      </c>
      <c r="L238">
        <f t="shared" si="30"/>
        <v>-0.76999999999999957</v>
      </c>
      <c r="M238">
        <f t="shared" si="31"/>
        <v>-5.7377049180327839</v>
      </c>
    </row>
    <row r="239" spans="1:13" x14ac:dyDescent="0.25">
      <c r="A239" s="2">
        <v>40484</v>
      </c>
      <c r="B239">
        <v>13.42</v>
      </c>
      <c r="C239">
        <f t="shared" si="24"/>
        <v>-9.9999999999999645E-2</v>
      </c>
      <c r="D239">
        <f t="shared" si="25"/>
        <v>-0.73964497041419863</v>
      </c>
      <c r="E239">
        <v>13.76</v>
      </c>
      <c r="F239">
        <f t="shared" si="26"/>
        <v>0.24000000000000021</v>
      </c>
      <c r="G239">
        <f t="shared" si="27"/>
        <v>1.7751479289940846</v>
      </c>
      <c r="H239">
        <v>13.91</v>
      </c>
      <c r="I239">
        <f t="shared" si="28"/>
        <v>0.39000000000000057</v>
      </c>
      <c r="J239">
        <f t="shared" si="29"/>
        <v>2.884615384615389</v>
      </c>
      <c r="K239">
        <v>13.36</v>
      </c>
      <c r="L239">
        <f t="shared" si="30"/>
        <v>-0.16000000000000014</v>
      </c>
      <c r="M239">
        <f t="shared" si="31"/>
        <v>-1.1834319526627231</v>
      </c>
    </row>
    <row r="240" spans="1:13" x14ac:dyDescent="0.25">
      <c r="A240" s="2">
        <v>40483</v>
      </c>
      <c r="B240">
        <v>13.52</v>
      </c>
      <c r="C240">
        <f t="shared" si="24"/>
        <v>-8.0000000000000071E-2</v>
      </c>
      <c r="D240">
        <f t="shared" si="25"/>
        <v>-0.58823529411764763</v>
      </c>
      <c r="E240">
        <v>13.8</v>
      </c>
      <c r="F240">
        <f t="shared" si="26"/>
        <v>0.20000000000000107</v>
      </c>
      <c r="G240">
        <f t="shared" si="27"/>
        <v>1.4705882352941255</v>
      </c>
      <c r="H240">
        <v>13.92</v>
      </c>
      <c r="I240">
        <f t="shared" si="28"/>
        <v>0.32000000000000028</v>
      </c>
      <c r="J240">
        <f t="shared" si="29"/>
        <v>2.3529411764705905</v>
      </c>
      <c r="K240">
        <v>13.38</v>
      </c>
      <c r="L240">
        <f t="shared" si="30"/>
        <v>-0.21999999999999886</v>
      </c>
      <c r="M240">
        <f t="shared" si="31"/>
        <v>-1.617647058823521</v>
      </c>
    </row>
    <row r="241" spans="1:13" x14ac:dyDescent="0.25">
      <c r="A241" s="2">
        <v>40480</v>
      </c>
      <c r="B241">
        <v>13.6</v>
      </c>
      <c r="C241">
        <f t="shared" si="24"/>
        <v>-1.9999999999999574E-2</v>
      </c>
      <c r="D241">
        <f t="shared" si="25"/>
        <v>-0.14684287812040803</v>
      </c>
      <c r="E241">
        <v>13.55</v>
      </c>
      <c r="F241">
        <f t="shared" si="26"/>
        <v>-6.9999999999998508E-2</v>
      </c>
      <c r="G241">
        <f t="shared" si="27"/>
        <v>-0.51395007342142818</v>
      </c>
      <c r="H241">
        <v>13.74</v>
      </c>
      <c r="I241">
        <f t="shared" si="28"/>
        <v>0.12000000000000099</v>
      </c>
      <c r="J241">
        <f t="shared" si="29"/>
        <v>0.88105726872247436</v>
      </c>
      <c r="K241">
        <v>13.445</v>
      </c>
      <c r="L241">
        <f t="shared" si="30"/>
        <v>-0.17499999999999893</v>
      </c>
      <c r="M241">
        <f t="shared" si="31"/>
        <v>-1.2848751835535899</v>
      </c>
    </row>
    <row r="242" spans="1:13" x14ac:dyDescent="0.25">
      <c r="A242" s="2">
        <v>40479</v>
      </c>
      <c r="B242">
        <v>13.62</v>
      </c>
      <c r="C242">
        <f t="shared" si="24"/>
        <v>-0.15000000000000036</v>
      </c>
      <c r="D242">
        <f t="shared" si="25"/>
        <v>-1.0893246187363861</v>
      </c>
      <c r="E242">
        <v>13.91</v>
      </c>
      <c r="F242">
        <f t="shared" si="26"/>
        <v>0.14000000000000057</v>
      </c>
      <c r="G242">
        <f t="shared" si="27"/>
        <v>1.0167029774872953</v>
      </c>
      <c r="H242">
        <v>13.91</v>
      </c>
      <c r="I242">
        <f t="shared" si="28"/>
        <v>0.14000000000000057</v>
      </c>
      <c r="J242">
        <f t="shared" si="29"/>
        <v>1.0167029774872953</v>
      </c>
      <c r="K242">
        <v>13.34</v>
      </c>
      <c r="L242">
        <f t="shared" si="30"/>
        <v>-0.42999999999999972</v>
      </c>
      <c r="M242">
        <f t="shared" si="31"/>
        <v>-3.1227305737109639</v>
      </c>
    </row>
    <row r="243" spans="1:13" x14ac:dyDescent="0.25">
      <c r="A243" s="2">
        <v>40478</v>
      </c>
      <c r="B243">
        <v>13.77</v>
      </c>
      <c r="C243">
        <f t="shared" si="24"/>
        <v>-0.3100000000000005</v>
      </c>
      <c r="D243">
        <f t="shared" si="25"/>
        <v>-2.201704545454549</v>
      </c>
      <c r="E243">
        <v>13.94</v>
      </c>
      <c r="F243">
        <f t="shared" si="26"/>
        <v>-0.14000000000000057</v>
      </c>
      <c r="G243">
        <f t="shared" si="27"/>
        <v>-0.99431818181818588</v>
      </c>
      <c r="H243">
        <v>14.06</v>
      </c>
      <c r="I243">
        <f t="shared" si="28"/>
        <v>-1.9999999999999574E-2</v>
      </c>
      <c r="J243">
        <f t="shared" si="29"/>
        <v>-0.1420454545454515</v>
      </c>
      <c r="K243">
        <v>13.3</v>
      </c>
      <c r="L243">
        <f t="shared" si="30"/>
        <v>-0.77999999999999936</v>
      </c>
      <c r="M243">
        <f t="shared" si="31"/>
        <v>-5.5397727272727231</v>
      </c>
    </row>
    <row r="244" spans="1:13" x14ac:dyDescent="0.25">
      <c r="A244" s="2">
        <v>40477</v>
      </c>
      <c r="B244">
        <v>14.08</v>
      </c>
      <c r="C244">
        <f t="shared" si="24"/>
        <v>-0.36999999999999922</v>
      </c>
      <c r="D244">
        <f t="shared" si="25"/>
        <v>-2.5605536332179879</v>
      </c>
      <c r="E244">
        <v>14.31</v>
      </c>
      <c r="F244">
        <f t="shared" si="26"/>
        <v>-0.13999999999999879</v>
      </c>
      <c r="G244">
        <f t="shared" si="27"/>
        <v>-0.96885813148788091</v>
      </c>
      <c r="H244">
        <v>14.52</v>
      </c>
      <c r="I244">
        <f t="shared" si="28"/>
        <v>7.0000000000000284E-2</v>
      </c>
      <c r="J244">
        <f t="shared" si="29"/>
        <v>0.48442906574394662</v>
      </c>
      <c r="K244">
        <v>14.04</v>
      </c>
      <c r="L244">
        <f t="shared" si="30"/>
        <v>-0.41000000000000014</v>
      </c>
      <c r="M244">
        <f t="shared" si="31"/>
        <v>-2.8373702422145342</v>
      </c>
    </row>
    <row r="245" spans="1:13" x14ac:dyDescent="0.25">
      <c r="A245" s="2">
        <v>40476</v>
      </c>
      <c r="B245">
        <v>14.45</v>
      </c>
      <c r="C245">
        <f t="shared" si="24"/>
        <v>0.29999999999999893</v>
      </c>
      <c r="D245">
        <f t="shared" si="25"/>
        <v>2.1201413427561762</v>
      </c>
      <c r="E245">
        <v>14.27</v>
      </c>
      <c r="F245">
        <f t="shared" si="26"/>
        <v>0.11999999999999922</v>
      </c>
      <c r="G245">
        <f t="shared" si="27"/>
        <v>0.84805653710246798</v>
      </c>
      <c r="H245">
        <v>14.66</v>
      </c>
      <c r="I245">
        <f t="shared" si="28"/>
        <v>0.50999999999999979</v>
      </c>
      <c r="J245">
        <f t="shared" si="29"/>
        <v>3.6042402826855109</v>
      </c>
      <c r="K245">
        <v>14.21</v>
      </c>
      <c r="L245">
        <f t="shared" si="30"/>
        <v>6.0000000000000497E-2</v>
      </c>
      <c r="M245">
        <f t="shared" si="31"/>
        <v>0.42402826855124026</v>
      </c>
    </row>
    <row r="246" spans="1:13" x14ac:dyDescent="0.25">
      <c r="A246" s="2">
        <v>40473</v>
      </c>
      <c r="B246">
        <v>14.15</v>
      </c>
      <c r="C246">
        <f t="shared" si="24"/>
        <v>-8.9999999999999858E-2</v>
      </c>
      <c r="D246">
        <f t="shared" si="25"/>
        <v>-0.63202247191011141</v>
      </c>
      <c r="E246">
        <v>14.17</v>
      </c>
      <c r="F246">
        <f t="shared" si="26"/>
        <v>-7.0000000000000284E-2</v>
      </c>
      <c r="G246">
        <f t="shared" si="27"/>
        <v>-0.49157303370786715</v>
      </c>
      <c r="H246">
        <v>14.24</v>
      </c>
      <c r="I246">
        <f t="shared" si="28"/>
        <v>0</v>
      </c>
      <c r="J246">
        <f t="shared" si="29"/>
        <v>0</v>
      </c>
      <c r="K246">
        <v>14</v>
      </c>
      <c r="L246">
        <f t="shared" si="30"/>
        <v>-0.24000000000000021</v>
      </c>
      <c r="M246">
        <f t="shared" si="31"/>
        <v>-1.6853932584269677</v>
      </c>
    </row>
    <row r="247" spans="1:13" x14ac:dyDescent="0.25">
      <c r="A247" s="2">
        <v>40472</v>
      </c>
      <c r="B247">
        <v>14.24</v>
      </c>
      <c r="C247">
        <f t="shared" si="24"/>
        <v>-0.40000000000000036</v>
      </c>
      <c r="D247">
        <f t="shared" si="25"/>
        <v>-2.7322404371584721</v>
      </c>
      <c r="E247">
        <v>14.77</v>
      </c>
      <c r="F247">
        <f t="shared" si="26"/>
        <v>0.12999999999999901</v>
      </c>
      <c r="G247">
        <f t="shared" si="27"/>
        <v>0.88797814207649595</v>
      </c>
      <c r="H247">
        <v>14.86</v>
      </c>
      <c r="I247">
        <f t="shared" si="28"/>
        <v>0.21999999999999886</v>
      </c>
      <c r="J247">
        <f t="shared" si="29"/>
        <v>1.5027322404371506</v>
      </c>
      <c r="K247">
        <v>13.92</v>
      </c>
      <c r="L247">
        <f t="shared" si="30"/>
        <v>-0.72000000000000064</v>
      </c>
      <c r="M247">
        <f t="shared" si="31"/>
        <v>-4.9180327868852496</v>
      </c>
    </row>
    <row r="248" spans="1:13" x14ac:dyDescent="0.25">
      <c r="A248" s="2">
        <v>40471</v>
      </c>
      <c r="B248">
        <v>14.64</v>
      </c>
      <c r="C248">
        <f t="shared" si="24"/>
        <v>0.52000000000000135</v>
      </c>
      <c r="D248">
        <f t="shared" si="25"/>
        <v>3.6827195467422196</v>
      </c>
      <c r="E248">
        <v>14.25</v>
      </c>
      <c r="F248">
        <f t="shared" si="26"/>
        <v>0.13000000000000078</v>
      </c>
      <c r="G248">
        <f t="shared" si="27"/>
        <v>0.920679886685558</v>
      </c>
      <c r="H248">
        <v>14.83</v>
      </c>
      <c r="I248">
        <f t="shared" si="28"/>
        <v>0.71000000000000085</v>
      </c>
      <c r="J248">
        <f t="shared" si="29"/>
        <v>5.028328611898023</v>
      </c>
      <c r="K248">
        <v>13.3</v>
      </c>
      <c r="L248">
        <f t="shared" si="30"/>
        <v>-0.81999999999999851</v>
      </c>
      <c r="M248">
        <f t="shared" si="31"/>
        <v>-5.8073654390934744</v>
      </c>
    </row>
    <row r="249" spans="1:13" x14ac:dyDescent="0.25">
      <c r="A249" s="2">
        <v>40470</v>
      </c>
      <c r="B249">
        <v>14.12</v>
      </c>
      <c r="C249">
        <f t="shared" si="24"/>
        <v>-0.77000000000000135</v>
      </c>
      <c r="D249">
        <f t="shared" si="25"/>
        <v>-5.1712558764271419</v>
      </c>
      <c r="E249">
        <v>14.6</v>
      </c>
      <c r="F249">
        <f t="shared" si="26"/>
        <v>-0.29000000000000092</v>
      </c>
      <c r="G249">
        <f t="shared" si="27"/>
        <v>-1.9476158495634714</v>
      </c>
      <c r="H249">
        <v>14.75</v>
      </c>
      <c r="I249">
        <f t="shared" si="28"/>
        <v>-0.14000000000000057</v>
      </c>
      <c r="J249">
        <f t="shared" si="29"/>
        <v>-0.94022834116857334</v>
      </c>
      <c r="K249">
        <v>13.945</v>
      </c>
      <c r="L249">
        <f t="shared" si="30"/>
        <v>-0.94500000000000028</v>
      </c>
      <c r="M249">
        <f t="shared" si="31"/>
        <v>-6.3465413028878457</v>
      </c>
    </row>
    <row r="250" spans="1:13" x14ac:dyDescent="0.25">
      <c r="A250" s="2">
        <v>40469</v>
      </c>
      <c r="B250">
        <v>14.89</v>
      </c>
      <c r="C250">
        <f t="shared" si="24"/>
        <v>0.21000000000000085</v>
      </c>
      <c r="D250">
        <f t="shared" si="25"/>
        <v>1.430517711171668</v>
      </c>
      <c r="E250">
        <v>14.75</v>
      </c>
      <c r="F250">
        <f t="shared" si="26"/>
        <v>7.0000000000000284E-2</v>
      </c>
      <c r="G250">
        <f t="shared" si="27"/>
        <v>0.47683923705722264</v>
      </c>
      <c r="H250">
        <v>14.96</v>
      </c>
      <c r="I250">
        <f t="shared" si="28"/>
        <v>0.28000000000000114</v>
      </c>
      <c r="J250">
        <f t="shared" si="29"/>
        <v>1.9073569482288906</v>
      </c>
      <c r="K250">
        <v>14.62</v>
      </c>
      <c r="L250">
        <f t="shared" si="30"/>
        <v>-6.0000000000000497E-2</v>
      </c>
      <c r="M250">
        <f t="shared" si="31"/>
        <v>-0.40871934604904969</v>
      </c>
    </row>
    <row r="251" spans="1:13" x14ac:dyDescent="0.25">
      <c r="A251" s="2">
        <v>40466</v>
      </c>
      <c r="B251">
        <v>14.68</v>
      </c>
      <c r="C251">
        <f t="shared" si="24"/>
        <v>7.0000000000000284E-2</v>
      </c>
      <c r="D251">
        <f t="shared" si="25"/>
        <v>0.4791238877481197</v>
      </c>
      <c r="E251">
        <v>14.77</v>
      </c>
      <c r="F251">
        <f t="shared" si="26"/>
        <v>0.16000000000000014</v>
      </c>
      <c r="G251">
        <f t="shared" si="27"/>
        <v>1.0951403148528416</v>
      </c>
      <c r="H251">
        <v>15.03</v>
      </c>
      <c r="I251">
        <f t="shared" si="28"/>
        <v>0.41999999999999993</v>
      </c>
      <c r="J251">
        <f t="shared" si="29"/>
        <v>2.8747433264887059</v>
      </c>
      <c r="K251">
        <v>14.6</v>
      </c>
      <c r="L251">
        <f t="shared" si="30"/>
        <v>-9.9999999999997868E-3</v>
      </c>
      <c r="M251">
        <f t="shared" si="31"/>
        <v>-6.8446269678301072E-2</v>
      </c>
    </row>
    <row r="252" spans="1:13" x14ac:dyDescent="0.25">
      <c r="A252" s="2">
        <v>40465</v>
      </c>
      <c r="B252">
        <v>14.61</v>
      </c>
      <c r="C252">
        <f t="shared" si="24"/>
        <v>8.0000000000000071E-2</v>
      </c>
      <c r="D252">
        <f t="shared" si="25"/>
        <v>0.5505849965588443</v>
      </c>
      <c r="E252">
        <v>14.46</v>
      </c>
      <c r="F252">
        <f t="shared" si="26"/>
        <v>-6.9999999999998508E-2</v>
      </c>
      <c r="G252">
        <f t="shared" si="27"/>
        <v>-0.48176187198897807</v>
      </c>
      <c r="H252">
        <v>14.71</v>
      </c>
      <c r="I252">
        <f t="shared" si="28"/>
        <v>0.18000000000000149</v>
      </c>
      <c r="J252">
        <f t="shared" si="29"/>
        <v>1.2388162422574087</v>
      </c>
      <c r="K252">
        <v>14.25</v>
      </c>
      <c r="L252">
        <f t="shared" si="30"/>
        <v>-0.27999999999999936</v>
      </c>
      <c r="M252">
        <f t="shared" si="31"/>
        <v>-1.9270474879559489</v>
      </c>
    </row>
    <row r="253" spans="1:13" x14ac:dyDescent="0.25">
      <c r="A253" s="2">
        <v>40464</v>
      </c>
      <c r="B253">
        <v>14.53</v>
      </c>
      <c r="C253">
        <f t="shared" si="24"/>
        <v>0.36999999999999922</v>
      </c>
      <c r="D253">
        <f t="shared" si="25"/>
        <v>2.6129943502824804</v>
      </c>
      <c r="E253">
        <v>14.23</v>
      </c>
      <c r="F253">
        <f t="shared" si="26"/>
        <v>7.0000000000000284E-2</v>
      </c>
      <c r="G253">
        <f t="shared" si="27"/>
        <v>0.4943502824858777</v>
      </c>
      <c r="H253">
        <v>14.75</v>
      </c>
      <c r="I253">
        <f t="shared" si="28"/>
        <v>0.58999999999999986</v>
      </c>
      <c r="J253">
        <f t="shared" si="29"/>
        <v>4.1666666666666652</v>
      </c>
      <c r="K253">
        <v>13.984999999999999</v>
      </c>
      <c r="L253">
        <f t="shared" si="30"/>
        <v>-0.17500000000000071</v>
      </c>
      <c r="M253">
        <f t="shared" si="31"/>
        <v>-1.2358757062146943</v>
      </c>
    </row>
    <row r="254" spans="1:13" x14ac:dyDescent="0.25">
      <c r="A254" s="2">
        <v>40463</v>
      </c>
      <c r="B254">
        <v>14.16</v>
      </c>
      <c r="C254">
        <f t="shared" si="24"/>
        <v>0.34999999999999964</v>
      </c>
      <c r="D254">
        <f t="shared" si="25"/>
        <v>2.5343953656770428</v>
      </c>
      <c r="E254">
        <v>13.79</v>
      </c>
      <c r="F254">
        <f t="shared" si="26"/>
        <v>-2.000000000000135E-2</v>
      </c>
      <c r="G254">
        <f t="shared" si="27"/>
        <v>-0.14482259232441239</v>
      </c>
      <c r="H254">
        <v>14.5099</v>
      </c>
      <c r="I254">
        <f t="shared" si="28"/>
        <v>0.69989999999999952</v>
      </c>
      <c r="J254">
        <f t="shared" si="29"/>
        <v>5.0680666183924652</v>
      </c>
      <c r="K254">
        <v>13.57</v>
      </c>
      <c r="L254">
        <f t="shared" si="30"/>
        <v>-0.24000000000000021</v>
      </c>
      <c r="M254">
        <f t="shared" si="31"/>
        <v>-1.7378711078928328</v>
      </c>
    </row>
    <row r="255" spans="1:13" x14ac:dyDescent="0.25">
      <c r="A255" s="2">
        <v>40462</v>
      </c>
      <c r="B255">
        <v>13.81</v>
      </c>
      <c r="C255">
        <f t="shared" si="24"/>
        <v>0.8100000000000005</v>
      </c>
      <c r="D255">
        <f t="shared" si="25"/>
        <v>6.2307692307692353</v>
      </c>
      <c r="E255">
        <v>13.03</v>
      </c>
      <c r="F255">
        <f t="shared" si="26"/>
        <v>2.9999999999999361E-2</v>
      </c>
      <c r="G255">
        <f t="shared" si="27"/>
        <v>0.23076923076922584</v>
      </c>
      <c r="H255">
        <v>13.86</v>
      </c>
      <c r="I255">
        <f t="shared" si="28"/>
        <v>0.85999999999999943</v>
      </c>
      <c r="J255">
        <f t="shared" si="29"/>
        <v>6.6153846153846114</v>
      </c>
      <c r="K255">
        <v>12.97</v>
      </c>
      <c r="L255">
        <f t="shared" si="30"/>
        <v>-2.9999999999999361E-2</v>
      </c>
      <c r="M255">
        <f t="shared" si="31"/>
        <v>-0.23076923076922584</v>
      </c>
    </row>
    <row r="256" spans="1:13" x14ac:dyDescent="0.25">
      <c r="A256" s="2">
        <v>40459</v>
      </c>
      <c r="B256">
        <v>13</v>
      </c>
      <c r="C256">
        <f t="shared" si="24"/>
        <v>0.16000000000000014</v>
      </c>
      <c r="D256">
        <f t="shared" si="25"/>
        <v>1.2461059190031163</v>
      </c>
      <c r="E256">
        <v>12.84</v>
      </c>
      <c r="F256">
        <f t="shared" si="26"/>
        <v>0</v>
      </c>
      <c r="G256">
        <f t="shared" si="27"/>
        <v>0</v>
      </c>
      <c r="H256">
        <v>13.17</v>
      </c>
      <c r="I256">
        <f t="shared" si="28"/>
        <v>0.33000000000000007</v>
      </c>
      <c r="J256">
        <f t="shared" si="29"/>
        <v>2.5700934579439259</v>
      </c>
      <c r="K256">
        <v>12.78</v>
      </c>
      <c r="L256">
        <f t="shared" si="30"/>
        <v>-6.0000000000000497E-2</v>
      </c>
      <c r="M256">
        <f t="shared" si="31"/>
        <v>-0.46728971962617211</v>
      </c>
    </row>
    <row r="257" spans="1:13" x14ac:dyDescent="0.25">
      <c r="A257" s="2">
        <v>40458</v>
      </c>
      <c r="B257">
        <v>12.84</v>
      </c>
      <c r="C257">
        <f t="shared" si="24"/>
        <v>-8.0000000000000071E-2</v>
      </c>
      <c r="D257">
        <f t="shared" si="25"/>
        <v>-0.61919504643962908</v>
      </c>
      <c r="E257">
        <v>13.06</v>
      </c>
      <c r="F257">
        <f t="shared" si="26"/>
        <v>0.14000000000000057</v>
      </c>
      <c r="G257">
        <f t="shared" si="27"/>
        <v>1.0835913312693541</v>
      </c>
      <c r="H257">
        <v>13.11</v>
      </c>
      <c r="I257">
        <f t="shared" si="28"/>
        <v>0.1899999999999995</v>
      </c>
      <c r="J257">
        <f t="shared" si="29"/>
        <v>1.4705882352941138</v>
      </c>
      <c r="K257">
        <v>12.78</v>
      </c>
      <c r="L257">
        <f t="shared" si="30"/>
        <v>-0.14000000000000057</v>
      </c>
      <c r="M257">
        <f t="shared" si="31"/>
        <v>-1.0835913312693541</v>
      </c>
    </row>
    <row r="258" spans="1:13" x14ac:dyDescent="0.25">
      <c r="A258" s="2">
        <v>40457</v>
      </c>
      <c r="B258">
        <v>12.92</v>
      </c>
      <c r="C258">
        <f t="shared" si="24"/>
        <v>-2.9999999999999361E-2</v>
      </c>
      <c r="D258">
        <f t="shared" si="25"/>
        <v>-0.23166023166022673</v>
      </c>
      <c r="E258">
        <v>12.9</v>
      </c>
      <c r="F258">
        <f t="shared" si="26"/>
        <v>-4.9999999999998934E-2</v>
      </c>
      <c r="G258">
        <f t="shared" si="27"/>
        <v>-0.38610038610037789</v>
      </c>
      <c r="H258">
        <v>13.04</v>
      </c>
      <c r="I258">
        <f t="shared" si="28"/>
        <v>8.9999999999999858E-2</v>
      </c>
      <c r="J258">
        <f t="shared" si="29"/>
        <v>0.69498069498069392</v>
      </c>
      <c r="K258">
        <v>12.81</v>
      </c>
      <c r="L258">
        <f t="shared" si="30"/>
        <v>-0.13999999999999879</v>
      </c>
      <c r="M258">
        <f t="shared" si="31"/>
        <v>-1.0810810810810718</v>
      </c>
    </row>
    <row r="259" spans="1:13" x14ac:dyDescent="0.25">
      <c r="A259" s="2">
        <v>40456</v>
      </c>
      <c r="B259">
        <v>12.95</v>
      </c>
      <c r="C259">
        <f t="shared" si="24"/>
        <v>0.23999999999999844</v>
      </c>
      <c r="D259">
        <f t="shared" si="25"/>
        <v>1.8882769472855894</v>
      </c>
      <c r="E259">
        <v>12.9</v>
      </c>
      <c r="F259">
        <f t="shared" si="26"/>
        <v>0.1899999999999995</v>
      </c>
      <c r="G259">
        <f t="shared" si="27"/>
        <v>1.4948859166010975</v>
      </c>
      <c r="H259">
        <v>13.08</v>
      </c>
      <c r="I259">
        <f t="shared" si="28"/>
        <v>0.36999999999999922</v>
      </c>
      <c r="J259">
        <f t="shared" si="29"/>
        <v>2.9110936270652967</v>
      </c>
      <c r="K259">
        <v>12.61</v>
      </c>
      <c r="L259">
        <f t="shared" si="30"/>
        <v>-0.10000000000000142</v>
      </c>
      <c r="M259">
        <f t="shared" si="31"/>
        <v>-0.78678206136901196</v>
      </c>
    </row>
    <row r="260" spans="1:13" x14ac:dyDescent="0.25">
      <c r="A260" s="2">
        <v>40455</v>
      </c>
      <c r="B260">
        <v>12.71</v>
      </c>
      <c r="C260">
        <f t="shared" si="24"/>
        <v>-0.27999999999999936</v>
      </c>
      <c r="D260">
        <f t="shared" si="25"/>
        <v>-2.1555042340261692</v>
      </c>
      <c r="E260">
        <v>12.91</v>
      </c>
      <c r="F260">
        <f t="shared" si="26"/>
        <v>-8.0000000000000071E-2</v>
      </c>
      <c r="G260">
        <f t="shared" si="27"/>
        <v>-0.61585835257890742</v>
      </c>
      <c r="H260">
        <v>12.93</v>
      </c>
      <c r="I260">
        <f t="shared" si="28"/>
        <v>-6.0000000000000497E-2</v>
      </c>
      <c r="J260">
        <f t="shared" si="29"/>
        <v>-0.46189376443418395</v>
      </c>
      <c r="K260">
        <v>12.69</v>
      </c>
      <c r="L260">
        <f t="shared" si="30"/>
        <v>-0.30000000000000071</v>
      </c>
      <c r="M260">
        <f t="shared" si="31"/>
        <v>-2.3094688221709063</v>
      </c>
    </row>
    <row r="261" spans="1:13" x14ac:dyDescent="0.25">
      <c r="A261" s="2">
        <v>40452</v>
      </c>
      <c r="B261">
        <v>12.99</v>
      </c>
      <c r="C261">
        <f t="shared" si="24"/>
        <v>0.14000000000000057</v>
      </c>
      <c r="D261">
        <f t="shared" si="25"/>
        <v>1.0894941634241289</v>
      </c>
      <c r="E261">
        <v>13</v>
      </c>
      <c r="F261">
        <f t="shared" si="26"/>
        <v>0.15000000000000036</v>
      </c>
      <c r="G261">
        <f t="shared" si="27"/>
        <v>1.167315175097279</v>
      </c>
      <c r="H261">
        <v>13.04</v>
      </c>
      <c r="I261">
        <f t="shared" si="28"/>
        <v>0.1899999999999995</v>
      </c>
      <c r="J261">
        <f t="shared" si="29"/>
        <v>1.4785992217898793</v>
      </c>
      <c r="K261">
        <v>12.68</v>
      </c>
      <c r="L261">
        <f t="shared" si="30"/>
        <v>-0.16999999999999993</v>
      </c>
      <c r="M261">
        <f t="shared" si="31"/>
        <v>-1.3229571984435793</v>
      </c>
    </row>
    <row r="262" spans="1:13" x14ac:dyDescent="0.25">
      <c r="A262" s="2">
        <v>40451</v>
      </c>
      <c r="B262">
        <v>12.85</v>
      </c>
      <c r="C262">
        <f t="shared" si="24"/>
        <v>-5.0000000000000711E-2</v>
      </c>
      <c r="D262">
        <f t="shared" si="25"/>
        <v>-0.38759689922481172</v>
      </c>
      <c r="E262">
        <v>13.05</v>
      </c>
      <c r="F262">
        <f t="shared" si="26"/>
        <v>0.15000000000000036</v>
      </c>
      <c r="G262">
        <f t="shared" si="27"/>
        <v>1.1627906976744213</v>
      </c>
      <c r="H262">
        <v>13.05</v>
      </c>
      <c r="I262">
        <f t="shared" si="28"/>
        <v>0.15000000000000036</v>
      </c>
      <c r="J262">
        <f t="shared" si="29"/>
        <v>1.1627906976744213</v>
      </c>
      <c r="K262">
        <v>12.66</v>
      </c>
      <c r="L262">
        <f t="shared" si="30"/>
        <v>-0.24000000000000021</v>
      </c>
      <c r="M262">
        <f t="shared" si="31"/>
        <v>-1.8604651162790713</v>
      </c>
    </row>
    <row r="263" spans="1:13" x14ac:dyDescent="0.25">
      <c r="A263" s="2">
        <v>40450</v>
      </c>
      <c r="B263">
        <v>12.9</v>
      </c>
      <c r="C263">
        <f t="shared" si="24"/>
        <v>-0.13999999999999879</v>
      </c>
      <c r="D263">
        <f t="shared" si="25"/>
        <v>-1.0736196319018314</v>
      </c>
      <c r="E263">
        <v>12.95</v>
      </c>
      <c r="F263">
        <f t="shared" si="26"/>
        <v>-8.9999999999999858E-2</v>
      </c>
      <c r="G263">
        <f t="shared" si="27"/>
        <v>-0.6901840490797535</v>
      </c>
      <c r="H263">
        <v>13.03</v>
      </c>
      <c r="I263">
        <f t="shared" si="28"/>
        <v>-9.9999999999997868E-3</v>
      </c>
      <c r="J263">
        <f t="shared" si="29"/>
        <v>-7.6687116564415542E-2</v>
      </c>
      <c r="K263">
        <v>12.72</v>
      </c>
      <c r="L263">
        <f t="shared" si="30"/>
        <v>-0.31999999999999851</v>
      </c>
      <c r="M263">
        <f t="shared" si="31"/>
        <v>-2.4539877300613382</v>
      </c>
    </row>
    <row r="264" spans="1:13" x14ac:dyDescent="0.25">
      <c r="A264" s="2">
        <v>40449</v>
      </c>
      <c r="B264">
        <v>13.04</v>
      </c>
      <c r="C264">
        <f t="shared" ref="C264:C327" si="32">IF(AND(ISNUMBER(B264), ISNUMBER(B265)), (B264 - B265), "")</f>
        <v>0.28999999999999915</v>
      </c>
      <c r="D264">
        <f t="shared" ref="D264:D327" si="33">IF(AND(ISNUMBER(C264), ISNUMBER(B265)), (100*(C264)/ABS(B265)), "")</f>
        <v>2.2745098039215619</v>
      </c>
      <c r="E264">
        <v>12.82</v>
      </c>
      <c r="F264">
        <f t="shared" ref="F264:F327" si="34">IF(AND(ISNUMBER(E264), ISNUMBER(B265)), (E264 - B265), "")</f>
        <v>7.0000000000000284E-2</v>
      </c>
      <c r="G264">
        <f t="shared" ref="G264:G327" si="35">IF(AND(ISNUMBER(F264), ISNUMBER(B265)), (100*(F264)/ABS(B265)), "")</f>
        <v>0.54901960784313952</v>
      </c>
      <c r="H264">
        <v>13.09</v>
      </c>
      <c r="I264">
        <f t="shared" ref="I264:I327" si="36">IF(AND(ISNUMBER(H264), ISNUMBER(B265)), (H264 - B265), "")</f>
        <v>0.33999999999999986</v>
      </c>
      <c r="J264">
        <f t="shared" ref="J264:J327" si="37">IF(AND(ISNUMBER(I264), ISNUMBER(B265)), (100*(I264)/ABS(B265)), "")</f>
        <v>2.6666666666666656</v>
      </c>
      <c r="K264">
        <v>12.54</v>
      </c>
      <c r="L264">
        <f t="shared" ref="L264:L327" si="38">IF(AND(ISNUMBER(K264), ISNUMBER(B265)), (K264 - B265),"")</f>
        <v>-0.21000000000000085</v>
      </c>
      <c r="M264">
        <f t="shared" ref="M264:M327" si="39">IF(AND(ISNUMBER(L264), ISNUMBER(B265)), (100*(L264)/ABS(B265)), "")</f>
        <v>-1.6470588235294183</v>
      </c>
    </row>
    <row r="265" spans="1:13" x14ac:dyDescent="0.25">
      <c r="A265" s="2">
        <v>40448</v>
      </c>
      <c r="B265">
        <v>12.75</v>
      </c>
      <c r="C265">
        <f t="shared" si="32"/>
        <v>-0.26999999999999957</v>
      </c>
      <c r="D265">
        <f t="shared" si="33"/>
        <v>-2.0737327188940058</v>
      </c>
      <c r="E265">
        <v>13.01</v>
      </c>
      <c r="F265">
        <f t="shared" si="34"/>
        <v>-9.9999999999997868E-3</v>
      </c>
      <c r="G265">
        <f t="shared" si="35"/>
        <v>-7.6804915514591302E-2</v>
      </c>
      <c r="H265">
        <v>13.01</v>
      </c>
      <c r="I265">
        <f t="shared" si="36"/>
        <v>-9.9999999999997868E-3</v>
      </c>
      <c r="J265">
        <f t="shared" si="37"/>
        <v>-7.6804915514591302E-2</v>
      </c>
      <c r="K265">
        <v>12.67</v>
      </c>
      <c r="L265">
        <f t="shared" si="38"/>
        <v>-0.34999999999999964</v>
      </c>
      <c r="M265">
        <f t="shared" si="39"/>
        <v>-2.6881720430107499</v>
      </c>
    </row>
    <row r="266" spans="1:13" x14ac:dyDescent="0.25">
      <c r="A266" s="2">
        <v>40445</v>
      </c>
      <c r="B266">
        <v>13.02</v>
      </c>
      <c r="C266">
        <f t="shared" si="32"/>
        <v>0.40000000000000036</v>
      </c>
      <c r="D266">
        <f t="shared" si="33"/>
        <v>3.1695721077654548</v>
      </c>
      <c r="E266">
        <v>12.85</v>
      </c>
      <c r="F266">
        <f t="shared" si="34"/>
        <v>0.23000000000000043</v>
      </c>
      <c r="G266">
        <f t="shared" si="35"/>
        <v>1.8225039619651382</v>
      </c>
      <c r="H266">
        <v>13.05</v>
      </c>
      <c r="I266">
        <f t="shared" si="36"/>
        <v>0.43000000000000149</v>
      </c>
      <c r="J266">
        <f t="shared" si="37"/>
        <v>3.4072900158478725</v>
      </c>
      <c r="K266">
        <v>12.67</v>
      </c>
      <c r="L266">
        <f t="shared" si="38"/>
        <v>5.0000000000000711E-2</v>
      </c>
      <c r="M266">
        <f t="shared" si="39"/>
        <v>0.39619651347068713</v>
      </c>
    </row>
    <row r="267" spans="1:13" x14ac:dyDescent="0.25">
      <c r="A267" s="2">
        <v>40444</v>
      </c>
      <c r="B267">
        <v>12.62</v>
      </c>
      <c r="C267">
        <f t="shared" si="32"/>
        <v>-0.20000000000000107</v>
      </c>
      <c r="D267">
        <f t="shared" si="33"/>
        <v>-1.5600624024961081</v>
      </c>
      <c r="E267">
        <v>12.74</v>
      </c>
      <c r="F267">
        <f t="shared" si="34"/>
        <v>-8.0000000000000071E-2</v>
      </c>
      <c r="G267">
        <f t="shared" si="35"/>
        <v>-0.62402496099844051</v>
      </c>
      <c r="H267">
        <v>13</v>
      </c>
      <c r="I267">
        <f t="shared" si="36"/>
        <v>0.17999999999999972</v>
      </c>
      <c r="J267">
        <f t="shared" si="37"/>
        <v>1.4040561622464875</v>
      </c>
      <c r="K267">
        <v>12.52</v>
      </c>
      <c r="L267">
        <f t="shared" si="38"/>
        <v>-0.30000000000000071</v>
      </c>
      <c r="M267">
        <f t="shared" si="39"/>
        <v>-2.3400936037441551</v>
      </c>
    </row>
    <row r="268" spans="1:13" x14ac:dyDescent="0.25">
      <c r="A268" s="2">
        <v>40443</v>
      </c>
      <c r="B268">
        <v>12.82</v>
      </c>
      <c r="C268">
        <f t="shared" si="32"/>
        <v>-9.9999999999997868E-3</v>
      </c>
      <c r="D268">
        <f t="shared" si="33"/>
        <v>-7.7942322681214232E-2</v>
      </c>
      <c r="E268">
        <v>12.77</v>
      </c>
      <c r="F268">
        <f t="shared" si="34"/>
        <v>-6.0000000000000497E-2</v>
      </c>
      <c r="G268">
        <f t="shared" si="35"/>
        <v>-0.46765393608729927</v>
      </c>
      <c r="H268">
        <v>12.89</v>
      </c>
      <c r="I268">
        <f t="shared" si="36"/>
        <v>6.0000000000000497E-2</v>
      </c>
      <c r="J268">
        <f t="shared" si="37"/>
        <v>0.46765393608729927</v>
      </c>
      <c r="K268">
        <v>12.51</v>
      </c>
      <c r="L268">
        <f t="shared" si="38"/>
        <v>-0.32000000000000028</v>
      </c>
      <c r="M268">
        <f t="shared" si="39"/>
        <v>-2.4941543257989109</v>
      </c>
    </row>
    <row r="269" spans="1:13" x14ac:dyDescent="0.25">
      <c r="A269" s="2">
        <v>40442</v>
      </c>
      <c r="B269">
        <v>12.83</v>
      </c>
      <c r="C269">
        <f t="shared" si="32"/>
        <v>-0.11999999999999922</v>
      </c>
      <c r="D269">
        <f t="shared" si="33"/>
        <v>-0.92664092664092068</v>
      </c>
      <c r="E269">
        <v>12.92</v>
      </c>
      <c r="F269">
        <f t="shared" si="34"/>
        <v>-2.9999999999999361E-2</v>
      </c>
      <c r="G269">
        <f t="shared" si="35"/>
        <v>-0.23166023166022673</v>
      </c>
      <c r="H269">
        <v>13.01</v>
      </c>
      <c r="I269">
        <f t="shared" si="36"/>
        <v>6.0000000000000497E-2</v>
      </c>
      <c r="J269">
        <f t="shared" si="37"/>
        <v>0.46332046332046717</v>
      </c>
      <c r="K269">
        <v>12.69</v>
      </c>
      <c r="L269">
        <f t="shared" si="38"/>
        <v>-0.25999999999999979</v>
      </c>
      <c r="M269">
        <f t="shared" si="39"/>
        <v>-2.0077220077220064</v>
      </c>
    </row>
    <row r="270" spans="1:13" x14ac:dyDescent="0.25">
      <c r="A270" s="2">
        <v>40441</v>
      </c>
      <c r="B270">
        <v>12.95</v>
      </c>
      <c r="C270">
        <f t="shared" si="32"/>
        <v>0.44999999999999929</v>
      </c>
      <c r="D270">
        <f t="shared" si="33"/>
        <v>3.5999999999999943</v>
      </c>
      <c r="E270">
        <v>12.5</v>
      </c>
      <c r="F270">
        <f t="shared" si="34"/>
        <v>0</v>
      </c>
      <c r="G270">
        <f t="shared" si="35"/>
        <v>0</v>
      </c>
      <c r="H270">
        <v>13</v>
      </c>
      <c r="I270">
        <f t="shared" si="36"/>
        <v>0.5</v>
      </c>
      <c r="J270">
        <f t="shared" si="37"/>
        <v>4</v>
      </c>
      <c r="K270">
        <v>12.5</v>
      </c>
      <c r="L270">
        <f t="shared" si="38"/>
        <v>0</v>
      </c>
      <c r="M270">
        <f t="shared" si="39"/>
        <v>0</v>
      </c>
    </row>
    <row r="271" spans="1:13" x14ac:dyDescent="0.25">
      <c r="A271" s="2">
        <v>40438</v>
      </c>
      <c r="B271">
        <v>12.5</v>
      </c>
      <c r="C271">
        <f t="shared" si="32"/>
        <v>0.1899999999999995</v>
      </c>
      <c r="D271">
        <f t="shared" si="33"/>
        <v>1.5434606011372827</v>
      </c>
      <c r="E271">
        <v>12.46</v>
      </c>
      <c r="F271">
        <f t="shared" si="34"/>
        <v>0.15000000000000036</v>
      </c>
      <c r="G271">
        <f t="shared" si="35"/>
        <v>1.2185215272136503</v>
      </c>
      <c r="H271">
        <v>12.55</v>
      </c>
      <c r="I271">
        <f t="shared" si="36"/>
        <v>0.24000000000000021</v>
      </c>
      <c r="J271">
        <f t="shared" si="37"/>
        <v>1.9496344435418376</v>
      </c>
      <c r="K271">
        <v>12.1</v>
      </c>
      <c r="L271">
        <f t="shared" si="38"/>
        <v>-0.21000000000000085</v>
      </c>
      <c r="M271">
        <f t="shared" si="39"/>
        <v>-1.7059301380991132</v>
      </c>
    </row>
    <row r="272" spans="1:13" x14ac:dyDescent="0.25">
      <c r="A272" s="2">
        <v>40437</v>
      </c>
      <c r="B272">
        <v>12.31</v>
      </c>
      <c r="C272">
        <f t="shared" si="32"/>
        <v>-0.42999999999999972</v>
      </c>
      <c r="D272">
        <f t="shared" si="33"/>
        <v>-3.3751962323390874</v>
      </c>
      <c r="E272">
        <v>12.18</v>
      </c>
      <c r="F272">
        <f t="shared" si="34"/>
        <v>-0.5600000000000005</v>
      </c>
      <c r="G272">
        <f t="shared" si="35"/>
        <v>-4.3956043956043995</v>
      </c>
      <c r="H272">
        <v>12.62</v>
      </c>
      <c r="I272">
        <f t="shared" si="36"/>
        <v>-0.12000000000000099</v>
      </c>
      <c r="J272">
        <f t="shared" si="37"/>
        <v>-0.94191522762952118</v>
      </c>
      <c r="K272">
        <v>12.1</v>
      </c>
      <c r="L272">
        <f t="shared" si="38"/>
        <v>-0.64000000000000057</v>
      </c>
      <c r="M272">
        <f t="shared" si="39"/>
        <v>-5.0235478806907423</v>
      </c>
    </row>
    <row r="273" spans="1:13" x14ac:dyDescent="0.25">
      <c r="A273" s="2">
        <v>40436</v>
      </c>
      <c r="B273">
        <v>12.74</v>
      </c>
      <c r="C273">
        <f t="shared" si="32"/>
        <v>-2.9999999999999361E-2</v>
      </c>
      <c r="D273">
        <f t="shared" si="33"/>
        <v>-0.23492560689114614</v>
      </c>
      <c r="E273">
        <v>12.73</v>
      </c>
      <c r="F273">
        <f t="shared" si="34"/>
        <v>-3.9999999999999147E-2</v>
      </c>
      <c r="G273">
        <f t="shared" si="35"/>
        <v>-0.3132341425215282</v>
      </c>
      <c r="H273">
        <v>12.82</v>
      </c>
      <c r="I273">
        <f t="shared" si="36"/>
        <v>5.0000000000000711E-2</v>
      </c>
      <c r="J273">
        <f t="shared" si="37"/>
        <v>0.39154267815192412</v>
      </c>
      <c r="K273">
        <v>12.32</v>
      </c>
      <c r="L273">
        <f t="shared" si="38"/>
        <v>-0.44999999999999929</v>
      </c>
      <c r="M273">
        <f t="shared" si="39"/>
        <v>-3.5238841033672617</v>
      </c>
    </row>
    <row r="274" spans="1:13" x14ac:dyDescent="0.25">
      <c r="A274" s="2">
        <v>40435</v>
      </c>
      <c r="B274">
        <v>12.77</v>
      </c>
      <c r="C274">
        <f t="shared" si="32"/>
        <v>-0.39000000000000057</v>
      </c>
      <c r="D274">
        <f t="shared" si="33"/>
        <v>-2.9635258358662657</v>
      </c>
      <c r="E274">
        <v>13.1</v>
      </c>
      <c r="F274">
        <f t="shared" si="34"/>
        <v>-6.0000000000000497E-2</v>
      </c>
      <c r="G274">
        <f t="shared" si="35"/>
        <v>-0.45592705167173631</v>
      </c>
      <c r="H274">
        <v>13.1</v>
      </c>
      <c r="I274">
        <f t="shared" si="36"/>
        <v>-6.0000000000000497E-2</v>
      </c>
      <c r="J274">
        <f t="shared" si="37"/>
        <v>-0.45592705167173631</v>
      </c>
      <c r="K274">
        <v>12.72</v>
      </c>
      <c r="L274">
        <f t="shared" si="38"/>
        <v>-0.4399999999999995</v>
      </c>
      <c r="M274">
        <f t="shared" si="39"/>
        <v>-3.3434650455927013</v>
      </c>
    </row>
    <row r="275" spans="1:13" x14ac:dyDescent="0.25">
      <c r="A275" s="2">
        <v>40434</v>
      </c>
      <c r="B275">
        <v>13.16</v>
      </c>
      <c r="C275">
        <f t="shared" si="32"/>
        <v>8.0000000000000071E-2</v>
      </c>
      <c r="D275">
        <f t="shared" si="33"/>
        <v>0.61162079510703415</v>
      </c>
      <c r="E275">
        <v>13.27</v>
      </c>
      <c r="F275">
        <f t="shared" si="34"/>
        <v>0.1899999999999995</v>
      </c>
      <c r="G275">
        <f t="shared" si="35"/>
        <v>1.452599388379201</v>
      </c>
      <c r="H275">
        <v>13.35</v>
      </c>
      <c r="I275">
        <f t="shared" si="36"/>
        <v>0.26999999999999957</v>
      </c>
      <c r="J275">
        <f t="shared" si="37"/>
        <v>2.0642201834862353</v>
      </c>
      <c r="K275">
        <v>13.12</v>
      </c>
      <c r="L275">
        <f t="shared" si="38"/>
        <v>3.9999999999999147E-2</v>
      </c>
      <c r="M275">
        <f t="shared" si="39"/>
        <v>0.3058103975535103</v>
      </c>
    </row>
    <row r="276" spans="1:13" x14ac:dyDescent="0.25">
      <c r="A276" s="2">
        <v>40431</v>
      </c>
      <c r="B276">
        <v>13.08</v>
      </c>
      <c r="C276">
        <f t="shared" si="32"/>
        <v>0</v>
      </c>
      <c r="D276">
        <f t="shared" si="33"/>
        <v>0</v>
      </c>
      <c r="E276">
        <v>13.13</v>
      </c>
      <c r="F276">
        <f t="shared" si="34"/>
        <v>5.0000000000000711E-2</v>
      </c>
      <c r="G276">
        <f t="shared" si="35"/>
        <v>0.38226299694190147</v>
      </c>
      <c r="H276">
        <v>13.17</v>
      </c>
      <c r="I276">
        <f t="shared" si="36"/>
        <v>8.9999999999999858E-2</v>
      </c>
      <c r="J276">
        <f t="shared" si="37"/>
        <v>0.68807339449541172</v>
      </c>
      <c r="K276">
        <v>12.75</v>
      </c>
      <c r="L276">
        <f t="shared" si="38"/>
        <v>-0.33000000000000007</v>
      </c>
      <c r="M276">
        <f t="shared" si="39"/>
        <v>-2.5229357798165144</v>
      </c>
    </row>
    <row r="277" spans="1:13" x14ac:dyDescent="0.25">
      <c r="A277" s="2">
        <v>40430</v>
      </c>
      <c r="B277">
        <v>13.08</v>
      </c>
      <c r="C277">
        <f t="shared" si="32"/>
        <v>9.9999999999999645E-2</v>
      </c>
      <c r="D277">
        <f t="shared" si="33"/>
        <v>0.77041602465331005</v>
      </c>
      <c r="E277">
        <v>13.22</v>
      </c>
      <c r="F277">
        <f t="shared" si="34"/>
        <v>0.24000000000000021</v>
      </c>
      <c r="G277">
        <f t="shared" si="35"/>
        <v>1.8489984591679522</v>
      </c>
      <c r="H277">
        <v>13.32</v>
      </c>
      <c r="I277">
        <f t="shared" si="36"/>
        <v>0.33999999999999986</v>
      </c>
      <c r="J277">
        <f t="shared" si="37"/>
        <v>2.6194144838212625</v>
      </c>
      <c r="K277">
        <v>12.93</v>
      </c>
      <c r="L277">
        <f t="shared" si="38"/>
        <v>-5.0000000000000711E-2</v>
      </c>
      <c r="M277">
        <f t="shared" si="39"/>
        <v>-0.38520801232666185</v>
      </c>
    </row>
    <row r="278" spans="1:13" x14ac:dyDescent="0.25">
      <c r="A278" s="2">
        <v>40429</v>
      </c>
      <c r="B278">
        <v>12.98</v>
      </c>
      <c r="C278">
        <f t="shared" si="32"/>
        <v>-8.9999999999999858E-2</v>
      </c>
      <c r="D278">
        <f t="shared" si="33"/>
        <v>-0.68859984697781063</v>
      </c>
      <c r="E278">
        <v>13.15</v>
      </c>
      <c r="F278">
        <f t="shared" si="34"/>
        <v>8.0000000000000071E-2</v>
      </c>
      <c r="G278">
        <f t="shared" si="35"/>
        <v>0.61208875286916653</v>
      </c>
      <c r="H278">
        <v>13.35</v>
      </c>
      <c r="I278">
        <f t="shared" si="36"/>
        <v>0.27999999999999936</v>
      </c>
      <c r="J278">
        <f t="shared" si="37"/>
        <v>2.142310635042076</v>
      </c>
      <c r="K278">
        <v>12.87</v>
      </c>
      <c r="L278">
        <f t="shared" si="38"/>
        <v>-0.20000000000000107</v>
      </c>
      <c r="M278">
        <f t="shared" si="39"/>
        <v>-1.5302218821729232</v>
      </c>
    </row>
    <row r="279" spans="1:13" x14ac:dyDescent="0.25">
      <c r="A279" s="2">
        <v>40428</v>
      </c>
      <c r="B279">
        <v>13.07</v>
      </c>
      <c r="C279">
        <f t="shared" si="32"/>
        <v>-0.5600000000000005</v>
      </c>
      <c r="D279">
        <f t="shared" si="33"/>
        <v>-4.1085840058694094</v>
      </c>
      <c r="E279">
        <v>13.61</v>
      </c>
      <c r="F279">
        <f t="shared" si="34"/>
        <v>-2.000000000000135E-2</v>
      </c>
      <c r="G279">
        <f t="shared" si="35"/>
        <v>-0.14673514306677438</v>
      </c>
      <c r="H279">
        <v>13.61</v>
      </c>
      <c r="I279">
        <f t="shared" si="36"/>
        <v>-2.000000000000135E-2</v>
      </c>
      <c r="J279">
        <f t="shared" si="37"/>
        <v>-0.14673514306677438</v>
      </c>
      <c r="K279">
        <v>13.03</v>
      </c>
      <c r="L279">
        <f t="shared" si="38"/>
        <v>-0.60000000000000142</v>
      </c>
      <c r="M279">
        <f t="shared" si="39"/>
        <v>-4.4020542920029451</v>
      </c>
    </row>
    <row r="280" spans="1:13" x14ac:dyDescent="0.25">
      <c r="A280" s="2">
        <v>40424</v>
      </c>
      <c r="B280">
        <v>13.63</v>
      </c>
      <c r="C280">
        <f t="shared" si="32"/>
        <v>0.25</v>
      </c>
      <c r="D280">
        <f t="shared" si="33"/>
        <v>1.8684603886397608</v>
      </c>
      <c r="E280">
        <v>13.53</v>
      </c>
      <c r="F280">
        <f t="shared" si="34"/>
        <v>0.14999999999999858</v>
      </c>
      <c r="G280">
        <f t="shared" si="35"/>
        <v>1.1210762331838457</v>
      </c>
      <c r="H280">
        <v>13.79</v>
      </c>
      <c r="I280">
        <f t="shared" si="36"/>
        <v>0.40999999999999837</v>
      </c>
      <c r="J280">
        <f t="shared" si="37"/>
        <v>3.0642750373691956</v>
      </c>
      <c r="K280">
        <v>13.17</v>
      </c>
      <c r="L280">
        <f t="shared" si="38"/>
        <v>-0.21000000000000085</v>
      </c>
      <c r="M280">
        <f t="shared" si="39"/>
        <v>-1.5695067264574054</v>
      </c>
    </row>
    <row r="281" spans="1:13" x14ac:dyDescent="0.25">
      <c r="A281" s="2">
        <v>40423</v>
      </c>
      <c r="B281">
        <v>13.38</v>
      </c>
      <c r="C281">
        <f t="shared" si="32"/>
        <v>0.41999999999999993</v>
      </c>
      <c r="D281">
        <f t="shared" si="33"/>
        <v>3.24074074074074</v>
      </c>
      <c r="E281">
        <v>12.87</v>
      </c>
      <c r="F281">
        <f t="shared" si="34"/>
        <v>-9.0000000000001634E-2</v>
      </c>
      <c r="G281">
        <f t="shared" si="35"/>
        <v>-0.69444444444445697</v>
      </c>
      <c r="H281">
        <v>13.42</v>
      </c>
      <c r="I281">
        <f t="shared" si="36"/>
        <v>0.45999999999999908</v>
      </c>
      <c r="J281">
        <f t="shared" si="37"/>
        <v>3.5493827160493754</v>
      </c>
      <c r="K281">
        <v>12.87</v>
      </c>
      <c r="L281">
        <f t="shared" si="38"/>
        <v>-9.0000000000001634E-2</v>
      </c>
      <c r="M281">
        <f t="shared" si="39"/>
        <v>-0.69444444444445697</v>
      </c>
    </row>
    <row r="282" spans="1:13" x14ac:dyDescent="0.25">
      <c r="A282" s="2">
        <v>40422</v>
      </c>
      <c r="B282">
        <v>12.96</v>
      </c>
      <c r="C282">
        <f t="shared" si="32"/>
        <v>0.68000000000000149</v>
      </c>
      <c r="D282">
        <f t="shared" si="33"/>
        <v>5.5374592833876344</v>
      </c>
      <c r="E282">
        <v>12.41</v>
      </c>
      <c r="F282">
        <f t="shared" si="34"/>
        <v>0.13000000000000078</v>
      </c>
      <c r="G282">
        <f t="shared" si="35"/>
        <v>1.0586319218241107</v>
      </c>
      <c r="H282">
        <v>12.99</v>
      </c>
      <c r="I282">
        <f t="shared" si="36"/>
        <v>0.71000000000000085</v>
      </c>
      <c r="J282">
        <f t="shared" si="37"/>
        <v>5.7817589576547306</v>
      </c>
      <c r="K282">
        <v>12.13</v>
      </c>
      <c r="L282">
        <f t="shared" si="38"/>
        <v>-0.14999999999999858</v>
      </c>
      <c r="M282">
        <f t="shared" si="39"/>
        <v>-1.2214983713354934</v>
      </c>
    </row>
    <row r="283" spans="1:13" x14ac:dyDescent="0.25">
      <c r="A283" s="2">
        <v>40421</v>
      </c>
      <c r="B283">
        <v>12.28</v>
      </c>
      <c r="C283">
        <f t="shared" si="32"/>
        <v>0.33000000000000007</v>
      </c>
      <c r="D283">
        <f t="shared" si="33"/>
        <v>2.7615062761506284</v>
      </c>
      <c r="E283">
        <v>11.91</v>
      </c>
      <c r="F283">
        <f t="shared" si="34"/>
        <v>-3.9999999999999147E-2</v>
      </c>
      <c r="G283">
        <f t="shared" si="35"/>
        <v>-0.33472803347279623</v>
      </c>
      <c r="H283">
        <v>12.39</v>
      </c>
      <c r="I283">
        <f t="shared" si="36"/>
        <v>0.44000000000000128</v>
      </c>
      <c r="J283">
        <f t="shared" si="37"/>
        <v>3.6820083682008478</v>
      </c>
      <c r="K283">
        <v>11.66</v>
      </c>
      <c r="L283">
        <f t="shared" si="38"/>
        <v>-0.28999999999999915</v>
      </c>
      <c r="M283">
        <f t="shared" si="39"/>
        <v>-2.4267782426778175</v>
      </c>
    </row>
    <row r="284" spans="1:13" x14ac:dyDescent="0.25">
      <c r="A284" s="2">
        <v>40420</v>
      </c>
      <c r="B284">
        <v>11.95</v>
      </c>
      <c r="C284">
        <f t="shared" si="32"/>
        <v>-0.45000000000000107</v>
      </c>
      <c r="D284">
        <f t="shared" si="33"/>
        <v>-3.6290322580645245</v>
      </c>
      <c r="E284">
        <v>12.37</v>
      </c>
      <c r="F284">
        <f t="shared" si="34"/>
        <v>-3.0000000000001137E-2</v>
      </c>
      <c r="G284">
        <f t="shared" si="35"/>
        <v>-0.24193548387097691</v>
      </c>
      <c r="H284">
        <v>12.52</v>
      </c>
      <c r="I284">
        <f t="shared" si="36"/>
        <v>0.11999999999999922</v>
      </c>
      <c r="J284">
        <f t="shared" si="37"/>
        <v>0.96774193548386467</v>
      </c>
      <c r="K284">
        <v>11.77</v>
      </c>
      <c r="L284">
        <f t="shared" si="38"/>
        <v>-0.63000000000000078</v>
      </c>
      <c r="M284">
        <f t="shared" si="39"/>
        <v>-5.0806451612903292</v>
      </c>
    </row>
    <row r="285" spans="1:13" x14ac:dyDescent="0.25">
      <c r="A285" s="2">
        <v>40417</v>
      </c>
      <c r="B285">
        <v>12.4</v>
      </c>
      <c r="C285">
        <f t="shared" si="32"/>
        <v>0.72000000000000064</v>
      </c>
      <c r="D285">
        <f t="shared" si="33"/>
        <v>6.1643835616438407</v>
      </c>
      <c r="E285">
        <v>11.87</v>
      </c>
      <c r="F285">
        <f t="shared" si="34"/>
        <v>0.1899999999999995</v>
      </c>
      <c r="G285">
        <f t="shared" si="35"/>
        <v>1.626712328767119</v>
      </c>
      <c r="H285">
        <v>12.47</v>
      </c>
      <c r="I285">
        <f t="shared" si="36"/>
        <v>0.79000000000000092</v>
      </c>
      <c r="J285">
        <f t="shared" si="37"/>
        <v>6.7636986301369939</v>
      </c>
      <c r="K285">
        <v>11.61</v>
      </c>
      <c r="L285">
        <f t="shared" si="38"/>
        <v>-7.0000000000000284E-2</v>
      </c>
      <c r="M285">
        <f t="shared" si="39"/>
        <v>-0.59931506849315308</v>
      </c>
    </row>
    <row r="286" spans="1:13" x14ac:dyDescent="0.25">
      <c r="A286" s="2">
        <v>40416</v>
      </c>
      <c r="B286">
        <v>11.68</v>
      </c>
      <c r="C286">
        <f t="shared" si="32"/>
        <v>0.20999999999999908</v>
      </c>
      <c r="D286">
        <f t="shared" si="33"/>
        <v>1.8308631211856936</v>
      </c>
      <c r="E286">
        <v>11.51</v>
      </c>
      <c r="F286">
        <f t="shared" si="34"/>
        <v>3.9999999999999147E-2</v>
      </c>
      <c r="G286">
        <f t="shared" si="35"/>
        <v>0.34873583260679292</v>
      </c>
      <c r="H286">
        <v>11.99</v>
      </c>
      <c r="I286">
        <f t="shared" si="36"/>
        <v>0.51999999999999957</v>
      </c>
      <c r="J286">
        <f t="shared" si="37"/>
        <v>4.5335658238884005</v>
      </c>
      <c r="K286">
        <v>11.51</v>
      </c>
      <c r="L286">
        <f t="shared" si="38"/>
        <v>3.9999999999999147E-2</v>
      </c>
      <c r="M286">
        <f t="shared" si="39"/>
        <v>0.34873583260679292</v>
      </c>
    </row>
    <row r="287" spans="1:13" x14ac:dyDescent="0.25">
      <c r="A287" s="2">
        <v>40415</v>
      </c>
      <c r="B287">
        <v>11.47</v>
      </c>
      <c r="C287">
        <f t="shared" si="32"/>
        <v>0.25999999999999979</v>
      </c>
      <c r="D287">
        <f t="shared" si="33"/>
        <v>2.3193577163247081</v>
      </c>
      <c r="E287">
        <v>11.08</v>
      </c>
      <c r="F287">
        <f t="shared" si="34"/>
        <v>-0.13000000000000078</v>
      </c>
      <c r="G287">
        <f t="shared" si="35"/>
        <v>-1.1596788581623618</v>
      </c>
      <c r="H287">
        <v>11.51</v>
      </c>
      <c r="I287">
        <f t="shared" si="36"/>
        <v>0.29999999999999893</v>
      </c>
      <c r="J287">
        <f t="shared" si="37"/>
        <v>2.6761819803746558</v>
      </c>
      <c r="K287">
        <v>10.99</v>
      </c>
      <c r="L287">
        <f t="shared" si="38"/>
        <v>-0.22000000000000064</v>
      </c>
      <c r="M287">
        <f t="shared" si="39"/>
        <v>-1.9625334522747602</v>
      </c>
    </row>
    <row r="288" spans="1:13" x14ac:dyDescent="0.25">
      <c r="A288" s="2">
        <v>40414</v>
      </c>
      <c r="B288">
        <v>11.21</v>
      </c>
      <c r="C288">
        <f t="shared" si="32"/>
        <v>0</v>
      </c>
      <c r="D288">
        <f t="shared" si="33"/>
        <v>0</v>
      </c>
      <c r="E288">
        <v>11.06</v>
      </c>
      <c r="F288">
        <f t="shared" si="34"/>
        <v>-0.15000000000000036</v>
      </c>
      <c r="G288">
        <f t="shared" si="35"/>
        <v>-1.3380909901873359</v>
      </c>
      <c r="H288">
        <v>11.46</v>
      </c>
      <c r="I288">
        <f t="shared" si="36"/>
        <v>0.25</v>
      </c>
      <c r="J288">
        <f t="shared" si="37"/>
        <v>2.2301516503122212</v>
      </c>
      <c r="K288">
        <v>11.05</v>
      </c>
      <c r="L288">
        <f t="shared" si="38"/>
        <v>-0.16000000000000014</v>
      </c>
      <c r="M288">
        <f t="shared" si="39"/>
        <v>-1.4272970561998228</v>
      </c>
    </row>
    <row r="289" spans="1:13" x14ac:dyDescent="0.25">
      <c r="A289" s="2">
        <v>40413</v>
      </c>
      <c r="B289">
        <v>11.21</v>
      </c>
      <c r="C289">
        <f t="shared" si="32"/>
        <v>0.16000000000000014</v>
      </c>
      <c r="D289">
        <f t="shared" si="33"/>
        <v>1.4479638009049787</v>
      </c>
      <c r="E289">
        <v>11.1</v>
      </c>
      <c r="F289">
        <f t="shared" si="34"/>
        <v>4.9999999999998934E-2</v>
      </c>
      <c r="G289">
        <f t="shared" si="35"/>
        <v>0.45248868778279577</v>
      </c>
      <c r="H289">
        <v>11.38</v>
      </c>
      <c r="I289">
        <f t="shared" si="36"/>
        <v>0.33000000000000007</v>
      </c>
      <c r="J289">
        <f t="shared" si="37"/>
        <v>2.9864253393665163</v>
      </c>
      <c r="K289">
        <v>11.089499999999999</v>
      </c>
      <c r="L289">
        <f t="shared" si="38"/>
        <v>3.9499999999998536E-2</v>
      </c>
      <c r="M289">
        <f t="shared" si="39"/>
        <v>0.35746606334840303</v>
      </c>
    </row>
    <row r="290" spans="1:13" x14ac:dyDescent="0.25">
      <c r="A290" s="2">
        <v>40410</v>
      </c>
      <c r="B290">
        <v>11.05</v>
      </c>
      <c r="C290">
        <f t="shared" si="32"/>
        <v>8.9999999999999858E-2</v>
      </c>
      <c r="D290">
        <f t="shared" si="33"/>
        <v>0.82116788321167744</v>
      </c>
      <c r="E290">
        <v>10.94</v>
      </c>
      <c r="F290">
        <f t="shared" si="34"/>
        <v>-2.000000000000135E-2</v>
      </c>
      <c r="G290">
        <f t="shared" si="35"/>
        <v>-0.18248175182482981</v>
      </c>
      <c r="H290">
        <v>11.17</v>
      </c>
      <c r="I290">
        <f t="shared" si="36"/>
        <v>0.20999999999999908</v>
      </c>
      <c r="J290">
        <f t="shared" si="37"/>
        <v>1.9160583941605753</v>
      </c>
      <c r="K290">
        <v>10.6974</v>
      </c>
      <c r="L290">
        <f t="shared" si="38"/>
        <v>-0.26260000000000083</v>
      </c>
      <c r="M290">
        <f t="shared" si="39"/>
        <v>-2.3959854014598614</v>
      </c>
    </row>
    <row r="291" spans="1:13" x14ac:dyDescent="0.25">
      <c r="A291" s="2">
        <v>40409</v>
      </c>
      <c r="B291">
        <v>10.96</v>
      </c>
      <c r="C291">
        <f t="shared" si="32"/>
        <v>-0.28999999999999915</v>
      </c>
      <c r="D291">
        <f t="shared" si="33"/>
        <v>-2.5777777777777704</v>
      </c>
      <c r="E291">
        <v>11.17</v>
      </c>
      <c r="F291">
        <f t="shared" si="34"/>
        <v>-8.0000000000000071E-2</v>
      </c>
      <c r="G291">
        <f t="shared" si="35"/>
        <v>-0.71111111111111169</v>
      </c>
      <c r="H291">
        <v>11.23</v>
      </c>
      <c r="I291">
        <f t="shared" si="36"/>
        <v>-1.9999999999999574E-2</v>
      </c>
      <c r="J291">
        <f t="shared" si="37"/>
        <v>-0.17777777777777398</v>
      </c>
      <c r="K291">
        <v>10.76</v>
      </c>
      <c r="L291">
        <f t="shared" si="38"/>
        <v>-0.49000000000000021</v>
      </c>
      <c r="M291">
        <f t="shared" si="39"/>
        <v>-4.3555555555555578</v>
      </c>
    </row>
    <row r="292" spans="1:13" x14ac:dyDescent="0.25">
      <c r="A292" s="2">
        <v>40408</v>
      </c>
      <c r="B292">
        <v>11.25</v>
      </c>
      <c r="C292">
        <f t="shared" si="32"/>
        <v>-6.0000000000000497E-2</v>
      </c>
      <c r="D292">
        <f t="shared" si="33"/>
        <v>-0.53050397877984523</v>
      </c>
      <c r="E292">
        <v>11.26</v>
      </c>
      <c r="F292">
        <f t="shared" si="34"/>
        <v>-5.0000000000000711E-2</v>
      </c>
      <c r="G292">
        <f t="shared" si="35"/>
        <v>-0.44208664898320699</v>
      </c>
      <c r="H292">
        <v>11.41</v>
      </c>
      <c r="I292">
        <f t="shared" si="36"/>
        <v>9.9999999999999645E-2</v>
      </c>
      <c r="J292">
        <f t="shared" si="37"/>
        <v>0.88417329796639821</v>
      </c>
      <c r="K292">
        <v>10.94</v>
      </c>
      <c r="L292">
        <f t="shared" si="38"/>
        <v>-0.37000000000000099</v>
      </c>
      <c r="M292">
        <f t="shared" si="39"/>
        <v>-3.2714412024756938</v>
      </c>
    </row>
    <row r="293" spans="1:13" x14ac:dyDescent="0.25">
      <c r="A293" s="2">
        <v>40407</v>
      </c>
      <c r="B293">
        <v>11.31</v>
      </c>
      <c r="C293">
        <f t="shared" si="32"/>
        <v>0.19000000000000128</v>
      </c>
      <c r="D293">
        <f t="shared" si="33"/>
        <v>1.7086330935251914</v>
      </c>
      <c r="E293">
        <v>11.29</v>
      </c>
      <c r="F293">
        <f t="shared" si="34"/>
        <v>0.16999999999999993</v>
      </c>
      <c r="G293">
        <f t="shared" si="35"/>
        <v>1.5287769784172656</v>
      </c>
      <c r="H293">
        <v>11.56</v>
      </c>
      <c r="I293">
        <f t="shared" si="36"/>
        <v>0.44000000000000128</v>
      </c>
      <c r="J293">
        <f t="shared" si="37"/>
        <v>3.9568345323741125</v>
      </c>
      <c r="K293">
        <v>11.16</v>
      </c>
      <c r="L293">
        <f t="shared" si="38"/>
        <v>4.0000000000000924E-2</v>
      </c>
      <c r="M293">
        <f t="shared" si="39"/>
        <v>0.35971223021583565</v>
      </c>
    </row>
    <row r="294" spans="1:13" x14ac:dyDescent="0.25">
      <c r="A294" s="2">
        <v>40406</v>
      </c>
      <c r="B294">
        <v>11.12</v>
      </c>
      <c r="C294">
        <f t="shared" si="32"/>
        <v>0.12999999999999901</v>
      </c>
      <c r="D294">
        <f t="shared" si="33"/>
        <v>1.1828935395814286</v>
      </c>
      <c r="E294">
        <v>10.89</v>
      </c>
      <c r="F294">
        <f t="shared" si="34"/>
        <v>-9.9999999999999645E-2</v>
      </c>
      <c r="G294">
        <f t="shared" si="35"/>
        <v>-0.90991810737033341</v>
      </c>
      <c r="H294">
        <v>11.26</v>
      </c>
      <c r="I294">
        <f t="shared" si="36"/>
        <v>0.26999999999999957</v>
      </c>
      <c r="J294">
        <f t="shared" si="37"/>
        <v>2.4567788898999052</v>
      </c>
      <c r="K294">
        <v>10.89</v>
      </c>
      <c r="L294">
        <f t="shared" si="38"/>
        <v>-9.9999999999999645E-2</v>
      </c>
      <c r="M294">
        <f t="shared" si="39"/>
        <v>-0.90991810737033341</v>
      </c>
    </row>
    <row r="295" spans="1:13" x14ac:dyDescent="0.25">
      <c r="A295" s="2">
        <v>40403</v>
      </c>
      <c r="B295">
        <v>10.99</v>
      </c>
      <c r="C295">
        <f t="shared" si="32"/>
        <v>-0.11999999999999922</v>
      </c>
      <c r="D295">
        <f t="shared" si="33"/>
        <v>-1.0801080108010732</v>
      </c>
      <c r="E295">
        <v>11.03</v>
      </c>
      <c r="F295">
        <f t="shared" si="34"/>
        <v>-8.0000000000000071E-2</v>
      </c>
      <c r="G295">
        <f t="shared" si="35"/>
        <v>-0.72007200720072073</v>
      </c>
      <c r="H295">
        <v>11.23</v>
      </c>
      <c r="I295">
        <f t="shared" si="36"/>
        <v>0.12000000000000099</v>
      </c>
      <c r="J295">
        <f t="shared" si="37"/>
        <v>1.0801080108010892</v>
      </c>
      <c r="K295">
        <v>10.96</v>
      </c>
      <c r="L295">
        <f t="shared" si="38"/>
        <v>-0.14999999999999858</v>
      </c>
      <c r="M295">
        <f t="shared" si="39"/>
        <v>-1.3501350135013375</v>
      </c>
    </row>
    <row r="296" spans="1:13" x14ac:dyDescent="0.25">
      <c r="A296" s="2">
        <v>40402</v>
      </c>
      <c r="B296">
        <v>11.11</v>
      </c>
      <c r="C296">
        <f t="shared" si="32"/>
        <v>0.11999999999999922</v>
      </c>
      <c r="D296">
        <f t="shared" si="33"/>
        <v>1.0919017288443968</v>
      </c>
      <c r="E296">
        <v>10.77</v>
      </c>
      <c r="F296">
        <f t="shared" si="34"/>
        <v>-0.22000000000000064</v>
      </c>
      <c r="G296">
        <f t="shared" si="35"/>
        <v>-2.0018198362147466</v>
      </c>
      <c r="H296">
        <v>11.29</v>
      </c>
      <c r="I296">
        <f t="shared" si="36"/>
        <v>0.29999999999999893</v>
      </c>
      <c r="J296">
        <f t="shared" si="37"/>
        <v>2.7297543221110003</v>
      </c>
      <c r="K296">
        <v>10.77</v>
      </c>
      <c r="L296">
        <f t="shared" si="38"/>
        <v>-0.22000000000000064</v>
      </c>
      <c r="M296">
        <f t="shared" si="39"/>
        <v>-2.0018198362147466</v>
      </c>
    </row>
    <row r="297" spans="1:13" x14ac:dyDescent="0.25">
      <c r="A297" s="2">
        <v>40401</v>
      </c>
      <c r="B297">
        <v>10.99</v>
      </c>
      <c r="C297">
        <f t="shared" si="32"/>
        <v>-0.54999999999999893</v>
      </c>
      <c r="D297">
        <f t="shared" si="33"/>
        <v>-4.7660311958405455</v>
      </c>
      <c r="E297">
        <v>11.28</v>
      </c>
      <c r="F297">
        <f t="shared" si="34"/>
        <v>-0.25999999999999979</v>
      </c>
      <c r="G297">
        <f t="shared" si="35"/>
        <v>-2.2530329289428059</v>
      </c>
      <c r="H297">
        <v>11.44</v>
      </c>
      <c r="I297">
        <f t="shared" si="36"/>
        <v>-9.9999999999999645E-2</v>
      </c>
      <c r="J297">
        <f t="shared" si="37"/>
        <v>-0.86655112651646149</v>
      </c>
      <c r="K297">
        <v>10.9</v>
      </c>
      <c r="L297">
        <f t="shared" si="38"/>
        <v>-0.63999999999999879</v>
      </c>
      <c r="M297">
        <f t="shared" si="39"/>
        <v>-5.5459272097053622</v>
      </c>
    </row>
    <row r="298" spans="1:13" x14ac:dyDescent="0.25">
      <c r="A298" s="2">
        <v>40400</v>
      </c>
      <c r="B298">
        <v>11.54</v>
      </c>
      <c r="C298">
        <f t="shared" si="32"/>
        <v>-0.71000000000000085</v>
      </c>
      <c r="D298">
        <f t="shared" si="33"/>
        <v>-5.7959183673469461</v>
      </c>
      <c r="E298">
        <v>12.06</v>
      </c>
      <c r="F298">
        <f t="shared" si="34"/>
        <v>-0.1899999999999995</v>
      </c>
      <c r="G298">
        <f t="shared" si="35"/>
        <v>-1.5510204081632613</v>
      </c>
      <c r="H298">
        <v>12.24</v>
      </c>
      <c r="I298">
        <f t="shared" si="36"/>
        <v>-9.9999999999997868E-3</v>
      </c>
      <c r="J298">
        <f t="shared" si="37"/>
        <v>-8.1632653061222749E-2</v>
      </c>
      <c r="K298">
        <v>11.5</v>
      </c>
      <c r="L298">
        <f t="shared" si="38"/>
        <v>-0.75</v>
      </c>
      <c r="M298">
        <f t="shared" si="39"/>
        <v>-6.1224489795918364</v>
      </c>
    </row>
    <row r="299" spans="1:13" x14ac:dyDescent="0.25">
      <c r="A299" s="2">
        <v>40399</v>
      </c>
      <c r="B299">
        <v>12.25</v>
      </c>
      <c r="C299">
        <f t="shared" si="32"/>
        <v>0.49000000000000021</v>
      </c>
      <c r="D299">
        <f t="shared" si="33"/>
        <v>4.1666666666666687</v>
      </c>
      <c r="E299">
        <v>11.89</v>
      </c>
      <c r="F299">
        <f t="shared" si="34"/>
        <v>0.13000000000000078</v>
      </c>
      <c r="G299">
        <f t="shared" si="35"/>
        <v>1.105442176870755</v>
      </c>
      <c r="H299">
        <v>12.29</v>
      </c>
      <c r="I299">
        <f t="shared" si="36"/>
        <v>0.52999999999999936</v>
      </c>
      <c r="J299">
        <f t="shared" si="37"/>
        <v>4.5068027210884303</v>
      </c>
      <c r="K299">
        <v>11.64</v>
      </c>
      <c r="L299">
        <f t="shared" si="38"/>
        <v>-0.11999999999999922</v>
      </c>
      <c r="M299">
        <f t="shared" si="39"/>
        <v>-1.0204081632652995</v>
      </c>
    </row>
    <row r="300" spans="1:13" x14ac:dyDescent="0.25">
      <c r="A300" s="2">
        <v>40396</v>
      </c>
      <c r="B300">
        <v>11.76</v>
      </c>
      <c r="C300">
        <f t="shared" si="32"/>
        <v>-0.29000000000000092</v>
      </c>
      <c r="D300">
        <f t="shared" si="33"/>
        <v>-2.406639004149385</v>
      </c>
      <c r="E300">
        <v>11.85</v>
      </c>
      <c r="F300">
        <f t="shared" si="34"/>
        <v>-0.20000000000000107</v>
      </c>
      <c r="G300">
        <f t="shared" si="35"/>
        <v>-1.6597510373444071</v>
      </c>
      <c r="H300">
        <v>12.11</v>
      </c>
      <c r="I300">
        <f t="shared" si="36"/>
        <v>5.9999999999998721E-2</v>
      </c>
      <c r="J300">
        <f t="shared" si="37"/>
        <v>0.49792531120330885</v>
      </c>
      <c r="K300">
        <v>11.55</v>
      </c>
      <c r="L300">
        <f t="shared" si="38"/>
        <v>-0.5</v>
      </c>
      <c r="M300">
        <f t="shared" si="39"/>
        <v>-4.1493775933609953</v>
      </c>
    </row>
    <row r="301" spans="1:13" x14ac:dyDescent="0.25">
      <c r="A301" s="2">
        <v>40395</v>
      </c>
      <c r="B301">
        <v>12.05</v>
      </c>
      <c r="C301">
        <f t="shared" si="32"/>
        <v>0.16999999999999993</v>
      </c>
      <c r="D301">
        <f t="shared" si="33"/>
        <v>1.4309764309764303</v>
      </c>
      <c r="E301">
        <v>11.74</v>
      </c>
      <c r="F301">
        <f t="shared" si="34"/>
        <v>-0.14000000000000057</v>
      </c>
      <c r="G301">
        <f t="shared" si="35"/>
        <v>-1.1784511784511831</v>
      </c>
      <c r="H301">
        <v>12.11</v>
      </c>
      <c r="I301">
        <f t="shared" si="36"/>
        <v>0.22999999999999865</v>
      </c>
      <c r="J301">
        <f t="shared" si="37"/>
        <v>1.9360269360269244</v>
      </c>
      <c r="K301">
        <v>11.72</v>
      </c>
      <c r="L301">
        <f t="shared" si="38"/>
        <v>-0.16000000000000014</v>
      </c>
      <c r="M301">
        <f t="shared" si="39"/>
        <v>-1.346801346801348</v>
      </c>
    </row>
    <row r="302" spans="1:13" x14ac:dyDescent="0.25">
      <c r="A302" s="2">
        <v>40394</v>
      </c>
      <c r="B302">
        <v>11.88</v>
      </c>
      <c r="C302">
        <f t="shared" si="32"/>
        <v>0.45000000000000107</v>
      </c>
      <c r="D302">
        <f t="shared" si="33"/>
        <v>3.9370078740157575</v>
      </c>
      <c r="E302">
        <v>11.48</v>
      </c>
      <c r="F302">
        <f t="shared" si="34"/>
        <v>5.0000000000000711E-2</v>
      </c>
      <c r="G302">
        <f t="shared" si="35"/>
        <v>0.43744531933508934</v>
      </c>
      <c r="H302">
        <v>12.16</v>
      </c>
      <c r="I302">
        <f t="shared" si="36"/>
        <v>0.73000000000000043</v>
      </c>
      <c r="J302">
        <f t="shared" si="37"/>
        <v>6.386701662292217</v>
      </c>
      <c r="K302">
        <v>11.44</v>
      </c>
      <c r="L302">
        <f t="shared" si="38"/>
        <v>9.9999999999997868E-3</v>
      </c>
      <c r="M302">
        <f t="shared" si="39"/>
        <v>8.7489063867014757E-2</v>
      </c>
    </row>
    <row r="303" spans="1:13" x14ac:dyDescent="0.25">
      <c r="A303" s="2">
        <v>40393</v>
      </c>
      <c r="B303">
        <v>11.43</v>
      </c>
      <c r="C303">
        <f t="shared" si="32"/>
        <v>-0.15000000000000036</v>
      </c>
      <c r="D303">
        <f t="shared" si="33"/>
        <v>-1.2953367875647699</v>
      </c>
      <c r="E303">
        <v>11.51</v>
      </c>
      <c r="F303">
        <f t="shared" si="34"/>
        <v>-7.0000000000000284E-2</v>
      </c>
      <c r="G303">
        <f t="shared" si="35"/>
        <v>-0.60449050086356027</v>
      </c>
      <c r="H303">
        <v>11.849</v>
      </c>
      <c r="I303">
        <f t="shared" si="36"/>
        <v>0.26900000000000013</v>
      </c>
      <c r="J303">
        <f t="shared" si="37"/>
        <v>2.3229706390328162</v>
      </c>
      <c r="K303">
        <v>11.39</v>
      </c>
      <c r="L303">
        <f t="shared" si="38"/>
        <v>-0.1899999999999995</v>
      </c>
      <c r="M303">
        <f t="shared" si="39"/>
        <v>-1.6407599309153671</v>
      </c>
    </row>
    <row r="304" spans="1:13" x14ac:dyDescent="0.25">
      <c r="A304" s="2">
        <v>40392</v>
      </c>
      <c r="B304">
        <v>11.58</v>
      </c>
      <c r="C304">
        <f t="shared" si="32"/>
        <v>9.9999999999997868E-3</v>
      </c>
      <c r="D304">
        <f t="shared" si="33"/>
        <v>8.6430423509073345E-2</v>
      </c>
      <c r="E304">
        <v>11.81</v>
      </c>
      <c r="F304">
        <f t="shared" si="34"/>
        <v>0.24000000000000021</v>
      </c>
      <c r="G304">
        <f t="shared" si="35"/>
        <v>2.0743301642178062</v>
      </c>
      <c r="H304">
        <v>11.87</v>
      </c>
      <c r="I304">
        <f t="shared" si="36"/>
        <v>0.29999999999999893</v>
      </c>
      <c r="J304">
        <f t="shared" si="37"/>
        <v>2.5929127052722465</v>
      </c>
      <c r="K304">
        <v>11.46</v>
      </c>
      <c r="L304">
        <f t="shared" si="38"/>
        <v>-0.10999999999999943</v>
      </c>
      <c r="M304">
        <f t="shared" si="39"/>
        <v>-0.9507346585998222</v>
      </c>
    </row>
    <row r="305" spans="1:13" x14ac:dyDescent="0.25">
      <c r="A305" s="2">
        <v>40389</v>
      </c>
      <c r="B305">
        <v>11.57</v>
      </c>
      <c r="C305">
        <f t="shared" si="32"/>
        <v>0.28000000000000114</v>
      </c>
      <c r="D305">
        <f t="shared" si="33"/>
        <v>2.480070859167415</v>
      </c>
      <c r="E305">
        <v>11.08</v>
      </c>
      <c r="F305">
        <f t="shared" si="34"/>
        <v>-0.20999999999999908</v>
      </c>
      <c r="G305">
        <f t="shared" si="35"/>
        <v>-1.8600531443755455</v>
      </c>
      <c r="H305">
        <v>11.73</v>
      </c>
      <c r="I305">
        <f t="shared" si="36"/>
        <v>0.44000000000000128</v>
      </c>
      <c r="J305">
        <f t="shared" si="37"/>
        <v>3.8972542072630763</v>
      </c>
      <c r="K305">
        <v>11.08</v>
      </c>
      <c r="L305">
        <f t="shared" si="38"/>
        <v>-0.20999999999999908</v>
      </c>
      <c r="M305">
        <f t="shared" si="39"/>
        <v>-1.8600531443755455</v>
      </c>
    </row>
    <row r="306" spans="1:13" x14ac:dyDescent="0.25">
      <c r="A306" s="2">
        <v>40388</v>
      </c>
      <c r="B306">
        <v>11.29</v>
      </c>
      <c r="C306">
        <f t="shared" si="32"/>
        <v>0.27999999999999936</v>
      </c>
      <c r="D306">
        <f t="shared" si="33"/>
        <v>2.5431425976385045</v>
      </c>
      <c r="E306">
        <v>11.06</v>
      </c>
      <c r="F306">
        <f t="shared" si="34"/>
        <v>5.0000000000000711E-2</v>
      </c>
      <c r="G306">
        <f t="shared" si="35"/>
        <v>0.45413260672116906</v>
      </c>
      <c r="H306">
        <v>11.33</v>
      </c>
      <c r="I306">
        <f t="shared" si="36"/>
        <v>0.32000000000000028</v>
      </c>
      <c r="J306">
        <f t="shared" si="37"/>
        <v>2.906448683015443</v>
      </c>
      <c r="K306">
        <v>10.99</v>
      </c>
      <c r="L306">
        <f t="shared" si="38"/>
        <v>-1.9999999999999574E-2</v>
      </c>
      <c r="M306">
        <f t="shared" si="39"/>
        <v>-0.18165304268846116</v>
      </c>
    </row>
    <row r="307" spans="1:13" x14ac:dyDescent="0.25">
      <c r="A307" s="2">
        <v>40387</v>
      </c>
      <c r="B307">
        <v>11.01</v>
      </c>
      <c r="C307">
        <f t="shared" si="32"/>
        <v>6.0000000000000497E-2</v>
      </c>
      <c r="D307">
        <f t="shared" si="33"/>
        <v>0.54794520547945669</v>
      </c>
      <c r="E307">
        <v>10.87</v>
      </c>
      <c r="F307">
        <f t="shared" si="34"/>
        <v>-8.0000000000000071E-2</v>
      </c>
      <c r="G307">
        <f t="shared" si="35"/>
        <v>-0.73059360730593681</v>
      </c>
      <c r="H307">
        <v>11.95</v>
      </c>
      <c r="I307">
        <f t="shared" si="36"/>
        <v>1</v>
      </c>
      <c r="J307">
        <f t="shared" si="37"/>
        <v>9.1324200913242013</v>
      </c>
      <c r="K307">
        <v>10.87</v>
      </c>
      <c r="L307">
        <f t="shared" si="38"/>
        <v>-8.0000000000000071E-2</v>
      </c>
      <c r="M307">
        <f t="shared" si="39"/>
        <v>-0.73059360730593681</v>
      </c>
    </row>
    <row r="308" spans="1:13" x14ac:dyDescent="0.25">
      <c r="A308" s="2">
        <v>40386</v>
      </c>
      <c r="B308">
        <v>10.95</v>
      </c>
      <c r="C308">
        <f t="shared" si="32"/>
        <v>-1.5500000000000007</v>
      </c>
      <c r="D308">
        <f t="shared" si="33"/>
        <v>-12.400000000000004</v>
      </c>
      <c r="E308">
        <v>12.4</v>
      </c>
      <c r="F308">
        <f t="shared" si="34"/>
        <v>-9.9999999999999645E-2</v>
      </c>
      <c r="G308">
        <f t="shared" si="35"/>
        <v>-0.79999999999999716</v>
      </c>
      <c r="H308">
        <v>12.4</v>
      </c>
      <c r="I308">
        <f t="shared" si="36"/>
        <v>-9.9999999999999645E-2</v>
      </c>
      <c r="J308">
        <f t="shared" si="37"/>
        <v>-0.79999999999999716</v>
      </c>
      <c r="K308">
        <v>10.77</v>
      </c>
      <c r="L308">
        <f t="shared" si="38"/>
        <v>-1.7300000000000004</v>
      </c>
      <c r="M308">
        <f t="shared" si="39"/>
        <v>-13.840000000000005</v>
      </c>
    </row>
    <row r="309" spans="1:13" x14ac:dyDescent="0.25">
      <c r="A309" s="2">
        <v>40385</v>
      </c>
      <c r="B309">
        <v>12.5</v>
      </c>
      <c r="C309">
        <f t="shared" si="32"/>
        <v>0.4399999999999995</v>
      </c>
      <c r="D309">
        <f t="shared" si="33"/>
        <v>3.6484245439469278</v>
      </c>
      <c r="E309">
        <v>12.11</v>
      </c>
      <c r="F309">
        <f t="shared" si="34"/>
        <v>4.9999999999998934E-2</v>
      </c>
      <c r="G309">
        <f t="shared" si="35"/>
        <v>0.41459369817577885</v>
      </c>
      <c r="H309">
        <v>12.56</v>
      </c>
      <c r="I309">
        <f t="shared" si="36"/>
        <v>0.5</v>
      </c>
      <c r="J309">
        <f t="shared" si="37"/>
        <v>4.1459369817578775</v>
      </c>
      <c r="K309">
        <v>12.01</v>
      </c>
      <c r="L309">
        <f t="shared" si="38"/>
        <v>-5.0000000000000711E-2</v>
      </c>
      <c r="M309">
        <f t="shared" si="39"/>
        <v>-0.41459369817579361</v>
      </c>
    </row>
    <row r="310" spans="1:13" x14ac:dyDescent="0.25">
      <c r="A310" s="2">
        <v>40382</v>
      </c>
      <c r="B310">
        <v>12.06</v>
      </c>
      <c r="C310">
        <f t="shared" si="32"/>
        <v>0.87000000000000099</v>
      </c>
      <c r="D310">
        <f t="shared" si="33"/>
        <v>7.7747989276139506</v>
      </c>
      <c r="E310">
        <v>11.09</v>
      </c>
      <c r="F310">
        <f t="shared" si="34"/>
        <v>-9.9999999999999645E-2</v>
      </c>
      <c r="G310">
        <f t="shared" si="35"/>
        <v>-0.89365504915102456</v>
      </c>
      <c r="H310">
        <v>12.1</v>
      </c>
      <c r="I310">
        <f t="shared" si="36"/>
        <v>0.91000000000000014</v>
      </c>
      <c r="J310">
        <f t="shared" si="37"/>
        <v>8.1322609472743537</v>
      </c>
      <c r="K310">
        <v>11.09</v>
      </c>
      <c r="L310">
        <f t="shared" si="38"/>
        <v>-9.9999999999999645E-2</v>
      </c>
      <c r="M310">
        <f t="shared" si="39"/>
        <v>-0.89365504915102456</v>
      </c>
    </row>
    <row r="311" spans="1:13" x14ac:dyDescent="0.25">
      <c r="A311" s="2">
        <v>40381</v>
      </c>
      <c r="B311">
        <v>11.19</v>
      </c>
      <c r="C311">
        <f t="shared" si="32"/>
        <v>0.61999999999999922</v>
      </c>
      <c r="D311">
        <f t="shared" si="33"/>
        <v>5.8656575212866526</v>
      </c>
      <c r="E311">
        <v>10.76</v>
      </c>
      <c r="F311">
        <f t="shared" si="34"/>
        <v>0.1899999999999995</v>
      </c>
      <c r="G311">
        <f t="shared" si="35"/>
        <v>1.7975402081362299</v>
      </c>
      <c r="H311">
        <v>11.26</v>
      </c>
      <c r="I311">
        <f t="shared" si="36"/>
        <v>0.6899999999999995</v>
      </c>
      <c r="J311">
        <f t="shared" si="37"/>
        <v>6.5279091769157942</v>
      </c>
      <c r="K311">
        <v>10.76</v>
      </c>
      <c r="L311">
        <f t="shared" si="38"/>
        <v>0.1899999999999995</v>
      </c>
      <c r="M311">
        <f t="shared" si="39"/>
        <v>1.7975402081362299</v>
      </c>
    </row>
    <row r="312" spans="1:13" x14ac:dyDescent="0.25">
      <c r="A312" s="2">
        <v>40380</v>
      </c>
      <c r="B312">
        <v>10.57</v>
      </c>
      <c r="C312">
        <f t="shared" si="32"/>
        <v>0.28000000000000114</v>
      </c>
      <c r="D312">
        <f t="shared" si="33"/>
        <v>2.7210884353741611</v>
      </c>
      <c r="E312">
        <v>10.4</v>
      </c>
      <c r="F312">
        <f t="shared" si="34"/>
        <v>0.11000000000000121</v>
      </c>
      <c r="G312">
        <f t="shared" si="35"/>
        <v>1.0689990281827135</v>
      </c>
      <c r="H312">
        <v>10.64</v>
      </c>
      <c r="I312">
        <f t="shared" si="36"/>
        <v>0.35000000000000142</v>
      </c>
      <c r="J312">
        <f t="shared" si="37"/>
        <v>3.4013605442177011</v>
      </c>
      <c r="K312">
        <v>10.26</v>
      </c>
      <c r="L312">
        <f t="shared" si="38"/>
        <v>-2.9999999999999361E-2</v>
      </c>
      <c r="M312">
        <f t="shared" si="39"/>
        <v>-0.29154518950436697</v>
      </c>
    </row>
    <row r="313" spans="1:13" x14ac:dyDescent="0.25">
      <c r="A313" s="2">
        <v>40379</v>
      </c>
      <c r="B313">
        <v>10.29</v>
      </c>
      <c r="C313">
        <f t="shared" si="32"/>
        <v>-0.23000000000000043</v>
      </c>
      <c r="D313">
        <f t="shared" si="33"/>
        <v>-2.1863117870722473</v>
      </c>
      <c r="E313">
        <v>10.35</v>
      </c>
      <c r="F313">
        <f t="shared" si="34"/>
        <v>-0.16999999999999993</v>
      </c>
      <c r="G313">
        <f t="shared" si="35"/>
        <v>-1.6159695817490489</v>
      </c>
      <c r="H313">
        <v>10.44</v>
      </c>
      <c r="I313">
        <f t="shared" si="36"/>
        <v>-8.0000000000000071E-2</v>
      </c>
      <c r="J313">
        <f t="shared" si="37"/>
        <v>-0.76045627376425928</v>
      </c>
      <c r="K313">
        <v>10.09</v>
      </c>
      <c r="L313">
        <f t="shared" si="38"/>
        <v>-0.42999999999999972</v>
      </c>
      <c r="M313">
        <f t="shared" si="39"/>
        <v>-4.0874524714828873</v>
      </c>
    </row>
    <row r="314" spans="1:13" x14ac:dyDescent="0.25">
      <c r="A314" s="2">
        <v>40378</v>
      </c>
      <c r="B314">
        <v>10.52</v>
      </c>
      <c r="C314">
        <f t="shared" si="32"/>
        <v>-0.12000000000000099</v>
      </c>
      <c r="D314">
        <f t="shared" si="33"/>
        <v>-1.1278195488721898</v>
      </c>
      <c r="E314">
        <v>10.64</v>
      </c>
      <c r="F314">
        <f t="shared" si="34"/>
        <v>0</v>
      </c>
      <c r="G314">
        <f t="shared" si="35"/>
        <v>0</v>
      </c>
      <c r="H314">
        <v>11.53</v>
      </c>
      <c r="I314">
        <f t="shared" si="36"/>
        <v>0.88999999999999879</v>
      </c>
      <c r="J314">
        <f t="shared" si="37"/>
        <v>8.3646616541353271</v>
      </c>
      <c r="K314">
        <v>10.26</v>
      </c>
      <c r="L314">
        <f t="shared" si="38"/>
        <v>-0.38000000000000078</v>
      </c>
      <c r="M314">
        <f t="shared" si="39"/>
        <v>-3.5714285714285787</v>
      </c>
    </row>
    <row r="315" spans="1:13" x14ac:dyDescent="0.25">
      <c r="A315" s="2">
        <v>40375</v>
      </c>
      <c r="B315">
        <v>10.64</v>
      </c>
      <c r="C315">
        <f t="shared" si="32"/>
        <v>-1</v>
      </c>
      <c r="D315">
        <f t="shared" si="33"/>
        <v>-8.5910652920962196</v>
      </c>
      <c r="E315">
        <v>11.51</v>
      </c>
      <c r="F315">
        <f t="shared" si="34"/>
        <v>-0.13000000000000078</v>
      </c>
      <c r="G315">
        <f t="shared" si="35"/>
        <v>-1.1168384879725153</v>
      </c>
      <c r="H315">
        <v>11.72</v>
      </c>
      <c r="I315">
        <f t="shared" si="36"/>
        <v>8.0000000000000071E-2</v>
      </c>
      <c r="J315">
        <f t="shared" si="37"/>
        <v>0.68728522336769815</v>
      </c>
      <c r="K315">
        <v>10.57</v>
      </c>
      <c r="L315">
        <f t="shared" si="38"/>
        <v>-1.0700000000000003</v>
      </c>
      <c r="M315">
        <f t="shared" si="39"/>
        <v>-9.1924398625429582</v>
      </c>
    </row>
    <row r="316" spans="1:13" x14ac:dyDescent="0.25">
      <c r="A316" s="2">
        <v>40374</v>
      </c>
      <c r="B316">
        <v>11.64</v>
      </c>
      <c r="C316">
        <f t="shared" si="32"/>
        <v>-0.13999999999999879</v>
      </c>
      <c r="D316">
        <f t="shared" si="33"/>
        <v>-1.1884550084889542</v>
      </c>
      <c r="E316">
        <v>11.76</v>
      </c>
      <c r="F316">
        <f t="shared" si="34"/>
        <v>-1.9999999999999574E-2</v>
      </c>
      <c r="G316">
        <f t="shared" si="35"/>
        <v>-0.16977928692699129</v>
      </c>
      <c r="H316">
        <v>11.91</v>
      </c>
      <c r="I316">
        <f t="shared" si="36"/>
        <v>0.13000000000000078</v>
      </c>
      <c r="J316">
        <f t="shared" si="37"/>
        <v>1.1035653650254735</v>
      </c>
      <c r="K316">
        <v>11.46</v>
      </c>
      <c r="L316">
        <f t="shared" si="38"/>
        <v>-0.31999999999999851</v>
      </c>
      <c r="M316">
        <f t="shared" si="39"/>
        <v>-2.7164685908319059</v>
      </c>
    </row>
    <row r="317" spans="1:13" x14ac:dyDescent="0.25">
      <c r="A317" s="2">
        <v>40373</v>
      </c>
      <c r="B317">
        <v>11.78</v>
      </c>
      <c r="C317">
        <f t="shared" si="32"/>
        <v>2.9999999999999361E-2</v>
      </c>
      <c r="D317">
        <f t="shared" si="33"/>
        <v>0.25531914893616475</v>
      </c>
      <c r="E317">
        <v>11.66</v>
      </c>
      <c r="F317">
        <f t="shared" si="34"/>
        <v>-8.9999999999999858E-2</v>
      </c>
      <c r="G317">
        <f t="shared" si="35"/>
        <v>-0.76595744680850941</v>
      </c>
      <c r="H317">
        <v>11.83</v>
      </c>
      <c r="I317">
        <f t="shared" si="36"/>
        <v>8.0000000000000071E-2</v>
      </c>
      <c r="J317">
        <f t="shared" si="37"/>
        <v>0.68085106382978788</v>
      </c>
      <c r="K317">
        <v>11.64</v>
      </c>
      <c r="L317">
        <f t="shared" si="38"/>
        <v>-0.10999999999999943</v>
      </c>
      <c r="M317">
        <f t="shared" si="39"/>
        <v>-0.93617021276595258</v>
      </c>
    </row>
    <row r="318" spans="1:13" x14ac:dyDescent="0.25">
      <c r="A318" s="2">
        <v>40372</v>
      </c>
      <c r="B318">
        <v>11.75</v>
      </c>
      <c r="C318">
        <f t="shared" si="32"/>
        <v>0.47000000000000064</v>
      </c>
      <c r="D318">
        <f t="shared" si="33"/>
        <v>4.1666666666666723</v>
      </c>
      <c r="E318">
        <v>11.46</v>
      </c>
      <c r="F318">
        <f t="shared" si="34"/>
        <v>0.18000000000000149</v>
      </c>
      <c r="G318">
        <f t="shared" si="35"/>
        <v>1.5957446808510771</v>
      </c>
      <c r="H318">
        <v>11.79</v>
      </c>
      <c r="I318">
        <f t="shared" si="36"/>
        <v>0.50999999999999979</v>
      </c>
      <c r="J318">
        <f t="shared" si="37"/>
        <v>4.5212765957446797</v>
      </c>
      <c r="K318">
        <v>11.31</v>
      </c>
      <c r="L318">
        <f t="shared" si="38"/>
        <v>3.0000000000001137E-2</v>
      </c>
      <c r="M318">
        <f t="shared" si="39"/>
        <v>0.26595744680852074</v>
      </c>
    </row>
    <row r="319" spans="1:13" x14ac:dyDescent="0.25">
      <c r="A319" s="2">
        <v>40371</v>
      </c>
      <c r="B319">
        <v>11.28</v>
      </c>
      <c r="C319">
        <f t="shared" si="32"/>
        <v>-0.30000000000000071</v>
      </c>
      <c r="D319">
        <f t="shared" si="33"/>
        <v>-2.5906735751295398</v>
      </c>
      <c r="E319">
        <v>11.55</v>
      </c>
      <c r="F319">
        <f t="shared" si="34"/>
        <v>-2.9999999999999361E-2</v>
      </c>
      <c r="G319">
        <f t="shared" si="35"/>
        <v>-0.25906735751294785</v>
      </c>
      <c r="H319">
        <v>11.68</v>
      </c>
      <c r="I319">
        <f t="shared" si="36"/>
        <v>9.9999999999999645E-2</v>
      </c>
      <c r="J319">
        <f t="shared" si="37"/>
        <v>0.86355785837650811</v>
      </c>
      <c r="K319">
        <v>11.28</v>
      </c>
      <c r="L319">
        <f t="shared" si="38"/>
        <v>-0.30000000000000071</v>
      </c>
      <c r="M319">
        <f t="shared" si="39"/>
        <v>-2.5906735751295398</v>
      </c>
    </row>
    <row r="320" spans="1:13" x14ac:dyDescent="0.25">
      <c r="A320" s="2">
        <v>40368</v>
      </c>
      <c r="B320">
        <v>11.58</v>
      </c>
      <c r="C320">
        <f t="shared" si="32"/>
        <v>0.14000000000000057</v>
      </c>
      <c r="D320">
        <f t="shared" si="33"/>
        <v>1.2237762237762289</v>
      </c>
      <c r="E320">
        <v>11.4</v>
      </c>
      <c r="F320">
        <f t="shared" si="34"/>
        <v>-3.9999999999999147E-2</v>
      </c>
      <c r="G320">
        <f t="shared" si="35"/>
        <v>-0.3496503496503422</v>
      </c>
      <c r="H320">
        <v>11.61</v>
      </c>
      <c r="I320">
        <f t="shared" si="36"/>
        <v>0.16999999999999993</v>
      </c>
      <c r="J320">
        <f t="shared" si="37"/>
        <v>1.4860139860139854</v>
      </c>
      <c r="K320">
        <v>11.32</v>
      </c>
      <c r="L320">
        <f t="shared" si="38"/>
        <v>-0.11999999999999922</v>
      </c>
      <c r="M320">
        <f t="shared" si="39"/>
        <v>-1.0489510489510421</v>
      </c>
    </row>
    <row r="321" spans="1:13" x14ac:dyDescent="0.25">
      <c r="A321" s="2">
        <v>40367</v>
      </c>
      <c r="B321">
        <v>11.44</v>
      </c>
      <c r="C321">
        <f t="shared" si="32"/>
        <v>-0.12000000000000099</v>
      </c>
      <c r="D321">
        <f t="shared" si="33"/>
        <v>-1.0380622837370328</v>
      </c>
      <c r="E321">
        <v>11.74</v>
      </c>
      <c r="F321">
        <f t="shared" si="34"/>
        <v>0.17999999999999972</v>
      </c>
      <c r="G321">
        <f t="shared" si="35"/>
        <v>1.5570934256055338</v>
      </c>
      <c r="H321">
        <v>11.97</v>
      </c>
      <c r="I321">
        <f t="shared" si="36"/>
        <v>0.41000000000000014</v>
      </c>
      <c r="J321">
        <f t="shared" si="37"/>
        <v>3.5467128027681674</v>
      </c>
      <c r="K321">
        <v>11.29</v>
      </c>
      <c r="L321">
        <f t="shared" si="38"/>
        <v>-0.27000000000000135</v>
      </c>
      <c r="M321">
        <f t="shared" si="39"/>
        <v>-2.3356401384083161</v>
      </c>
    </row>
    <row r="322" spans="1:13" x14ac:dyDescent="0.25">
      <c r="A322" s="2">
        <v>40366</v>
      </c>
      <c r="B322">
        <v>11.56</v>
      </c>
      <c r="C322">
        <f t="shared" si="32"/>
        <v>0.67999999999999972</v>
      </c>
      <c r="D322">
        <f t="shared" si="33"/>
        <v>6.2499999999999973</v>
      </c>
      <c r="E322">
        <v>10.94</v>
      </c>
      <c r="F322">
        <f t="shared" si="34"/>
        <v>5.9999999999998721E-2</v>
      </c>
      <c r="G322">
        <f t="shared" si="35"/>
        <v>0.55147058823528228</v>
      </c>
      <c r="H322">
        <v>11.87</v>
      </c>
      <c r="I322">
        <f t="shared" si="36"/>
        <v>0.98999999999999844</v>
      </c>
      <c r="J322">
        <f t="shared" si="37"/>
        <v>9.0992647058823373</v>
      </c>
      <c r="K322">
        <v>10.94</v>
      </c>
      <c r="L322">
        <f t="shared" si="38"/>
        <v>5.9999999999998721E-2</v>
      </c>
      <c r="M322">
        <f t="shared" si="39"/>
        <v>0.55147058823528228</v>
      </c>
    </row>
    <row r="323" spans="1:13" x14ac:dyDescent="0.25">
      <c r="A323" s="2">
        <v>40365</v>
      </c>
      <c r="B323">
        <v>10.88</v>
      </c>
      <c r="C323">
        <f t="shared" si="32"/>
        <v>0.65000000000000036</v>
      </c>
      <c r="D323">
        <f t="shared" si="33"/>
        <v>6.3538611925708723</v>
      </c>
      <c r="E323">
        <v>10.43</v>
      </c>
      <c r="F323">
        <f t="shared" si="34"/>
        <v>0.19999999999999929</v>
      </c>
      <c r="G323">
        <f t="shared" si="35"/>
        <v>1.9550342130987222</v>
      </c>
      <c r="H323">
        <v>10.9</v>
      </c>
      <c r="I323">
        <f t="shared" si="36"/>
        <v>0.66999999999999993</v>
      </c>
      <c r="J323">
        <f t="shared" si="37"/>
        <v>6.5493646138807424</v>
      </c>
      <c r="K323">
        <v>10.43</v>
      </c>
      <c r="L323">
        <f t="shared" si="38"/>
        <v>0.19999999999999929</v>
      </c>
      <c r="M323">
        <f t="shared" si="39"/>
        <v>1.9550342130987222</v>
      </c>
    </row>
    <row r="324" spans="1:13" x14ac:dyDescent="0.25">
      <c r="A324" s="2">
        <v>40361</v>
      </c>
      <c r="B324">
        <v>10.23</v>
      </c>
      <c r="C324">
        <f t="shared" si="32"/>
        <v>-0.40000000000000036</v>
      </c>
      <c r="D324">
        <f t="shared" si="33"/>
        <v>-3.7629350893697113</v>
      </c>
      <c r="E324">
        <v>10.73</v>
      </c>
      <c r="F324">
        <f t="shared" si="34"/>
        <v>9.9999999999999645E-2</v>
      </c>
      <c r="G324">
        <f t="shared" si="35"/>
        <v>0.94073377234242372</v>
      </c>
      <c r="H324">
        <v>10.73</v>
      </c>
      <c r="I324">
        <f t="shared" si="36"/>
        <v>9.9999999999999645E-2</v>
      </c>
      <c r="J324">
        <f t="shared" si="37"/>
        <v>0.94073377234242372</v>
      </c>
      <c r="K324">
        <v>10.119999999999999</v>
      </c>
      <c r="L324">
        <f t="shared" si="38"/>
        <v>-0.51000000000000156</v>
      </c>
      <c r="M324">
        <f t="shared" si="39"/>
        <v>-4.7977422389463928</v>
      </c>
    </row>
    <row r="325" spans="1:13" x14ac:dyDescent="0.25">
      <c r="A325" s="2">
        <v>40360</v>
      </c>
      <c r="B325">
        <v>10.63</v>
      </c>
      <c r="C325">
        <f t="shared" si="32"/>
        <v>6.0000000000000497E-2</v>
      </c>
      <c r="D325">
        <f t="shared" si="33"/>
        <v>0.56764427625355252</v>
      </c>
      <c r="E325">
        <v>10.55</v>
      </c>
      <c r="F325">
        <f t="shared" si="34"/>
        <v>-1.9999999999999574E-2</v>
      </c>
      <c r="G325">
        <f t="shared" si="35"/>
        <v>-0.18921475875117855</v>
      </c>
      <c r="H325">
        <v>10.7</v>
      </c>
      <c r="I325">
        <f t="shared" si="36"/>
        <v>0.12999999999999901</v>
      </c>
      <c r="J325">
        <f t="shared" si="37"/>
        <v>1.2298959318826774</v>
      </c>
      <c r="K325">
        <v>10.111000000000001</v>
      </c>
      <c r="L325">
        <f t="shared" si="38"/>
        <v>-0.45899999999999963</v>
      </c>
      <c r="M325">
        <f t="shared" si="39"/>
        <v>-4.342478713339637</v>
      </c>
    </row>
    <row r="326" spans="1:13" x14ac:dyDescent="0.25">
      <c r="A326" s="2">
        <v>40359</v>
      </c>
      <c r="B326">
        <v>10.57</v>
      </c>
      <c r="C326">
        <f t="shared" si="32"/>
        <v>9.9999999999999645E-2</v>
      </c>
      <c r="D326">
        <f t="shared" si="33"/>
        <v>0.95510983763132418</v>
      </c>
      <c r="E326">
        <v>10.5</v>
      </c>
      <c r="F326">
        <f t="shared" si="34"/>
        <v>2.9999999999999361E-2</v>
      </c>
      <c r="G326">
        <f t="shared" si="35"/>
        <v>0.28653295128939216</v>
      </c>
      <c r="H326">
        <v>10.6501</v>
      </c>
      <c r="I326">
        <f t="shared" si="36"/>
        <v>0.18009999999999948</v>
      </c>
      <c r="J326">
        <f t="shared" si="37"/>
        <v>1.7201528175740159</v>
      </c>
      <c r="K326">
        <v>10.41</v>
      </c>
      <c r="L326">
        <f t="shared" si="38"/>
        <v>-6.0000000000000497E-2</v>
      </c>
      <c r="M326">
        <f t="shared" si="39"/>
        <v>-0.5730659025788013</v>
      </c>
    </row>
    <row r="327" spans="1:13" x14ac:dyDescent="0.25">
      <c r="A327" s="2">
        <v>40358</v>
      </c>
      <c r="B327">
        <v>10.47</v>
      </c>
      <c r="C327">
        <f t="shared" si="32"/>
        <v>-1.0299999999999994</v>
      </c>
      <c r="D327">
        <f t="shared" si="33"/>
        <v>-8.9565217391304301</v>
      </c>
      <c r="E327">
        <v>11.27</v>
      </c>
      <c r="F327">
        <f t="shared" si="34"/>
        <v>-0.23000000000000043</v>
      </c>
      <c r="G327">
        <f t="shared" si="35"/>
        <v>-2.0000000000000036</v>
      </c>
      <c r="H327">
        <v>11.27</v>
      </c>
      <c r="I327">
        <f t="shared" si="36"/>
        <v>-0.23000000000000043</v>
      </c>
      <c r="J327">
        <f t="shared" si="37"/>
        <v>-2.0000000000000036</v>
      </c>
      <c r="K327">
        <v>10.4</v>
      </c>
      <c r="L327">
        <f t="shared" si="38"/>
        <v>-1.0999999999999996</v>
      </c>
      <c r="M327">
        <f t="shared" si="39"/>
        <v>-9.5652173913043459</v>
      </c>
    </row>
    <row r="328" spans="1:13" x14ac:dyDescent="0.25">
      <c r="A328" s="2">
        <v>40357</v>
      </c>
      <c r="B328">
        <v>11.5</v>
      </c>
      <c r="C328">
        <f t="shared" ref="C328:C391" si="40">IF(AND(ISNUMBER(B328), ISNUMBER(B329)), (B328 - B329), "")</f>
        <v>-1.9999999999999574E-2</v>
      </c>
      <c r="D328">
        <f t="shared" ref="D328:D391" si="41">IF(AND(ISNUMBER(C328), ISNUMBER(B329)), (100*(C328)/ABS(B329)), "")</f>
        <v>-0.17361111111110741</v>
      </c>
      <c r="E328">
        <v>11.39</v>
      </c>
      <c r="F328">
        <f t="shared" ref="F328:F391" si="42">IF(AND(ISNUMBER(E328), ISNUMBER(B329)), (E328 - B329), "")</f>
        <v>-0.12999999999999901</v>
      </c>
      <c r="G328">
        <f t="shared" ref="G328:G391" si="43">IF(AND(ISNUMBER(F328), ISNUMBER(B329)), (100*(F328)/ABS(B329)), "")</f>
        <v>-1.1284722222222137</v>
      </c>
      <c r="H328">
        <v>11.59</v>
      </c>
      <c r="I328">
        <f t="shared" ref="I328:I391" si="44">IF(AND(ISNUMBER(H328), ISNUMBER(B329)), (H328 - B329), "")</f>
        <v>7.0000000000000284E-2</v>
      </c>
      <c r="J328">
        <f t="shared" ref="J328:J391" si="45">IF(AND(ISNUMBER(I328), ISNUMBER(B329)), (100*(I328)/ABS(B329)), "")</f>
        <v>0.60763888888889139</v>
      </c>
      <c r="K328">
        <v>11.14</v>
      </c>
      <c r="L328">
        <f t="shared" ref="L328:L391" si="46">IF(AND(ISNUMBER(K328), ISNUMBER(B329)), (K328 - B329),"")</f>
        <v>-0.37999999999999901</v>
      </c>
      <c r="M328">
        <f t="shared" ref="M328:M391" si="47">IF(AND(ISNUMBER(L328), ISNUMBER(B329)), (100*(L328)/ABS(B329)), "")</f>
        <v>-3.2986111111111027</v>
      </c>
    </row>
    <row r="329" spans="1:13" x14ac:dyDescent="0.25">
      <c r="A329" s="2">
        <v>40354</v>
      </c>
      <c r="B329">
        <v>11.52</v>
      </c>
      <c r="C329">
        <f t="shared" si="40"/>
        <v>0.4399999999999995</v>
      </c>
      <c r="D329">
        <f t="shared" si="41"/>
        <v>3.9711191335740028</v>
      </c>
      <c r="E329">
        <v>11.1</v>
      </c>
      <c r="F329">
        <f t="shared" si="42"/>
        <v>1.9999999999999574E-2</v>
      </c>
      <c r="G329">
        <f t="shared" si="43"/>
        <v>0.18050541516245103</v>
      </c>
      <c r="H329">
        <v>11.54</v>
      </c>
      <c r="I329">
        <f t="shared" si="44"/>
        <v>0.45999999999999908</v>
      </c>
      <c r="J329">
        <f t="shared" si="45"/>
        <v>4.1516245487364536</v>
      </c>
      <c r="K329">
        <v>10.78</v>
      </c>
      <c r="L329">
        <f t="shared" si="46"/>
        <v>-0.30000000000000071</v>
      </c>
      <c r="M329">
        <f t="shared" si="47"/>
        <v>-2.7075812274368296</v>
      </c>
    </row>
    <row r="330" spans="1:13" x14ac:dyDescent="0.25">
      <c r="A330" s="2">
        <v>40353</v>
      </c>
      <c r="B330">
        <v>11.08</v>
      </c>
      <c r="C330">
        <f t="shared" si="40"/>
        <v>-8.9999999999999858E-2</v>
      </c>
      <c r="D330">
        <f t="shared" si="41"/>
        <v>-0.80572963294538813</v>
      </c>
      <c r="E330">
        <v>11.08</v>
      </c>
      <c r="F330">
        <f t="shared" si="42"/>
        <v>-8.9999999999999858E-2</v>
      </c>
      <c r="G330">
        <f t="shared" si="43"/>
        <v>-0.80572963294538813</v>
      </c>
      <c r="H330">
        <v>11.28</v>
      </c>
      <c r="I330">
        <f t="shared" si="44"/>
        <v>0.10999999999999943</v>
      </c>
      <c r="J330">
        <f t="shared" si="45"/>
        <v>0.98478066248880425</v>
      </c>
      <c r="K330">
        <v>11</v>
      </c>
      <c r="L330">
        <f t="shared" si="46"/>
        <v>-0.16999999999999993</v>
      </c>
      <c r="M330">
        <f t="shared" si="47"/>
        <v>-1.5219337511190683</v>
      </c>
    </row>
    <row r="331" spans="1:13" x14ac:dyDescent="0.25">
      <c r="A331" s="2">
        <v>40352</v>
      </c>
      <c r="B331">
        <v>11.17</v>
      </c>
      <c r="C331">
        <f t="shared" si="40"/>
        <v>3.9999999999999147E-2</v>
      </c>
      <c r="D331">
        <f t="shared" si="41"/>
        <v>0.35938903863431398</v>
      </c>
      <c r="E331">
        <v>11.08</v>
      </c>
      <c r="F331">
        <f t="shared" si="42"/>
        <v>-5.0000000000000711E-2</v>
      </c>
      <c r="G331">
        <f t="shared" si="43"/>
        <v>-0.4492362982929084</v>
      </c>
      <c r="H331">
        <v>11.24</v>
      </c>
      <c r="I331">
        <f t="shared" si="44"/>
        <v>0.10999999999999943</v>
      </c>
      <c r="J331">
        <f t="shared" si="45"/>
        <v>0.98831985624437935</v>
      </c>
      <c r="K331">
        <v>10.9</v>
      </c>
      <c r="L331">
        <f t="shared" si="46"/>
        <v>-0.23000000000000043</v>
      </c>
      <c r="M331">
        <f t="shared" si="47"/>
        <v>-2.0664869721473531</v>
      </c>
    </row>
    <row r="332" spans="1:13" x14ac:dyDescent="0.25">
      <c r="A332" s="2">
        <v>40351</v>
      </c>
      <c r="B332">
        <v>11.13</v>
      </c>
      <c r="C332">
        <f t="shared" si="40"/>
        <v>-0.25</v>
      </c>
      <c r="D332">
        <f t="shared" si="41"/>
        <v>-2.1968365553602811</v>
      </c>
      <c r="E332">
        <v>11.44</v>
      </c>
      <c r="F332">
        <f t="shared" si="42"/>
        <v>5.9999999999998721E-2</v>
      </c>
      <c r="G332">
        <f t="shared" si="43"/>
        <v>0.52724077328645624</v>
      </c>
      <c r="H332">
        <v>11.62</v>
      </c>
      <c r="I332">
        <f t="shared" si="44"/>
        <v>0.23999999999999844</v>
      </c>
      <c r="J332">
        <f t="shared" si="45"/>
        <v>2.1089630931458561</v>
      </c>
      <c r="K332">
        <v>11.1</v>
      </c>
      <c r="L332">
        <f t="shared" si="46"/>
        <v>-0.28000000000000114</v>
      </c>
      <c r="M332">
        <f t="shared" si="47"/>
        <v>-2.4604569420035247</v>
      </c>
    </row>
    <row r="333" spans="1:13" x14ac:dyDescent="0.25">
      <c r="A333" s="2">
        <v>40350</v>
      </c>
      <c r="B333">
        <v>11.38</v>
      </c>
      <c r="C333">
        <f t="shared" si="40"/>
        <v>0.11000000000000121</v>
      </c>
      <c r="D333">
        <f t="shared" si="41"/>
        <v>0.97604259094943402</v>
      </c>
      <c r="E333">
        <v>11.54</v>
      </c>
      <c r="F333">
        <f t="shared" si="42"/>
        <v>0.26999999999999957</v>
      </c>
      <c r="G333">
        <f t="shared" si="43"/>
        <v>2.3957409050576715</v>
      </c>
      <c r="H333">
        <v>11.79</v>
      </c>
      <c r="I333">
        <f t="shared" si="44"/>
        <v>0.51999999999999957</v>
      </c>
      <c r="J333">
        <f t="shared" si="45"/>
        <v>4.6140195208518158</v>
      </c>
      <c r="K333">
        <v>11.29</v>
      </c>
      <c r="L333">
        <f t="shared" si="46"/>
        <v>1.9999999999999574E-2</v>
      </c>
      <c r="M333">
        <f t="shared" si="47"/>
        <v>0.17746228926352772</v>
      </c>
    </row>
    <row r="334" spans="1:13" x14ac:dyDescent="0.25">
      <c r="A334" s="2">
        <v>40347</v>
      </c>
      <c r="B334">
        <v>11.27</v>
      </c>
      <c r="C334">
        <f t="shared" si="40"/>
        <v>0.35999999999999943</v>
      </c>
      <c r="D334">
        <f t="shared" si="41"/>
        <v>3.2997250229147519</v>
      </c>
      <c r="E334">
        <v>10.99</v>
      </c>
      <c r="F334">
        <f t="shared" si="42"/>
        <v>8.0000000000000071E-2</v>
      </c>
      <c r="G334">
        <f t="shared" si="43"/>
        <v>0.73327222731439112</v>
      </c>
      <c r="H334">
        <v>11.33</v>
      </c>
      <c r="I334">
        <f t="shared" si="44"/>
        <v>0.41999999999999993</v>
      </c>
      <c r="J334">
        <f t="shared" si="45"/>
        <v>3.8496791934005494</v>
      </c>
      <c r="K334">
        <v>10.72</v>
      </c>
      <c r="L334">
        <f t="shared" si="46"/>
        <v>-0.1899999999999995</v>
      </c>
      <c r="M334">
        <f t="shared" si="47"/>
        <v>-1.7415215398716728</v>
      </c>
    </row>
    <row r="335" spans="1:13" x14ac:dyDescent="0.25">
      <c r="A335" s="2">
        <v>40346</v>
      </c>
      <c r="B335">
        <v>10.91</v>
      </c>
      <c r="C335">
        <f t="shared" si="40"/>
        <v>0</v>
      </c>
      <c r="D335">
        <f t="shared" si="41"/>
        <v>0</v>
      </c>
      <c r="E335">
        <v>11</v>
      </c>
      <c r="F335">
        <f t="shared" si="42"/>
        <v>8.9999999999999858E-2</v>
      </c>
      <c r="G335">
        <f t="shared" si="43"/>
        <v>0.82493125572868797</v>
      </c>
      <c r="H335">
        <v>11.16</v>
      </c>
      <c r="I335">
        <f t="shared" si="44"/>
        <v>0.25</v>
      </c>
      <c r="J335">
        <f t="shared" si="45"/>
        <v>2.2914757103574703</v>
      </c>
      <c r="K335">
        <v>10.72</v>
      </c>
      <c r="L335">
        <f t="shared" si="46"/>
        <v>-0.1899999999999995</v>
      </c>
      <c r="M335">
        <f t="shared" si="47"/>
        <v>-1.7415215398716728</v>
      </c>
    </row>
    <row r="336" spans="1:13" x14ac:dyDescent="0.25">
      <c r="A336" s="2">
        <v>40345</v>
      </c>
      <c r="B336">
        <v>10.91</v>
      </c>
      <c r="C336">
        <f t="shared" si="40"/>
        <v>2.5000000000000355E-2</v>
      </c>
      <c r="D336">
        <f t="shared" si="41"/>
        <v>0.22967386311438084</v>
      </c>
      <c r="E336">
        <v>10.75</v>
      </c>
      <c r="F336">
        <f t="shared" si="42"/>
        <v>-0.13499999999999979</v>
      </c>
      <c r="G336">
        <f t="shared" si="43"/>
        <v>-1.2402388608176371</v>
      </c>
      <c r="H336">
        <v>11.09</v>
      </c>
      <c r="I336">
        <f t="shared" si="44"/>
        <v>0.20500000000000007</v>
      </c>
      <c r="J336">
        <f t="shared" si="45"/>
        <v>1.8833256775378968</v>
      </c>
      <c r="K336">
        <v>10.44</v>
      </c>
      <c r="L336">
        <f t="shared" si="46"/>
        <v>-0.44500000000000028</v>
      </c>
      <c r="M336">
        <f t="shared" si="47"/>
        <v>-4.0881947634359239</v>
      </c>
    </row>
    <row r="337" spans="1:13" x14ac:dyDescent="0.25">
      <c r="A337" s="2">
        <v>40344</v>
      </c>
      <c r="B337">
        <v>10.885</v>
      </c>
      <c r="C337">
        <f t="shared" si="40"/>
        <v>-8.5000000000000853E-2</v>
      </c>
      <c r="D337">
        <f t="shared" si="41"/>
        <v>-0.7748404740200624</v>
      </c>
      <c r="E337">
        <v>11.1</v>
      </c>
      <c r="F337">
        <f t="shared" si="42"/>
        <v>0.12999999999999901</v>
      </c>
      <c r="G337">
        <f t="shared" si="43"/>
        <v>1.1850501367365451</v>
      </c>
      <c r="H337">
        <v>11.266</v>
      </c>
      <c r="I337">
        <f t="shared" si="44"/>
        <v>0.29599999999999937</v>
      </c>
      <c r="J337">
        <f t="shared" si="45"/>
        <v>2.698268003646302</v>
      </c>
      <c r="K337">
        <v>10.67</v>
      </c>
      <c r="L337">
        <f t="shared" si="46"/>
        <v>-0.30000000000000071</v>
      </c>
      <c r="M337">
        <f t="shared" si="47"/>
        <v>-2.7347310847766702</v>
      </c>
    </row>
    <row r="338" spans="1:13" x14ac:dyDescent="0.25">
      <c r="A338" s="2">
        <v>40343</v>
      </c>
      <c r="B338">
        <v>10.97</v>
      </c>
      <c r="C338">
        <f t="shared" si="40"/>
        <v>-0.24000000000000021</v>
      </c>
      <c r="D338">
        <f t="shared" si="41"/>
        <v>-2.1409455842997343</v>
      </c>
      <c r="E338">
        <v>11.47</v>
      </c>
      <c r="F338">
        <f t="shared" si="42"/>
        <v>0.25999999999999979</v>
      </c>
      <c r="G338">
        <f t="shared" si="43"/>
        <v>2.3193577163247081</v>
      </c>
      <c r="H338">
        <v>11.57</v>
      </c>
      <c r="I338">
        <f t="shared" si="44"/>
        <v>0.35999999999999943</v>
      </c>
      <c r="J338">
        <f t="shared" si="45"/>
        <v>3.2114183764495934</v>
      </c>
      <c r="K338">
        <v>10.9</v>
      </c>
      <c r="L338">
        <f t="shared" si="46"/>
        <v>-0.3100000000000005</v>
      </c>
      <c r="M338">
        <f t="shared" si="47"/>
        <v>-2.7653880463871587</v>
      </c>
    </row>
    <row r="339" spans="1:13" x14ac:dyDescent="0.25">
      <c r="A339" s="2">
        <v>40340</v>
      </c>
      <c r="B339">
        <v>11.21</v>
      </c>
      <c r="C339">
        <f t="shared" si="40"/>
        <v>-0.23999999999999844</v>
      </c>
      <c r="D339">
        <f t="shared" si="41"/>
        <v>-2.0960698689956199</v>
      </c>
      <c r="E339">
        <v>11.3</v>
      </c>
      <c r="F339">
        <f t="shared" si="42"/>
        <v>-0.14999999999999858</v>
      </c>
      <c r="G339">
        <f t="shared" si="43"/>
        <v>-1.3100436681222585</v>
      </c>
      <c r="H339">
        <v>11.4625</v>
      </c>
      <c r="I339">
        <f t="shared" si="44"/>
        <v>1.2500000000001066E-2</v>
      </c>
      <c r="J339">
        <f t="shared" si="45"/>
        <v>0.10917030567686521</v>
      </c>
      <c r="K339">
        <v>11.17</v>
      </c>
      <c r="L339">
        <f t="shared" si="46"/>
        <v>-0.27999999999999936</v>
      </c>
      <c r="M339">
        <f t="shared" si="47"/>
        <v>-2.4454148471615667</v>
      </c>
    </row>
    <row r="340" spans="1:13" x14ac:dyDescent="0.25">
      <c r="A340" s="2">
        <v>40339</v>
      </c>
      <c r="B340">
        <v>11.45</v>
      </c>
      <c r="C340">
        <f t="shared" si="40"/>
        <v>0.21999999999999886</v>
      </c>
      <c r="D340">
        <f t="shared" si="41"/>
        <v>1.9590382902938455</v>
      </c>
      <c r="E340">
        <v>11.44</v>
      </c>
      <c r="F340">
        <f t="shared" si="42"/>
        <v>0.20999999999999908</v>
      </c>
      <c r="G340">
        <f t="shared" si="43"/>
        <v>1.8699910952804903</v>
      </c>
      <c r="H340">
        <v>11.59</v>
      </c>
      <c r="I340">
        <f t="shared" si="44"/>
        <v>0.35999999999999943</v>
      </c>
      <c r="J340">
        <f t="shared" si="45"/>
        <v>3.2056990204808495</v>
      </c>
      <c r="K340">
        <v>11.26</v>
      </c>
      <c r="L340">
        <f t="shared" si="46"/>
        <v>2.9999999999999361E-2</v>
      </c>
      <c r="M340">
        <f t="shared" si="47"/>
        <v>0.26714158504006552</v>
      </c>
    </row>
    <row r="341" spans="1:13" x14ac:dyDescent="0.25">
      <c r="A341" s="2">
        <v>40338</v>
      </c>
      <c r="B341">
        <v>11.23</v>
      </c>
      <c r="C341">
        <f t="shared" si="40"/>
        <v>-0.20999999999999908</v>
      </c>
      <c r="D341">
        <f t="shared" si="41"/>
        <v>-1.8356643356643276</v>
      </c>
      <c r="E341">
        <v>11.52</v>
      </c>
      <c r="F341">
        <f t="shared" si="42"/>
        <v>8.0000000000000071E-2</v>
      </c>
      <c r="G341">
        <f t="shared" si="43"/>
        <v>0.69930069930069994</v>
      </c>
      <c r="H341">
        <v>11.68</v>
      </c>
      <c r="I341">
        <f t="shared" si="44"/>
        <v>0.24000000000000021</v>
      </c>
      <c r="J341">
        <f t="shared" si="45"/>
        <v>2.0979020979020997</v>
      </c>
      <c r="K341">
        <v>11.16</v>
      </c>
      <c r="L341">
        <f t="shared" si="46"/>
        <v>-0.27999999999999936</v>
      </c>
      <c r="M341">
        <f t="shared" si="47"/>
        <v>-2.4475524475524422</v>
      </c>
    </row>
    <row r="342" spans="1:13" x14ac:dyDescent="0.25">
      <c r="A342" s="2">
        <v>40337</v>
      </c>
      <c r="B342">
        <v>11.44</v>
      </c>
      <c r="C342">
        <f t="shared" si="40"/>
        <v>-0.5600000000000005</v>
      </c>
      <c r="D342">
        <f t="shared" si="41"/>
        <v>-4.6666666666666705</v>
      </c>
      <c r="E342">
        <v>12.02</v>
      </c>
      <c r="F342">
        <f t="shared" si="42"/>
        <v>1.9999999999999574E-2</v>
      </c>
      <c r="G342">
        <f t="shared" si="43"/>
        <v>0.1666666666666631</v>
      </c>
      <c r="H342">
        <v>12.06</v>
      </c>
      <c r="I342">
        <f t="shared" si="44"/>
        <v>6.0000000000000497E-2</v>
      </c>
      <c r="J342">
        <f t="shared" si="45"/>
        <v>0.50000000000000411</v>
      </c>
      <c r="K342">
        <v>11.38</v>
      </c>
      <c r="L342">
        <f t="shared" si="46"/>
        <v>-0.61999999999999922</v>
      </c>
      <c r="M342">
        <f t="shared" si="47"/>
        <v>-5.1666666666666599</v>
      </c>
    </row>
    <row r="343" spans="1:13" x14ac:dyDescent="0.25">
      <c r="A343" s="2">
        <v>40336</v>
      </c>
      <c r="B343">
        <v>12</v>
      </c>
      <c r="C343">
        <f t="shared" si="40"/>
        <v>-0.44999999999999929</v>
      </c>
      <c r="D343">
        <f t="shared" si="41"/>
        <v>-3.6144578313252955</v>
      </c>
      <c r="E343">
        <v>12.48</v>
      </c>
      <c r="F343">
        <f t="shared" si="42"/>
        <v>3.0000000000001137E-2</v>
      </c>
      <c r="G343">
        <f t="shared" si="43"/>
        <v>0.2409638554216959</v>
      </c>
      <c r="H343">
        <v>12.63</v>
      </c>
      <c r="I343">
        <f t="shared" si="44"/>
        <v>0.18000000000000149</v>
      </c>
      <c r="J343">
        <f t="shared" si="45"/>
        <v>1.4457831325301325</v>
      </c>
      <c r="K343">
        <v>11.94</v>
      </c>
      <c r="L343">
        <f t="shared" si="46"/>
        <v>-0.50999999999999979</v>
      </c>
      <c r="M343">
        <f t="shared" si="47"/>
        <v>-4.0963855421686732</v>
      </c>
    </row>
    <row r="344" spans="1:13" x14ac:dyDescent="0.25">
      <c r="A344" s="2">
        <v>40333</v>
      </c>
      <c r="B344">
        <v>12.45</v>
      </c>
      <c r="C344">
        <f t="shared" si="40"/>
        <v>-1</v>
      </c>
      <c r="D344">
        <f t="shared" si="41"/>
        <v>-7.4349442379182156</v>
      </c>
      <c r="E344">
        <v>13.16</v>
      </c>
      <c r="F344">
        <f t="shared" si="42"/>
        <v>-0.28999999999999915</v>
      </c>
      <c r="G344">
        <f t="shared" si="43"/>
        <v>-2.1561338289962761</v>
      </c>
      <c r="H344">
        <v>13.31</v>
      </c>
      <c r="I344">
        <f t="shared" si="44"/>
        <v>-0.13999999999999879</v>
      </c>
      <c r="J344">
        <f t="shared" si="45"/>
        <v>-1.0408921933085413</v>
      </c>
      <c r="K344">
        <v>12.43</v>
      </c>
      <c r="L344">
        <f t="shared" si="46"/>
        <v>-1.0199999999999996</v>
      </c>
      <c r="M344">
        <f t="shared" si="47"/>
        <v>-7.5836431226765768</v>
      </c>
    </row>
    <row r="345" spans="1:13" x14ac:dyDescent="0.25">
      <c r="A345" s="2">
        <v>40332</v>
      </c>
      <c r="B345">
        <v>13.45</v>
      </c>
      <c r="C345">
        <f t="shared" si="40"/>
        <v>9.9999999999999645E-2</v>
      </c>
      <c r="D345">
        <f t="shared" si="41"/>
        <v>0.74906367041198241</v>
      </c>
      <c r="E345">
        <v>13.32</v>
      </c>
      <c r="F345">
        <f t="shared" si="42"/>
        <v>-2.9999999999999361E-2</v>
      </c>
      <c r="G345">
        <f t="shared" si="43"/>
        <v>-0.22471910112359073</v>
      </c>
      <c r="H345">
        <v>13.5875</v>
      </c>
      <c r="I345">
        <f t="shared" si="44"/>
        <v>0.23750000000000071</v>
      </c>
      <c r="J345">
        <f t="shared" si="45"/>
        <v>1.7790262172284699</v>
      </c>
      <c r="K345">
        <v>13.18</v>
      </c>
      <c r="L345">
        <f t="shared" si="46"/>
        <v>-0.16999999999999993</v>
      </c>
      <c r="M345">
        <f t="shared" si="47"/>
        <v>-1.2734082397003741</v>
      </c>
    </row>
    <row r="346" spans="1:13" x14ac:dyDescent="0.25">
      <c r="A346" s="2">
        <v>40331</v>
      </c>
      <c r="B346">
        <v>13.35</v>
      </c>
      <c r="C346">
        <f t="shared" si="40"/>
        <v>0.52999999999999936</v>
      </c>
      <c r="D346">
        <f t="shared" si="41"/>
        <v>4.1341653666146598</v>
      </c>
      <c r="E346">
        <v>12.84</v>
      </c>
      <c r="F346">
        <f t="shared" si="42"/>
        <v>1.9999999999999574E-2</v>
      </c>
      <c r="G346">
        <f t="shared" si="43"/>
        <v>0.15600624024960666</v>
      </c>
      <c r="H346">
        <v>13.36</v>
      </c>
      <c r="I346">
        <f t="shared" si="44"/>
        <v>0.53999999999999915</v>
      </c>
      <c r="J346">
        <f t="shared" si="45"/>
        <v>4.2121684867394631</v>
      </c>
      <c r="K346">
        <v>12.7</v>
      </c>
      <c r="L346">
        <f t="shared" si="46"/>
        <v>-0.12000000000000099</v>
      </c>
      <c r="M346">
        <f t="shared" si="47"/>
        <v>-0.93603744149766765</v>
      </c>
    </row>
    <row r="347" spans="1:13" x14ac:dyDescent="0.25">
      <c r="A347" s="2">
        <v>40330</v>
      </c>
      <c r="B347">
        <v>12.82</v>
      </c>
      <c r="C347">
        <f t="shared" si="40"/>
        <v>-0.78999999999999915</v>
      </c>
      <c r="D347">
        <f t="shared" si="41"/>
        <v>-5.8045554739162322</v>
      </c>
      <c r="E347">
        <v>13.44</v>
      </c>
      <c r="F347">
        <f t="shared" si="42"/>
        <v>-0.16999999999999993</v>
      </c>
      <c r="G347">
        <f t="shared" si="43"/>
        <v>-1.2490815576781773</v>
      </c>
      <c r="H347">
        <v>13.6</v>
      </c>
      <c r="I347">
        <f t="shared" si="44"/>
        <v>-9.9999999999997868E-3</v>
      </c>
      <c r="J347">
        <f t="shared" si="45"/>
        <v>-7.34753857457736E-2</v>
      </c>
      <c r="K347">
        <v>12.82</v>
      </c>
      <c r="L347">
        <f t="shared" si="46"/>
        <v>-0.78999999999999915</v>
      </c>
      <c r="M347">
        <f t="shared" si="47"/>
        <v>-5.8045554739162322</v>
      </c>
    </row>
    <row r="348" spans="1:13" x14ac:dyDescent="0.25">
      <c r="A348" s="2">
        <v>40326</v>
      </c>
      <c r="B348">
        <v>13.61</v>
      </c>
      <c r="C348">
        <f t="shared" si="40"/>
        <v>-0.17999999999999972</v>
      </c>
      <c r="D348">
        <f t="shared" si="41"/>
        <v>-1.3052936910804911</v>
      </c>
      <c r="E348">
        <v>13.74</v>
      </c>
      <c r="F348">
        <f t="shared" si="42"/>
        <v>-4.9999999999998934E-2</v>
      </c>
      <c r="G348">
        <f t="shared" si="43"/>
        <v>-0.36258158085568482</v>
      </c>
      <c r="H348">
        <v>13.8</v>
      </c>
      <c r="I348">
        <f t="shared" si="44"/>
        <v>1.0000000000001563E-2</v>
      </c>
      <c r="J348">
        <f t="shared" si="45"/>
        <v>7.2516316171149842E-2</v>
      </c>
      <c r="K348">
        <v>13.45</v>
      </c>
      <c r="L348">
        <f t="shared" si="46"/>
        <v>-0.33999999999999986</v>
      </c>
      <c r="M348">
        <f t="shared" si="47"/>
        <v>-2.4655547498187085</v>
      </c>
    </row>
    <row r="349" spans="1:13" x14ac:dyDescent="0.25">
      <c r="A349" s="2">
        <v>40325</v>
      </c>
      <c r="B349">
        <v>13.79</v>
      </c>
      <c r="C349">
        <f t="shared" si="40"/>
        <v>0.36999999999999922</v>
      </c>
      <c r="D349">
        <f t="shared" si="41"/>
        <v>2.7570789865871776</v>
      </c>
      <c r="E349">
        <v>13.74</v>
      </c>
      <c r="F349">
        <f t="shared" si="42"/>
        <v>0.32000000000000028</v>
      </c>
      <c r="G349">
        <f t="shared" si="43"/>
        <v>2.384500745156485</v>
      </c>
      <c r="H349">
        <v>13.98</v>
      </c>
      <c r="I349">
        <f t="shared" si="44"/>
        <v>0.5600000000000005</v>
      </c>
      <c r="J349">
        <f t="shared" si="45"/>
        <v>4.1728763040238483</v>
      </c>
      <c r="K349">
        <v>13.68</v>
      </c>
      <c r="L349">
        <f t="shared" si="46"/>
        <v>0.25999999999999979</v>
      </c>
      <c r="M349">
        <f t="shared" si="47"/>
        <v>1.9374068554396406</v>
      </c>
    </row>
    <row r="350" spans="1:13" x14ac:dyDescent="0.25">
      <c r="A350" s="2">
        <v>40324</v>
      </c>
      <c r="B350">
        <v>13.42</v>
      </c>
      <c r="C350">
        <f t="shared" si="40"/>
        <v>9.9999999999997868E-3</v>
      </c>
      <c r="D350">
        <f t="shared" si="41"/>
        <v>7.4571215510811237E-2</v>
      </c>
      <c r="E350">
        <v>13.48</v>
      </c>
      <c r="F350">
        <f t="shared" si="42"/>
        <v>7.0000000000000284E-2</v>
      </c>
      <c r="G350">
        <f t="shared" si="43"/>
        <v>0.52199850857569186</v>
      </c>
      <c r="H350">
        <v>13.71</v>
      </c>
      <c r="I350">
        <f t="shared" si="44"/>
        <v>0.30000000000000071</v>
      </c>
      <c r="J350">
        <f t="shared" si="45"/>
        <v>2.2371364653243901</v>
      </c>
      <c r="K350">
        <v>13.22</v>
      </c>
      <c r="L350">
        <f t="shared" si="46"/>
        <v>-0.1899999999999995</v>
      </c>
      <c r="M350">
        <f t="shared" si="47"/>
        <v>-1.4168530947054401</v>
      </c>
    </row>
    <row r="351" spans="1:13" x14ac:dyDescent="0.25">
      <c r="A351" s="2">
        <v>40323</v>
      </c>
      <c r="B351">
        <v>13.41</v>
      </c>
      <c r="C351">
        <f t="shared" si="40"/>
        <v>-0.24000000000000021</v>
      </c>
      <c r="D351">
        <f t="shared" si="41"/>
        <v>-1.7582417582417598</v>
      </c>
      <c r="E351">
        <v>13.23</v>
      </c>
      <c r="F351">
        <f t="shared" si="42"/>
        <v>-0.41999999999999993</v>
      </c>
      <c r="G351">
        <f t="shared" si="43"/>
        <v>-3.0769230769230762</v>
      </c>
      <c r="H351">
        <v>13.47</v>
      </c>
      <c r="I351">
        <f t="shared" si="44"/>
        <v>-0.17999999999999972</v>
      </c>
      <c r="J351">
        <f t="shared" si="45"/>
        <v>-1.3186813186813167</v>
      </c>
      <c r="K351">
        <v>12.91</v>
      </c>
      <c r="L351">
        <f t="shared" si="46"/>
        <v>-0.74000000000000021</v>
      </c>
      <c r="M351">
        <f t="shared" si="47"/>
        <v>-5.4212454212454233</v>
      </c>
    </row>
    <row r="352" spans="1:13" x14ac:dyDescent="0.25">
      <c r="A352" s="2">
        <v>40322</v>
      </c>
      <c r="B352">
        <v>13.65</v>
      </c>
      <c r="C352">
        <f t="shared" si="40"/>
        <v>-1.9999999999999574E-2</v>
      </c>
      <c r="D352">
        <f t="shared" si="41"/>
        <v>-0.14630577907827047</v>
      </c>
      <c r="E352">
        <v>13.62</v>
      </c>
      <c r="F352">
        <f t="shared" si="42"/>
        <v>-5.0000000000000711E-2</v>
      </c>
      <c r="G352">
        <f t="shared" si="43"/>
        <v>-0.36576444769568917</v>
      </c>
      <c r="H352">
        <v>13.87</v>
      </c>
      <c r="I352">
        <f t="shared" si="44"/>
        <v>0.19999999999999929</v>
      </c>
      <c r="J352">
        <f t="shared" si="45"/>
        <v>1.4630577907827307</v>
      </c>
      <c r="K352">
        <v>13.5505</v>
      </c>
      <c r="L352">
        <f t="shared" si="46"/>
        <v>-0.11950000000000038</v>
      </c>
      <c r="M352">
        <f t="shared" si="47"/>
        <v>-0.87417702999268754</v>
      </c>
    </row>
    <row r="353" spans="1:13" x14ac:dyDescent="0.25">
      <c r="A353" s="2">
        <v>40319</v>
      </c>
      <c r="B353">
        <v>13.67</v>
      </c>
      <c r="C353">
        <f t="shared" si="40"/>
        <v>-8.9999999999999858E-2</v>
      </c>
      <c r="D353">
        <f t="shared" si="41"/>
        <v>-0.65406976744185941</v>
      </c>
      <c r="E353">
        <v>13.61</v>
      </c>
      <c r="F353">
        <f t="shared" si="42"/>
        <v>-0.15000000000000036</v>
      </c>
      <c r="G353">
        <f t="shared" si="43"/>
        <v>-1.09011627906977</v>
      </c>
      <c r="H353">
        <v>13.82</v>
      </c>
      <c r="I353">
        <f t="shared" si="44"/>
        <v>6.0000000000000497E-2</v>
      </c>
      <c r="J353">
        <f t="shared" si="45"/>
        <v>0.43604651162791058</v>
      </c>
      <c r="K353">
        <v>13.4</v>
      </c>
      <c r="L353">
        <f t="shared" si="46"/>
        <v>-0.35999999999999943</v>
      </c>
      <c r="M353">
        <f t="shared" si="47"/>
        <v>-2.6162790697674376</v>
      </c>
    </row>
    <row r="354" spans="1:13" x14ac:dyDescent="0.25">
      <c r="A354" s="2">
        <v>40318</v>
      </c>
      <c r="B354">
        <v>13.76</v>
      </c>
      <c r="C354">
        <f t="shared" si="40"/>
        <v>-0.77999999999999936</v>
      </c>
      <c r="D354">
        <f t="shared" si="41"/>
        <v>-5.3645116918844531</v>
      </c>
      <c r="E354">
        <v>14.15</v>
      </c>
      <c r="F354">
        <f t="shared" si="42"/>
        <v>-0.38999999999999879</v>
      </c>
      <c r="G354">
        <f t="shared" si="43"/>
        <v>-2.6822558459422203</v>
      </c>
      <c r="H354">
        <v>14.39</v>
      </c>
      <c r="I354">
        <f t="shared" si="44"/>
        <v>-0.14999999999999858</v>
      </c>
      <c r="J354">
        <f t="shared" si="45"/>
        <v>-1.0316368638239242</v>
      </c>
      <c r="K354">
        <v>13.5</v>
      </c>
      <c r="L354">
        <f t="shared" si="46"/>
        <v>-1.0399999999999991</v>
      </c>
      <c r="M354">
        <f t="shared" si="47"/>
        <v>-7.1526822558459369</v>
      </c>
    </row>
    <row r="355" spans="1:13" x14ac:dyDescent="0.25">
      <c r="A355" s="2">
        <v>40317</v>
      </c>
      <c r="B355">
        <v>14.54</v>
      </c>
      <c r="C355">
        <f t="shared" si="40"/>
        <v>-3.0000000000001137E-2</v>
      </c>
      <c r="D355">
        <f t="shared" si="41"/>
        <v>-0.20590253946466119</v>
      </c>
      <c r="E355">
        <v>14.55</v>
      </c>
      <c r="F355">
        <f t="shared" si="42"/>
        <v>-1.9999999999999574E-2</v>
      </c>
      <c r="G355">
        <f t="shared" si="43"/>
        <v>-0.13726835964309933</v>
      </c>
      <c r="H355">
        <v>14.82</v>
      </c>
      <c r="I355">
        <f t="shared" si="44"/>
        <v>0.25</v>
      </c>
      <c r="J355">
        <f t="shared" si="45"/>
        <v>1.7158544955387782</v>
      </c>
      <c r="K355">
        <v>14.47</v>
      </c>
      <c r="L355">
        <f t="shared" si="46"/>
        <v>-9.9999999999999645E-2</v>
      </c>
      <c r="M355">
        <f t="shared" si="47"/>
        <v>-0.68634179821550889</v>
      </c>
    </row>
    <row r="356" spans="1:13" x14ac:dyDescent="0.25">
      <c r="A356" s="2">
        <v>40316</v>
      </c>
      <c r="B356">
        <v>14.57</v>
      </c>
      <c r="C356">
        <f t="shared" si="40"/>
        <v>-0.33000000000000007</v>
      </c>
      <c r="D356">
        <f t="shared" si="41"/>
        <v>-2.2147651006711415</v>
      </c>
      <c r="E356">
        <v>15.13</v>
      </c>
      <c r="F356">
        <f t="shared" si="42"/>
        <v>0.23000000000000043</v>
      </c>
      <c r="G356">
        <f t="shared" si="43"/>
        <v>1.5436241610738284</v>
      </c>
      <c r="H356">
        <v>15.34</v>
      </c>
      <c r="I356">
        <f t="shared" si="44"/>
        <v>0.4399999999999995</v>
      </c>
      <c r="J356">
        <f t="shared" si="45"/>
        <v>2.9530201342281845</v>
      </c>
      <c r="K356">
        <v>14.27</v>
      </c>
      <c r="L356">
        <f t="shared" si="46"/>
        <v>-0.63000000000000078</v>
      </c>
      <c r="M356">
        <f t="shared" si="47"/>
        <v>-4.2281879194630925</v>
      </c>
    </row>
    <row r="357" spans="1:13" x14ac:dyDescent="0.25">
      <c r="A357" s="2">
        <v>40315</v>
      </c>
      <c r="B357">
        <v>14.9</v>
      </c>
      <c r="C357">
        <f t="shared" si="40"/>
        <v>9.9999999999999645E-2</v>
      </c>
      <c r="D357">
        <f t="shared" si="41"/>
        <v>0.67567567567567322</v>
      </c>
      <c r="E357">
        <v>14.94</v>
      </c>
      <c r="F357">
        <f t="shared" si="42"/>
        <v>0.13999999999999879</v>
      </c>
      <c r="G357">
        <f t="shared" si="43"/>
        <v>0.94594594594593773</v>
      </c>
      <c r="H357">
        <v>15.15</v>
      </c>
      <c r="I357">
        <f t="shared" si="44"/>
        <v>0.34999999999999964</v>
      </c>
      <c r="J357">
        <f t="shared" si="45"/>
        <v>2.3648648648648622</v>
      </c>
      <c r="K357">
        <v>14.46</v>
      </c>
      <c r="L357">
        <f t="shared" si="46"/>
        <v>-0.33999999999999986</v>
      </c>
      <c r="M357">
        <f t="shared" si="47"/>
        <v>-2.297297297297296</v>
      </c>
    </row>
    <row r="358" spans="1:13" x14ac:dyDescent="0.25">
      <c r="A358" s="2">
        <v>40312</v>
      </c>
      <c r="B358">
        <v>14.8</v>
      </c>
      <c r="C358">
        <f t="shared" si="40"/>
        <v>-0.42999999999999972</v>
      </c>
      <c r="D358">
        <f t="shared" si="41"/>
        <v>-2.8233749179251459</v>
      </c>
      <c r="E358">
        <v>15.06</v>
      </c>
      <c r="F358">
        <f t="shared" si="42"/>
        <v>-0.16999999999999993</v>
      </c>
      <c r="G358">
        <f t="shared" si="43"/>
        <v>-1.116217990807616</v>
      </c>
      <c r="H358">
        <v>15.34</v>
      </c>
      <c r="I358">
        <f t="shared" si="44"/>
        <v>0.10999999999999943</v>
      </c>
      <c r="J358">
        <f t="shared" si="45"/>
        <v>0.72225869993433633</v>
      </c>
      <c r="K358">
        <v>14.6089</v>
      </c>
      <c r="L358">
        <f t="shared" si="46"/>
        <v>-0.62110000000000021</v>
      </c>
      <c r="M358">
        <f t="shared" si="47"/>
        <v>-4.0781352593565341</v>
      </c>
    </row>
    <row r="359" spans="1:13" x14ac:dyDescent="0.25">
      <c r="A359" s="2">
        <v>40311</v>
      </c>
      <c r="B359">
        <v>15.23</v>
      </c>
      <c r="C359">
        <f t="shared" si="40"/>
        <v>0.24000000000000021</v>
      </c>
      <c r="D359">
        <f t="shared" si="41"/>
        <v>1.6010673782521696</v>
      </c>
      <c r="E359">
        <v>14.98</v>
      </c>
      <c r="F359">
        <f t="shared" si="42"/>
        <v>-9.9999999999997868E-3</v>
      </c>
      <c r="G359">
        <f t="shared" si="43"/>
        <v>-6.6711140760505577E-2</v>
      </c>
      <c r="H359">
        <v>15.459899999999999</v>
      </c>
      <c r="I359">
        <f t="shared" si="44"/>
        <v>0.4698999999999991</v>
      </c>
      <c r="J359">
        <f t="shared" si="45"/>
        <v>3.134756504336218</v>
      </c>
      <c r="K359">
        <v>14.98</v>
      </c>
      <c r="L359">
        <f t="shared" si="46"/>
        <v>-9.9999999999997868E-3</v>
      </c>
      <c r="M359">
        <f t="shared" si="47"/>
        <v>-6.6711140760505577E-2</v>
      </c>
    </row>
    <row r="360" spans="1:13" x14ac:dyDescent="0.25">
      <c r="A360" s="2">
        <v>40310</v>
      </c>
      <c r="B360">
        <v>14.99</v>
      </c>
      <c r="C360">
        <f t="shared" si="40"/>
        <v>0.4399999999999995</v>
      </c>
      <c r="D360">
        <f t="shared" si="41"/>
        <v>3.0240549828178658</v>
      </c>
      <c r="E360">
        <v>14.56</v>
      </c>
      <c r="F360">
        <f t="shared" si="42"/>
        <v>9.9999999999997868E-3</v>
      </c>
      <c r="G360">
        <f t="shared" si="43"/>
        <v>6.8728522336768294E-2</v>
      </c>
      <c r="H360">
        <v>15.03</v>
      </c>
      <c r="I360">
        <f t="shared" si="44"/>
        <v>0.47999999999999865</v>
      </c>
      <c r="J360">
        <f t="shared" si="45"/>
        <v>3.298969072164939</v>
      </c>
      <c r="K360">
        <v>14.55</v>
      </c>
      <c r="L360">
        <f t="shared" si="46"/>
        <v>0</v>
      </c>
      <c r="M360">
        <f t="shared" si="47"/>
        <v>0</v>
      </c>
    </row>
    <row r="361" spans="1:13" x14ac:dyDescent="0.25">
      <c r="A361" s="2">
        <v>40309</v>
      </c>
      <c r="B361">
        <v>14.55</v>
      </c>
      <c r="C361">
        <f t="shared" si="40"/>
        <v>0.83999999999999986</v>
      </c>
      <c r="D361">
        <f t="shared" si="41"/>
        <v>6.1269146608315088</v>
      </c>
      <c r="E361">
        <v>13.65</v>
      </c>
      <c r="F361">
        <f t="shared" si="42"/>
        <v>-6.0000000000000497E-2</v>
      </c>
      <c r="G361">
        <f t="shared" si="43"/>
        <v>-0.4376367614879686</v>
      </c>
      <c r="H361">
        <v>14.7395</v>
      </c>
      <c r="I361">
        <f t="shared" si="44"/>
        <v>1.0294999999999987</v>
      </c>
      <c r="J361">
        <f t="shared" si="45"/>
        <v>7.5091174325309895</v>
      </c>
      <c r="K361">
        <v>13.65</v>
      </c>
      <c r="L361">
        <f t="shared" si="46"/>
        <v>-6.0000000000000497E-2</v>
      </c>
      <c r="M361">
        <f t="shared" si="47"/>
        <v>-0.4376367614879686</v>
      </c>
    </row>
    <row r="362" spans="1:13" x14ac:dyDescent="0.25">
      <c r="A362" s="2">
        <v>40308</v>
      </c>
      <c r="B362">
        <v>13.71</v>
      </c>
      <c r="C362">
        <f t="shared" si="40"/>
        <v>0.29000000000000092</v>
      </c>
      <c r="D362">
        <f t="shared" si="41"/>
        <v>2.1609538002980693</v>
      </c>
      <c r="E362">
        <v>13.96</v>
      </c>
      <c r="F362">
        <f t="shared" si="42"/>
        <v>0.54000000000000092</v>
      </c>
      <c r="G362">
        <f t="shared" si="43"/>
        <v>4.0238450074515715</v>
      </c>
      <c r="H362">
        <v>14.42</v>
      </c>
      <c r="I362">
        <f t="shared" si="44"/>
        <v>1</v>
      </c>
      <c r="J362">
        <f t="shared" si="45"/>
        <v>7.4515648286140088</v>
      </c>
      <c r="K362">
        <v>13.52</v>
      </c>
      <c r="L362">
        <f t="shared" si="46"/>
        <v>9.9999999999999645E-2</v>
      </c>
      <c r="M362">
        <f t="shared" si="47"/>
        <v>0.74515648286139824</v>
      </c>
    </row>
    <row r="363" spans="1:13" x14ac:dyDescent="0.25">
      <c r="A363" s="2">
        <v>40305</v>
      </c>
      <c r="B363">
        <v>13.42</v>
      </c>
      <c r="C363">
        <f t="shared" si="40"/>
        <v>-0.33999999999999986</v>
      </c>
      <c r="D363">
        <f t="shared" si="41"/>
        <v>-2.4709302325581386</v>
      </c>
      <c r="E363">
        <v>13.59</v>
      </c>
      <c r="F363">
        <f t="shared" si="42"/>
        <v>-0.16999999999999993</v>
      </c>
      <c r="G363">
        <f t="shared" si="43"/>
        <v>-1.2354651162790693</v>
      </c>
      <c r="H363">
        <v>13.91</v>
      </c>
      <c r="I363">
        <f t="shared" si="44"/>
        <v>0.15000000000000036</v>
      </c>
      <c r="J363">
        <f t="shared" si="45"/>
        <v>1.09011627906977</v>
      </c>
      <c r="K363">
        <v>13.09</v>
      </c>
      <c r="L363">
        <f t="shared" si="46"/>
        <v>-0.66999999999999993</v>
      </c>
      <c r="M363">
        <f t="shared" si="47"/>
        <v>-4.8691860465116283</v>
      </c>
    </row>
    <row r="364" spans="1:13" x14ac:dyDescent="0.25">
      <c r="A364" s="2">
        <v>40304</v>
      </c>
      <c r="B364">
        <v>13.76</v>
      </c>
      <c r="C364">
        <f t="shared" si="40"/>
        <v>-0.49000000000000021</v>
      </c>
      <c r="D364">
        <f t="shared" si="41"/>
        <v>-3.4385964912280715</v>
      </c>
      <c r="E364">
        <v>14.15</v>
      </c>
      <c r="F364">
        <f t="shared" si="42"/>
        <v>-9.9999999999999645E-2</v>
      </c>
      <c r="G364">
        <f t="shared" si="43"/>
        <v>-0.7017543859649098</v>
      </c>
      <c r="H364">
        <v>14.68</v>
      </c>
      <c r="I364">
        <f t="shared" si="44"/>
        <v>0.42999999999999972</v>
      </c>
      <c r="J364">
        <f t="shared" si="45"/>
        <v>3.0175438596491206</v>
      </c>
      <c r="K364">
        <v>13.01</v>
      </c>
      <c r="L364">
        <f t="shared" si="46"/>
        <v>-1.2400000000000002</v>
      </c>
      <c r="M364">
        <f t="shared" si="47"/>
        <v>-8.7017543859649145</v>
      </c>
    </row>
    <row r="365" spans="1:13" x14ac:dyDescent="0.25">
      <c r="A365" s="2">
        <v>40303</v>
      </c>
      <c r="B365">
        <v>14.25</v>
      </c>
      <c r="C365">
        <f t="shared" si="40"/>
        <v>-0.64000000000000057</v>
      </c>
      <c r="D365">
        <f t="shared" si="41"/>
        <v>-4.2981867024848928</v>
      </c>
      <c r="E365">
        <v>14.35</v>
      </c>
      <c r="F365">
        <f t="shared" si="42"/>
        <v>-0.54000000000000092</v>
      </c>
      <c r="G365">
        <f t="shared" si="43"/>
        <v>-3.6265950302216314</v>
      </c>
      <c r="H365">
        <v>14.81</v>
      </c>
      <c r="I365">
        <f t="shared" si="44"/>
        <v>-8.0000000000000071E-2</v>
      </c>
      <c r="J365">
        <f t="shared" si="45"/>
        <v>-0.5372733378106116</v>
      </c>
      <c r="K365">
        <v>14.23</v>
      </c>
      <c r="L365">
        <f t="shared" si="46"/>
        <v>-0.66000000000000014</v>
      </c>
      <c r="M365">
        <f t="shared" si="47"/>
        <v>-4.4325050369375427</v>
      </c>
    </row>
    <row r="366" spans="1:13" x14ac:dyDescent="0.25">
      <c r="A366" s="2">
        <v>40302</v>
      </c>
      <c r="B366">
        <v>14.89</v>
      </c>
      <c r="C366">
        <f t="shared" si="40"/>
        <v>-0.39999999999999858</v>
      </c>
      <c r="D366">
        <f t="shared" si="41"/>
        <v>-2.6160889470241897</v>
      </c>
      <c r="E366">
        <v>15.05</v>
      </c>
      <c r="F366">
        <f t="shared" si="42"/>
        <v>-0.23999999999999844</v>
      </c>
      <c r="G366">
        <f t="shared" si="43"/>
        <v>-1.5696533682145091</v>
      </c>
      <c r="H366">
        <v>15.05</v>
      </c>
      <c r="I366">
        <f t="shared" si="44"/>
        <v>-0.23999999999999844</v>
      </c>
      <c r="J366">
        <f t="shared" si="45"/>
        <v>-1.5696533682145091</v>
      </c>
      <c r="K366">
        <v>14.8</v>
      </c>
      <c r="L366">
        <f t="shared" si="46"/>
        <v>-0.48999999999999844</v>
      </c>
      <c r="M366">
        <f t="shared" si="47"/>
        <v>-3.2047089601046337</v>
      </c>
    </row>
    <row r="367" spans="1:13" x14ac:dyDescent="0.25">
      <c r="A367" s="2">
        <v>40301</v>
      </c>
      <c r="B367">
        <v>15.29</v>
      </c>
      <c r="C367">
        <f t="shared" si="40"/>
        <v>0.4399999999999995</v>
      </c>
      <c r="D367">
        <f t="shared" si="41"/>
        <v>2.9629629629629597</v>
      </c>
      <c r="E367">
        <v>14.91</v>
      </c>
      <c r="F367">
        <f t="shared" si="42"/>
        <v>6.0000000000000497E-2</v>
      </c>
      <c r="G367">
        <f t="shared" si="43"/>
        <v>0.40404040404040742</v>
      </c>
      <c r="H367">
        <v>15.37</v>
      </c>
      <c r="I367">
        <f t="shared" si="44"/>
        <v>0.51999999999999957</v>
      </c>
      <c r="J367">
        <f t="shared" si="45"/>
        <v>3.5016835016834991</v>
      </c>
      <c r="K367">
        <v>14.8</v>
      </c>
      <c r="L367">
        <f t="shared" si="46"/>
        <v>-4.9999999999998934E-2</v>
      </c>
      <c r="M367">
        <f t="shared" si="47"/>
        <v>-0.33670033670032951</v>
      </c>
    </row>
    <row r="368" spans="1:13" x14ac:dyDescent="0.25">
      <c r="A368" s="2">
        <v>40298</v>
      </c>
      <c r="B368">
        <v>14.85</v>
      </c>
      <c r="C368">
        <f t="shared" si="40"/>
        <v>-0.3100000000000005</v>
      </c>
      <c r="D368">
        <f t="shared" si="41"/>
        <v>-2.044854881266494</v>
      </c>
      <c r="E368">
        <v>15.12</v>
      </c>
      <c r="F368">
        <f t="shared" si="42"/>
        <v>-4.0000000000000924E-2</v>
      </c>
      <c r="G368">
        <f t="shared" si="43"/>
        <v>-0.26385224274406943</v>
      </c>
      <c r="H368">
        <v>15.32</v>
      </c>
      <c r="I368">
        <f t="shared" si="44"/>
        <v>0.16000000000000014</v>
      </c>
      <c r="J368">
        <f t="shared" si="45"/>
        <v>1.0554089709762542</v>
      </c>
      <c r="K368">
        <v>14.82</v>
      </c>
      <c r="L368">
        <f t="shared" si="46"/>
        <v>-0.33999999999999986</v>
      </c>
      <c r="M368">
        <f t="shared" si="47"/>
        <v>-2.2427440633245372</v>
      </c>
    </row>
    <row r="369" spans="1:13" x14ac:dyDescent="0.25">
      <c r="A369" s="2">
        <v>40297</v>
      </c>
      <c r="B369">
        <v>15.16</v>
      </c>
      <c r="C369">
        <f t="shared" si="40"/>
        <v>-1.6099999999999994</v>
      </c>
      <c r="D369">
        <f t="shared" si="41"/>
        <v>-9.6004770423375039</v>
      </c>
      <c r="E369">
        <v>15.99</v>
      </c>
      <c r="F369">
        <f t="shared" si="42"/>
        <v>-0.77999999999999936</v>
      </c>
      <c r="G369">
        <f t="shared" si="43"/>
        <v>-4.6511627906976711</v>
      </c>
      <c r="H369">
        <v>16.05</v>
      </c>
      <c r="I369">
        <f t="shared" si="44"/>
        <v>-0.71999999999999886</v>
      </c>
      <c r="J369">
        <f t="shared" si="45"/>
        <v>-4.2933810375670776</v>
      </c>
      <c r="K369">
        <v>14.75</v>
      </c>
      <c r="L369">
        <f t="shared" si="46"/>
        <v>-2.0199999999999996</v>
      </c>
      <c r="M369">
        <f t="shared" si="47"/>
        <v>-12.045319022063206</v>
      </c>
    </row>
    <row r="370" spans="1:13" x14ac:dyDescent="0.25">
      <c r="A370" s="2">
        <v>40296</v>
      </c>
      <c r="B370">
        <v>16.77</v>
      </c>
      <c r="C370">
        <f t="shared" si="40"/>
        <v>0.14000000000000057</v>
      </c>
      <c r="D370">
        <f t="shared" si="41"/>
        <v>0.84185207456404432</v>
      </c>
      <c r="E370">
        <v>16.739999999999998</v>
      </c>
      <c r="F370">
        <f t="shared" si="42"/>
        <v>0.10999999999999943</v>
      </c>
      <c r="G370">
        <f t="shared" si="43"/>
        <v>0.6614552014431716</v>
      </c>
      <c r="H370">
        <v>16.899999999999999</v>
      </c>
      <c r="I370">
        <f t="shared" si="44"/>
        <v>0.26999999999999957</v>
      </c>
      <c r="J370">
        <f t="shared" si="45"/>
        <v>1.6235718580877907</v>
      </c>
      <c r="K370">
        <v>16.361000000000001</v>
      </c>
      <c r="L370">
        <f t="shared" si="46"/>
        <v>-0.26899999999999835</v>
      </c>
      <c r="M370">
        <f t="shared" si="47"/>
        <v>-1.6175586289837545</v>
      </c>
    </row>
    <row r="371" spans="1:13" x14ac:dyDescent="0.25">
      <c r="A371" s="2">
        <v>40295</v>
      </c>
      <c r="B371">
        <v>16.63</v>
      </c>
      <c r="C371">
        <f t="shared" si="40"/>
        <v>-0.26000000000000156</v>
      </c>
      <c r="D371">
        <f t="shared" si="41"/>
        <v>-1.5393724097098966</v>
      </c>
      <c r="E371">
        <v>16.87</v>
      </c>
      <c r="F371">
        <f t="shared" si="42"/>
        <v>-1.9999999999999574E-2</v>
      </c>
      <c r="G371">
        <f t="shared" si="43"/>
        <v>-0.11841326228537344</v>
      </c>
      <c r="H371">
        <v>17.2</v>
      </c>
      <c r="I371">
        <f t="shared" si="44"/>
        <v>0.30999999999999872</v>
      </c>
      <c r="J371">
        <f t="shared" si="45"/>
        <v>1.8354055654233197</v>
      </c>
      <c r="K371">
        <v>16.5</v>
      </c>
      <c r="L371">
        <f t="shared" si="46"/>
        <v>-0.39000000000000057</v>
      </c>
      <c r="M371">
        <f t="shared" si="47"/>
        <v>-2.3090586145648344</v>
      </c>
    </row>
    <row r="372" spans="1:13" x14ac:dyDescent="0.25">
      <c r="A372" s="2">
        <v>40294</v>
      </c>
      <c r="B372">
        <v>16.89</v>
      </c>
      <c r="C372">
        <f t="shared" si="40"/>
        <v>3.9999999999999147E-2</v>
      </c>
      <c r="D372">
        <f t="shared" si="41"/>
        <v>0.23738872403560324</v>
      </c>
      <c r="E372">
        <v>16.850000000000001</v>
      </c>
      <c r="F372">
        <f t="shared" si="42"/>
        <v>0</v>
      </c>
      <c r="G372">
        <f t="shared" si="43"/>
        <v>0</v>
      </c>
      <c r="H372">
        <v>17.260000000000002</v>
      </c>
      <c r="I372">
        <f t="shared" si="44"/>
        <v>0.41000000000000014</v>
      </c>
      <c r="J372">
        <f t="shared" si="45"/>
        <v>2.4332344213649857</v>
      </c>
      <c r="K372">
        <v>16.72</v>
      </c>
      <c r="L372">
        <f t="shared" si="46"/>
        <v>-0.13000000000000256</v>
      </c>
      <c r="M372">
        <f t="shared" si="47"/>
        <v>-0.7715133531157421</v>
      </c>
    </row>
    <row r="373" spans="1:13" x14ac:dyDescent="0.25">
      <c r="A373" s="2">
        <v>40291</v>
      </c>
      <c r="B373">
        <v>16.850000000000001</v>
      </c>
      <c r="C373">
        <f t="shared" si="40"/>
        <v>-8.9999999999999858E-2</v>
      </c>
      <c r="D373">
        <f t="shared" si="41"/>
        <v>-0.53128689492325765</v>
      </c>
      <c r="E373">
        <v>16.89</v>
      </c>
      <c r="F373">
        <f t="shared" si="42"/>
        <v>-5.0000000000000711E-2</v>
      </c>
      <c r="G373">
        <f t="shared" si="43"/>
        <v>-0.29515938606848113</v>
      </c>
      <c r="H373">
        <v>16.899999999999999</v>
      </c>
      <c r="I373">
        <f t="shared" si="44"/>
        <v>-4.00000000000027E-2</v>
      </c>
      <c r="J373">
        <f t="shared" si="45"/>
        <v>-0.2361275088547975</v>
      </c>
      <c r="K373">
        <v>16.670000000000002</v>
      </c>
      <c r="L373">
        <f t="shared" si="46"/>
        <v>-0.26999999999999957</v>
      </c>
      <c r="M373">
        <f t="shared" si="47"/>
        <v>-1.5938606847697729</v>
      </c>
    </row>
    <row r="374" spans="1:13" x14ac:dyDescent="0.25">
      <c r="A374" s="2">
        <v>40290</v>
      </c>
      <c r="B374">
        <v>16.940000000000001</v>
      </c>
      <c r="C374">
        <f t="shared" si="40"/>
        <v>0.30000000000000071</v>
      </c>
      <c r="D374">
        <f t="shared" si="41"/>
        <v>1.8028846153846196</v>
      </c>
      <c r="E374">
        <v>16.45</v>
      </c>
      <c r="F374">
        <f t="shared" si="42"/>
        <v>-0.19000000000000128</v>
      </c>
      <c r="G374">
        <f t="shared" si="43"/>
        <v>-1.1418269230769307</v>
      </c>
      <c r="H374">
        <v>16.98</v>
      </c>
      <c r="I374">
        <f t="shared" si="44"/>
        <v>0.33999999999999986</v>
      </c>
      <c r="J374">
        <f t="shared" si="45"/>
        <v>2.0432692307692299</v>
      </c>
      <c r="K374">
        <v>16.21</v>
      </c>
      <c r="L374">
        <f t="shared" si="46"/>
        <v>-0.42999999999999972</v>
      </c>
      <c r="M374">
        <f t="shared" si="47"/>
        <v>-2.5841346153846136</v>
      </c>
    </row>
    <row r="375" spans="1:13" x14ac:dyDescent="0.25">
      <c r="A375" s="2">
        <v>40289</v>
      </c>
      <c r="B375">
        <v>16.64</v>
      </c>
      <c r="C375">
        <f t="shared" si="40"/>
        <v>-0.34999999999999787</v>
      </c>
      <c r="D375">
        <f t="shared" si="41"/>
        <v>-2.0600353148910999</v>
      </c>
      <c r="E375">
        <v>16.96</v>
      </c>
      <c r="F375">
        <f t="shared" si="42"/>
        <v>-2.9999999999997584E-2</v>
      </c>
      <c r="G375">
        <f t="shared" si="43"/>
        <v>-0.17657445556208115</v>
      </c>
      <c r="H375">
        <v>17.14</v>
      </c>
      <c r="I375">
        <f t="shared" si="44"/>
        <v>0.15000000000000213</v>
      </c>
      <c r="J375">
        <f t="shared" si="45"/>
        <v>0.88287227781048938</v>
      </c>
      <c r="K375">
        <v>16.52</v>
      </c>
      <c r="L375">
        <f t="shared" si="46"/>
        <v>-0.46999999999999886</v>
      </c>
      <c r="M375">
        <f t="shared" si="47"/>
        <v>-2.7663331371394873</v>
      </c>
    </row>
    <row r="376" spans="1:13" x14ac:dyDescent="0.25">
      <c r="A376" s="2">
        <v>40288</v>
      </c>
      <c r="B376">
        <v>16.989999999999998</v>
      </c>
      <c r="C376">
        <f t="shared" si="40"/>
        <v>0.42999999999999972</v>
      </c>
      <c r="D376">
        <f t="shared" si="41"/>
        <v>2.5966183574879214</v>
      </c>
      <c r="E376">
        <v>16.62</v>
      </c>
      <c r="F376">
        <f t="shared" si="42"/>
        <v>6.0000000000002274E-2</v>
      </c>
      <c r="G376">
        <f t="shared" si="43"/>
        <v>0.36231884057972391</v>
      </c>
      <c r="H376">
        <v>17</v>
      </c>
      <c r="I376">
        <f t="shared" si="44"/>
        <v>0.44000000000000128</v>
      </c>
      <c r="J376">
        <f t="shared" si="45"/>
        <v>2.6570048309178822</v>
      </c>
      <c r="K376">
        <v>16.59</v>
      </c>
      <c r="L376">
        <f t="shared" si="46"/>
        <v>3.0000000000001137E-2</v>
      </c>
      <c r="M376">
        <f t="shared" si="47"/>
        <v>0.18115942028986196</v>
      </c>
    </row>
    <row r="377" spans="1:13" x14ac:dyDescent="0.25">
      <c r="A377" s="2">
        <v>40287</v>
      </c>
      <c r="B377">
        <v>16.559999999999999</v>
      </c>
      <c r="C377">
        <f t="shared" si="40"/>
        <v>-0.57000000000000028</v>
      </c>
      <c r="D377">
        <f t="shared" si="41"/>
        <v>-3.327495621716289</v>
      </c>
      <c r="E377">
        <v>17</v>
      </c>
      <c r="F377">
        <f t="shared" si="42"/>
        <v>-0.12999999999999901</v>
      </c>
      <c r="G377">
        <f t="shared" si="43"/>
        <v>-0.75890251021598953</v>
      </c>
      <c r="H377">
        <v>17.23</v>
      </c>
      <c r="I377">
        <f t="shared" si="44"/>
        <v>0.10000000000000142</v>
      </c>
      <c r="J377">
        <f t="shared" si="45"/>
        <v>0.58377116170462007</v>
      </c>
      <c r="K377">
        <v>16.28</v>
      </c>
      <c r="L377">
        <f t="shared" si="46"/>
        <v>-0.84999999999999787</v>
      </c>
      <c r="M377">
        <f t="shared" si="47"/>
        <v>-4.9620548744891879</v>
      </c>
    </row>
    <row r="378" spans="1:13" x14ac:dyDescent="0.25">
      <c r="A378" s="2">
        <v>40284</v>
      </c>
      <c r="B378">
        <v>17.13</v>
      </c>
      <c r="C378">
        <f t="shared" si="40"/>
        <v>-0.26999999999999957</v>
      </c>
      <c r="D378">
        <f t="shared" si="41"/>
        <v>-1.5517241379310323</v>
      </c>
      <c r="E378">
        <v>17.36</v>
      </c>
      <c r="F378">
        <f t="shared" si="42"/>
        <v>-3.9999999999999147E-2</v>
      </c>
      <c r="G378">
        <f t="shared" si="43"/>
        <v>-0.22988505747125948</v>
      </c>
      <c r="H378">
        <v>17.739999999999998</v>
      </c>
      <c r="I378">
        <f t="shared" si="44"/>
        <v>0.33999999999999986</v>
      </c>
      <c r="J378">
        <f t="shared" si="45"/>
        <v>1.9540229885057465</v>
      </c>
      <c r="K378">
        <v>16.77</v>
      </c>
      <c r="L378">
        <f t="shared" si="46"/>
        <v>-0.62999999999999901</v>
      </c>
      <c r="M378">
        <f t="shared" si="47"/>
        <v>-3.6206896551724084</v>
      </c>
    </row>
    <row r="379" spans="1:13" x14ac:dyDescent="0.25">
      <c r="A379" s="2">
        <v>40283</v>
      </c>
      <c r="B379">
        <v>17.399999999999999</v>
      </c>
      <c r="C379">
        <f t="shared" si="40"/>
        <v>1.1099999999999994</v>
      </c>
      <c r="D379">
        <f t="shared" si="41"/>
        <v>6.813996316758745</v>
      </c>
      <c r="E379">
        <v>16.32</v>
      </c>
      <c r="F379">
        <f t="shared" si="42"/>
        <v>3.0000000000001137E-2</v>
      </c>
      <c r="G379">
        <f t="shared" si="43"/>
        <v>0.18416206261510829</v>
      </c>
      <c r="H379">
        <v>17.745000000000001</v>
      </c>
      <c r="I379">
        <f t="shared" si="44"/>
        <v>1.4550000000000018</v>
      </c>
      <c r="J379">
        <f t="shared" si="45"/>
        <v>8.9318600368324237</v>
      </c>
      <c r="K379">
        <v>16.29</v>
      </c>
      <c r="L379">
        <f t="shared" si="46"/>
        <v>0</v>
      </c>
      <c r="M379">
        <f t="shared" si="47"/>
        <v>0</v>
      </c>
    </row>
    <row r="380" spans="1:13" x14ac:dyDescent="0.25">
      <c r="A380" s="2">
        <v>40282</v>
      </c>
      <c r="B380">
        <v>16.29</v>
      </c>
      <c r="C380">
        <f t="shared" si="40"/>
        <v>0.16999999999999815</v>
      </c>
      <c r="D380">
        <f t="shared" si="41"/>
        <v>1.0545905707195915</v>
      </c>
      <c r="E380">
        <v>16.170000000000002</v>
      </c>
      <c r="F380">
        <f t="shared" si="42"/>
        <v>5.0000000000000711E-2</v>
      </c>
      <c r="G380">
        <f t="shared" si="43"/>
        <v>0.31017369727047583</v>
      </c>
      <c r="H380">
        <v>16.350000000000001</v>
      </c>
      <c r="I380">
        <f t="shared" si="44"/>
        <v>0.23000000000000043</v>
      </c>
      <c r="J380">
        <f t="shared" si="45"/>
        <v>1.4267990074441712</v>
      </c>
      <c r="K380">
        <v>15.94</v>
      </c>
      <c r="L380">
        <f t="shared" si="46"/>
        <v>-0.18000000000000149</v>
      </c>
      <c r="M380">
        <f t="shared" si="47"/>
        <v>-1.1166253101737065</v>
      </c>
    </row>
    <row r="381" spans="1:13" x14ac:dyDescent="0.25">
      <c r="A381" s="2">
        <v>40281</v>
      </c>
      <c r="B381">
        <v>16.12</v>
      </c>
      <c r="C381">
        <f t="shared" si="40"/>
        <v>-5.0000000000000711E-2</v>
      </c>
      <c r="D381">
        <f t="shared" si="41"/>
        <v>-0.30921459492888498</v>
      </c>
      <c r="E381">
        <v>16.09</v>
      </c>
      <c r="F381">
        <f t="shared" si="42"/>
        <v>-8.0000000000001847E-2</v>
      </c>
      <c r="G381">
        <f t="shared" si="43"/>
        <v>-0.49474335188622043</v>
      </c>
      <c r="H381">
        <v>16.36</v>
      </c>
      <c r="I381">
        <f t="shared" si="44"/>
        <v>0.18999999999999773</v>
      </c>
      <c r="J381">
        <f t="shared" si="45"/>
        <v>1.1750154607297323</v>
      </c>
      <c r="K381">
        <v>16</v>
      </c>
      <c r="L381">
        <f t="shared" si="46"/>
        <v>-0.17000000000000171</v>
      </c>
      <c r="M381">
        <f t="shared" si="47"/>
        <v>-1.0513296227582045</v>
      </c>
    </row>
    <row r="382" spans="1:13" x14ac:dyDescent="0.25">
      <c r="A382" s="2">
        <v>40280</v>
      </c>
      <c r="B382">
        <v>16.170000000000002</v>
      </c>
      <c r="C382">
        <f t="shared" si="40"/>
        <v>0.33000000000000185</v>
      </c>
      <c r="D382">
        <f t="shared" si="41"/>
        <v>2.083333333333345</v>
      </c>
      <c r="E382">
        <v>15.81</v>
      </c>
      <c r="F382">
        <f t="shared" si="42"/>
        <v>-2.9999999999999361E-2</v>
      </c>
      <c r="G382">
        <f t="shared" si="43"/>
        <v>-0.18939393939393537</v>
      </c>
      <c r="H382">
        <v>16.2</v>
      </c>
      <c r="I382">
        <f t="shared" si="44"/>
        <v>0.35999999999999943</v>
      </c>
      <c r="J382">
        <f t="shared" si="45"/>
        <v>2.2727272727272694</v>
      </c>
      <c r="K382">
        <v>15.78</v>
      </c>
      <c r="L382">
        <f t="shared" si="46"/>
        <v>-6.0000000000000497E-2</v>
      </c>
      <c r="M382">
        <f t="shared" si="47"/>
        <v>-0.37878787878788195</v>
      </c>
    </row>
    <row r="383" spans="1:13" x14ac:dyDescent="0.25">
      <c r="A383" s="2">
        <v>40277</v>
      </c>
      <c r="B383">
        <v>15.84</v>
      </c>
      <c r="C383">
        <f t="shared" si="40"/>
        <v>-1.9999999999999574E-2</v>
      </c>
      <c r="D383">
        <f t="shared" si="41"/>
        <v>-0.12610340479192669</v>
      </c>
      <c r="E383">
        <v>15.84</v>
      </c>
      <c r="F383">
        <f t="shared" si="42"/>
        <v>-1.9999999999999574E-2</v>
      </c>
      <c r="G383">
        <f t="shared" si="43"/>
        <v>-0.12610340479192669</v>
      </c>
      <c r="H383">
        <v>15.92</v>
      </c>
      <c r="I383">
        <f t="shared" si="44"/>
        <v>6.0000000000000497E-2</v>
      </c>
      <c r="J383">
        <f t="shared" si="45"/>
        <v>0.37831021437579132</v>
      </c>
      <c r="K383">
        <v>15.5</v>
      </c>
      <c r="L383">
        <f t="shared" si="46"/>
        <v>-0.35999999999999943</v>
      </c>
      <c r="M383">
        <f t="shared" si="47"/>
        <v>-2.2698612862547254</v>
      </c>
    </row>
    <row r="384" spans="1:13" x14ac:dyDescent="0.25">
      <c r="A384" s="2">
        <v>40276</v>
      </c>
      <c r="B384">
        <v>15.86</v>
      </c>
      <c r="C384">
        <f t="shared" si="40"/>
        <v>-2.000000000000135E-2</v>
      </c>
      <c r="D384">
        <f t="shared" si="41"/>
        <v>-0.12594458438288003</v>
      </c>
      <c r="E384">
        <v>15.71</v>
      </c>
      <c r="F384">
        <f t="shared" si="42"/>
        <v>-0.16999999999999993</v>
      </c>
      <c r="G384">
        <f t="shared" si="43"/>
        <v>-1.0705289672544076</v>
      </c>
      <c r="H384">
        <v>15.95</v>
      </c>
      <c r="I384">
        <f t="shared" si="44"/>
        <v>6.9999999999998508E-2</v>
      </c>
      <c r="J384">
        <f t="shared" si="45"/>
        <v>0.44080604534004098</v>
      </c>
      <c r="K384">
        <v>15.51</v>
      </c>
      <c r="L384">
        <f t="shared" si="46"/>
        <v>-0.37000000000000099</v>
      </c>
      <c r="M384">
        <f t="shared" si="47"/>
        <v>-2.3299748110831295</v>
      </c>
    </row>
    <row r="385" spans="1:13" x14ac:dyDescent="0.25">
      <c r="A385" s="2">
        <v>40275</v>
      </c>
      <c r="B385">
        <v>15.88</v>
      </c>
      <c r="C385">
        <f t="shared" si="40"/>
        <v>7.0000000000000284E-2</v>
      </c>
      <c r="D385">
        <f t="shared" si="41"/>
        <v>0.44275774826059633</v>
      </c>
      <c r="E385">
        <v>15.69</v>
      </c>
      <c r="F385">
        <f t="shared" si="42"/>
        <v>-0.12000000000000099</v>
      </c>
      <c r="G385">
        <f t="shared" si="43"/>
        <v>-0.75901328273245405</v>
      </c>
      <c r="H385">
        <v>15.89</v>
      </c>
      <c r="I385">
        <f t="shared" si="44"/>
        <v>8.0000000000000071E-2</v>
      </c>
      <c r="J385">
        <f t="shared" si="45"/>
        <v>0.50600885515496563</v>
      </c>
      <c r="K385">
        <v>15.56</v>
      </c>
      <c r="L385">
        <f t="shared" si="46"/>
        <v>-0.25</v>
      </c>
      <c r="M385">
        <f t="shared" si="47"/>
        <v>-1.5812776723592663</v>
      </c>
    </row>
    <row r="386" spans="1:13" x14ac:dyDescent="0.25">
      <c r="A386" s="2">
        <v>40274</v>
      </c>
      <c r="B386">
        <v>15.81</v>
      </c>
      <c r="C386">
        <f t="shared" si="40"/>
        <v>0.62000000000000099</v>
      </c>
      <c r="D386">
        <f t="shared" si="41"/>
        <v>4.0816326530612308</v>
      </c>
      <c r="E386">
        <v>15.07</v>
      </c>
      <c r="F386">
        <f t="shared" si="42"/>
        <v>-0.11999999999999922</v>
      </c>
      <c r="G386">
        <f t="shared" si="43"/>
        <v>-0.78999341672152223</v>
      </c>
      <c r="H386">
        <v>15.83</v>
      </c>
      <c r="I386">
        <f t="shared" si="44"/>
        <v>0.64000000000000057</v>
      </c>
      <c r="J386">
        <f t="shared" si="45"/>
        <v>4.2132982225148163</v>
      </c>
      <c r="K386">
        <v>15.02</v>
      </c>
      <c r="L386">
        <f t="shared" si="46"/>
        <v>-0.16999999999999993</v>
      </c>
      <c r="M386">
        <f t="shared" si="47"/>
        <v>-1.1191573403554966</v>
      </c>
    </row>
    <row r="387" spans="1:13" x14ac:dyDescent="0.25">
      <c r="A387" s="2">
        <v>40273</v>
      </c>
      <c r="B387">
        <v>15.19</v>
      </c>
      <c r="C387">
        <f t="shared" si="40"/>
        <v>0.16000000000000014</v>
      </c>
      <c r="D387">
        <f t="shared" si="41"/>
        <v>1.0645375914837003</v>
      </c>
      <c r="E387">
        <v>15.04</v>
      </c>
      <c r="F387">
        <f t="shared" si="42"/>
        <v>9.9999999999997868E-3</v>
      </c>
      <c r="G387">
        <f t="shared" si="43"/>
        <v>6.6533599467729784E-2</v>
      </c>
      <c r="H387">
        <v>15.22</v>
      </c>
      <c r="I387">
        <f t="shared" si="44"/>
        <v>0.19000000000000128</v>
      </c>
      <c r="J387">
        <f t="shared" si="45"/>
        <v>1.2641383898869014</v>
      </c>
      <c r="K387">
        <v>14.97</v>
      </c>
      <c r="L387">
        <f t="shared" si="46"/>
        <v>-5.9999999999998721E-2</v>
      </c>
      <c r="M387">
        <f t="shared" si="47"/>
        <v>-0.39920159680637873</v>
      </c>
    </row>
    <row r="388" spans="1:13" x14ac:dyDescent="0.25">
      <c r="A388" s="2">
        <v>40269</v>
      </c>
      <c r="B388">
        <v>15.03</v>
      </c>
      <c r="C388">
        <f t="shared" si="40"/>
        <v>-0.12000000000000099</v>
      </c>
      <c r="D388">
        <f t="shared" si="41"/>
        <v>-0.79207920792079867</v>
      </c>
      <c r="E388">
        <v>15.24</v>
      </c>
      <c r="F388">
        <f t="shared" si="42"/>
        <v>8.9999999999999858E-2</v>
      </c>
      <c r="G388">
        <f t="shared" si="43"/>
        <v>0.59405940594059314</v>
      </c>
      <c r="H388">
        <v>15.31</v>
      </c>
      <c r="I388">
        <f t="shared" si="44"/>
        <v>0.16000000000000014</v>
      </c>
      <c r="J388">
        <f t="shared" si="45"/>
        <v>1.0561056105610571</v>
      </c>
      <c r="K388">
        <v>14.96</v>
      </c>
      <c r="L388">
        <f t="shared" si="46"/>
        <v>-0.1899999999999995</v>
      </c>
      <c r="M388">
        <f t="shared" si="47"/>
        <v>-1.2541254125412509</v>
      </c>
    </row>
    <row r="389" spans="1:13" x14ac:dyDescent="0.25">
      <c r="A389" s="2">
        <v>40268</v>
      </c>
      <c r="B389">
        <v>15.15</v>
      </c>
      <c r="C389">
        <f t="shared" si="40"/>
        <v>-9.9999999999999645E-2</v>
      </c>
      <c r="D389">
        <f t="shared" si="41"/>
        <v>-0.65573770491803041</v>
      </c>
      <c r="E389">
        <v>15.27</v>
      </c>
      <c r="F389">
        <f t="shared" si="42"/>
        <v>1.9999999999999574E-2</v>
      </c>
      <c r="G389">
        <f t="shared" si="43"/>
        <v>0.13114754098360376</v>
      </c>
      <c r="H389">
        <v>15.399900000000001</v>
      </c>
      <c r="I389">
        <f t="shared" si="44"/>
        <v>0.14990000000000059</v>
      </c>
      <c r="J389">
        <f t="shared" si="45"/>
        <v>0.98295081967213505</v>
      </c>
      <c r="K389">
        <v>14.9201</v>
      </c>
      <c r="L389">
        <f t="shared" si="46"/>
        <v>-0.3299000000000003</v>
      </c>
      <c r="M389">
        <f t="shared" si="47"/>
        <v>-2.163278688524592</v>
      </c>
    </row>
    <row r="390" spans="1:13" x14ac:dyDescent="0.25">
      <c r="A390" s="2">
        <v>40267</v>
      </c>
      <c r="B390">
        <v>15.25</v>
      </c>
      <c r="C390">
        <f t="shared" si="40"/>
        <v>0.13000000000000078</v>
      </c>
      <c r="D390">
        <f t="shared" si="41"/>
        <v>0.85978835978836499</v>
      </c>
      <c r="E390">
        <v>14.63</v>
      </c>
      <c r="F390">
        <f t="shared" si="42"/>
        <v>-0.48999999999999844</v>
      </c>
      <c r="G390">
        <f t="shared" si="43"/>
        <v>-3.2407407407407307</v>
      </c>
      <c r="H390">
        <v>15.51</v>
      </c>
      <c r="I390">
        <f t="shared" si="44"/>
        <v>0.39000000000000057</v>
      </c>
      <c r="J390">
        <f t="shared" si="45"/>
        <v>2.5793650793650831</v>
      </c>
      <c r="K390">
        <v>14.63</v>
      </c>
      <c r="L390">
        <f t="shared" si="46"/>
        <v>-0.48999999999999844</v>
      </c>
      <c r="M390">
        <f t="shared" si="47"/>
        <v>-3.2407407407407307</v>
      </c>
    </row>
    <row r="391" spans="1:13" x14ac:dyDescent="0.25">
      <c r="A391" s="2">
        <v>40266</v>
      </c>
      <c r="B391">
        <v>15.12</v>
      </c>
      <c r="C391">
        <f t="shared" si="40"/>
        <v>-0.16999999999999993</v>
      </c>
      <c r="D391">
        <f t="shared" si="41"/>
        <v>-1.1118378024852842</v>
      </c>
      <c r="E391">
        <v>15.3</v>
      </c>
      <c r="F391">
        <f t="shared" si="42"/>
        <v>1.0000000000001563E-2</v>
      </c>
      <c r="G391">
        <f t="shared" si="43"/>
        <v>6.5402223675615198E-2</v>
      </c>
      <c r="H391">
        <v>15.37</v>
      </c>
      <c r="I391">
        <f t="shared" si="44"/>
        <v>8.0000000000000071E-2</v>
      </c>
      <c r="J391">
        <f t="shared" si="45"/>
        <v>0.52321778940484021</v>
      </c>
      <c r="K391">
        <v>14.68</v>
      </c>
      <c r="L391">
        <f t="shared" si="46"/>
        <v>-0.60999999999999943</v>
      </c>
      <c r="M391">
        <f t="shared" si="47"/>
        <v>-3.9895356442118999</v>
      </c>
    </row>
    <row r="392" spans="1:13" x14ac:dyDescent="0.25">
      <c r="A392" s="2">
        <v>40263</v>
      </c>
      <c r="B392">
        <v>15.29</v>
      </c>
      <c r="C392">
        <f t="shared" ref="C392:C455" si="48">IF(AND(ISNUMBER(B392), ISNUMBER(B393)), (B392 - B393), "")</f>
        <v>-5.0000000000000711E-2</v>
      </c>
      <c r="D392">
        <f t="shared" ref="D392:D455" si="49">IF(AND(ISNUMBER(C392), ISNUMBER(B393)), (100*(C392)/ABS(B393)), "")</f>
        <v>-0.32594524119948315</v>
      </c>
      <c r="E392">
        <v>15.24</v>
      </c>
      <c r="F392">
        <f t="shared" ref="F392:F455" si="50">IF(AND(ISNUMBER(E392), ISNUMBER(B393)), (E392 - B393), "")</f>
        <v>-9.9999999999999645E-2</v>
      </c>
      <c r="G392">
        <f t="shared" ref="G392:G455" si="51">IF(AND(ISNUMBER(F392), ISNUMBER(B393)), (100*(F392)/ABS(B393)), "")</f>
        <v>-0.65189048239895464</v>
      </c>
      <c r="H392">
        <v>15.53</v>
      </c>
      <c r="I392">
        <f t="shared" ref="I392:I455" si="52">IF(AND(ISNUMBER(H392), ISNUMBER(B393)), (H392 - B393), "")</f>
        <v>0.1899999999999995</v>
      </c>
      <c r="J392">
        <f t="shared" ref="J392:J455" si="53">IF(AND(ISNUMBER(I392), ISNUMBER(B393)), (100*(I392)/ABS(B393)), "")</f>
        <v>1.238591916558015</v>
      </c>
      <c r="K392">
        <v>15.11</v>
      </c>
      <c r="L392">
        <f t="shared" ref="L392:L455" si="54">IF(AND(ISNUMBER(K392), ISNUMBER(B393)), (K392 - B393),"")</f>
        <v>-0.23000000000000043</v>
      </c>
      <c r="M392">
        <f t="shared" ref="M392:M455" si="55">IF(AND(ISNUMBER(L392), ISNUMBER(B393)), (100*(L392)/ABS(B393)), "")</f>
        <v>-1.4993481095176038</v>
      </c>
    </row>
    <row r="393" spans="1:13" x14ac:dyDescent="0.25">
      <c r="A393" s="2">
        <v>40262</v>
      </c>
      <c r="B393">
        <v>15.34</v>
      </c>
      <c r="C393">
        <f t="shared" si="48"/>
        <v>-0.46000000000000085</v>
      </c>
      <c r="D393">
        <f t="shared" si="49"/>
        <v>-2.9113924050632964</v>
      </c>
      <c r="E393">
        <v>15.95</v>
      </c>
      <c r="F393">
        <f t="shared" si="50"/>
        <v>0.14999999999999858</v>
      </c>
      <c r="G393">
        <f t="shared" si="51"/>
        <v>0.9493670886075859</v>
      </c>
      <c r="H393">
        <v>15.98</v>
      </c>
      <c r="I393">
        <f t="shared" si="52"/>
        <v>0.17999999999999972</v>
      </c>
      <c r="J393">
        <f t="shared" si="53"/>
        <v>1.139240506329112</v>
      </c>
      <c r="K393">
        <v>15.3</v>
      </c>
      <c r="L393">
        <f t="shared" si="54"/>
        <v>-0.5</v>
      </c>
      <c r="M393">
        <f t="shared" si="55"/>
        <v>-3.1645569620253164</v>
      </c>
    </row>
    <row r="394" spans="1:13" x14ac:dyDescent="0.25">
      <c r="A394" s="2">
        <v>40261</v>
      </c>
      <c r="B394">
        <v>15.8</v>
      </c>
      <c r="C394">
        <f t="shared" si="48"/>
        <v>-9.9999999999999645E-2</v>
      </c>
      <c r="D394">
        <f t="shared" si="49"/>
        <v>-0.62893081761006064</v>
      </c>
      <c r="E394">
        <v>15.78</v>
      </c>
      <c r="F394">
        <f t="shared" si="50"/>
        <v>-0.12000000000000099</v>
      </c>
      <c r="G394">
        <f t="shared" si="51"/>
        <v>-0.75471698113208174</v>
      </c>
      <c r="H394">
        <v>16.190000000000001</v>
      </c>
      <c r="I394">
        <f t="shared" si="52"/>
        <v>0.29000000000000092</v>
      </c>
      <c r="J394">
        <f t="shared" si="53"/>
        <v>1.8238993710691882</v>
      </c>
      <c r="K394">
        <v>15.67</v>
      </c>
      <c r="L394">
        <f t="shared" si="54"/>
        <v>-0.23000000000000043</v>
      </c>
      <c r="M394">
        <f t="shared" si="55"/>
        <v>-1.4465408805031472</v>
      </c>
    </row>
    <row r="395" spans="1:13" x14ac:dyDescent="0.25">
      <c r="A395" s="2">
        <v>40260</v>
      </c>
      <c r="B395">
        <v>15.9</v>
      </c>
      <c r="C395">
        <f t="shared" si="48"/>
        <v>0.74000000000000021</v>
      </c>
      <c r="D395">
        <f t="shared" si="49"/>
        <v>4.8812664907651735</v>
      </c>
      <c r="E395">
        <v>15.13</v>
      </c>
      <c r="F395">
        <f t="shared" si="50"/>
        <v>-2.9999999999999361E-2</v>
      </c>
      <c r="G395">
        <f t="shared" si="51"/>
        <v>-0.19788918205804326</v>
      </c>
      <c r="H395">
        <v>16.010000000000002</v>
      </c>
      <c r="I395">
        <f t="shared" si="52"/>
        <v>0.85000000000000142</v>
      </c>
      <c r="J395">
        <f t="shared" si="53"/>
        <v>5.6068601583113553</v>
      </c>
      <c r="K395">
        <v>15.02</v>
      </c>
      <c r="L395">
        <f t="shared" si="54"/>
        <v>-0.14000000000000057</v>
      </c>
      <c r="M395">
        <f t="shared" si="55"/>
        <v>-0.92348284960422533</v>
      </c>
    </row>
    <row r="396" spans="1:13" x14ac:dyDescent="0.25">
      <c r="A396" s="2">
        <v>40259</v>
      </c>
      <c r="B396">
        <v>15.16</v>
      </c>
      <c r="C396">
        <f t="shared" si="48"/>
        <v>0.27999999999999936</v>
      </c>
      <c r="D396">
        <f t="shared" si="49"/>
        <v>1.8817204301075225</v>
      </c>
      <c r="E396">
        <v>14.78</v>
      </c>
      <c r="F396">
        <f t="shared" si="50"/>
        <v>-0.10000000000000142</v>
      </c>
      <c r="G396">
        <f t="shared" si="51"/>
        <v>-0.67204301075269768</v>
      </c>
      <c r="H396">
        <v>15.2</v>
      </c>
      <c r="I396">
        <f t="shared" si="52"/>
        <v>0.31999999999999851</v>
      </c>
      <c r="J396">
        <f t="shared" si="53"/>
        <v>2.1505376344085918</v>
      </c>
      <c r="K396">
        <v>14.62</v>
      </c>
      <c r="L396">
        <f t="shared" si="54"/>
        <v>-0.26000000000000156</v>
      </c>
      <c r="M396">
        <f t="shared" si="55"/>
        <v>-1.7473118279569997</v>
      </c>
    </row>
    <row r="397" spans="1:13" x14ac:dyDescent="0.25">
      <c r="A397" s="2">
        <v>40256</v>
      </c>
      <c r="B397">
        <v>14.88</v>
      </c>
      <c r="C397">
        <f t="shared" si="48"/>
        <v>-0.50999999999999979</v>
      </c>
      <c r="D397">
        <f t="shared" si="49"/>
        <v>-3.3138401559454178</v>
      </c>
      <c r="E397">
        <v>15.41</v>
      </c>
      <c r="F397">
        <f t="shared" si="50"/>
        <v>1.9999999999999574E-2</v>
      </c>
      <c r="G397">
        <f t="shared" si="51"/>
        <v>0.12995451591942542</v>
      </c>
      <c r="H397">
        <v>15.53</v>
      </c>
      <c r="I397">
        <f t="shared" si="52"/>
        <v>0.13999999999999879</v>
      </c>
      <c r="J397">
        <f t="shared" si="53"/>
        <v>0.90968161143598947</v>
      </c>
      <c r="K397">
        <v>14.88</v>
      </c>
      <c r="L397">
        <f t="shared" si="54"/>
        <v>-0.50999999999999979</v>
      </c>
      <c r="M397">
        <f t="shared" si="55"/>
        <v>-3.3138401559454178</v>
      </c>
    </row>
    <row r="398" spans="1:13" x14ac:dyDescent="0.25">
      <c r="A398" s="2">
        <v>40255</v>
      </c>
      <c r="B398">
        <v>15.39</v>
      </c>
      <c r="C398">
        <f t="shared" si="48"/>
        <v>-0.20999999999999908</v>
      </c>
      <c r="D398">
        <f t="shared" si="49"/>
        <v>-1.3461538461538403</v>
      </c>
      <c r="E398">
        <v>15.59</v>
      </c>
      <c r="F398">
        <f t="shared" si="50"/>
        <v>-9.9999999999997868E-3</v>
      </c>
      <c r="G398">
        <f t="shared" si="51"/>
        <v>-6.4102564102562737E-2</v>
      </c>
      <c r="H398">
        <v>15.7</v>
      </c>
      <c r="I398">
        <f t="shared" si="52"/>
        <v>9.9999999999999645E-2</v>
      </c>
      <c r="J398">
        <f t="shared" si="53"/>
        <v>0.64102564102563875</v>
      </c>
      <c r="K398">
        <v>15.06</v>
      </c>
      <c r="L398">
        <f t="shared" si="54"/>
        <v>-0.53999999999999915</v>
      </c>
      <c r="M398">
        <f t="shared" si="55"/>
        <v>-3.4615384615384563</v>
      </c>
    </row>
    <row r="399" spans="1:13" x14ac:dyDescent="0.25">
      <c r="A399" s="2">
        <v>40254</v>
      </c>
      <c r="B399">
        <v>15.6</v>
      </c>
      <c r="C399">
        <f t="shared" si="48"/>
        <v>0.41000000000000014</v>
      </c>
      <c r="D399">
        <f t="shared" si="49"/>
        <v>2.6991441737985529</v>
      </c>
      <c r="E399">
        <v>15.18</v>
      </c>
      <c r="F399">
        <f t="shared" si="50"/>
        <v>-9.9999999999997868E-3</v>
      </c>
      <c r="G399">
        <f t="shared" si="51"/>
        <v>-6.5832784726792548E-2</v>
      </c>
      <c r="H399">
        <v>15.8</v>
      </c>
      <c r="I399">
        <f t="shared" si="52"/>
        <v>0.61000000000000121</v>
      </c>
      <c r="J399">
        <f t="shared" si="53"/>
        <v>4.0157998683344385</v>
      </c>
      <c r="K399">
        <v>15.02</v>
      </c>
      <c r="L399">
        <f t="shared" si="54"/>
        <v>-0.16999999999999993</v>
      </c>
      <c r="M399">
        <f t="shared" si="55"/>
        <v>-1.1191573403554966</v>
      </c>
    </row>
    <row r="400" spans="1:13" x14ac:dyDescent="0.25">
      <c r="A400" s="2">
        <v>40253</v>
      </c>
      <c r="B400">
        <v>15.19</v>
      </c>
      <c r="C400">
        <f t="shared" si="48"/>
        <v>-0.15000000000000036</v>
      </c>
      <c r="D400">
        <f t="shared" si="49"/>
        <v>-0.97783572359843773</v>
      </c>
      <c r="E400">
        <v>15.45</v>
      </c>
      <c r="F400">
        <f t="shared" si="50"/>
        <v>0.10999999999999943</v>
      </c>
      <c r="G400">
        <f t="shared" si="51"/>
        <v>0.71707953063884899</v>
      </c>
      <c r="H400">
        <v>15.45</v>
      </c>
      <c r="I400">
        <f t="shared" si="52"/>
        <v>0.10999999999999943</v>
      </c>
      <c r="J400">
        <f t="shared" si="53"/>
        <v>0.71707953063884899</v>
      </c>
      <c r="K400">
        <v>15.03</v>
      </c>
      <c r="L400">
        <f t="shared" si="54"/>
        <v>-0.3100000000000005</v>
      </c>
      <c r="M400">
        <f t="shared" si="55"/>
        <v>-2.0208604954367697</v>
      </c>
    </row>
    <row r="401" spans="1:13" x14ac:dyDescent="0.25">
      <c r="A401" s="2">
        <v>40252</v>
      </c>
      <c r="B401">
        <v>15.34</v>
      </c>
      <c r="C401">
        <f t="shared" si="48"/>
        <v>-0.21000000000000085</v>
      </c>
      <c r="D401">
        <f t="shared" si="49"/>
        <v>-1.3504823151125456</v>
      </c>
      <c r="E401">
        <v>15.48</v>
      </c>
      <c r="F401">
        <f t="shared" si="50"/>
        <v>-7.0000000000000284E-2</v>
      </c>
      <c r="G401">
        <f t="shared" si="51"/>
        <v>-0.45016077170418189</v>
      </c>
      <c r="H401">
        <v>15.55</v>
      </c>
      <c r="I401">
        <f t="shared" si="52"/>
        <v>0</v>
      </c>
      <c r="J401">
        <f t="shared" si="53"/>
        <v>0</v>
      </c>
      <c r="K401">
        <v>14.82</v>
      </c>
      <c r="L401">
        <f t="shared" si="54"/>
        <v>-0.73000000000000043</v>
      </c>
      <c r="M401">
        <f t="shared" si="55"/>
        <v>-4.6945337620578806</v>
      </c>
    </row>
    <row r="402" spans="1:13" x14ac:dyDescent="0.25">
      <c r="A402" s="2">
        <v>40249</v>
      </c>
      <c r="B402">
        <v>15.55</v>
      </c>
      <c r="C402">
        <f t="shared" si="48"/>
        <v>0.13000000000000078</v>
      </c>
      <c r="D402">
        <f t="shared" si="49"/>
        <v>0.84306095979248241</v>
      </c>
      <c r="E402">
        <v>15.47</v>
      </c>
      <c r="F402">
        <f t="shared" si="50"/>
        <v>5.0000000000000711E-2</v>
      </c>
      <c r="G402">
        <f t="shared" si="51"/>
        <v>0.32425421530480358</v>
      </c>
      <c r="H402">
        <v>15.6</v>
      </c>
      <c r="I402">
        <f t="shared" si="52"/>
        <v>0.17999999999999972</v>
      </c>
      <c r="J402">
        <f t="shared" si="53"/>
        <v>1.1673151750972743</v>
      </c>
      <c r="K402">
        <v>15.38</v>
      </c>
      <c r="L402">
        <f t="shared" si="54"/>
        <v>-3.9999999999999147E-2</v>
      </c>
      <c r="M402">
        <f t="shared" si="55"/>
        <v>-0.25940337224383364</v>
      </c>
    </row>
    <row r="403" spans="1:13" x14ac:dyDescent="0.25">
      <c r="A403" s="2">
        <v>40248</v>
      </c>
      <c r="B403">
        <v>15.42</v>
      </c>
      <c r="C403">
        <f t="shared" si="48"/>
        <v>-0.17999999999999972</v>
      </c>
      <c r="D403">
        <f t="shared" si="49"/>
        <v>-1.153846153846152</v>
      </c>
      <c r="E403">
        <v>15.47</v>
      </c>
      <c r="F403">
        <f t="shared" si="50"/>
        <v>-0.12999999999999901</v>
      </c>
      <c r="G403">
        <f t="shared" si="51"/>
        <v>-0.83333333333332693</v>
      </c>
      <c r="H403">
        <v>15.6</v>
      </c>
      <c r="I403">
        <f t="shared" si="52"/>
        <v>0</v>
      </c>
      <c r="J403">
        <f t="shared" si="53"/>
        <v>0</v>
      </c>
      <c r="K403">
        <v>15.195</v>
      </c>
      <c r="L403">
        <f t="shared" si="54"/>
        <v>-0.40499999999999936</v>
      </c>
      <c r="M403">
        <f t="shared" si="55"/>
        <v>-2.5961538461538423</v>
      </c>
    </row>
    <row r="404" spans="1:13" x14ac:dyDescent="0.25">
      <c r="A404" s="2">
        <v>40247</v>
      </c>
      <c r="B404">
        <v>15.6</v>
      </c>
      <c r="C404">
        <f t="shared" si="48"/>
        <v>0.24000000000000021</v>
      </c>
      <c r="D404">
        <f t="shared" si="49"/>
        <v>1.5625000000000016</v>
      </c>
      <c r="E404">
        <v>15.31</v>
      </c>
      <c r="F404">
        <f t="shared" si="50"/>
        <v>-4.9999999999998934E-2</v>
      </c>
      <c r="G404">
        <f t="shared" si="51"/>
        <v>-0.32552083333332643</v>
      </c>
      <c r="H404">
        <v>15.6</v>
      </c>
      <c r="I404">
        <f t="shared" si="52"/>
        <v>0.24000000000000021</v>
      </c>
      <c r="J404">
        <f t="shared" si="53"/>
        <v>1.5625000000000016</v>
      </c>
      <c r="K404">
        <v>15.16</v>
      </c>
      <c r="L404">
        <f t="shared" si="54"/>
        <v>-0.19999999999999929</v>
      </c>
      <c r="M404">
        <f t="shared" si="55"/>
        <v>-1.3020833333333288</v>
      </c>
    </row>
    <row r="405" spans="1:13" x14ac:dyDescent="0.25">
      <c r="A405" s="2">
        <v>40246</v>
      </c>
      <c r="B405">
        <v>15.36</v>
      </c>
      <c r="C405">
        <f t="shared" si="48"/>
        <v>-0.14000000000000057</v>
      </c>
      <c r="D405">
        <f t="shared" si="49"/>
        <v>-0.90322580645161654</v>
      </c>
      <c r="E405">
        <v>15.51</v>
      </c>
      <c r="F405">
        <f t="shared" si="50"/>
        <v>9.9999999999997868E-3</v>
      </c>
      <c r="G405">
        <f t="shared" si="51"/>
        <v>6.4516129032256689E-2</v>
      </c>
      <c r="H405">
        <v>15.69</v>
      </c>
      <c r="I405">
        <f t="shared" si="52"/>
        <v>0.1899999999999995</v>
      </c>
      <c r="J405">
        <f t="shared" si="53"/>
        <v>1.2258064516128999</v>
      </c>
      <c r="K405">
        <v>15.29</v>
      </c>
      <c r="L405">
        <f t="shared" si="54"/>
        <v>-0.21000000000000085</v>
      </c>
      <c r="M405">
        <f t="shared" si="55"/>
        <v>-1.3548387096774248</v>
      </c>
    </row>
    <row r="406" spans="1:13" x14ac:dyDescent="0.25">
      <c r="A406" s="2">
        <v>40245</v>
      </c>
      <c r="B406">
        <v>15.5</v>
      </c>
      <c r="C406">
        <f t="shared" si="48"/>
        <v>0.22000000000000064</v>
      </c>
      <c r="D406">
        <f t="shared" si="49"/>
        <v>1.4397905759162346</v>
      </c>
      <c r="E406">
        <v>15.23</v>
      </c>
      <c r="F406">
        <f t="shared" si="50"/>
        <v>-4.9999999999998934E-2</v>
      </c>
      <c r="G406">
        <f t="shared" si="51"/>
        <v>-0.3272251308900454</v>
      </c>
      <c r="H406">
        <v>15.61</v>
      </c>
      <c r="I406">
        <f t="shared" si="52"/>
        <v>0.33000000000000007</v>
      </c>
      <c r="J406">
        <f t="shared" si="53"/>
        <v>2.1596858638743459</v>
      </c>
      <c r="K406">
        <v>15.04</v>
      </c>
      <c r="L406">
        <f t="shared" si="54"/>
        <v>-0.24000000000000021</v>
      </c>
      <c r="M406">
        <f t="shared" si="55"/>
        <v>-1.5706806282722527</v>
      </c>
    </row>
    <row r="407" spans="1:13" x14ac:dyDescent="0.25">
      <c r="A407" s="2">
        <v>40242</v>
      </c>
      <c r="B407">
        <v>15.28</v>
      </c>
      <c r="C407">
        <f t="shared" si="48"/>
        <v>0.39999999999999858</v>
      </c>
      <c r="D407">
        <f t="shared" si="49"/>
        <v>2.6881720430107432</v>
      </c>
      <c r="E407">
        <v>14.94</v>
      </c>
      <c r="F407">
        <f t="shared" si="50"/>
        <v>5.9999999999998721E-2</v>
      </c>
      <c r="G407">
        <f t="shared" si="51"/>
        <v>0.40322580645160427</v>
      </c>
      <c r="H407">
        <v>15.38</v>
      </c>
      <c r="I407">
        <f t="shared" si="52"/>
        <v>0.5</v>
      </c>
      <c r="J407">
        <f t="shared" si="53"/>
        <v>3.3602150537634405</v>
      </c>
      <c r="K407">
        <v>14.74</v>
      </c>
      <c r="L407">
        <f t="shared" si="54"/>
        <v>-0.14000000000000057</v>
      </c>
      <c r="M407">
        <f t="shared" si="55"/>
        <v>-0.94086021505376716</v>
      </c>
    </row>
    <row r="408" spans="1:13" x14ac:dyDescent="0.25">
      <c r="A408" s="2">
        <v>40241</v>
      </c>
      <c r="B408">
        <v>14.88</v>
      </c>
      <c r="C408">
        <f t="shared" si="48"/>
        <v>0.24000000000000021</v>
      </c>
      <c r="D408">
        <f t="shared" si="49"/>
        <v>1.6393442622950833</v>
      </c>
      <c r="E408">
        <v>14.72</v>
      </c>
      <c r="F408">
        <f t="shared" si="50"/>
        <v>8.0000000000000071E-2</v>
      </c>
      <c r="G408">
        <f t="shared" si="51"/>
        <v>0.54644808743169448</v>
      </c>
      <c r="H408">
        <v>15</v>
      </c>
      <c r="I408">
        <f t="shared" si="52"/>
        <v>0.35999999999999943</v>
      </c>
      <c r="J408">
        <f t="shared" si="53"/>
        <v>2.459016393442619</v>
      </c>
      <c r="K408">
        <v>14.6</v>
      </c>
      <c r="L408">
        <f t="shared" si="54"/>
        <v>-4.0000000000000924E-2</v>
      </c>
      <c r="M408">
        <f t="shared" si="55"/>
        <v>-0.27322404371585329</v>
      </c>
    </row>
    <row r="409" spans="1:13" x14ac:dyDescent="0.25">
      <c r="A409" s="2">
        <v>40240</v>
      </c>
      <c r="B409">
        <v>14.64</v>
      </c>
      <c r="C409">
        <f t="shared" si="48"/>
        <v>-0.41000000000000014</v>
      </c>
      <c r="D409">
        <f t="shared" si="49"/>
        <v>-2.7242524916943531</v>
      </c>
      <c r="E409">
        <v>15.12</v>
      </c>
      <c r="F409">
        <f t="shared" si="50"/>
        <v>6.9999999999998508E-2</v>
      </c>
      <c r="G409">
        <f t="shared" si="51"/>
        <v>0.4651162790697575</v>
      </c>
      <c r="H409">
        <v>15.15</v>
      </c>
      <c r="I409">
        <f t="shared" si="52"/>
        <v>9.9999999999999645E-2</v>
      </c>
      <c r="J409">
        <f t="shared" si="53"/>
        <v>0.6644518272425225</v>
      </c>
      <c r="K409">
        <v>14.5</v>
      </c>
      <c r="L409">
        <f t="shared" si="54"/>
        <v>-0.55000000000000071</v>
      </c>
      <c r="M409">
        <f t="shared" si="55"/>
        <v>-3.6544850498338914</v>
      </c>
    </row>
    <row r="410" spans="1:13" x14ac:dyDescent="0.25">
      <c r="A410" s="2">
        <v>40239</v>
      </c>
      <c r="B410">
        <v>15.05</v>
      </c>
      <c r="C410">
        <f t="shared" si="48"/>
        <v>0.79000000000000092</v>
      </c>
      <c r="D410">
        <f t="shared" si="49"/>
        <v>5.5399719495091224</v>
      </c>
      <c r="E410">
        <v>14.32</v>
      </c>
      <c r="F410">
        <f t="shared" si="50"/>
        <v>6.0000000000000497E-2</v>
      </c>
      <c r="G410">
        <f t="shared" si="51"/>
        <v>0.42075736325386043</v>
      </c>
      <c r="H410">
        <v>15.1</v>
      </c>
      <c r="I410">
        <f t="shared" si="52"/>
        <v>0.83999999999999986</v>
      </c>
      <c r="J410">
        <f t="shared" si="53"/>
        <v>5.8906030855539964</v>
      </c>
      <c r="K410">
        <v>14.13</v>
      </c>
      <c r="L410">
        <f t="shared" si="54"/>
        <v>-0.12999999999999901</v>
      </c>
      <c r="M410">
        <f t="shared" si="55"/>
        <v>-0.91164095371668308</v>
      </c>
    </row>
    <row r="411" spans="1:13" x14ac:dyDescent="0.25">
      <c r="A411" s="2">
        <v>40238</v>
      </c>
      <c r="B411">
        <v>14.26</v>
      </c>
      <c r="C411">
        <f t="shared" si="48"/>
        <v>9.9999999999997868E-3</v>
      </c>
      <c r="D411">
        <f t="shared" si="49"/>
        <v>7.0175438596489725E-2</v>
      </c>
      <c r="E411">
        <v>14.34</v>
      </c>
      <c r="F411">
        <f t="shared" si="50"/>
        <v>8.9999999999999858E-2</v>
      </c>
      <c r="G411">
        <f t="shared" si="51"/>
        <v>0.63157894736842002</v>
      </c>
      <c r="H411">
        <v>14.69</v>
      </c>
      <c r="I411">
        <f t="shared" si="52"/>
        <v>0.4399999999999995</v>
      </c>
      <c r="J411">
        <f t="shared" si="53"/>
        <v>3.0877192982456108</v>
      </c>
      <c r="K411">
        <v>14.05</v>
      </c>
      <c r="L411">
        <f t="shared" si="54"/>
        <v>-0.19999999999999929</v>
      </c>
      <c r="M411">
        <f t="shared" si="55"/>
        <v>-1.4035087719298196</v>
      </c>
    </row>
    <row r="412" spans="1:13" x14ac:dyDescent="0.25">
      <c r="A412" s="2">
        <v>40235</v>
      </c>
      <c r="B412">
        <v>14.25</v>
      </c>
      <c r="C412">
        <f t="shared" si="48"/>
        <v>0.11999999999999922</v>
      </c>
      <c r="D412">
        <f t="shared" si="49"/>
        <v>0.8492569002123086</v>
      </c>
      <c r="E412">
        <v>14.1</v>
      </c>
      <c r="F412">
        <f t="shared" si="50"/>
        <v>-3.0000000000001137E-2</v>
      </c>
      <c r="G412">
        <f t="shared" si="51"/>
        <v>-0.21231422505308659</v>
      </c>
      <c r="H412">
        <v>14.41</v>
      </c>
      <c r="I412">
        <f t="shared" si="52"/>
        <v>0.27999999999999936</v>
      </c>
      <c r="J412">
        <f t="shared" si="53"/>
        <v>1.9815994338287286</v>
      </c>
      <c r="K412">
        <v>13.57</v>
      </c>
      <c r="L412">
        <f t="shared" si="54"/>
        <v>-0.5600000000000005</v>
      </c>
      <c r="M412">
        <f t="shared" si="55"/>
        <v>-3.9631988676574696</v>
      </c>
    </row>
    <row r="413" spans="1:13" x14ac:dyDescent="0.25">
      <c r="A413" s="2">
        <v>40234</v>
      </c>
      <c r="B413">
        <v>14.13</v>
      </c>
      <c r="C413">
        <f t="shared" si="48"/>
        <v>0.23000000000000043</v>
      </c>
      <c r="D413">
        <f t="shared" si="49"/>
        <v>1.6546762589928088</v>
      </c>
      <c r="E413">
        <v>13.65</v>
      </c>
      <c r="F413">
        <f t="shared" si="50"/>
        <v>-0.25</v>
      </c>
      <c r="G413">
        <f t="shared" si="51"/>
        <v>-1.7985611510791366</v>
      </c>
      <c r="H413">
        <v>14.13</v>
      </c>
      <c r="I413">
        <f t="shared" si="52"/>
        <v>0.23000000000000043</v>
      </c>
      <c r="J413">
        <f t="shared" si="53"/>
        <v>1.6546762589928088</v>
      </c>
      <c r="K413">
        <v>13.64</v>
      </c>
      <c r="L413">
        <f t="shared" si="54"/>
        <v>-0.25999999999999979</v>
      </c>
      <c r="M413">
        <f t="shared" si="55"/>
        <v>-1.8705035971223005</v>
      </c>
    </row>
    <row r="414" spans="1:13" x14ac:dyDescent="0.25">
      <c r="A414" s="2">
        <v>40233</v>
      </c>
      <c r="B414">
        <v>13.9</v>
      </c>
      <c r="C414">
        <f t="shared" si="48"/>
        <v>-0.16999999999999993</v>
      </c>
      <c r="D414">
        <f t="shared" si="49"/>
        <v>-1.2082444918265809</v>
      </c>
      <c r="E414">
        <v>13.8</v>
      </c>
      <c r="F414">
        <f t="shared" si="50"/>
        <v>-0.26999999999999957</v>
      </c>
      <c r="G414">
        <f t="shared" si="51"/>
        <v>-1.9189765458422143</v>
      </c>
      <c r="H414">
        <v>14.23</v>
      </c>
      <c r="I414">
        <f t="shared" si="52"/>
        <v>0.16000000000000014</v>
      </c>
      <c r="J414">
        <f t="shared" si="53"/>
        <v>1.1371712864250187</v>
      </c>
      <c r="K414">
        <v>13.8</v>
      </c>
      <c r="L414">
        <f t="shared" si="54"/>
        <v>-0.26999999999999957</v>
      </c>
      <c r="M414">
        <f t="shared" si="55"/>
        <v>-1.9189765458422143</v>
      </c>
    </row>
    <row r="415" spans="1:13" x14ac:dyDescent="0.25">
      <c r="A415" s="2">
        <v>40232</v>
      </c>
      <c r="B415">
        <v>14.07</v>
      </c>
      <c r="C415">
        <f t="shared" si="48"/>
        <v>-1.9999999999999574E-2</v>
      </c>
      <c r="D415">
        <f t="shared" si="49"/>
        <v>-0.14194464158977696</v>
      </c>
      <c r="E415">
        <v>14.09</v>
      </c>
      <c r="F415">
        <f t="shared" si="50"/>
        <v>0</v>
      </c>
      <c r="G415">
        <f t="shared" si="51"/>
        <v>0</v>
      </c>
      <c r="H415">
        <v>14.09</v>
      </c>
      <c r="I415">
        <f t="shared" si="52"/>
        <v>0</v>
      </c>
      <c r="J415">
        <f t="shared" si="53"/>
        <v>0</v>
      </c>
      <c r="K415">
        <v>13.55</v>
      </c>
      <c r="L415">
        <f t="shared" si="54"/>
        <v>-0.53999999999999915</v>
      </c>
      <c r="M415">
        <f t="shared" si="55"/>
        <v>-3.8325053229240535</v>
      </c>
    </row>
    <row r="416" spans="1:13" x14ac:dyDescent="0.25">
      <c r="A416" s="2">
        <v>40231</v>
      </c>
      <c r="B416">
        <v>14.09</v>
      </c>
      <c r="C416">
        <f t="shared" si="48"/>
        <v>-0.54000000000000092</v>
      </c>
      <c r="D416">
        <f t="shared" si="49"/>
        <v>-3.6910457963089605</v>
      </c>
      <c r="E416">
        <v>14.62</v>
      </c>
      <c r="F416">
        <f t="shared" si="50"/>
        <v>-1.0000000000001563E-2</v>
      </c>
      <c r="G416">
        <f t="shared" si="51"/>
        <v>-6.8352699931657976E-2</v>
      </c>
      <c r="H416">
        <v>14.62</v>
      </c>
      <c r="I416">
        <f t="shared" si="52"/>
        <v>-1.0000000000001563E-2</v>
      </c>
      <c r="J416">
        <f t="shared" si="53"/>
        <v>-6.8352699931657976E-2</v>
      </c>
      <c r="K416">
        <v>14.01</v>
      </c>
      <c r="L416">
        <f t="shared" si="54"/>
        <v>-0.62000000000000099</v>
      </c>
      <c r="M416">
        <f t="shared" si="55"/>
        <v>-4.2378673957621391</v>
      </c>
    </row>
    <row r="417" spans="1:13" x14ac:dyDescent="0.25">
      <c r="A417" s="2">
        <v>40228</v>
      </c>
      <c r="B417">
        <v>14.63</v>
      </c>
      <c r="C417">
        <f t="shared" si="48"/>
        <v>0.95000000000000107</v>
      </c>
      <c r="D417">
        <f t="shared" si="49"/>
        <v>6.9444444444444526</v>
      </c>
      <c r="E417">
        <v>13.7</v>
      </c>
      <c r="F417">
        <f t="shared" si="50"/>
        <v>1.9999999999999574E-2</v>
      </c>
      <c r="G417">
        <f t="shared" si="51"/>
        <v>0.14619883040935361</v>
      </c>
      <c r="H417">
        <v>15.14</v>
      </c>
      <c r="I417">
        <f t="shared" si="52"/>
        <v>1.4600000000000009</v>
      </c>
      <c r="J417">
        <f t="shared" si="53"/>
        <v>10.672514619883048</v>
      </c>
      <c r="K417">
        <v>13.68</v>
      </c>
      <c r="L417">
        <f t="shared" si="54"/>
        <v>0</v>
      </c>
      <c r="M417">
        <f t="shared" si="55"/>
        <v>0</v>
      </c>
    </row>
    <row r="418" spans="1:13" x14ac:dyDescent="0.25">
      <c r="A418" s="2">
        <v>40227</v>
      </c>
      <c r="B418">
        <v>13.68</v>
      </c>
      <c r="C418">
        <f t="shared" si="48"/>
        <v>0.79499999999999993</v>
      </c>
      <c r="D418">
        <f t="shared" si="49"/>
        <v>6.1699650756693831</v>
      </c>
      <c r="E418">
        <v>12.85</v>
      </c>
      <c r="F418">
        <f t="shared" si="50"/>
        <v>-3.5000000000000142E-2</v>
      </c>
      <c r="G418">
        <f t="shared" si="51"/>
        <v>-0.27163368257664061</v>
      </c>
      <c r="H418">
        <v>13.71</v>
      </c>
      <c r="I418">
        <f t="shared" si="52"/>
        <v>0.82500000000000107</v>
      </c>
      <c r="J418">
        <f t="shared" si="53"/>
        <v>6.4027939464493686</v>
      </c>
      <c r="K418">
        <v>12.69</v>
      </c>
      <c r="L418">
        <f t="shared" si="54"/>
        <v>-0.19500000000000028</v>
      </c>
      <c r="M418">
        <f t="shared" si="55"/>
        <v>-1.5133876600698508</v>
      </c>
    </row>
    <row r="419" spans="1:13" x14ac:dyDescent="0.25">
      <c r="A419" s="2">
        <v>40226</v>
      </c>
      <c r="B419">
        <v>12.885</v>
      </c>
      <c r="C419">
        <f t="shared" si="48"/>
        <v>-2.5000000000000355E-2</v>
      </c>
      <c r="D419">
        <f t="shared" si="49"/>
        <v>-0.19364833462432499</v>
      </c>
      <c r="E419">
        <v>12.99</v>
      </c>
      <c r="F419">
        <f t="shared" si="50"/>
        <v>8.0000000000000071E-2</v>
      </c>
      <c r="G419">
        <f t="shared" si="51"/>
        <v>0.61967467079783167</v>
      </c>
      <c r="H419">
        <v>12.99</v>
      </c>
      <c r="I419">
        <f t="shared" si="52"/>
        <v>8.0000000000000071E-2</v>
      </c>
      <c r="J419">
        <f t="shared" si="53"/>
        <v>0.61967467079783167</v>
      </c>
      <c r="K419">
        <v>12.53</v>
      </c>
      <c r="L419">
        <f t="shared" si="54"/>
        <v>-0.38000000000000078</v>
      </c>
      <c r="M419">
        <f t="shared" si="55"/>
        <v>-2.9434546862897037</v>
      </c>
    </row>
    <row r="420" spans="1:13" x14ac:dyDescent="0.25">
      <c r="A420" s="2">
        <v>40225</v>
      </c>
      <c r="B420">
        <v>12.91</v>
      </c>
      <c r="C420">
        <f t="shared" si="48"/>
        <v>0.15000000000000036</v>
      </c>
      <c r="D420">
        <f t="shared" si="49"/>
        <v>1.1755485893416957</v>
      </c>
      <c r="E420">
        <v>12.91</v>
      </c>
      <c r="F420">
        <f t="shared" si="50"/>
        <v>0.15000000000000036</v>
      </c>
      <c r="G420">
        <f t="shared" si="51"/>
        <v>1.1755485893416957</v>
      </c>
      <c r="H420">
        <v>13</v>
      </c>
      <c r="I420">
        <f t="shared" si="52"/>
        <v>0.24000000000000021</v>
      </c>
      <c r="J420">
        <f t="shared" si="53"/>
        <v>1.8808777429467101</v>
      </c>
      <c r="K420">
        <v>12.55</v>
      </c>
      <c r="L420">
        <f t="shared" si="54"/>
        <v>-0.20999999999999908</v>
      </c>
      <c r="M420">
        <f t="shared" si="55"/>
        <v>-1.6457680250783626</v>
      </c>
    </row>
    <row r="421" spans="1:13" x14ac:dyDescent="0.25">
      <c r="A421" s="2">
        <v>40221</v>
      </c>
      <c r="B421">
        <v>12.76</v>
      </c>
      <c r="C421">
        <f t="shared" si="48"/>
        <v>-8.0000000000000071E-2</v>
      </c>
      <c r="D421">
        <f t="shared" si="49"/>
        <v>-0.62305295950155815</v>
      </c>
      <c r="E421">
        <v>12.59</v>
      </c>
      <c r="F421">
        <f t="shared" si="50"/>
        <v>-0.25</v>
      </c>
      <c r="G421">
        <f t="shared" si="51"/>
        <v>-1.9470404984423677</v>
      </c>
      <c r="H421">
        <v>12.84</v>
      </c>
      <c r="I421">
        <f t="shared" si="52"/>
        <v>0</v>
      </c>
      <c r="J421">
        <f t="shared" si="53"/>
        <v>0</v>
      </c>
      <c r="K421">
        <v>12.59</v>
      </c>
      <c r="L421">
        <f t="shared" si="54"/>
        <v>-0.25</v>
      </c>
      <c r="M421">
        <f t="shared" si="55"/>
        <v>-1.9470404984423677</v>
      </c>
    </row>
    <row r="422" spans="1:13" x14ac:dyDescent="0.25">
      <c r="A422" s="2">
        <v>40220</v>
      </c>
      <c r="B422">
        <v>12.84</v>
      </c>
      <c r="C422">
        <f t="shared" si="48"/>
        <v>-9.9999999999997868E-3</v>
      </c>
      <c r="D422">
        <f t="shared" si="49"/>
        <v>-7.7821011673150101E-2</v>
      </c>
      <c r="E422">
        <v>12.77</v>
      </c>
      <c r="F422">
        <f t="shared" si="50"/>
        <v>-8.0000000000000071E-2</v>
      </c>
      <c r="G422">
        <f t="shared" si="51"/>
        <v>-0.62256809338521457</v>
      </c>
      <c r="H422">
        <v>13.435</v>
      </c>
      <c r="I422">
        <f t="shared" si="52"/>
        <v>0.58500000000000085</v>
      </c>
      <c r="J422">
        <f t="shared" si="53"/>
        <v>4.5525291828793844</v>
      </c>
      <c r="K422">
        <v>12.73</v>
      </c>
      <c r="L422">
        <f t="shared" si="54"/>
        <v>-0.11999999999999922</v>
      </c>
      <c r="M422">
        <f t="shared" si="55"/>
        <v>-0.93385214007781492</v>
      </c>
    </row>
    <row r="423" spans="1:13" x14ac:dyDescent="0.25">
      <c r="A423" s="2">
        <v>40219</v>
      </c>
      <c r="B423">
        <v>12.85</v>
      </c>
      <c r="C423">
        <f t="shared" si="48"/>
        <v>-8.9999999999999858E-2</v>
      </c>
      <c r="D423">
        <f t="shared" si="49"/>
        <v>-0.69551777434312101</v>
      </c>
      <c r="E423">
        <v>12.9</v>
      </c>
      <c r="F423">
        <f t="shared" si="50"/>
        <v>-3.9999999999999147E-2</v>
      </c>
      <c r="G423">
        <f t="shared" si="51"/>
        <v>-0.30911901081915882</v>
      </c>
      <c r="H423">
        <v>13.07</v>
      </c>
      <c r="I423">
        <f t="shared" si="52"/>
        <v>0.13000000000000078</v>
      </c>
      <c r="J423">
        <f t="shared" si="53"/>
        <v>1.0046367851622935</v>
      </c>
      <c r="K423">
        <v>12.65</v>
      </c>
      <c r="L423">
        <f t="shared" si="54"/>
        <v>-0.28999999999999915</v>
      </c>
      <c r="M423">
        <f t="shared" si="55"/>
        <v>-2.2411128284389426</v>
      </c>
    </row>
    <row r="424" spans="1:13" x14ac:dyDescent="0.25">
      <c r="A424" s="2">
        <v>40218</v>
      </c>
      <c r="B424">
        <v>12.94</v>
      </c>
      <c r="C424">
        <f t="shared" si="48"/>
        <v>1.9999999999999574E-2</v>
      </c>
      <c r="D424">
        <f t="shared" si="49"/>
        <v>0.15479876160990383</v>
      </c>
      <c r="E424">
        <v>13.11</v>
      </c>
      <c r="F424">
        <f t="shared" si="50"/>
        <v>0.1899999999999995</v>
      </c>
      <c r="G424">
        <f t="shared" si="51"/>
        <v>1.4705882352941138</v>
      </c>
      <c r="H424">
        <v>13.18</v>
      </c>
      <c r="I424">
        <f t="shared" si="52"/>
        <v>0.25999999999999979</v>
      </c>
      <c r="J424">
        <f t="shared" si="53"/>
        <v>2.0123839009287909</v>
      </c>
      <c r="K424">
        <v>12.81</v>
      </c>
      <c r="L424">
        <f t="shared" si="54"/>
        <v>-0.10999999999999943</v>
      </c>
      <c r="M424">
        <f t="shared" si="55"/>
        <v>-0.85139318885448478</v>
      </c>
    </row>
    <row r="425" spans="1:13" x14ac:dyDescent="0.25">
      <c r="A425" s="2">
        <v>40217</v>
      </c>
      <c r="B425">
        <v>12.92</v>
      </c>
      <c r="C425">
        <f t="shared" si="48"/>
        <v>-1.9999999999999574E-2</v>
      </c>
      <c r="D425">
        <f t="shared" si="49"/>
        <v>-0.15455950540957941</v>
      </c>
      <c r="E425">
        <v>12.96</v>
      </c>
      <c r="F425">
        <f t="shared" si="50"/>
        <v>2.000000000000135E-2</v>
      </c>
      <c r="G425">
        <f t="shared" si="51"/>
        <v>0.15455950540959312</v>
      </c>
      <c r="H425">
        <v>13.04</v>
      </c>
      <c r="I425">
        <f t="shared" si="52"/>
        <v>9.9999999999999645E-2</v>
      </c>
      <c r="J425">
        <f t="shared" si="53"/>
        <v>0.77279752704791072</v>
      </c>
      <c r="K425">
        <v>12.83</v>
      </c>
      <c r="L425">
        <f t="shared" si="54"/>
        <v>-0.10999999999999943</v>
      </c>
      <c r="M425">
        <f t="shared" si="55"/>
        <v>-0.85007727975270042</v>
      </c>
    </row>
    <row r="426" spans="1:13" x14ac:dyDescent="0.25">
      <c r="A426" s="2">
        <v>40214</v>
      </c>
      <c r="B426">
        <v>12.94</v>
      </c>
      <c r="C426">
        <f t="shared" si="48"/>
        <v>-0.19000000000000128</v>
      </c>
      <c r="D426">
        <f t="shared" si="49"/>
        <v>-1.4470677837014567</v>
      </c>
      <c r="E426">
        <v>13.12</v>
      </c>
      <c r="F426">
        <f t="shared" si="50"/>
        <v>-1.0000000000001563E-2</v>
      </c>
      <c r="G426">
        <f t="shared" si="51"/>
        <v>-7.6161462300088065E-2</v>
      </c>
      <c r="H426">
        <v>13.29</v>
      </c>
      <c r="I426">
        <f t="shared" si="52"/>
        <v>0.15999999999999837</v>
      </c>
      <c r="J426">
        <f t="shared" si="53"/>
        <v>1.2185833968012061</v>
      </c>
      <c r="K426">
        <v>12.84</v>
      </c>
      <c r="L426">
        <f t="shared" si="54"/>
        <v>-0.29000000000000092</v>
      </c>
      <c r="M426">
        <f t="shared" si="55"/>
        <v>-2.2086824067022155</v>
      </c>
    </row>
    <row r="427" spans="1:13" x14ac:dyDescent="0.25">
      <c r="A427" s="2">
        <v>40213</v>
      </c>
      <c r="B427">
        <v>13.13</v>
      </c>
      <c r="C427">
        <f t="shared" si="48"/>
        <v>-0.51999999999999957</v>
      </c>
      <c r="D427">
        <f t="shared" si="49"/>
        <v>-3.8095238095238062</v>
      </c>
      <c r="E427">
        <v>13.57</v>
      </c>
      <c r="F427">
        <f t="shared" si="50"/>
        <v>-8.0000000000000071E-2</v>
      </c>
      <c r="G427">
        <f t="shared" si="51"/>
        <v>-0.58608058608058655</v>
      </c>
      <c r="H427">
        <v>13.58</v>
      </c>
      <c r="I427">
        <f t="shared" si="52"/>
        <v>-7.0000000000000284E-2</v>
      </c>
      <c r="J427">
        <f t="shared" si="53"/>
        <v>-0.51282051282051488</v>
      </c>
      <c r="K427">
        <v>13.11</v>
      </c>
      <c r="L427">
        <f t="shared" si="54"/>
        <v>-0.54000000000000092</v>
      </c>
      <c r="M427">
        <f t="shared" si="55"/>
        <v>-3.9560439560439629</v>
      </c>
    </row>
    <row r="428" spans="1:13" x14ac:dyDescent="0.25">
      <c r="A428" s="2">
        <v>40212</v>
      </c>
      <c r="B428">
        <v>13.65</v>
      </c>
      <c r="C428">
        <f t="shared" si="48"/>
        <v>-0.15000000000000036</v>
      </c>
      <c r="D428">
        <f t="shared" si="49"/>
        <v>-1.086956521739133</v>
      </c>
      <c r="E428">
        <v>13.76</v>
      </c>
      <c r="F428">
        <f t="shared" si="50"/>
        <v>-4.0000000000000924E-2</v>
      </c>
      <c r="G428">
        <f t="shared" si="51"/>
        <v>-0.28985507246377479</v>
      </c>
      <c r="H428">
        <v>13.95</v>
      </c>
      <c r="I428">
        <f t="shared" si="52"/>
        <v>0.14999999999999858</v>
      </c>
      <c r="J428">
        <f t="shared" si="53"/>
        <v>1.0869565217391202</v>
      </c>
      <c r="K428">
        <v>13.46</v>
      </c>
      <c r="L428">
        <f t="shared" si="54"/>
        <v>-0.33999999999999986</v>
      </c>
      <c r="M428">
        <f t="shared" si="55"/>
        <v>-2.4637681159420279</v>
      </c>
    </row>
    <row r="429" spans="1:13" x14ac:dyDescent="0.25">
      <c r="A429" s="2">
        <v>40211</v>
      </c>
      <c r="B429">
        <v>13.8</v>
      </c>
      <c r="C429">
        <f t="shared" si="48"/>
        <v>-0.28999999999999915</v>
      </c>
      <c r="D429">
        <f t="shared" si="49"/>
        <v>-2.0581973030518039</v>
      </c>
      <c r="E429">
        <v>14.06</v>
      </c>
      <c r="F429">
        <f t="shared" si="50"/>
        <v>-2.9999999999999361E-2</v>
      </c>
      <c r="G429">
        <f t="shared" si="51"/>
        <v>-0.21291696238466545</v>
      </c>
      <c r="H429">
        <v>14.100099999999999</v>
      </c>
      <c r="I429">
        <f t="shared" si="52"/>
        <v>1.0099999999999554E-2</v>
      </c>
      <c r="J429">
        <f t="shared" si="53"/>
        <v>7.1682044002835732E-2</v>
      </c>
      <c r="K429">
        <v>13.75</v>
      </c>
      <c r="L429">
        <f t="shared" si="54"/>
        <v>-0.33999999999999986</v>
      </c>
      <c r="M429">
        <f t="shared" si="55"/>
        <v>-2.4130589070262589</v>
      </c>
    </row>
    <row r="430" spans="1:13" x14ac:dyDescent="0.25">
      <c r="A430" s="2">
        <v>40210</v>
      </c>
      <c r="B430">
        <v>14.09</v>
      </c>
      <c r="C430">
        <f t="shared" si="48"/>
        <v>0.11999999999999922</v>
      </c>
      <c r="D430">
        <f t="shared" si="49"/>
        <v>0.8589835361488849</v>
      </c>
      <c r="E430">
        <v>14</v>
      </c>
      <c r="F430">
        <f t="shared" si="50"/>
        <v>2.9999999999999361E-2</v>
      </c>
      <c r="G430">
        <f t="shared" si="51"/>
        <v>0.21474588403721803</v>
      </c>
      <c r="H430">
        <v>14.13</v>
      </c>
      <c r="I430">
        <f t="shared" si="52"/>
        <v>0.16000000000000014</v>
      </c>
      <c r="J430">
        <f t="shared" si="53"/>
        <v>1.145311381531855</v>
      </c>
      <c r="K430">
        <v>13.7475</v>
      </c>
      <c r="L430">
        <f t="shared" si="54"/>
        <v>-0.22250000000000014</v>
      </c>
      <c r="M430">
        <f t="shared" si="55"/>
        <v>-1.5926986399427354</v>
      </c>
    </row>
    <row r="431" spans="1:13" x14ac:dyDescent="0.25">
      <c r="A431" s="2">
        <v>40207</v>
      </c>
      <c r="B431">
        <v>13.97</v>
      </c>
      <c r="C431">
        <f t="shared" si="48"/>
        <v>8.0000000000000071E-2</v>
      </c>
      <c r="D431">
        <f t="shared" si="49"/>
        <v>0.57595392368610565</v>
      </c>
      <c r="E431">
        <v>13.98</v>
      </c>
      <c r="F431">
        <f t="shared" si="50"/>
        <v>8.9999999999999858E-2</v>
      </c>
      <c r="G431">
        <f t="shared" si="51"/>
        <v>0.64794816414686718</v>
      </c>
      <c r="H431">
        <v>14.32</v>
      </c>
      <c r="I431">
        <f t="shared" si="52"/>
        <v>0.42999999999999972</v>
      </c>
      <c r="J431">
        <f t="shared" si="53"/>
        <v>3.0957523398128126</v>
      </c>
      <c r="K431">
        <v>13.62</v>
      </c>
      <c r="L431">
        <f t="shared" si="54"/>
        <v>-0.27000000000000135</v>
      </c>
      <c r="M431">
        <f t="shared" si="55"/>
        <v>-1.9438444924406144</v>
      </c>
    </row>
    <row r="432" spans="1:13" x14ac:dyDescent="0.25">
      <c r="A432" s="2">
        <v>40206</v>
      </c>
      <c r="B432">
        <v>13.89</v>
      </c>
      <c r="C432">
        <f t="shared" si="48"/>
        <v>-0.27999999999999936</v>
      </c>
      <c r="D432">
        <f t="shared" si="49"/>
        <v>-1.9760056457304118</v>
      </c>
      <c r="E432">
        <v>14.23</v>
      </c>
      <c r="F432">
        <f t="shared" si="50"/>
        <v>6.0000000000000497E-2</v>
      </c>
      <c r="G432">
        <f t="shared" si="51"/>
        <v>0.42342978122794989</v>
      </c>
      <c r="H432">
        <v>14.23</v>
      </c>
      <c r="I432">
        <f t="shared" si="52"/>
        <v>6.0000000000000497E-2</v>
      </c>
      <c r="J432">
        <f t="shared" si="53"/>
        <v>0.42342978122794989</v>
      </c>
      <c r="K432">
        <v>13.73</v>
      </c>
      <c r="L432">
        <f t="shared" si="54"/>
        <v>-0.4399999999999995</v>
      </c>
      <c r="M432">
        <f t="shared" si="55"/>
        <v>-3.1051517290049366</v>
      </c>
    </row>
    <row r="433" spans="1:13" x14ac:dyDescent="0.25">
      <c r="A433" s="2">
        <v>40205</v>
      </c>
      <c r="B433">
        <v>14.17</v>
      </c>
      <c r="C433">
        <f t="shared" si="48"/>
        <v>-9.9999999999997868E-3</v>
      </c>
      <c r="D433">
        <f t="shared" si="49"/>
        <v>-7.0521861777149419E-2</v>
      </c>
      <c r="E433">
        <v>14.04</v>
      </c>
      <c r="F433">
        <f t="shared" si="50"/>
        <v>-0.14000000000000057</v>
      </c>
      <c r="G433">
        <f t="shared" si="51"/>
        <v>-0.98730606488011685</v>
      </c>
      <c r="H433">
        <v>14.28</v>
      </c>
      <c r="I433">
        <f t="shared" si="52"/>
        <v>9.9999999999999645E-2</v>
      </c>
      <c r="J433">
        <f t="shared" si="53"/>
        <v>0.70521861777150663</v>
      </c>
      <c r="K433">
        <v>13.88</v>
      </c>
      <c r="L433">
        <f t="shared" si="54"/>
        <v>-0.29999999999999893</v>
      </c>
      <c r="M433">
        <f t="shared" si="55"/>
        <v>-2.1156558533145202</v>
      </c>
    </row>
    <row r="434" spans="1:13" x14ac:dyDescent="0.25">
      <c r="A434" s="2">
        <v>40204</v>
      </c>
      <c r="B434">
        <v>14.18</v>
      </c>
      <c r="C434">
        <f t="shared" si="48"/>
        <v>-4.0000000000000924E-2</v>
      </c>
      <c r="D434">
        <f t="shared" si="49"/>
        <v>-0.28129395218003461</v>
      </c>
      <c r="E434">
        <v>14.13</v>
      </c>
      <c r="F434">
        <f t="shared" si="50"/>
        <v>-8.9999999999999858E-2</v>
      </c>
      <c r="G434">
        <f t="shared" si="51"/>
        <v>-0.63291139240506222</v>
      </c>
      <c r="H434">
        <v>14.205</v>
      </c>
      <c r="I434">
        <f t="shared" si="52"/>
        <v>-1.5000000000000568E-2</v>
      </c>
      <c r="J434">
        <f t="shared" si="53"/>
        <v>-0.10548523206751455</v>
      </c>
      <c r="K434">
        <v>13.61</v>
      </c>
      <c r="L434">
        <f t="shared" si="54"/>
        <v>-0.61000000000000121</v>
      </c>
      <c r="M434">
        <f t="shared" si="55"/>
        <v>-4.2897327707454371</v>
      </c>
    </row>
    <row r="435" spans="1:13" x14ac:dyDescent="0.25">
      <c r="A435" s="2">
        <v>40203</v>
      </c>
      <c r="B435">
        <v>14.22</v>
      </c>
      <c r="C435">
        <f t="shared" si="48"/>
        <v>0.44000000000000128</v>
      </c>
      <c r="D435">
        <f t="shared" si="49"/>
        <v>3.1930333817126364</v>
      </c>
      <c r="E435">
        <v>13.89</v>
      </c>
      <c r="F435">
        <f t="shared" si="50"/>
        <v>0.11000000000000121</v>
      </c>
      <c r="G435">
        <f t="shared" si="51"/>
        <v>0.79825834542816554</v>
      </c>
      <c r="H435">
        <v>14.22</v>
      </c>
      <c r="I435">
        <f t="shared" si="52"/>
        <v>0.44000000000000128</v>
      </c>
      <c r="J435">
        <f t="shared" si="53"/>
        <v>3.1930333817126364</v>
      </c>
      <c r="K435">
        <v>13.78</v>
      </c>
      <c r="L435">
        <f t="shared" si="54"/>
        <v>0</v>
      </c>
      <c r="M435">
        <f t="shared" si="55"/>
        <v>0</v>
      </c>
    </row>
    <row r="436" spans="1:13" x14ac:dyDescent="0.25">
      <c r="A436" s="2">
        <v>40200</v>
      </c>
      <c r="B436">
        <v>13.78</v>
      </c>
      <c r="C436">
        <f t="shared" si="48"/>
        <v>-0.38000000000000078</v>
      </c>
      <c r="D436">
        <f t="shared" si="49"/>
        <v>-2.6836158192090451</v>
      </c>
      <c r="E436">
        <v>14.19</v>
      </c>
      <c r="F436">
        <f t="shared" si="50"/>
        <v>2.9999999999999361E-2</v>
      </c>
      <c r="G436">
        <f t="shared" si="51"/>
        <v>0.21186440677965651</v>
      </c>
      <c r="H436">
        <v>14.25</v>
      </c>
      <c r="I436">
        <f t="shared" si="52"/>
        <v>8.9999999999999858E-2</v>
      </c>
      <c r="J436">
        <f t="shared" si="53"/>
        <v>0.63559322033898202</v>
      </c>
      <c r="K436">
        <v>13.72</v>
      </c>
      <c r="L436">
        <f t="shared" si="54"/>
        <v>-0.4399999999999995</v>
      </c>
      <c r="M436">
        <f t="shared" si="55"/>
        <v>-3.107344632768358</v>
      </c>
    </row>
    <row r="437" spans="1:13" x14ac:dyDescent="0.25">
      <c r="A437" s="2">
        <v>40199</v>
      </c>
      <c r="B437">
        <v>14.16</v>
      </c>
      <c r="C437">
        <f t="shared" si="48"/>
        <v>-2.9999999999999361E-2</v>
      </c>
      <c r="D437">
        <f t="shared" si="49"/>
        <v>-0.21141649048625344</v>
      </c>
      <c r="E437">
        <v>14.2</v>
      </c>
      <c r="F437">
        <f t="shared" si="50"/>
        <v>9.9999999999997868E-3</v>
      </c>
      <c r="G437">
        <f t="shared" si="51"/>
        <v>7.0472163495417808E-2</v>
      </c>
      <c r="H437">
        <v>14.4</v>
      </c>
      <c r="I437">
        <f t="shared" si="52"/>
        <v>0.21000000000000085</v>
      </c>
      <c r="J437">
        <f t="shared" si="53"/>
        <v>1.4799154334038116</v>
      </c>
      <c r="K437">
        <v>13.97</v>
      </c>
      <c r="L437">
        <f t="shared" si="54"/>
        <v>-0.21999999999999886</v>
      </c>
      <c r="M437">
        <f t="shared" si="55"/>
        <v>-1.5503875968992169</v>
      </c>
    </row>
    <row r="438" spans="1:13" x14ac:dyDescent="0.25">
      <c r="A438" s="2">
        <v>40198</v>
      </c>
      <c r="B438">
        <v>14.19</v>
      </c>
      <c r="C438">
        <f t="shared" si="48"/>
        <v>-0.5600000000000005</v>
      </c>
      <c r="D438">
        <f t="shared" si="49"/>
        <v>-3.7966101694915286</v>
      </c>
      <c r="E438">
        <v>14.55</v>
      </c>
      <c r="F438">
        <f t="shared" si="50"/>
        <v>-0.19999999999999929</v>
      </c>
      <c r="G438">
        <f t="shared" si="51"/>
        <v>-1.3559322033898258</v>
      </c>
      <c r="H438">
        <v>14.72</v>
      </c>
      <c r="I438">
        <f t="shared" si="52"/>
        <v>-2.9999999999999361E-2</v>
      </c>
      <c r="J438">
        <f t="shared" si="53"/>
        <v>-0.20338983050847023</v>
      </c>
      <c r="K438">
        <v>13.95</v>
      </c>
      <c r="L438">
        <f t="shared" si="54"/>
        <v>-0.80000000000000071</v>
      </c>
      <c r="M438">
        <f t="shared" si="55"/>
        <v>-5.4237288135593271</v>
      </c>
    </row>
    <row r="439" spans="1:13" x14ac:dyDescent="0.25">
      <c r="A439" s="2">
        <v>40197</v>
      </c>
      <c r="B439">
        <v>14.75</v>
      </c>
      <c r="C439">
        <f t="shared" si="48"/>
        <v>0.48000000000000043</v>
      </c>
      <c r="D439">
        <f t="shared" si="49"/>
        <v>3.3637000700770878</v>
      </c>
      <c r="E439">
        <v>14.25</v>
      </c>
      <c r="F439">
        <f t="shared" si="50"/>
        <v>-1.9999999999999574E-2</v>
      </c>
      <c r="G439">
        <f t="shared" si="51"/>
        <v>-0.14015416958654223</v>
      </c>
      <c r="H439">
        <v>14.87</v>
      </c>
      <c r="I439">
        <f t="shared" si="52"/>
        <v>0.59999999999999964</v>
      </c>
      <c r="J439">
        <f t="shared" si="53"/>
        <v>4.2046250875963533</v>
      </c>
      <c r="K439">
        <v>13.98</v>
      </c>
      <c r="L439">
        <f t="shared" si="54"/>
        <v>-0.28999999999999915</v>
      </c>
      <c r="M439">
        <f t="shared" si="55"/>
        <v>-2.0322354590048994</v>
      </c>
    </row>
    <row r="440" spans="1:13" x14ac:dyDescent="0.25">
      <c r="A440" s="2">
        <v>40193</v>
      </c>
      <c r="B440">
        <v>14.27</v>
      </c>
      <c r="C440">
        <f t="shared" si="48"/>
        <v>-0.39000000000000057</v>
      </c>
      <c r="D440">
        <f t="shared" si="49"/>
        <v>-2.660300136425652</v>
      </c>
      <c r="E440">
        <v>14.7</v>
      </c>
      <c r="F440">
        <f t="shared" si="50"/>
        <v>3.9999999999999147E-2</v>
      </c>
      <c r="G440">
        <f t="shared" si="51"/>
        <v>0.27285129604365038</v>
      </c>
      <c r="H440">
        <v>14.7</v>
      </c>
      <c r="I440">
        <f t="shared" si="52"/>
        <v>3.9999999999999147E-2</v>
      </c>
      <c r="J440">
        <f t="shared" si="53"/>
        <v>0.27285129604365038</v>
      </c>
      <c r="K440">
        <v>14.04</v>
      </c>
      <c r="L440">
        <f t="shared" si="54"/>
        <v>-0.62000000000000099</v>
      </c>
      <c r="M440">
        <f t="shared" si="55"/>
        <v>-4.2291950886766783</v>
      </c>
    </row>
    <row r="441" spans="1:13" x14ac:dyDescent="0.25">
      <c r="A441" s="2">
        <v>40192</v>
      </c>
      <c r="B441">
        <v>14.66</v>
      </c>
      <c r="C441">
        <f t="shared" si="48"/>
        <v>0.10999999999999943</v>
      </c>
      <c r="D441">
        <f t="shared" si="49"/>
        <v>0.75601374570446345</v>
      </c>
      <c r="E441">
        <v>14.49</v>
      </c>
      <c r="F441">
        <f t="shared" si="50"/>
        <v>-6.0000000000000497E-2</v>
      </c>
      <c r="G441">
        <f t="shared" si="51"/>
        <v>-0.41237113402062198</v>
      </c>
      <c r="H441">
        <v>14.72</v>
      </c>
      <c r="I441">
        <f t="shared" si="52"/>
        <v>0.16999999999999993</v>
      </c>
      <c r="J441">
        <f t="shared" si="53"/>
        <v>1.1683848797250853</v>
      </c>
      <c r="K441">
        <v>14.49</v>
      </c>
      <c r="L441">
        <f t="shared" si="54"/>
        <v>-6.0000000000000497E-2</v>
      </c>
      <c r="M441">
        <f t="shared" si="55"/>
        <v>-0.41237113402062198</v>
      </c>
    </row>
    <row r="442" spans="1:13" x14ac:dyDescent="0.25">
      <c r="A442" s="2">
        <v>40191</v>
      </c>
      <c r="B442">
        <v>14.55</v>
      </c>
      <c r="C442">
        <f t="shared" si="48"/>
        <v>0.33999999999999986</v>
      </c>
      <c r="D442">
        <f t="shared" si="49"/>
        <v>2.3926812104151995</v>
      </c>
      <c r="E442">
        <v>14.25</v>
      </c>
      <c r="F442">
        <f t="shared" si="50"/>
        <v>3.9999999999999147E-2</v>
      </c>
      <c r="G442">
        <f t="shared" si="51"/>
        <v>0.28149190710766464</v>
      </c>
      <c r="H442">
        <v>14.59</v>
      </c>
      <c r="I442">
        <f t="shared" si="52"/>
        <v>0.37999999999999901</v>
      </c>
      <c r="J442">
        <f t="shared" si="53"/>
        <v>2.674173117522864</v>
      </c>
      <c r="K442">
        <v>14.25</v>
      </c>
      <c r="L442">
        <f t="shared" si="54"/>
        <v>3.9999999999999147E-2</v>
      </c>
      <c r="M442">
        <f t="shared" si="55"/>
        <v>0.28149190710766464</v>
      </c>
    </row>
    <row r="443" spans="1:13" x14ac:dyDescent="0.25">
      <c r="A443" s="2">
        <v>40190</v>
      </c>
      <c r="B443">
        <v>14.21</v>
      </c>
      <c r="C443">
        <f t="shared" si="48"/>
        <v>-0.35999999999999943</v>
      </c>
      <c r="D443">
        <f t="shared" si="49"/>
        <v>-2.4708304735758366</v>
      </c>
      <c r="E443">
        <v>14.42</v>
      </c>
      <c r="F443">
        <f t="shared" si="50"/>
        <v>-0.15000000000000036</v>
      </c>
      <c r="G443">
        <f t="shared" si="51"/>
        <v>-1.0295126973232693</v>
      </c>
      <c r="H443">
        <v>14.57</v>
      </c>
      <c r="I443">
        <f t="shared" si="52"/>
        <v>0</v>
      </c>
      <c r="J443">
        <f t="shared" si="53"/>
        <v>0</v>
      </c>
      <c r="K443">
        <v>14.11</v>
      </c>
      <c r="L443">
        <f t="shared" si="54"/>
        <v>-0.46000000000000085</v>
      </c>
      <c r="M443">
        <f t="shared" si="55"/>
        <v>-3.157172271791358</v>
      </c>
    </row>
    <row r="444" spans="1:13" x14ac:dyDescent="0.25">
      <c r="A444" s="2">
        <v>40189</v>
      </c>
      <c r="B444">
        <v>14.57</v>
      </c>
      <c r="C444">
        <f t="shared" si="48"/>
        <v>-0.21999999999999886</v>
      </c>
      <c r="D444">
        <f t="shared" si="49"/>
        <v>-1.4874915483434676</v>
      </c>
      <c r="E444">
        <v>14.85</v>
      </c>
      <c r="F444">
        <f t="shared" si="50"/>
        <v>6.0000000000000497E-2</v>
      </c>
      <c r="G444">
        <f t="shared" si="51"/>
        <v>0.40567951318458756</v>
      </c>
      <c r="H444">
        <v>14.85</v>
      </c>
      <c r="I444">
        <f t="shared" si="52"/>
        <v>6.0000000000000497E-2</v>
      </c>
      <c r="J444">
        <f t="shared" si="53"/>
        <v>0.40567951318458756</v>
      </c>
      <c r="K444">
        <v>14.43</v>
      </c>
      <c r="L444">
        <f t="shared" si="54"/>
        <v>-0.35999999999999943</v>
      </c>
      <c r="M444">
        <f t="shared" si="55"/>
        <v>-2.4340770791075013</v>
      </c>
    </row>
    <row r="445" spans="1:13" x14ac:dyDescent="0.25">
      <c r="A445" s="2">
        <v>40186</v>
      </c>
      <c r="B445">
        <v>14.79</v>
      </c>
      <c r="C445">
        <f t="shared" si="48"/>
        <v>-4.0000000000000924E-2</v>
      </c>
      <c r="D445">
        <f t="shared" si="49"/>
        <v>-0.26972353337829347</v>
      </c>
      <c r="E445">
        <v>14.74</v>
      </c>
      <c r="F445">
        <f t="shared" si="50"/>
        <v>-8.9999999999999858E-2</v>
      </c>
      <c r="G445">
        <f t="shared" si="51"/>
        <v>-0.60687795010114531</v>
      </c>
      <c r="H445">
        <v>14.9</v>
      </c>
      <c r="I445">
        <f t="shared" si="52"/>
        <v>7.0000000000000284E-2</v>
      </c>
      <c r="J445">
        <f t="shared" si="53"/>
        <v>0.47201618341200463</v>
      </c>
      <c r="K445">
        <v>14.57</v>
      </c>
      <c r="L445">
        <f t="shared" si="54"/>
        <v>-0.25999999999999979</v>
      </c>
      <c r="M445">
        <f t="shared" si="55"/>
        <v>-1.7532029669588658</v>
      </c>
    </row>
    <row r="446" spans="1:13" x14ac:dyDescent="0.25">
      <c r="A446" s="2">
        <v>40185</v>
      </c>
      <c r="B446">
        <v>14.83</v>
      </c>
      <c r="C446">
        <f t="shared" si="48"/>
        <v>-0.13000000000000078</v>
      </c>
      <c r="D446">
        <f t="shared" si="49"/>
        <v>-0.86898395721925648</v>
      </c>
      <c r="E446">
        <v>14.9</v>
      </c>
      <c r="F446">
        <f t="shared" si="50"/>
        <v>-6.0000000000000497E-2</v>
      </c>
      <c r="G446">
        <f t="shared" si="51"/>
        <v>-0.40106951871658086</v>
      </c>
      <c r="H446">
        <v>14.94</v>
      </c>
      <c r="I446">
        <f t="shared" si="52"/>
        <v>-2.000000000000135E-2</v>
      </c>
      <c r="J446">
        <f t="shared" si="53"/>
        <v>-0.13368983957220154</v>
      </c>
      <c r="K446">
        <v>14.6</v>
      </c>
      <c r="L446">
        <f t="shared" si="54"/>
        <v>-0.36000000000000121</v>
      </c>
      <c r="M446">
        <f t="shared" si="55"/>
        <v>-2.4064171122994731</v>
      </c>
    </row>
    <row r="447" spans="1:13" x14ac:dyDescent="0.25">
      <c r="A447" s="2">
        <v>40184</v>
      </c>
      <c r="B447">
        <v>14.96</v>
      </c>
      <c r="C447">
        <f t="shared" si="48"/>
        <v>-0.16999999999999993</v>
      </c>
      <c r="D447">
        <f t="shared" si="49"/>
        <v>-1.1235955056179769</v>
      </c>
      <c r="E447">
        <v>15.05</v>
      </c>
      <c r="F447">
        <f t="shared" si="50"/>
        <v>-8.0000000000000071E-2</v>
      </c>
      <c r="G447">
        <f t="shared" si="51"/>
        <v>-0.52875082617316638</v>
      </c>
      <c r="H447">
        <v>15.06</v>
      </c>
      <c r="I447">
        <f t="shared" si="52"/>
        <v>-7.0000000000000284E-2</v>
      </c>
      <c r="J447">
        <f t="shared" si="53"/>
        <v>-0.46265697290152202</v>
      </c>
      <c r="K447">
        <v>14.86</v>
      </c>
      <c r="L447">
        <f t="shared" si="54"/>
        <v>-0.27000000000000135</v>
      </c>
      <c r="M447">
        <f t="shared" si="55"/>
        <v>-1.7845340383344437</v>
      </c>
    </row>
    <row r="448" spans="1:13" x14ac:dyDescent="0.25">
      <c r="A448" s="2">
        <v>40183</v>
      </c>
      <c r="B448">
        <v>15.13</v>
      </c>
      <c r="C448">
        <f t="shared" si="48"/>
        <v>0.18000000000000149</v>
      </c>
      <c r="D448">
        <f t="shared" si="49"/>
        <v>1.2040133779264315</v>
      </c>
      <c r="E448">
        <v>14.88</v>
      </c>
      <c r="F448">
        <f t="shared" si="50"/>
        <v>-6.9999999999998508E-2</v>
      </c>
      <c r="G448">
        <f t="shared" si="51"/>
        <v>-0.46822742474915391</v>
      </c>
      <c r="H448">
        <v>15.25</v>
      </c>
      <c r="I448">
        <f t="shared" si="52"/>
        <v>0.30000000000000071</v>
      </c>
      <c r="J448">
        <f t="shared" si="53"/>
        <v>2.0066889632107072</v>
      </c>
      <c r="K448">
        <v>14.84</v>
      </c>
      <c r="L448">
        <f t="shared" si="54"/>
        <v>-0.10999999999999943</v>
      </c>
      <c r="M448">
        <f t="shared" si="55"/>
        <v>-0.7357859531772537</v>
      </c>
    </row>
    <row r="449" spans="1:13" x14ac:dyDescent="0.25">
      <c r="A449" s="2">
        <v>40182</v>
      </c>
      <c r="B449">
        <v>14.95</v>
      </c>
      <c r="C449">
        <f t="shared" si="48"/>
        <v>0.69999999999999929</v>
      </c>
      <c r="D449">
        <f t="shared" si="49"/>
        <v>4.9122807017543808</v>
      </c>
      <c r="E449">
        <v>14.3</v>
      </c>
      <c r="F449">
        <f t="shared" si="50"/>
        <v>5.0000000000000711E-2</v>
      </c>
      <c r="G449">
        <f t="shared" si="51"/>
        <v>0.35087719298246112</v>
      </c>
      <c r="H449">
        <v>14.97</v>
      </c>
      <c r="I449">
        <f t="shared" si="52"/>
        <v>0.72000000000000064</v>
      </c>
      <c r="J449">
        <f t="shared" si="53"/>
        <v>5.0526315789473726</v>
      </c>
      <c r="K449">
        <v>14.24</v>
      </c>
      <c r="L449">
        <f t="shared" si="54"/>
        <v>-9.9999999999997868E-3</v>
      </c>
      <c r="M449">
        <f t="shared" si="55"/>
        <v>-7.0175438596489725E-2</v>
      </c>
    </row>
    <row r="450" spans="1:13" x14ac:dyDescent="0.25">
      <c r="A450" s="2">
        <v>40178</v>
      </c>
      <c r="B450">
        <v>14.25</v>
      </c>
      <c r="C450">
        <f t="shared" si="48"/>
        <v>-0.13000000000000078</v>
      </c>
      <c r="D450">
        <f t="shared" si="49"/>
        <v>-0.90403337969402486</v>
      </c>
      <c r="E450">
        <v>14.31</v>
      </c>
      <c r="F450">
        <f t="shared" si="50"/>
        <v>-7.0000000000000284E-2</v>
      </c>
      <c r="G450">
        <f t="shared" si="51"/>
        <v>-0.48678720445062784</v>
      </c>
      <c r="H450">
        <v>14.5</v>
      </c>
      <c r="I450">
        <f t="shared" si="52"/>
        <v>0.11999999999999922</v>
      </c>
      <c r="J450">
        <f t="shared" si="53"/>
        <v>0.83449235048678172</v>
      </c>
      <c r="K450">
        <v>14.24</v>
      </c>
      <c r="L450">
        <f t="shared" si="54"/>
        <v>-0.14000000000000057</v>
      </c>
      <c r="M450">
        <f t="shared" si="55"/>
        <v>-0.97357440890125568</v>
      </c>
    </row>
    <row r="451" spans="1:13" x14ac:dyDescent="0.25">
      <c r="A451" s="2">
        <v>40177</v>
      </c>
      <c r="B451">
        <v>14.38</v>
      </c>
      <c r="C451">
        <f t="shared" si="48"/>
        <v>-6.9999999999998508E-2</v>
      </c>
      <c r="D451">
        <f t="shared" si="49"/>
        <v>-0.48442906574393435</v>
      </c>
      <c r="E451">
        <v>14.41</v>
      </c>
      <c r="F451">
        <f t="shared" si="50"/>
        <v>-3.9999999999999147E-2</v>
      </c>
      <c r="G451">
        <f t="shared" si="51"/>
        <v>-0.27681660899653393</v>
      </c>
      <c r="H451">
        <v>14.44</v>
      </c>
      <c r="I451">
        <f t="shared" si="52"/>
        <v>-9.9999999999997868E-3</v>
      </c>
      <c r="J451">
        <f t="shared" si="53"/>
        <v>-6.9204152249133483E-2</v>
      </c>
      <c r="K451">
        <v>14.15</v>
      </c>
      <c r="L451">
        <f t="shared" si="54"/>
        <v>-0.29999999999999893</v>
      </c>
      <c r="M451">
        <f t="shared" si="55"/>
        <v>-2.0761245674740412</v>
      </c>
    </row>
    <row r="452" spans="1:13" x14ac:dyDescent="0.25">
      <c r="A452" s="2">
        <v>40176</v>
      </c>
      <c r="B452">
        <v>14.45</v>
      </c>
      <c r="C452">
        <f t="shared" si="48"/>
        <v>0.16000000000000014</v>
      </c>
      <c r="D452">
        <f t="shared" si="49"/>
        <v>1.1196641007697701</v>
      </c>
      <c r="E452">
        <v>14.28</v>
      </c>
      <c r="F452">
        <f t="shared" si="50"/>
        <v>-9.9999999999997868E-3</v>
      </c>
      <c r="G452">
        <f t="shared" si="51"/>
        <v>-6.9979006298109075E-2</v>
      </c>
      <c r="H452">
        <v>14.5</v>
      </c>
      <c r="I452">
        <f t="shared" si="52"/>
        <v>0.21000000000000085</v>
      </c>
      <c r="J452">
        <f t="shared" si="53"/>
        <v>1.4695591322603279</v>
      </c>
      <c r="K452">
        <v>14.03</v>
      </c>
      <c r="L452">
        <f t="shared" si="54"/>
        <v>-0.25999999999999979</v>
      </c>
      <c r="M452">
        <f t="shared" si="55"/>
        <v>-1.8194541637508734</v>
      </c>
    </row>
    <row r="453" spans="1:13" x14ac:dyDescent="0.25">
      <c r="A453" s="2">
        <v>40175</v>
      </c>
      <c r="B453">
        <v>14.29</v>
      </c>
      <c r="C453">
        <f t="shared" si="48"/>
        <v>0.19999999999999929</v>
      </c>
      <c r="D453">
        <f t="shared" si="49"/>
        <v>1.4194464158977949</v>
      </c>
      <c r="E453">
        <v>14.1</v>
      </c>
      <c r="F453">
        <f t="shared" si="50"/>
        <v>9.9999999999997868E-3</v>
      </c>
      <c r="G453">
        <f t="shared" si="51"/>
        <v>7.097232079488848E-2</v>
      </c>
      <c r="H453">
        <v>14.368499999999999</v>
      </c>
      <c r="I453">
        <f t="shared" si="52"/>
        <v>0.2784999999999993</v>
      </c>
      <c r="J453">
        <f t="shared" si="53"/>
        <v>1.9765791341376813</v>
      </c>
      <c r="K453">
        <v>13.97</v>
      </c>
      <c r="L453">
        <f t="shared" si="54"/>
        <v>-0.11999999999999922</v>
      </c>
      <c r="M453">
        <f t="shared" si="55"/>
        <v>-0.85166784953867436</v>
      </c>
    </row>
    <row r="454" spans="1:13" x14ac:dyDescent="0.25">
      <c r="A454" s="2">
        <v>40171</v>
      </c>
      <c r="B454">
        <v>14.09</v>
      </c>
      <c r="C454">
        <f t="shared" si="48"/>
        <v>-0.26999999999999957</v>
      </c>
      <c r="D454">
        <f t="shared" si="49"/>
        <v>-1.8802228412256239</v>
      </c>
      <c r="E454">
        <v>14.36</v>
      </c>
      <c r="F454">
        <f t="shared" si="50"/>
        <v>0</v>
      </c>
      <c r="G454">
        <f t="shared" si="51"/>
        <v>0</v>
      </c>
      <c r="H454">
        <v>14.42</v>
      </c>
      <c r="I454">
        <f t="shared" si="52"/>
        <v>6.0000000000000497E-2</v>
      </c>
      <c r="J454">
        <f t="shared" si="53"/>
        <v>0.41782729805014274</v>
      </c>
      <c r="K454">
        <v>13.99</v>
      </c>
      <c r="L454">
        <f t="shared" si="54"/>
        <v>-0.36999999999999922</v>
      </c>
      <c r="M454">
        <f t="shared" si="55"/>
        <v>-2.576601671309187</v>
      </c>
    </row>
    <row r="455" spans="1:13" x14ac:dyDescent="0.25">
      <c r="A455" s="2">
        <v>40170</v>
      </c>
      <c r="B455">
        <v>14.36</v>
      </c>
      <c r="C455">
        <f t="shared" si="48"/>
        <v>0.6899999999999995</v>
      </c>
      <c r="D455">
        <f t="shared" si="49"/>
        <v>5.0475493782004346</v>
      </c>
      <c r="E455">
        <v>13.71</v>
      </c>
      <c r="F455">
        <f t="shared" si="50"/>
        <v>4.0000000000000924E-2</v>
      </c>
      <c r="G455">
        <f t="shared" si="51"/>
        <v>0.29261155815655393</v>
      </c>
      <c r="H455">
        <v>14.4</v>
      </c>
      <c r="I455">
        <f t="shared" si="52"/>
        <v>0.73000000000000043</v>
      </c>
      <c r="J455">
        <f t="shared" si="53"/>
        <v>5.3401609363569893</v>
      </c>
      <c r="K455">
        <v>13.71</v>
      </c>
      <c r="L455">
        <f t="shared" si="54"/>
        <v>4.0000000000000924E-2</v>
      </c>
      <c r="M455">
        <f t="shared" si="55"/>
        <v>0.29261155815655393</v>
      </c>
    </row>
    <row r="456" spans="1:13" x14ac:dyDescent="0.25">
      <c r="A456" s="2">
        <v>40169</v>
      </c>
      <c r="B456">
        <v>13.67</v>
      </c>
      <c r="C456">
        <f t="shared" ref="C456:C519" si="56">IF(AND(ISNUMBER(B456), ISNUMBER(B457)), (B456 - B457), "")</f>
        <v>0.45999999999999908</v>
      </c>
      <c r="D456">
        <f t="shared" ref="D456:D519" si="57">IF(AND(ISNUMBER(C456), ISNUMBER(B457)), (100*(C456)/ABS(B457)), "")</f>
        <v>3.4822104466313326</v>
      </c>
      <c r="E456">
        <v>13.19</v>
      </c>
      <c r="F456">
        <f t="shared" ref="F456:F519" si="58">IF(AND(ISNUMBER(E456), ISNUMBER(B457)), (E456 - B457), "")</f>
        <v>-2.000000000000135E-2</v>
      </c>
      <c r="G456">
        <f t="shared" ref="G456:G519" si="59">IF(AND(ISNUMBER(F456), ISNUMBER(B457)), (100*(F456)/ABS(B457)), "")</f>
        <v>-0.15140045420137282</v>
      </c>
      <c r="H456">
        <v>13.75</v>
      </c>
      <c r="I456">
        <f t="shared" ref="I456:I519" si="60">IF(AND(ISNUMBER(H456), ISNUMBER(B457)), (H456 - B457), "")</f>
        <v>0.53999999999999915</v>
      </c>
      <c r="J456">
        <f t="shared" ref="J456:J519" si="61">IF(AND(ISNUMBER(I456), ISNUMBER(B457)), (100*(I456)/ABS(B457)), "")</f>
        <v>4.0878122634367839</v>
      </c>
      <c r="K456">
        <v>13.1</v>
      </c>
      <c r="L456">
        <f t="shared" ref="L456:L519" si="62">IF(AND(ISNUMBER(K456), ISNUMBER(B457)), (K456 - B457),"")</f>
        <v>-0.11000000000000121</v>
      </c>
      <c r="M456">
        <f t="shared" ref="M456:M519" si="63">IF(AND(ISNUMBER(L456), ISNUMBER(B457)), (100*(L456)/ABS(B457)), "")</f>
        <v>-0.83270249810750341</v>
      </c>
    </row>
    <row r="457" spans="1:13" x14ac:dyDescent="0.25">
      <c r="A457" s="2">
        <v>40168</v>
      </c>
      <c r="B457">
        <v>13.21</v>
      </c>
      <c r="C457">
        <f t="shared" si="56"/>
        <v>2.000000000000135E-2</v>
      </c>
      <c r="D457">
        <f t="shared" si="57"/>
        <v>0.15163002274451365</v>
      </c>
      <c r="E457">
        <v>13.22</v>
      </c>
      <c r="F457">
        <f t="shared" si="58"/>
        <v>3.0000000000001137E-2</v>
      </c>
      <c r="G457">
        <f t="shared" si="59"/>
        <v>0.22744503411676376</v>
      </c>
      <c r="H457">
        <v>13.27</v>
      </c>
      <c r="I457">
        <f t="shared" si="60"/>
        <v>8.0000000000000071E-2</v>
      </c>
      <c r="J457">
        <f t="shared" si="61"/>
        <v>0.60652009097801418</v>
      </c>
      <c r="K457">
        <v>13.01</v>
      </c>
      <c r="L457">
        <f t="shared" si="62"/>
        <v>-0.17999999999999972</v>
      </c>
      <c r="M457">
        <f t="shared" si="63"/>
        <v>-1.3646702047005286</v>
      </c>
    </row>
    <row r="458" spans="1:13" x14ac:dyDescent="0.25">
      <c r="A458" s="2">
        <v>40165</v>
      </c>
      <c r="B458">
        <v>13.19</v>
      </c>
      <c r="C458">
        <f t="shared" si="56"/>
        <v>0.85999999999999943</v>
      </c>
      <c r="D458">
        <f t="shared" si="57"/>
        <v>6.974858069748576</v>
      </c>
      <c r="E458">
        <v>12.51</v>
      </c>
      <c r="F458">
        <f t="shared" si="58"/>
        <v>0.17999999999999972</v>
      </c>
      <c r="G458">
        <f t="shared" si="59"/>
        <v>1.4598540145985379</v>
      </c>
      <c r="H458">
        <v>13.23</v>
      </c>
      <c r="I458">
        <f t="shared" si="60"/>
        <v>0.90000000000000036</v>
      </c>
      <c r="J458">
        <f t="shared" si="61"/>
        <v>7.2992700729927034</v>
      </c>
      <c r="K458">
        <v>12.45</v>
      </c>
      <c r="L458">
        <f t="shared" si="62"/>
        <v>0.11999999999999922</v>
      </c>
      <c r="M458">
        <f t="shared" si="63"/>
        <v>0.9732360097323538</v>
      </c>
    </row>
    <row r="459" spans="1:13" x14ac:dyDescent="0.25">
      <c r="A459" s="2">
        <v>40164</v>
      </c>
      <c r="B459">
        <v>12.33</v>
      </c>
      <c r="C459">
        <f t="shared" si="56"/>
        <v>-6.0000000000000497E-2</v>
      </c>
      <c r="D459">
        <f t="shared" si="57"/>
        <v>-0.48426150121065775</v>
      </c>
      <c r="E459">
        <v>12.31</v>
      </c>
      <c r="F459">
        <f t="shared" si="58"/>
        <v>-8.0000000000000071E-2</v>
      </c>
      <c r="G459">
        <f t="shared" si="59"/>
        <v>-0.64568200161420553</v>
      </c>
      <c r="H459">
        <v>12.46</v>
      </c>
      <c r="I459">
        <f t="shared" si="60"/>
        <v>7.0000000000000284E-2</v>
      </c>
      <c r="J459">
        <f t="shared" si="61"/>
        <v>0.56497175141243161</v>
      </c>
      <c r="K459">
        <v>11.86</v>
      </c>
      <c r="L459">
        <f t="shared" si="62"/>
        <v>-0.53000000000000114</v>
      </c>
      <c r="M459">
        <f t="shared" si="63"/>
        <v>-4.2776432606941173</v>
      </c>
    </row>
    <row r="460" spans="1:13" x14ac:dyDescent="0.25">
      <c r="A460" s="2">
        <v>40163</v>
      </c>
      <c r="B460">
        <v>12.39</v>
      </c>
      <c r="C460">
        <f t="shared" si="56"/>
        <v>6.0000000000000497E-2</v>
      </c>
      <c r="D460">
        <f t="shared" si="57"/>
        <v>0.48661800486618406</v>
      </c>
      <c r="E460">
        <v>12.47</v>
      </c>
      <c r="F460">
        <f t="shared" si="58"/>
        <v>0.14000000000000057</v>
      </c>
      <c r="G460">
        <f t="shared" si="59"/>
        <v>1.1354420113544248</v>
      </c>
      <c r="H460">
        <v>12.63</v>
      </c>
      <c r="I460">
        <f t="shared" si="60"/>
        <v>0.30000000000000071</v>
      </c>
      <c r="J460">
        <f t="shared" si="61"/>
        <v>2.4330900243309062</v>
      </c>
      <c r="K460">
        <v>12.32</v>
      </c>
      <c r="L460">
        <f t="shared" si="62"/>
        <v>-9.9999999999997868E-3</v>
      </c>
      <c r="M460">
        <f t="shared" si="63"/>
        <v>-8.1103000811028281E-2</v>
      </c>
    </row>
    <row r="461" spans="1:13" x14ac:dyDescent="0.25">
      <c r="A461" s="2">
        <v>40162</v>
      </c>
      <c r="B461">
        <v>12.33</v>
      </c>
      <c r="C461">
        <f t="shared" si="56"/>
        <v>-0.10999999999999943</v>
      </c>
      <c r="D461">
        <f t="shared" si="57"/>
        <v>-0.88424437299034919</v>
      </c>
      <c r="E461">
        <v>12.35</v>
      </c>
      <c r="F461">
        <f t="shared" si="58"/>
        <v>-8.9999999999999858E-2</v>
      </c>
      <c r="G461">
        <f t="shared" si="59"/>
        <v>-0.72347266881028827</v>
      </c>
      <c r="H461">
        <v>12.75</v>
      </c>
      <c r="I461">
        <f t="shared" si="60"/>
        <v>0.3100000000000005</v>
      </c>
      <c r="J461">
        <f t="shared" si="61"/>
        <v>2.491961414791001</v>
      </c>
      <c r="K461">
        <v>12.25</v>
      </c>
      <c r="L461">
        <f t="shared" si="62"/>
        <v>-0.1899999999999995</v>
      </c>
      <c r="M461">
        <f t="shared" si="63"/>
        <v>-1.527331189710607</v>
      </c>
    </row>
    <row r="462" spans="1:13" x14ac:dyDescent="0.25">
      <c r="A462" s="2">
        <v>40161</v>
      </c>
      <c r="B462">
        <v>12.44</v>
      </c>
      <c r="C462">
        <f t="shared" si="56"/>
        <v>0.12999999999999901</v>
      </c>
      <c r="D462">
        <f t="shared" si="57"/>
        <v>1.0560519902518197</v>
      </c>
      <c r="E462">
        <v>12.43</v>
      </c>
      <c r="F462">
        <f t="shared" si="58"/>
        <v>0.11999999999999922</v>
      </c>
      <c r="G462">
        <f t="shared" si="59"/>
        <v>0.97481722177091157</v>
      </c>
      <c r="H462">
        <v>12.5</v>
      </c>
      <c r="I462">
        <f t="shared" si="60"/>
        <v>0.1899999999999995</v>
      </c>
      <c r="J462">
        <f t="shared" si="61"/>
        <v>1.5434606011372827</v>
      </c>
      <c r="K462">
        <v>12.07</v>
      </c>
      <c r="L462">
        <f t="shared" si="62"/>
        <v>-0.24000000000000021</v>
      </c>
      <c r="M462">
        <f t="shared" si="63"/>
        <v>-1.9496344435418376</v>
      </c>
    </row>
    <row r="463" spans="1:13" x14ac:dyDescent="0.25">
      <c r="A463" s="2">
        <v>40158</v>
      </c>
      <c r="B463">
        <v>12.31</v>
      </c>
      <c r="C463">
        <f t="shared" si="56"/>
        <v>0.33000000000000007</v>
      </c>
      <c r="D463">
        <f t="shared" si="57"/>
        <v>2.7545909849749588</v>
      </c>
      <c r="E463">
        <v>12.01</v>
      </c>
      <c r="F463">
        <f t="shared" si="58"/>
        <v>2.9999999999999361E-2</v>
      </c>
      <c r="G463">
        <f t="shared" si="59"/>
        <v>0.25041736227044542</v>
      </c>
      <c r="H463">
        <v>12.32</v>
      </c>
      <c r="I463">
        <f t="shared" si="60"/>
        <v>0.33999999999999986</v>
      </c>
      <c r="J463">
        <f t="shared" si="61"/>
        <v>2.8380634390651074</v>
      </c>
      <c r="K463">
        <v>11.97</v>
      </c>
      <c r="L463">
        <f t="shared" si="62"/>
        <v>-9.9999999999997868E-3</v>
      </c>
      <c r="M463">
        <f t="shared" si="63"/>
        <v>-8.3472454090148474E-2</v>
      </c>
    </row>
    <row r="464" spans="1:13" x14ac:dyDescent="0.25">
      <c r="A464" s="2">
        <v>40157</v>
      </c>
      <c r="B464">
        <v>11.98</v>
      </c>
      <c r="C464">
        <f t="shared" si="56"/>
        <v>-1.9999999999999574E-2</v>
      </c>
      <c r="D464">
        <f t="shared" si="57"/>
        <v>-0.1666666666666631</v>
      </c>
      <c r="E464">
        <v>12.05</v>
      </c>
      <c r="F464">
        <f t="shared" si="58"/>
        <v>5.0000000000000711E-2</v>
      </c>
      <c r="G464">
        <f t="shared" si="59"/>
        <v>0.41666666666667257</v>
      </c>
      <c r="H464">
        <v>12.18</v>
      </c>
      <c r="I464">
        <f t="shared" si="60"/>
        <v>0.17999999999999972</v>
      </c>
      <c r="J464">
        <f t="shared" si="61"/>
        <v>1.4999999999999976</v>
      </c>
      <c r="K464">
        <v>11.84</v>
      </c>
      <c r="L464">
        <f t="shared" si="62"/>
        <v>-0.16000000000000014</v>
      </c>
      <c r="M464">
        <f t="shared" si="63"/>
        <v>-1.3333333333333346</v>
      </c>
    </row>
    <row r="465" spans="1:13" x14ac:dyDescent="0.25">
      <c r="A465" s="2">
        <v>40156</v>
      </c>
      <c r="B465">
        <v>12</v>
      </c>
      <c r="C465">
        <f t="shared" si="56"/>
        <v>-3.9999999999999147E-2</v>
      </c>
      <c r="D465">
        <f t="shared" si="57"/>
        <v>-0.33222591362125542</v>
      </c>
      <c r="E465">
        <v>12.06</v>
      </c>
      <c r="F465">
        <f t="shared" si="58"/>
        <v>2.000000000000135E-2</v>
      </c>
      <c r="G465">
        <f t="shared" si="59"/>
        <v>0.16611295681064245</v>
      </c>
      <c r="H465">
        <v>12.12</v>
      </c>
      <c r="I465">
        <f t="shared" si="60"/>
        <v>8.0000000000000071E-2</v>
      </c>
      <c r="J465">
        <f t="shared" si="61"/>
        <v>0.66445182724252561</v>
      </c>
      <c r="K465">
        <v>11.9</v>
      </c>
      <c r="L465">
        <f t="shared" si="62"/>
        <v>-0.13999999999999879</v>
      </c>
      <c r="M465">
        <f t="shared" si="63"/>
        <v>-1.1627906976744087</v>
      </c>
    </row>
    <row r="466" spans="1:13" x14ac:dyDescent="0.25">
      <c r="A466" s="2">
        <v>40155</v>
      </c>
      <c r="B466">
        <v>12.04</v>
      </c>
      <c r="C466">
        <f t="shared" si="56"/>
        <v>0</v>
      </c>
      <c r="D466">
        <f t="shared" si="57"/>
        <v>0</v>
      </c>
      <c r="E466">
        <v>11.92</v>
      </c>
      <c r="F466">
        <f t="shared" si="58"/>
        <v>-0.11999999999999922</v>
      </c>
      <c r="G466">
        <f t="shared" si="59"/>
        <v>-0.99667774086378091</v>
      </c>
      <c r="H466">
        <v>12.21</v>
      </c>
      <c r="I466">
        <f t="shared" si="60"/>
        <v>0.17000000000000171</v>
      </c>
      <c r="J466">
        <f t="shared" si="61"/>
        <v>1.4119601328903797</v>
      </c>
      <c r="K466">
        <v>11.91</v>
      </c>
      <c r="L466">
        <f t="shared" si="62"/>
        <v>-0.12999999999999901</v>
      </c>
      <c r="M466">
        <f t="shared" si="63"/>
        <v>-1.0797342192690949</v>
      </c>
    </row>
    <row r="467" spans="1:13" x14ac:dyDescent="0.25">
      <c r="A467" s="2">
        <v>40154</v>
      </c>
      <c r="B467">
        <v>12.04</v>
      </c>
      <c r="C467">
        <f t="shared" si="56"/>
        <v>-6.0000000000000497E-2</v>
      </c>
      <c r="D467">
        <f t="shared" si="57"/>
        <v>-0.49586776859504544</v>
      </c>
      <c r="E467">
        <v>12.06</v>
      </c>
      <c r="F467">
        <f t="shared" si="58"/>
        <v>-3.9999999999999147E-2</v>
      </c>
      <c r="G467">
        <f t="shared" si="59"/>
        <v>-0.33057851239668717</v>
      </c>
      <c r="H467">
        <v>12.24</v>
      </c>
      <c r="I467">
        <f t="shared" si="60"/>
        <v>0.14000000000000057</v>
      </c>
      <c r="J467">
        <f t="shared" si="61"/>
        <v>1.1570247933884346</v>
      </c>
      <c r="K467">
        <v>11.98</v>
      </c>
      <c r="L467">
        <f t="shared" si="62"/>
        <v>-0.11999999999999922</v>
      </c>
      <c r="M467">
        <f t="shared" si="63"/>
        <v>-0.99173553719007623</v>
      </c>
    </row>
    <row r="468" spans="1:13" x14ac:dyDescent="0.25">
      <c r="A468" s="2">
        <v>40151</v>
      </c>
      <c r="B468">
        <v>12.1</v>
      </c>
      <c r="C468">
        <f t="shared" si="56"/>
        <v>0.37999999999999901</v>
      </c>
      <c r="D468">
        <f t="shared" si="57"/>
        <v>3.2423208191126194</v>
      </c>
      <c r="E468">
        <v>12</v>
      </c>
      <c r="F468">
        <f t="shared" si="58"/>
        <v>0.27999999999999936</v>
      </c>
      <c r="G468">
        <f t="shared" si="59"/>
        <v>2.3890784982935096</v>
      </c>
      <c r="H468">
        <v>12.32</v>
      </c>
      <c r="I468">
        <f t="shared" si="60"/>
        <v>0.59999999999999964</v>
      </c>
      <c r="J468">
        <f t="shared" si="61"/>
        <v>5.1194539249146729</v>
      </c>
      <c r="K468">
        <v>11.88</v>
      </c>
      <c r="L468">
        <f t="shared" si="62"/>
        <v>0.16000000000000014</v>
      </c>
      <c r="M468">
        <f t="shared" si="63"/>
        <v>1.3651877133105814</v>
      </c>
    </row>
    <row r="469" spans="1:13" x14ac:dyDescent="0.25">
      <c r="A469" s="2">
        <v>40150</v>
      </c>
      <c r="B469">
        <v>11.72</v>
      </c>
      <c r="C469">
        <f t="shared" si="56"/>
        <v>-0.22999999999999865</v>
      </c>
      <c r="D469">
        <f t="shared" si="57"/>
        <v>-1.9246861924686081</v>
      </c>
      <c r="E469">
        <v>12.03</v>
      </c>
      <c r="F469">
        <f t="shared" si="58"/>
        <v>8.0000000000000071E-2</v>
      </c>
      <c r="G469">
        <f t="shared" si="59"/>
        <v>0.66945606694560733</v>
      </c>
      <c r="H469">
        <v>12.16</v>
      </c>
      <c r="I469">
        <f t="shared" si="60"/>
        <v>0.21000000000000085</v>
      </c>
      <c r="J469">
        <f t="shared" si="61"/>
        <v>1.7573221757322248</v>
      </c>
      <c r="K469">
        <v>11.69</v>
      </c>
      <c r="L469">
        <f t="shared" si="62"/>
        <v>-0.25999999999999979</v>
      </c>
      <c r="M469">
        <f t="shared" si="63"/>
        <v>-2.1757322175732199</v>
      </c>
    </row>
    <row r="470" spans="1:13" x14ac:dyDescent="0.25">
      <c r="A470" s="2">
        <v>40149</v>
      </c>
      <c r="B470">
        <v>11.95</v>
      </c>
      <c r="C470">
        <f t="shared" si="56"/>
        <v>0.11999999999999922</v>
      </c>
      <c r="D470">
        <f t="shared" si="57"/>
        <v>1.0143702451394694</v>
      </c>
      <c r="E470">
        <v>11.88</v>
      </c>
      <c r="F470">
        <f t="shared" si="58"/>
        <v>5.0000000000000711E-2</v>
      </c>
      <c r="G470">
        <f t="shared" si="59"/>
        <v>0.42265426880812096</v>
      </c>
      <c r="H470">
        <v>12.34</v>
      </c>
      <c r="I470">
        <f t="shared" si="60"/>
        <v>0.50999999999999979</v>
      </c>
      <c r="J470">
        <f t="shared" si="61"/>
        <v>4.311073541842771</v>
      </c>
      <c r="K470">
        <v>11.78</v>
      </c>
      <c r="L470">
        <f t="shared" si="62"/>
        <v>-5.0000000000000711E-2</v>
      </c>
      <c r="M470">
        <f t="shared" si="63"/>
        <v>-0.42265426880812096</v>
      </c>
    </row>
    <row r="471" spans="1:13" x14ac:dyDescent="0.25">
      <c r="A471" s="2">
        <v>40148</v>
      </c>
      <c r="B471">
        <v>11.83</v>
      </c>
      <c r="C471">
        <f t="shared" si="56"/>
        <v>0.52999999999999936</v>
      </c>
      <c r="D471">
        <f t="shared" si="57"/>
        <v>4.6902654867256581</v>
      </c>
      <c r="E471">
        <v>11.39</v>
      </c>
      <c r="F471">
        <f t="shared" si="58"/>
        <v>8.9999999999999858E-2</v>
      </c>
      <c r="G471">
        <f t="shared" si="59"/>
        <v>0.79646017699114913</v>
      </c>
      <c r="H471">
        <v>11.86</v>
      </c>
      <c r="I471">
        <f t="shared" si="60"/>
        <v>0.55999999999999872</v>
      </c>
      <c r="J471">
        <f t="shared" si="61"/>
        <v>4.9557522123893687</v>
      </c>
      <c r="K471">
        <v>11.22</v>
      </c>
      <c r="L471">
        <f t="shared" si="62"/>
        <v>-8.0000000000000071E-2</v>
      </c>
      <c r="M471">
        <f t="shared" si="63"/>
        <v>-0.70796460176991205</v>
      </c>
    </row>
    <row r="472" spans="1:13" x14ac:dyDescent="0.25">
      <c r="A472" s="2">
        <v>40147</v>
      </c>
      <c r="B472">
        <v>11.3</v>
      </c>
      <c r="C472">
        <f t="shared" si="56"/>
        <v>-0.25</v>
      </c>
      <c r="D472">
        <f t="shared" si="57"/>
        <v>-2.1645021645021645</v>
      </c>
      <c r="E472">
        <v>11.59</v>
      </c>
      <c r="F472">
        <f t="shared" si="58"/>
        <v>3.9999999999999147E-2</v>
      </c>
      <c r="G472">
        <f t="shared" si="59"/>
        <v>0.34632034632033892</v>
      </c>
      <c r="H472">
        <v>11.64</v>
      </c>
      <c r="I472">
        <f t="shared" si="60"/>
        <v>8.9999999999999858E-2</v>
      </c>
      <c r="J472">
        <f t="shared" si="61"/>
        <v>0.77922077922077793</v>
      </c>
      <c r="K472">
        <v>11.02</v>
      </c>
      <c r="L472">
        <f t="shared" si="62"/>
        <v>-0.53000000000000114</v>
      </c>
      <c r="M472">
        <f t="shared" si="63"/>
        <v>-4.5887445887445981</v>
      </c>
    </row>
    <row r="473" spans="1:13" x14ac:dyDescent="0.25">
      <c r="A473" s="2">
        <v>40144</v>
      </c>
      <c r="B473">
        <v>11.55</v>
      </c>
      <c r="C473">
        <f t="shared" si="56"/>
        <v>-0.58999999999999986</v>
      </c>
      <c r="D473">
        <f t="shared" si="57"/>
        <v>-4.8599670510708384</v>
      </c>
      <c r="E473">
        <v>11.66</v>
      </c>
      <c r="F473">
        <f t="shared" si="58"/>
        <v>-0.48000000000000043</v>
      </c>
      <c r="G473">
        <f t="shared" si="59"/>
        <v>-3.9538714991762802</v>
      </c>
      <c r="H473">
        <v>11.99</v>
      </c>
      <c r="I473">
        <f t="shared" si="60"/>
        <v>-0.15000000000000036</v>
      </c>
      <c r="J473">
        <f t="shared" si="61"/>
        <v>-1.2355848434925893</v>
      </c>
      <c r="K473">
        <v>11.55</v>
      </c>
      <c r="L473">
        <f t="shared" si="62"/>
        <v>-0.58999999999999986</v>
      </c>
      <c r="M473">
        <f t="shared" si="63"/>
        <v>-4.8599670510708384</v>
      </c>
    </row>
    <row r="474" spans="1:13" x14ac:dyDescent="0.25">
      <c r="A474" s="2">
        <v>40142</v>
      </c>
      <c r="B474">
        <v>12.14</v>
      </c>
      <c r="C474">
        <f t="shared" si="56"/>
        <v>-0.29999999999999893</v>
      </c>
      <c r="D474">
        <f t="shared" si="57"/>
        <v>-2.4115755627009561</v>
      </c>
      <c r="E474">
        <v>12.46</v>
      </c>
      <c r="F474">
        <f t="shared" si="58"/>
        <v>2.000000000000135E-2</v>
      </c>
      <c r="G474">
        <f t="shared" si="59"/>
        <v>0.16077170418007516</v>
      </c>
      <c r="H474">
        <v>12.5</v>
      </c>
      <c r="I474">
        <f t="shared" si="60"/>
        <v>6.0000000000000497E-2</v>
      </c>
      <c r="J474">
        <f t="shared" si="61"/>
        <v>0.48231511254019693</v>
      </c>
      <c r="K474">
        <v>12.12</v>
      </c>
      <c r="L474">
        <f t="shared" si="62"/>
        <v>-0.32000000000000028</v>
      </c>
      <c r="M474">
        <f t="shared" si="63"/>
        <v>-2.5723472668810312</v>
      </c>
    </row>
    <row r="475" spans="1:13" x14ac:dyDescent="0.25">
      <c r="A475" s="2">
        <v>40141</v>
      </c>
      <c r="B475">
        <v>12.44</v>
      </c>
      <c r="C475">
        <f t="shared" si="56"/>
        <v>9.9999999999999645E-2</v>
      </c>
      <c r="D475">
        <f t="shared" si="57"/>
        <v>0.81037277147487552</v>
      </c>
      <c r="E475">
        <v>12.3</v>
      </c>
      <c r="F475">
        <f t="shared" si="58"/>
        <v>-3.9999999999999147E-2</v>
      </c>
      <c r="G475">
        <f t="shared" si="59"/>
        <v>-0.32414910858994445</v>
      </c>
      <c r="H475">
        <v>12.44</v>
      </c>
      <c r="I475">
        <f t="shared" si="60"/>
        <v>9.9999999999999645E-2</v>
      </c>
      <c r="J475">
        <f t="shared" si="61"/>
        <v>0.81037277147487552</v>
      </c>
      <c r="K475">
        <v>12.03</v>
      </c>
      <c r="L475">
        <f t="shared" si="62"/>
        <v>-0.3100000000000005</v>
      </c>
      <c r="M475">
        <f t="shared" si="63"/>
        <v>-2.5121555915721272</v>
      </c>
    </row>
    <row r="476" spans="1:13" x14ac:dyDescent="0.25">
      <c r="A476" s="2">
        <v>40140</v>
      </c>
      <c r="B476">
        <v>12.34</v>
      </c>
      <c r="C476">
        <f t="shared" si="56"/>
        <v>0.33999999999999986</v>
      </c>
      <c r="D476">
        <f t="shared" si="57"/>
        <v>2.8333333333333321</v>
      </c>
      <c r="E476">
        <v>12.13</v>
      </c>
      <c r="F476">
        <f t="shared" si="58"/>
        <v>0.13000000000000078</v>
      </c>
      <c r="G476">
        <f t="shared" si="59"/>
        <v>1.0833333333333399</v>
      </c>
      <c r="H476">
        <v>12.49</v>
      </c>
      <c r="I476">
        <f t="shared" si="60"/>
        <v>0.49000000000000021</v>
      </c>
      <c r="J476">
        <f t="shared" si="61"/>
        <v>4.0833333333333348</v>
      </c>
      <c r="K476">
        <v>12.13</v>
      </c>
      <c r="L476">
        <f t="shared" si="62"/>
        <v>0.13000000000000078</v>
      </c>
      <c r="M476">
        <f t="shared" si="63"/>
        <v>1.0833333333333399</v>
      </c>
    </row>
    <row r="477" spans="1:13" x14ac:dyDescent="0.25">
      <c r="A477" s="2">
        <v>40137</v>
      </c>
      <c r="B477">
        <v>12</v>
      </c>
      <c r="C477">
        <f t="shared" si="56"/>
        <v>0.30000000000000071</v>
      </c>
      <c r="D477">
        <f t="shared" si="57"/>
        <v>2.5641025641025705</v>
      </c>
      <c r="E477">
        <v>11.65</v>
      </c>
      <c r="F477">
        <f t="shared" si="58"/>
        <v>-4.9999999999998934E-2</v>
      </c>
      <c r="G477">
        <f t="shared" si="59"/>
        <v>-0.42735042735041828</v>
      </c>
      <c r="H477">
        <v>12.01</v>
      </c>
      <c r="I477">
        <f t="shared" si="60"/>
        <v>0.3100000000000005</v>
      </c>
      <c r="J477">
        <f t="shared" si="61"/>
        <v>2.6495726495726539</v>
      </c>
      <c r="K477">
        <v>11.46</v>
      </c>
      <c r="L477">
        <f t="shared" si="62"/>
        <v>-0.23999999999999844</v>
      </c>
      <c r="M477">
        <f t="shared" si="63"/>
        <v>-2.0512820512820382</v>
      </c>
    </row>
    <row r="478" spans="1:13" x14ac:dyDescent="0.25">
      <c r="A478" s="2">
        <v>40136</v>
      </c>
      <c r="B478">
        <v>11.7</v>
      </c>
      <c r="C478">
        <f t="shared" si="56"/>
        <v>-0.57000000000000028</v>
      </c>
      <c r="D478">
        <f t="shared" si="57"/>
        <v>-4.6454767726161394</v>
      </c>
      <c r="E478">
        <v>12.13</v>
      </c>
      <c r="F478">
        <f t="shared" si="58"/>
        <v>-0.13999999999999879</v>
      </c>
      <c r="G478">
        <f t="shared" si="59"/>
        <v>-1.140994295028515</v>
      </c>
      <c r="H478">
        <v>12.27</v>
      </c>
      <c r="I478">
        <f t="shared" si="60"/>
        <v>0</v>
      </c>
      <c r="J478">
        <f t="shared" si="61"/>
        <v>0</v>
      </c>
      <c r="K478">
        <v>11.66</v>
      </c>
      <c r="L478">
        <f t="shared" si="62"/>
        <v>-0.60999999999999943</v>
      </c>
      <c r="M478">
        <f t="shared" si="63"/>
        <v>-4.971475142624282</v>
      </c>
    </row>
    <row r="479" spans="1:13" x14ac:dyDescent="0.25">
      <c r="A479" s="2">
        <v>40135</v>
      </c>
      <c r="B479">
        <v>12.27</v>
      </c>
      <c r="C479">
        <f t="shared" si="56"/>
        <v>-0.25</v>
      </c>
      <c r="D479">
        <f t="shared" si="57"/>
        <v>-1.9968051118210863</v>
      </c>
      <c r="E479">
        <v>12.56</v>
      </c>
      <c r="F479">
        <f t="shared" si="58"/>
        <v>4.0000000000000924E-2</v>
      </c>
      <c r="G479">
        <f t="shared" si="59"/>
        <v>0.31948881789138117</v>
      </c>
      <c r="H479">
        <v>12.71</v>
      </c>
      <c r="I479">
        <f t="shared" si="60"/>
        <v>0.19000000000000128</v>
      </c>
      <c r="J479">
        <f t="shared" si="61"/>
        <v>1.5175718849840358</v>
      </c>
      <c r="K479">
        <v>12.17</v>
      </c>
      <c r="L479">
        <f t="shared" si="62"/>
        <v>-0.34999999999999964</v>
      </c>
      <c r="M479">
        <f t="shared" si="63"/>
        <v>-2.7955271565495181</v>
      </c>
    </row>
    <row r="480" spans="1:13" x14ac:dyDescent="0.25">
      <c r="A480" s="2">
        <v>40134</v>
      </c>
      <c r="B480">
        <v>12.52</v>
      </c>
      <c r="C480">
        <f t="shared" si="56"/>
        <v>-0.38000000000000078</v>
      </c>
      <c r="D480">
        <f t="shared" si="57"/>
        <v>-2.9457364341085333</v>
      </c>
      <c r="E480">
        <v>12.86</v>
      </c>
      <c r="F480">
        <f t="shared" si="58"/>
        <v>-4.0000000000000924E-2</v>
      </c>
      <c r="G480">
        <f t="shared" si="59"/>
        <v>-0.31007751937985212</v>
      </c>
      <c r="H480">
        <v>12.86</v>
      </c>
      <c r="I480">
        <f t="shared" si="60"/>
        <v>-4.0000000000000924E-2</v>
      </c>
      <c r="J480">
        <f t="shared" si="61"/>
        <v>-0.31007751937985212</v>
      </c>
      <c r="K480">
        <v>12.46</v>
      </c>
      <c r="L480">
        <f t="shared" si="62"/>
        <v>-0.4399999999999995</v>
      </c>
      <c r="M480">
        <f t="shared" si="63"/>
        <v>-3.4108527131782904</v>
      </c>
    </row>
    <row r="481" spans="1:13" x14ac:dyDescent="0.25">
      <c r="A481" s="2">
        <v>40133</v>
      </c>
      <c r="B481">
        <v>12.9</v>
      </c>
      <c r="C481">
        <f t="shared" si="56"/>
        <v>0.22000000000000064</v>
      </c>
      <c r="D481">
        <f t="shared" si="57"/>
        <v>1.7350157728706674</v>
      </c>
      <c r="E481">
        <v>12.83</v>
      </c>
      <c r="F481">
        <f t="shared" si="58"/>
        <v>0.15000000000000036</v>
      </c>
      <c r="G481">
        <f t="shared" si="59"/>
        <v>1.1829652996845454</v>
      </c>
      <c r="H481">
        <v>13.08</v>
      </c>
      <c r="I481">
        <f t="shared" si="60"/>
        <v>0.40000000000000036</v>
      </c>
      <c r="J481">
        <f t="shared" si="61"/>
        <v>3.1545741324921166</v>
      </c>
      <c r="K481">
        <v>12.590999999999999</v>
      </c>
      <c r="L481">
        <f t="shared" si="62"/>
        <v>-8.9000000000000412E-2</v>
      </c>
      <c r="M481">
        <f t="shared" si="63"/>
        <v>-0.70189274447949856</v>
      </c>
    </row>
    <row r="482" spans="1:13" x14ac:dyDescent="0.25">
      <c r="A482" s="2">
        <v>40130</v>
      </c>
      <c r="B482">
        <v>12.68</v>
      </c>
      <c r="C482">
        <f t="shared" si="56"/>
        <v>0.60999999999999943</v>
      </c>
      <c r="D482">
        <f t="shared" si="57"/>
        <v>5.0538525269262582</v>
      </c>
      <c r="E482">
        <v>12.15</v>
      </c>
      <c r="F482">
        <f t="shared" si="58"/>
        <v>8.0000000000000071E-2</v>
      </c>
      <c r="G482">
        <f t="shared" si="59"/>
        <v>0.66280033140016625</v>
      </c>
      <c r="H482">
        <v>12.94</v>
      </c>
      <c r="I482">
        <f t="shared" si="60"/>
        <v>0.86999999999999922</v>
      </c>
      <c r="J482">
        <f t="shared" si="61"/>
        <v>7.2079536039767946</v>
      </c>
      <c r="K482">
        <v>11.75</v>
      </c>
      <c r="L482">
        <f t="shared" si="62"/>
        <v>-0.32000000000000028</v>
      </c>
      <c r="M482">
        <f t="shared" si="63"/>
        <v>-2.651201325600665</v>
      </c>
    </row>
    <row r="483" spans="1:13" x14ac:dyDescent="0.25">
      <c r="A483" s="2">
        <v>40129</v>
      </c>
      <c r="B483">
        <v>12.07</v>
      </c>
      <c r="C483">
        <f t="shared" si="56"/>
        <v>-0.44999999999999929</v>
      </c>
      <c r="D483">
        <f t="shared" si="57"/>
        <v>-3.5942492012779499</v>
      </c>
      <c r="E483">
        <v>12.4</v>
      </c>
      <c r="F483">
        <f t="shared" si="58"/>
        <v>-0.11999999999999922</v>
      </c>
      <c r="G483">
        <f t="shared" si="59"/>
        <v>-0.9584664536741152</v>
      </c>
      <c r="H483">
        <v>12.68</v>
      </c>
      <c r="I483">
        <f t="shared" si="60"/>
        <v>0.16000000000000014</v>
      </c>
      <c r="J483">
        <f t="shared" si="61"/>
        <v>1.2779552715654965</v>
      </c>
      <c r="K483">
        <v>12.07</v>
      </c>
      <c r="L483">
        <f t="shared" si="62"/>
        <v>-0.44999999999999929</v>
      </c>
      <c r="M483">
        <f t="shared" si="63"/>
        <v>-3.5942492012779499</v>
      </c>
    </row>
    <row r="484" spans="1:13" x14ac:dyDescent="0.25">
      <c r="A484" s="2">
        <v>40128</v>
      </c>
      <c r="B484">
        <v>12.52</v>
      </c>
      <c r="C484">
        <f t="shared" si="56"/>
        <v>-0.11000000000000121</v>
      </c>
      <c r="D484">
        <f t="shared" si="57"/>
        <v>-0.87094220110848142</v>
      </c>
      <c r="E484">
        <v>12.69</v>
      </c>
      <c r="F484">
        <f t="shared" si="58"/>
        <v>5.9999999999998721E-2</v>
      </c>
      <c r="G484">
        <f t="shared" si="59"/>
        <v>0.47505938242279272</v>
      </c>
      <c r="H484">
        <v>12.86</v>
      </c>
      <c r="I484">
        <f t="shared" si="60"/>
        <v>0.22999999999999865</v>
      </c>
      <c r="J484">
        <f t="shared" si="61"/>
        <v>1.8210609659540669</v>
      </c>
      <c r="K484">
        <v>12.33</v>
      </c>
      <c r="L484">
        <f t="shared" si="62"/>
        <v>-0.30000000000000071</v>
      </c>
      <c r="M484">
        <f t="shared" si="63"/>
        <v>-2.3752969121140199</v>
      </c>
    </row>
    <row r="485" spans="1:13" x14ac:dyDescent="0.25">
      <c r="A485" s="2">
        <v>40127</v>
      </c>
      <c r="B485">
        <v>12.63</v>
      </c>
      <c r="C485">
        <f t="shared" si="56"/>
        <v>-0.33999999999999986</v>
      </c>
      <c r="D485">
        <f t="shared" si="57"/>
        <v>-2.6214340786430212</v>
      </c>
      <c r="E485">
        <v>12.83</v>
      </c>
      <c r="F485">
        <f t="shared" si="58"/>
        <v>-0.14000000000000057</v>
      </c>
      <c r="G485">
        <f t="shared" si="59"/>
        <v>-1.0794140323824253</v>
      </c>
      <c r="H485">
        <v>13.07</v>
      </c>
      <c r="I485">
        <f t="shared" si="60"/>
        <v>9.9999999999999645E-2</v>
      </c>
      <c r="J485">
        <f t="shared" si="61"/>
        <v>0.77101002313029787</v>
      </c>
      <c r="K485">
        <v>12.57</v>
      </c>
      <c r="L485">
        <f t="shared" si="62"/>
        <v>-0.40000000000000036</v>
      </c>
      <c r="M485">
        <f t="shared" si="63"/>
        <v>-3.0840400925212053</v>
      </c>
    </row>
    <row r="486" spans="1:13" x14ac:dyDescent="0.25">
      <c r="A486" s="2">
        <v>40126</v>
      </c>
      <c r="B486">
        <v>12.97</v>
      </c>
      <c r="C486">
        <f t="shared" si="56"/>
        <v>-0.17999999999999972</v>
      </c>
      <c r="D486">
        <f t="shared" si="57"/>
        <v>-1.3688212927756631</v>
      </c>
      <c r="E486">
        <v>13.21</v>
      </c>
      <c r="F486">
        <f t="shared" si="58"/>
        <v>6.0000000000000497E-2</v>
      </c>
      <c r="G486">
        <f t="shared" si="59"/>
        <v>0.45627376425855892</v>
      </c>
      <c r="H486">
        <v>13.49</v>
      </c>
      <c r="I486">
        <f t="shared" si="60"/>
        <v>0.33999999999999986</v>
      </c>
      <c r="J486">
        <f t="shared" si="61"/>
        <v>2.5855513307984781</v>
      </c>
      <c r="K486">
        <v>12.88</v>
      </c>
      <c r="L486">
        <f t="shared" si="62"/>
        <v>-0.26999999999999957</v>
      </c>
      <c r="M486">
        <f t="shared" si="63"/>
        <v>-2.0532319391634948</v>
      </c>
    </row>
    <row r="487" spans="1:13" x14ac:dyDescent="0.25">
      <c r="A487" s="2">
        <v>40123</v>
      </c>
      <c r="B487">
        <v>13.15</v>
      </c>
      <c r="C487">
        <f t="shared" si="56"/>
        <v>0</v>
      </c>
      <c r="D487">
        <f t="shared" si="57"/>
        <v>0</v>
      </c>
      <c r="E487">
        <v>12.97</v>
      </c>
      <c r="F487">
        <f t="shared" si="58"/>
        <v>-0.17999999999999972</v>
      </c>
      <c r="G487">
        <f t="shared" si="59"/>
        <v>-1.3688212927756631</v>
      </c>
      <c r="H487">
        <v>13.39</v>
      </c>
      <c r="I487">
        <f t="shared" si="60"/>
        <v>0.24000000000000021</v>
      </c>
      <c r="J487">
        <f t="shared" si="61"/>
        <v>1.8250950570342221</v>
      </c>
      <c r="K487">
        <v>12.94</v>
      </c>
      <c r="L487">
        <f t="shared" si="62"/>
        <v>-0.21000000000000085</v>
      </c>
      <c r="M487">
        <f t="shared" si="63"/>
        <v>-1.5969581749049495</v>
      </c>
    </row>
    <row r="488" spans="1:13" x14ac:dyDescent="0.25">
      <c r="A488" s="2">
        <v>40122</v>
      </c>
      <c r="B488">
        <v>13.15</v>
      </c>
      <c r="C488">
        <f t="shared" si="56"/>
        <v>1.2400000000000002</v>
      </c>
      <c r="D488">
        <f t="shared" si="57"/>
        <v>10.411418975650715</v>
      </c>
      <c r="E488">
        <v>12</v>
      </c>
      <c r="F488">
        <f t="shared" si="58"/>
        <v>8.9999999999999858E-2</v>
      </c>
      <c r="G488">
        <f t="shared" si="59"/>
        <v>0.75566750629722801</v>
      </c>
      <c r="H488">
        <v>13.19</v>
      </c>
      <c r="I488">
        <f t="shared" si="60"/>
        <v>1.2799999999999994</v>
      </c>
      <c r="J488">
        <f t="shared" si="61"/>
        <v>10.747271200671699</v>
      </c>
      <c r="K488">
        <v>11.97</v>
      </c>
      <c r="L488">
        <f t="shared" si="62"/>
        <v>6.0000000000000497E-2</v>
      </c>
      <c r="M488">
        <f t="shared" si="63"/>
        <v>0.50377833753149026</v>
      </c>
    </row>
    <row r="489" spans="1:13" x14ac:dyDescent="0.25">
      <c r="A489" s="2">
        <v>40121</v>
      </c>
      <c r="B489">
        <v>11.91</v>
      </c>
      <c r="C489">
        <f t="shared" si="56"/>
        <v>-0.1899999999999995</v>
      </c>
      <c r="D489">
        <f t="shared" si="57"/>
        <v>-1.5702479338842934</v>
      </c>
      <c r="E489">
        <v>12.19</v>
      </c>
      <c r="F489">
        <f t="shared" si="58"/>
        <v>8.9999999999999858E-2</v>
      </c>
      <c r="G489">
        <f t="shared" si="59"/>
        <v>0.74380165289256084</v>
      </c>
      <c r="H489">
        <v>12.2</v>
      </c>
      <c r="I489">
        <f t="shared" si="60"/>
        <v>9.9999999999999645E-2</v>
      </c>
      <c r="J489">
        <f t="shared" si="61"/>
        <v>0.82644628099173267</v>
      </c>
      <c r="K489">
        <v>11.8</v>
      </c>
      <c r="L489">
        <f t="shared" si="62"/>
        <v>-0.29999999999999893</v>
      </c>
      <c r="M489">
        <f t="shared" si="63"/>
        <v>-2.4793388429751979</v>
      </c>
    </row>
    <row r="490" spans="1:13" x14ac:dyDescent="0.25">
      <c r="A490" s="2">
        <v>40120</v>
      </c>
      <c r="B490">
        <v>12.1</v>
      </c>
      <c r="C490">
        <f t="shared" si="56"/>
        <v>0.45999999999999908</v>
      </c>
      <c r="D490">
        <f t="shared" si="57"/>
        <v>3.9518900343642529</v>
      </c>
      <c r="E490">
        <v>11.51</v>
      </c>
      <c r="F490">
        <f t="shared" si="58"/>
        <v>-0.13000000000000078</v>
      </c>
      <c r="G490">
        <f t="shared" si="59"/>
        <v>-1.1168384879725153</v>
      </c>
      <c r="H490">
        <v>12.13</v>
      </c>
      <c r="I490">
        <f t="shared" si="60"/>
        <v>0.49000000000000021</v>
      </c>
      <c r="J490">
        <f t="shared" si="61"/>
        <v>4.2096219931271497</v>
      </c>
      <c r="K490">
        <v>11.45</v>
      </c>
      <c r="L490">
        <f t="shared" si="62"/>
        <v>-0.19000000000000128</v>
      </c>
      <c r="M490">
        <f t="shared" si="63"/>
        <v>-1.6323024054982926</v>
      </c>
    </row>
    <row r="491" spans="1:13" x14ac:dyDescent="0.25">
      <c r="A491" s="2">
        <v>40119</v>
      </c>
      <c r="B491">
        <v>11.64</v>
      </c>
      <c r="C491">
        <f t="shared" si="56"/>
        <v>0.24000000000000021</v>
      </c>
      <c r="D491">
        <f t="shared" si="57"/>
        <v>2.1052631578947385</v>
      </c>
      <c r="E491">
        <v>11.51</v>
      </c>
      <c r="F491">
        <f t="shared" si="58"/>
        <v>0.10999999999999943</v>
      </c>
      <c r="G491">
        <f t="shared" si="59"/>
        <v>0.96491228070174939</v>
      </c>
      <c r="H491">
        <v>11.74</v>
      </c>
      <c r="I491">
        <f t="shared" si="60"/>
        <v>0.33999999999999986</v>
      </c>
      <c r="J491">
        <f t="shared" si="61"/>
        <v>2.9824561403508758</v>
      </c>
      <c r="K491">
        <v>11.45</v>
      </c>
      <c r="L491">
        <f t="shared" si="62"/>
        <v>4.9999999999998934E-2</v>
      </c>
      <c r="M491">
        <f t="shared" si="63"/>
        <v>0.43859649122806083</v>
      </c>
    </row>
    <row r="492" spans="1:13" x14ac:dyDescent="0.25">
      <c r="A492" s="2">
        <v>40116</v>
      </c>
      <c r="B492">
        <v>11.4</v>
      </c>
      <c r="C492">
        <f t="shared" si="56"/>
        <v>-0.94999999999999929</v>
      </c>
      <c r="D492">
        <f t="shared" si="57"/>
        <v>-7.6923076923076872</v>
      </c>
      <c r="E492">
        <v>12.21</v>
      </c>
      <c r="F492">
        <f t="shared" si="58"/>
        <v>-0.13999999999999879</v>
      </c>
      <c r="G492">
        <f t="shared" si="59"/>
        <v>-1.133603238866387</v>
      </c>
      <c r="H492">
        <v>12.38</v>
      </c>
      <c r="I492">
        <f t="shared" si="60"/>
        <v>3.0000000000001137E-2</v>
      </c>
      <c r="J492">
        <f t="shared" si="61"/>
        <v>0.24291497975709422</v>
      </c>
      <c r="K492">
        <v>11.31</v>
      </c>
      <c r="L492">
        <f t="shared" si="62"/>
        <v>-1.0399999999999991</v>
      </c>
      <c r="M492">
        <f t="shared" si="63"/>
        <v>-8.4210526315789416</v>
      </c>
    </row>
    <row r="493" spans="1:13" x14ac:dyDescent="0.25">
      <c r="A493" s="2">
        <v>40115</v>
      </c>
      <c r="B493">
        <v>12.35</v>
      </c>
      <c r="C493">
        <f t="shared" si="56"/>
        <v>-0.37000000000000099</v>
      </c>
      <c r="D493">
        <f t="shared" si="57"/>
        <v>-2.9088050314465486</v>
      </c>
      <c r="E493">
        <v>12.35</v>
      </c>
      <c r="F493">
        <f t="shared" si="58"/>
        <v>-0.37000000000000099</v>
      </c>
      <c r="G493">
        <f t="shared" si="59"/>
        <v>-2.9088050314465486</v>
      </c>
      <c r="H493">
        <v>12.39</v>
      </c>
      <c r="I493">
        <f t="shared" si="60"/>
        <v>-0.33000000000000007</v>
      </c>
      <c r="J493">
        <f t="shared" si="61"/>
        <v>-2.5943396226415101</v>
      </c>
      <c r="K493">
        <v>11.71</v>
      </c>
      <c r="L493">
        <f t="shared" si="62"/>
        <v>-1.0099999999999998</v>
      </c>
      <c r="M493">
        <f t="shared" si="63"/>
        <v>-7.9402515723270417</v>
      </c>
    </row>
    <row r="494" spans="1:13" x14ac:dyDescent="0.25">
      <c r="A494" s="2">
        <v>40114</v>
      </c>
      <c r="B494">
        <v>12.72</v>
      </c>
      <c r="C494">
        <f t="shared" si="56"/>
        <v>-0.83000000000000007</v>
      </c>
      <c r="D494">
        <f t="shared" si="57"/>
        <v>-6.1254612546125458</v>
      </c>
      <c r="E494">
        <v>13.49</v>
      </c>
      <c r="F494">
        <f t="shared" si="58"/>
        <v>-6.0000000000000497E-2</v>
      </c>
      <c r="G494">
        <f t="shared" si="59"/>
        <v>-0.4428044280442841</v>
      </c>
      <c r="H494">
        <v>13.64</v>
      </c>
      <c r="I494">
        <f t="shared" si="60"/>
        <v>8.9999999999999858E-2</v>
      </c>
      <c r="J494">
        <f t="shared" si="61"/>
        <v>0.66420664206641955</v>
      </c>
      <c r="K494">
        <v>12.72</v>
      </c>
      <c r="L494">
        <f t="shared" si="62"/>
        <v>-0.83000000000000007</v>
      </c>
      <c r="M494">
        <f t="shared" si="63"/>
        <v>-6.1254612546125458</v>
      </c>
    </row>
    <row r="495" spans="1:13" x14ac:dyDescent="0.25">
      <c r="A495" s="2">
        <v>40113</v>
      </c>
      <c r="B495">
        <v>13.55</v>
      </c>
      <c r="C495">
        <f t="shared" si="56"/>
        <v>0.12000000000000099</v>
      </c>
      <c r="D495">
        <f t="shared" si="57"/>
        <v>0.89352196574833209</v>
      </c>
      <c r="E495">
        <v>13.44</v>
      </c>
      <c r="F495">
        <f t="shared" si="58"/>
        <v>9.9999999999997868E-3</v>
      </c>
      <c r="G495">
        <f t="shared" si="59"/>
        <v>7.4460163812358801E-2</v>
      </c>
      <c r="H495">
        <v>13.83</v>
      </c>
      <c r="I495">
        <f t="shared" si="60"/>
        <v>0.40000000000000036</v>
      </c>
      <c r="J495">
        <f t="shared" si="61"/>
        <v>2.9784065524944183</v>
      </c>
      <c r="K495">
        <v>13.24</v>
      </c>
      <c r="L495">
        <f t="shared" si="62"/>
        <v>-0.1899999999999995</v>
      </c>
      <c r="M495">
        <f t="shared" si="63"/>
        <v>-1.4147431124348437</v>
      </c>
    </row>
    <row r="496" spans="1:13" x14ac:dyDescent="0.25">
      <c r="A496" s="2">
        <v>40112</v>
      </c>
      <c r="B496">
        <v>13.43</v>
      </c>
      <c r="C496">
        <f t="shared" si="56"/>
        <v>-0.48000000000000043</v>
      </c>
      <c r="D496">
        <f t="shared" si="57"/>
        <v>-3.4507548526240144</v>
      </c>
      <c r="E496">
        <v>13.88</v>
      </c>
      <c r="F496">
        <f t="shared" si="58"/>
        <v>-2.9999999999999361E-2</v>
      </c>
      <c r="G496">
        <f t="shared" si="59"/>
        <v>-0.21567217828899612</v>
      </c>
      <c r="H496">
        <v>14.23</v>
      </c>
      <c r="I496">
        <f t="shared" si="60"/>
        <v>0.32000000000000028</v>
      </c>
      <c r="J496">
        <f t="shared" si="61"/>
        <v>2.3005032350826764</v>
      </c>
      <c r="K496">
        <v>13.39</v>
      </c>
      <c r="L496">
        <f t="shared" si="62"/>
        <v>-0.51999999999999957</v>
      </c>
      <c r="M496">
        <f t="shared" si="63"/>
        <v>-3.7383177570093427</v>
      </c>
    </row>
    <row r="497" spans="1:13" x14ac:dyDescent="0.25">
      <c r="A497" s="2">
        <v>40109</v>
      </c>
      <c r="B497">
        <v>13.91</v>
      </c>
      <c r="C497">
        <f t="shared" si="56"/>
        <v>-0.4399999999999995</v>
      </c>
      <c r="D497">
        <f t="shared" si="57"/>
        <v>-3.0662020905923311</v>
      </c>
      <c r="E497">
        <v>14.36</v>
      </c>
      <c r="F497">
        <f t="shared" si="58"/>
        <v>9.9999999999997868E-3</v>
      </c>
      <c r="G497">
        <f t="shared" si="59"/>
        <v>6.9686411149824296E-2</v>
      </c>
      <c r="H497">
        <v>14.58</v>
      </c>
      <c r="I497">
        <f t="shared" si="60"/>
        <v>0.23000000000000043</v>
      </c>
      <c r="J497">
        <f t="shared" si="61"/>
        <v>1.6027874564459961</v>
      </c>
      <c r="K497">
        <v>13.87</v>
      </c>
      <c r="L497">
        <f t="shared" si="62"/>
        <v>-0.48000000000000043</v>
      </c>
      <c r="M497">
        <f t="shared" si="63"/>
        <v>-3.3449477351916408</v>
      </c>
    </row>
    <row r="498" spans="1:13" x14ac:dyDescent="0.25">
      <c r="A498" s="2">
        <v>40108</v>
      </c>
      <c r="B498">
        <v>14.35</v>
      </c>
      <c r="C498">
        <f t="shared" si="56"/>
        <v>-7.0000000000000284E-2</v>
      </c>
      <c r="D498">
        <f t="shared" si="57"/>
        <v>-0.48543689320388544</v>
      </c>
      <c r="E498">
        <v>14.45</v>
      </c>
      <c r="F498">
        <f t="shared" si="58"/>
        <v>2.9999999999999361E-2</v>
      </c>
      <c r="G498">
        <f t="shared" si="59"/>
        <v>0.20804438280165993</v>
      </c>
      <c r="H498">
        <v>14.634</v>
      </c>
      <c r="I498">
        <f t="shared" si="60"/>
        <v>0.21400000000000041</v>
      </c>
      <c r="J498">
        <f t="shared" si="61"/>
        <v>1.4840499306518753</v>
      </c>
      <c r="K498">
        <v>14.246</v>
      </c>
      <c r="L498">
        <f t="shared" si="62"/>
        <v>-0.17399999999999949</v>
      </c>
      <c r="M498">
        <f t="shared" si="63"/>
        <v>-1.2066574202496496</v>
      </c>
    </row>
    <row r="499" spans="1:13" x14ac:dyDescent="0.25">
      <c r="A499" s="2">
        <v>40107</v>
      </c>
      <c r="B499">
        <v>14.42</v>
      </c>
      <c r="C499">
        <f t="shared" si="56"/>
        <v>-0.40000000000000036</v>
      </c>
      <c r="D499">
        <f t="shared" si="57"/>
        <v>-2.6990553306342804</v>
      </c>
      <c r="E499">
        <v>14.49</v>
      </c>
      <c r="F499">
        <f t="shared" si="58"/>
        <v>-0.33000000000000007</v>
      </c>
      <c r="G499">
        <f t="shared" si="59"/>
        <v>-2.2267206477732797</v>
      </c>
      <c r="H499">
        <v>15.21</v>
      </c>
      <c r="I499">
        <f t="shared" si="60"/>
        <v>0.39000000000000057</v>
      </c>
      <c r="J499">
        <f t="shared" si="61"/>
        <v>2.6315789473684248</v>
      </c>
      <c r="K499">
        <v>14.35</v>
      </c>
      <c r="L499">
        <f t="shared" si="62"/>
        <v>-0.47000000000000064</v>
      </c>
      <c r="M499">
        <f t="shared" si="63"/>
        <v>-3.171390013495281</v>
      </c>
    </row>
    <row r="500" spans="1:13" x14ac:dyDescent="0.25">
      <c r="A500" s="2">
        <v>40106</v>
      </c>
      <c r="B500">
        <v>14.82</v>
      </c>
      <c r="C500">
        <f t="shared" si="56"/>
        <v>-0.42999999999999972</v>
      </c>
      <c r="D500">
        <f t="shared" si="57"/>
        <v>-2.8196721311475392</v>
      </c>
      <c r="E500">
        <v>15.32</v>
      </c>
      <c r="F500">
        <f t="shared" si="58"/>
        <v>7.0000000000000284E-2</v>
      </c>
      <c r="G500">
        <f t="shared" si="59"/>
        <v>0.45901639344262479</v>
      </c>
      <c r="H500">
        <v>15.32</v>
      </c>
      <c r="I500">
        <f t="shared" si="60"/>
        <v>7.0000000000000284E-2</v>
      </c>
      <c r="J500">
        <f t="shared" si="61"/>
        <v>0.45901639344262479</v>
      </c>
      <c r="K500">
        <v>14.82</v>
      </c>
      <c r="L500">
        <f t="shared" si="62"/>
        <v>-0.42999999999999972</v>
      </c>
      <c r="M500">
        <f t="shared" si="63"/>
        <v>-2.8196721311475392</v>
      </c>
    </row>
    <row r="501" spans="1:13" x14ac:dyDescent="0.25">
      <c r="A501" s="2">
        <v>40105</v>
      </c>
      <c r="B501">
        <v>15.25</v>
      </c>
      <c r="C501">
        <f t="shared" si="56"/>
        <v>0.22000000000000064</v>
      </c>
      <c r="D501">
        <f t="shared" si="57"/>
        <v>1.4637391882900908</v>
      </c>
      <c r="E501">
        <v>15.16</v>
      </c>
      <c r="F501">
        <f t="shared" si="58"/>
        <v>0.13000000000000078</v>
      </c>
      <c r="G501">
        <f t="shared" si="59"/>
        <v>0.86493679308051086</v>
      </c>
      <c r="H501">
        <v>15.38</v>
      </c>
      <c r="I501">
        <f t="shared" si="60"/>
        <v>0.35000000000000142</v>
      </c>
      <c r="J501">
        <f t="shared" si="61"/>
        <v>2.3286759813706017</v>
      </c>
      <c r="K501">
        <v>14.81</v>
      </c>
      <c r="L501">
        <f t="shared" si="62"/>
        <v>-0.21999999999999886</v>
      </c>
      <c r="M501">
        <f t="shared" si="63"/>
        <v>-1.463739188290079</v>
      </c>
    </row>
    <row r="502" spans="1:13" x14ac:dyDescent="0.25">
      <c r="A502" s="2">
        <v>40102</v>
      </c>
      <c r="B502">
        <v>15.03</v>
      </c>
      <c r="C502">
        <f t="shared" si="56"/>
        <v>-0.30000000000000071</v>
      </c>
      <c r="D502">
        <f t="shared" si="57"/>
        <v>-1.956947162426619</v>
      </c>
      <c r="E502">
        <v>15.16</v>
      </c>
      <c r="F502">
        <f t="shared" si="58"/>
        <v>-0.16999999999999993</v>
      </c>
      <c r="G502">
        <f t="shared" si="59"/>
        <v>-1.108936725375081</v>
      </c>
      <c r="H502">
        <v>15.37</v>
      </c>
      <c r="I502">
        <f t="shared" si="60"/>
        <v>3.9999999999999147E-2</v>
      </c>
      <c r="J502">
        <f t="shared" si="61"/>
        <v>0.26092628832354303</v>
      </c>
      <c r="K502">
        <v>14.91</v>
      </c>
      <c r="L502">
        <f t="shared" si="62"/>
        <v>-0.41999999999999993</v>
      </c>
      <c r="M502">
        <f t="shared" si="63"/>
        <v>-2.7397260273972597</v>
      </c>
    </row>
    <row r="503" spans="1:13" x14ac:dyDescent="0.25">
      <c r="A503" s="2">
        <v>40101</v>
      </c>
      <c r="B503">
        <v>15.33</v>
      </c>
      <c r="C503">
        <f t="shared" si="56"/>
        <v>-8.9999999999999858E-2</v>
      </c>
      <c r="D503">
        <f t="shared" si="57"/>
        <v>-0.58365758754863717</v>
      </c>
      <c r="E503">
        <v>15.38</v>
      </c>
      <c r="F503">
        <f t="shared" si="58"/>
        <v>-3.9999999999999147E-2</v>
      </c>
      <c r="G503">
        <f t="shared" si="59"/>
        <v>-0.25940337224383364</v>
      </c>
      <c r="H503">
        <v>15.43</v>
      </c>
      <c r="I503">
        <f t="shared" si="60"/>
        <v>9.9999999999997868E-3</v>
      </c>
      <c r="J503">
        <f t="shared" si="61"/>
        <v>6.485084306095841E-2</v>
      </c>
      <c r="K503">
        <v>15.311</v>
      </c>
      <c r="L503">
        <f t="shared" si="62"/>
        <v>-0.10899999999999999</v>
      </c>
      <c r="M503">
        <f t="shared" si="63"/>
        <v>-0.70687418936446167</v>
      </c>
    </row>
    <row r="504" spans="1:13" x14ac:dyDescent="0.25">
      <c r="A504" s="2">
        <v>40100</v>
      </c>
      <c r="B504">
        <v>15.42</v>
      </c>
      <c r="C504">
        <f t="shared" si="56"/>
        <v>7.0000000000000284E-2</v>
      </c>
      <c r="D504">
        <f t="shared" si="57"/>
        <v>0.45602605863192369</v>
      </c>
      <c r="E504">
        <v>15.48</v>
      </c>
      <c r="F504">
        <f t="shared" si="58"/>
        <v>0.13000000000000078</v>
      </c>
      <c r="G504">
        <f t="shared" si="59"/>
        <v>0.84690553745928854</v>
      </c>
      <c r="H504">
        <v>15.5</v>
      </c>
      <c r="I504">
        <f t="shared" si="60"/>
        <v>0.15000000000000036</v>
      </c>
      <c r="J504">
        <f t="shared" si="61"/>
        <v>0.97719869706840623</v>
      </c>
      <c r="K504">
        <v>15.27</v>
      </c>
      <c r="L504">
        <f t="shared" si="62"/>
        <v>-8.0000000000000071E-2</v>
      </c>
      <c r="M504">
        <f t="shared" si="63"/>
        <v>-0.52117263843648254</v>
      </c>
    </row>
    <row r="505" spans="1:13" x14ac:dyDescent="0.25">
      <c r="A505" s="2">
        <v>40099</v>
      </c>
      <c r="B505">
        <v>15.35</v>
      </c>
      <c r="C505">
        <f t="shared" si="56"/>
        <v>4.9999999999998934E-2</v>
      </c>
      <c r="D505">
        <f t="shared" si="57"/>
        <v>0.32679738562090804</v>
      </c>
      <c r="E505">
        <v>15.2</v>
      </c>
      <c r="F505">
        <f t="shared" si="58"/>
        <v>-0.10000000000000142</v>
      </c>
      <c r="G505">
        <f t="shared" si="59"/>
        <v>-0.65359477124183929</v>
      </c>
      <c r="H505">
        <v>15.38</v>
      </c>
      <c r="I505">
        <f t="shared" si="60"/>
        <v>8.0000000000000071E-2</v>
      </c>
      <c r="J505">
        <f t="shared" si="61"/>
        <v>0.52287581699346453</v>
      </c>
      <c r="K505">
        <v>15.08</v>
      </c>
      <c r="L505">
        <f t="shared" si="62"/>
        <v>-0.22000000000000064</v>
      </c>
      <c r="M505">
        <f t="shared" si="63"/>
        <v>-1.4379084967320304</v>
      </c>
    </row>
    <row r="506" spans="1:13" x14ac:dyDescent="0.25">
      <c r="A506" s="2">
        <v>40098</v>
      </c>
      <c r="B506">
        <v>15.3</v>
      </c>
      <c r="C506">
        <f t="shared" si="56"/>
        <v>0.45000000000000107</v>
      </c>
      <c r="D506">
        <f t="shared" si="57"/>
        <v>3.0303030303030374</v>
      </c>
      <c r="E506">
        <v>15</v>
      </c>
      <c r="F506">
        <f t="shared" si="58"/>
        <v>0.15000000000000036</v>
      </c>
      <c r="G506">
        <f t="shared" si="59"/>
        <v>1.0101010101010126</v>
      </c>
      <c r="H506">
        <v>15.33</v>
      </c>
      <c r="I506">
        <f t="shared" si="60"/>
        <v>0.48000000000000043</v>
      </c>
      <c r="J506">
        <f t="shared" si="61"/>
        <v>3.2323232323232354</v>
      </c>
      <c r="K506">
        <v>14.82</v>
      </c>
      <c r="L506">
        <f t="shared" si="62"/>
        <v>-2.9999999999999361E-2</v>
      </c>
      <c r="M506">
        <f t="shared" si="63"/>
        <v>-0.20202020202019771</v>
      </c>
    </row>
    <row r="507" spans="1:13" x14ac:dyDescent="0.25">
      <c r="A507" s="2">
        <v>40095</v>
      </c>
      <c r="B507">
        <v>14.85</v>
      </c>
      <c r="C507">
        <f t="shared" si="56"/>
        <v>0.16999999999999993</v>
      </c>
      <c r="D507">
        <f t="shared" si="57"/>
        <v>1.158038147138964</v>
      </c>
      <c r="E507">
        <v>14.63</v>
      </c>
      <c r="F507">
        <f t="shared" si="58"/>
        <v>-4.9999999999998934E-2</v>
      </c>
      <c r="G507">
        <f t="shared" si="59"/>
        <v>-0.3405994550408647</v>
      </c>
      <c r="H507">
        <v>14.93</v>
      </c>
      <c r="I507">
        <f t="shared" si="60"/>
        <v>0.25</v>
      </c>
      <c r="J507">
        <f t="shared" si="61"/>
        <v>1.7029972752043596</v>
      </c>
      <c r="K507">
        <v>14.51</v>
      </c>
      <c r="L507">
        <f t="shared" si="62"/>
        <v>-0.16999999999999993</v>
      </c>
      <c r="M507">
        <f t="shared" si="63"/>
        <v>-1.158038147138964</v>
      </c>
    </row>
    <row r="508" spans="1:13" x14ac:dyDescent="0.25">
      <c r="A508" s="2">
        <v>40094</v>
      </c>
      <c r="B508">
        <v>14.68</v>
      </c>
      <c r="C508">
        <f t="shared" si="56"/>
        <v>0.24000000000000021</v>
      </c>
      <c r="D508">
        <f t="shared" si="57"/>
        <v>1.6620498614958463</v>
      </c>
      <c r="E508">
        <v>14.59</v>
      </c>
      <c r="F508">
        <f t="shared" si="58"/>
        <v>0.15000000000000036</v>
      </c>
      <c r="G508">
        <f t="shared" si="59"/>
        <v>1.0387811634349056</v>
      </c>
      <c r="H508">
        <v>14.8</v>
      </c>
      <c r="I508">
        <f t="shared" si="60"/>
        <v>0.36000000000000121</v>
      </c>
      <c r="J508">
        <f t="shared" si="61"/>
        <v>2.4930747922437759</v>
      </c>
      <c r="K508">
        <v>14.385999999999999</v>
      </c>
      <c r="L508">
        <f t="shared" si="62"/>
        <v>-5.400000000000027E-2</v>
      </c>
      <c r="M508">
        <f t="shared" si="63"/>
        <v>-0.37396121883656697</v>
      </c>
    </row>
    <row r="509" spans="1:13" x14ac:dyDescent="0.25">
      <c r="A509" s="2">
        <v>40093</v>
      </c>
      <c r="B509">
        <v>14.44</v>
      </c>
      <c r="C509">
        <f t="shared" si="56"/>
        <v>0.35999999999999943</v>
      </c>
      <c r="D509">
        <f t="shared" si="57"/>
        <v>2.5568181818181777</v>
      </c>
      <c r="E509">
        <v>14.06</v>
      </c>
      <c r="F509">
        <f t="shared" si="58"/>
        <v>-1.9999999999999574E-2</v>
      </c>
      <c r="G509">
        <f t="shared" si="59"/>
        <v>-0.1420454545454515</v>
      </c>
      <c r="H509">
        <v>14.44</v>
      </c>
      <c r="I509">
        <f t="shared" si="60"/>
        <v>0.35999999999999943</v>
      </c>
      <c r="J509">
        <f t="shared" si="61"/>
        <v>2.5568181818181777</v>
      </c>
      <c r="K509">
        <v>13.9</v>
      </c>
      <c r="L509">
        <f t="shared" si="62"/>
        <v>-0.17999999999999972</v>
      </c>
      <c r="M509">
        <f t="shared" si="63"/>
        <v>-1.2784090909090888</v>
      </c>
    </row>
    <row r="510" spans="1:13" x14ac:dyDescent="0.25">
      <c r="A510" s="2">
        <v>40092</v>
      </c>
      <c r="B510">
        <v>14.08</v>
      </c>
      <c r="C510">
        <f t="shared" si="56"/>
        <v>-0.20999999999999908</v>
      </c>
      <c r="D510">
        <f t="shared" si="57"/>
        <v>-1.4695591322603154</v>
      </c>
      <c r="E510">
        <v>14.43</v>
      </c>
      <c r="F510">
        <f t="shared" si="58"/>
        <v>0.14000000000000057</v>
      </c>
      <c r="G510">
        <f t="shared" si="59"/>
        <v>0.97970608817355198</v>
      </c>
      <c r="H510">
        <v>14.69</v>
      </c>
      <c r="I510">
        <f t="shared" si="60"/>
        <v>0.40000000000000036</v>
      </c>
      <c r="J510">
        <f t="shared" si="61"/>
        <v>2.7991602519244254</v>
      </c>
      <c r="K510">
        <v>13.91</v>
      </c>
      <c r="L510">
        <f t="shared" si="62"/>
        <v>-0.37999999999999901</v>
      </c>
      <c r="M510">
        <f t="shared" si="63"/>
        <v>-2.6592022393281947</v>
      </c>
    </row>
    <row r="511" spans="1:13" x14ac:dyDescent="0.25">
      <c r="A511" s="2">
        <v>40091</v>
      </c>
      <c r="B511">
        <v>14.29</v>
      </c>
      <c r="C511">
        <f t="shared" si="56"/>
        <v>0.6899999999999995</v>
      </c>
      <c r="D511">
        <f t="shared" si="57"/>
        <v>5.0735294117647021</v>
      </c>
      <c r="E511">
        <v>13.71</v>
      </c>
      <c r="F511">
        <f t="shared" si="58"/>
        <v>0.11000000000000121</v>
      </c>
      <c r="G511">
        <f t="shared" si="59"/>
        <v>0.8088235294117736</v>
      </c>
      <c r="H511">
        <v>14.31</v>
      </c>
      <c r="I511">
        <f t="shared" si="60"/>
        <v>0.71000000000000085</v>
      </c>
      <c r="J511">
        <f t="shared" si="61"/>
        <v>5.220588235294124</v>
      </c>
      <c r="K511">
        <v>13.66</v>
      </c>
      <c r="L511">
        <f t="shared" si="62"/>
        <v>6.0000000000000497E-2</v>
      </c>
      <c r="M511">
        <f t="shared" si="63"/>
        <v>0.44117647058823894</v>
      </c>
    </row>
    <row r="512" spans="1:13" x14ac:dyDescent="0.25">
      <c r="A512" s="2">
        <v>40088</v>
      </c>
      <c r="B512">
        <v>13.6</v>
      </c>
      <c r="C512">
        <f t="shared" si="56"/>
        <v>-3.0000000000001137E-2</v>
      </c>
      <c r="D512">
        <f t="shared" si="57"/>
        <v>-0.22010271460015507</v>
      </c>
      <c r="E512">
        <v>13.44</v>
      </c>
      <c r="F512">
        <f t="shared" si="58"/>
        <v>-0.19000000000000128</v>
      </c>
      <c r="G512">
        <f t="shared" si="59"/>
        <v>-1.3939838591342719</v>
      </c>
      <c r="H512">
        <v>13.66</v>
      </c>
      <c r="I512">
        <f t="shared" si="60"/>
        <v>2.9999999999999361E-2</v>
      </c>
      <c r="J512">
        <f t="shared" si="61"/>
        <v>0.22010271460014202</v>
      </c>
      <c r="K512">
        <v>13.01</v>
      </c>
      <c r="L512">
        <f t="shared" si="62"/>
        <v>-0.62000000000000099</v>
      </c>
      <c r="M512">
        <f t="shared" si="63"/>
        <v>-4.5487894350697058</v>
      </c>
    </row>
    <row r="513" spans="1:13" x14ac:dyDescent="0.25">
      <c r="A513" s="2">
        <v>40087</v>
      </c>
      <c r="B513">
        <v>13.63</v>
      </c>
      <c r="C513">
        <f t="shared" si="56"/>
        <v>-0.66999999999999993</v>
      </c>
      <c r="D513">
        <f t="shared" si="57"/>
        <v>-4.685314685314685</v>
      </c>
      <c r="E513">
        <v>14.18</v>
      </c>
      <c r="F513">
        <f t="shared" si="58"/>
        <v>-0.12000000000000099</v>
      </c>
      <c r="G513">
        <f t="shared" si="59"/>
        <v>-0.83916083916084605</v>
      </c>
      <c r="H513">
        <v>14.27</v>
      </c>
      <c r="I513">
        <f t="shared" si="60"/>
        <v>-3.0000000000001137E-2</v>
      </c>
      <c r="J513">
        <f t="shared" si="61"/>
        <v>-0.20979020979021773</v>
      </c>
      <c r="K513">
        <v>13.61</v>
      </c>
      <c r="L513">
        <f t="shared" si="62"/>
        <v>-0.69000000000000128</v>
      </c>
      <c r="M513">
        <f t="shared" si="63"/>
        <v>-4.8251748251748339</v>
      </c>
    </row>
    <row r="514" spans="1:13" x14ac:dyDescent="0.25">
      <c r="A514" s="2">
        <v>40086</v>
      </c>
      <c r="B514">
        <v>14.3</v>
      </c>
      <c r="C514">
        <f t="shared" si="56"/>
        <v>-1.0999999999999996</v>
      </c>
      <c r="D514">
        <f t="shared" si="57"/>
        <v>-7.1428571428571406</v>
      </c>
      <c r="E514">
        <v>14.61</v>
      </c>
      <c r="F514">
        <f t="shared" si="58"/>
        <v>-0.79000000000000092</v>
      </c>
      <c r="G514">
        <f t="shared" si="59"/>
        <v>-5.1298701298701355</v>
      </c>
      <c r="H514">
        <v>14.93</v>
      </c>
      <c r="I514">
        <f t="shared" si="60"/>
        <v>-0.47000000000000064</v>
      </c>
      <c r="J514">
        <f t="shared" si="61"/>
        <v>-3.051948051948056</v>
      </c>
      <c r="K514">
        <v>13.84</v>
      </c>
      <c r="L514">
        <f t="shared" si="62"/>
        <v>-1.5600000000000005</v>
      </c>
      <c r="M514">
        <f t="shared" si="63"/>
        <v>-10.129870129870133</v>
      </c>
    </row>
    <row r="515" spans="1:13" x14ac:dyDescent="0.25">
      <c r="A515" s="2">
        <v>40085</v>
      </c>
      <c r="B515">
        <v>15.4</v>
      </c>
      <c r="C515">
        <f t="shared" si="56"/>
        <v>0.54000000000000092</v>
      </c>
      <c r="D515">
        <f t="shared" si="57"/>
        <v>3.6339165545087546</v>
      </c>
      <c r="E515">
        <v>14.82</v>
      </c>
      <c r="F515">
        <f t="shared" si="58"/>
        <v>-3.9999999999999147E-2</v>
      </c>
      <c r="G515">
        <f t="shared" si="59"/>
        <v>-0.26917900403767936</v>
      </c>
      <c r="H515">
        <v>15.52</v>
      </c>
      <c r="I515">
        <f t="shared" si="60"/>
        <v>0.66000000000000014</v>
      </c>
      <c r="J515">
        <f t="shared" si="61"/>
        <v>4.4414535666218047</v>
      </c>
      <c r="K515">
        <v>14.284000000000001</v>
      </c>
      <c r="L515">
        <f t="shared" si="62"/>
        <v>-0.57599999999999874</v>
      </c>
      <c r="M515">
        <f t="shared" si="63"/>
        <v>-3.8761776581426566</v>
      </c>
    </row>
    <row r="516" spans="1:13" x14ac:dyDescent="0.25">
      <c r="A516" s="2">
        <v>40084</v>
      </c>
      <c r="B516">
        <v>14.86</v>
      </c>
      <c r="C516">
        <f t="shared" si="56"/>
        <v>0.54999999999999893</v>
      </c>
      <c r="D516">
        <f t="shared" si="57"/>
        <v>3.8434661076170435</v>
      </c>
      <c r="E516">
        <v>14.31</v>
      </c>
      <c r="F516">
        <f t="shared" si="58"/>
        <v>0</v>
      </c>
      <c r="G516">
        <f t="shared" si="59"/>
        <v>0</v>
      </c>
      <c r="H516">
        <v>14.98</v>
      </c>
      <c r="I516">
        <f t="shared" si="60"/>
        <v>0.66999999999999993</v>
      </c>
      <c r="J516">
        <f t="shared" si="61"/>
        <v>4.6820405310971349</v>
      </c>
      <c r="K516">
        <v>13.88</v>
      </c>
      <c r="L516">
        <f t="shared" si="62"/>
        <v>-0.42999999999999972</v>
      </c>
      <c r="M516">
        <f t="shared" si="63"/>
        <v>-3.0048916841369651</v>
      </c>
    </row>
    <row r="517" spans="1:13" x14ac:dyDescent="0.25">
      <c r="A517" s="2">
        <v>40081</v>
      </c>
      <c r="B517">
        <v>14.31</v>
      </c>
      <c r="C517">
        <f t="shared" si="56"/>
        <v>-0.34999999999999964</v>
      </c>
      <c r="D517">
        <f t="shared" si="57"/>
        <v>-2.3874488403819893</v>
      </c>
      <c r="E517">
        <v>14.54</v>
      </c>
      <c r="F517">
        <f t="shared" si="58"/>
        <v>-0.12000000000000099</v>
      </c>
      <c r="G517">
        <f t="shared" si="59"/>
        <v>-0.8185538881309754</v>
      </c>
      <c r="H517">
        <v>14.54</v>
      </c>
      <c r="I517">
        <f t="shared" si="60"/>
        <v>-0.12000000000000099</v>
      </c>
      <c r="J517">
        <f t="shared" si="61"/>
        <v>-0.8185538881309754</v>
      </c>
      <c r="K517">
        <v>14.04</v>
      </c>
      <c r="L517">
        <f t="shared" si="62"/>
        <v>-0.62000000000000099</v>
      </c>
      <c r="M517">
        <f t="shared" si="63"/>
        <v>-4.2291950886766783</v>
      </c>
    </row>
    <row r="518" spans="1:13" x14ac:dyDescent="0.25">
      <c r="A518" s="2">
        <v>40080</v>
      </c>
      <c r="B518">
        <v>14.66</v>
      </c>
      <c r="C518">
        <f t="shared" si="56"/>
        <v>-0.16000000000000014</v>
      </c>
      <c r="D518">
        <f t="shared" si="57"/>
        <v>-1.0796221322537121</v>
      </c>
      <c r="E518">
        <v>14.87</v>
      </c>
      <c r="F518">
        <f t="shared" si="58"/>
        <v>4.9999999999998934E-2</v>
      </c>
      <c r="G518">
        <f t="shared" si="59"/>
        <v>0.33738191632927755</v>
      </c>
      <c r="H518">
        <v>14.87</v>
      </c>
      <c r="I518">
        <f t="shared" si="60"/>
        <v>4.9999999999998934E-2</v>
      </c>
      <c r="J518">
        <f t="shared" si="61"/>
        <v>0.33738191632927755</v>
      </c>
      <c r="K518">
        <v>14.44</v>
      </c>
      <c r="L518">
        <f t="shared" si="62"/>
        <v>-0.38000000000000078</v>
      </c>
      <c r="M518">
        <f t="shared" si="63"/>
        <v>-2.5641025641025692</v>
      </c>
    </row>
    <row r="519" spans="1:13" x14ac:dyDescent="0.25">
      <c r="A519" s="2">
        <v>40079</v>
      </c>
      <c r="B519">
        <v>14.82</v>
      </c>
      <c r="C519">
        <f t="shared" si="56"/>
        <v>0</v>
      </c>
      <c r="D519">
        <f t="shared" si="57"/>
        <v>0</v>
      </c>
      <c r="E519">
        <v>14.77</v>
      </c>
      <c r="F519">
        <f t="shared" si="58"/>
        <v>-5.0000000000000711E-2</v>
      </c>
      <c r="G519">
        <f t="shared" si="59"/>
        <v>-0.33738191632928954</v>
      </c>
      <c r="H519">
        <v>15.07</v>
      </c>
      <c r="I519">
        <f t="shared" si="60"/>
        <v>0.25</v>
      </c>
      <c r="J519">
        <f t="shared" si="61"/>
        <v>1.6869095816464237</v>
      </c>
      <c r="K519">
        <v>14.77</v>
      </c>
      <c r="L519">
        <f t="shared" si="62"/>
        <v>-5.0000000000000711E-2</v>
      </c>
      <c r="M519">
        <f t="shared" si="63"/>
        <v>-0.33738191632928954</v>
      </c>
    </row>
    <row r="520" spans="1:13" x14ac:dyDescent="0.25">
      <c r="A520" s="2">
        <v>40078</v>
      </c>
      <c r="B520">
        <v>14.82</v>
      </c>
      <c r="C520">
        <f t="shared" ref="C520:C583" si="64">IF(AND(ISNUMBER(B520), ISNUMBER(B521)), (B520 - B521), "")</f>
        <v>0.38000000000000078</v>
      </c>
      <c r="D520">
        <f t="shared" ref="D520:D583" si="65">IF(AND(ISNUMBER(C520), ISNUMBER(B521)), (100*(C520)/ABS(B521)), "")</f>
        <v>2.6315789473684266</v>
      </c>
      <c r="E520">
        <v>14.5</v>
      </c>
      <c r="F520">
        <f t="shared" ref="F520:F583" si="66">IF(AND(ISNUMBER(E520), ISNUMBER(B521)), (E520 - B521), "")</f>
        <v>6.0000000000000497E-2</v>
      </c>
      <c r="G520">
        <f t="shared" ref="G520:G583" si="67">IF(AND(ISNUMBER(F520), ISNUMBER(B521)), (100*(F520)/ABS(B521)), "")</f>
        <v>0.41551246537396469</v>
      </c>
      <c r="H520">
        <v>14.92</v>
      </c>
      <c r="I520">
        <f t="shared" ref="I520:I583" si="68">IF(AND(ISNUMBER(H520), ISNUMBER(B521)), (H520 - B521), "")</f>
        <v>0.48000000000000043</v>
      </c>
      <c r="J520">
        <f t="shared" ref="J520:J583" si="69">IF(AND(ISNUMBER(I520), ISNUMBER(B521)), (100*(I520)/ABS(B521)), "")</f>
        <v>3.3240997229916927</v>
      </c>
      <c r="K520">
        <v>14.47</v>
      </c>
      <c r="L520">
        <f t="shared" ref="L520:L583" si="70">IF(AND(ISNUMBER(K520), ISNUMBER(B521)), (K520 - B521),"")</f>
        <v>3.0000000000001137E-2</v>
      </c>
      <c r="M520">
        <f t="shared" ref="M520:M583" si="71">IF(AND(ISNUMBER(L520), ISNUMBER(B521)), (100*(L520)/ABS(B521)), "")</f>
        <v>0.20775623268698848</v>
      </c>
    </row>
    <row r="521" spans="1:13" x14ac:dyDescent="0.25">
      <c r="A521" s="2">
        <v>40077</v>
      </c>
      <c r="B521">
        <v>14.44</v>
      </c>
      <c r="C521">
        <f t="shared" si="64"/>
        <v>-0.12000000000000099</v>
      </c>
      <c r="D521">
        <f t="shared" si="65"/>
        <v>-0.82417582417583102</v>
      </c>
      <c r="E521">
        <v>14.34</v>
      </c>
      <c r="F521">
        <f t="shared" si="66"/>
        <v>-0.22000000000000064</v>
      </c>
      <c r="G521">
        <f t="shared" si="67"/>
        <v>-1.5109890109890154</v>
      </c>
      <c r="H521">
        <v>14.58</v>
      </c>
      <c r="I521">
        <f t="shared" si="68"/>
        <v>1.9999999999999574E-2</v>
      </c>
      <c r="J521">
        <f t="shared" si="69"/>
        <v>0.13736263736263443</v>
      </c>
      <c r="K521">
        <v>14.28</v>
      </c>
      <c r="L521">
        <f t="shared" si="70"/>
        <v>-0.28000000000000114</v>
      </c>
      <c r="M521">
        <f t="shared" si="71"/>
        <v>-1.9230769230769309</v>
      </c>
    </row>
    <row r="522" spans="1:13" x14ac:dyDescent="0.25">
      <c r="A522" s="2">
        <v>40074</v>
      </c>
      <c r="B522">
        <v>14.56</v>
      </c>
      <c r="C522">
        <f t="shared" si="64"/>
        <v>0.64000000000000057</v>
      </c>
      <c r="D522">
        <f t="shared" si="65"/>
        <v>4.5977011494252915</v>
      </c>
      <c r="E522">
        <v>13.96</v>
      </c>
      <c r="F522">
        <f t="shared" si="66"/>
        <v>4.0000000000000924E-2</v>
      </c>
      <c r="G522">
        <f t="shared" si="67"/>
        <v>0.2873563218390871</v>
      </c>
      <c r="H522">
        <v>14.56</v>
      </c>
      <c r="I522">
        <f t="shared" si="68"/>
        <v>0.64000000000000057</v>
      </c>
      <c r="J522">
        <f t="shared" si="69"/>
        <v>4.5977011494252915</v>
      </c>
      <c r="K522">
        <v>13.950099999999999</v>
      </c>
      <c r="L522">
        <f t="shared" si="70"/>
        <v>3.0099999999999127E-2</v>
      </c>
      <c r="M522">
        <f t="shared" si="71"/>
        <v>0.21623563218390177</v>
      </c>
    </row>
    <row r="523" spans="1:13" x14ac:dyDescent="0.25">
      <c r="A523" s="2">
        <v>40073</v>
      </c>
      <c r="B523">
        <v>13.92</v>
      </c>
      <c r="C523">
        <f t="shared" si="64"/>
        <v>-9.9999999999997868E-3</v>
      </c>
      <c r="D523">
        <f t="shared" si="65"/>
        <v>-7.1787508973437095E-2</v>
      </c>
      <c r="E523">
        <v>13.93</v>
      </c>
      <c r="F523">
        <f t="shared" si="66"/>
        <v>0</v>
      </c>
      <c r="G523">
        <f t="shared" si="67"/>
        <v>0</v>
      </c>
      <c r="H523">
        <v>14.189</v>
      </c>
      <c r="I523">
        <f t="shared" si="68"/>
        <v>0.25900000000000034</v>
      </c>
      <c r="J523">
        <f t="shared" si="69"/>
        <v>1.8592964824120628</v>
      </c>
      <c r="K523">
        <v>13.84</v>
      </c>
      <c r="L523">
        <f t="shared" si="70"/>
        <v>-8.9999999999999858E-2</v>
      </c>
      <c r="M523">
        <f t="shared" si="71"/>
        <v>-0.64608758076094663</v>
      </c>
    </row>
    <row r="524" spans="1:13" x14ac:dyDescent="0.25">
      <c r="A524" s="2">
        <v>40072</v>
      </c>
      <c r="B524">
        <v>13.93</v>
      </c>
      <c r="C524">
        <f t="shared" si="64"/>
        <v>0.53999999999999915</v>
      </c>
      <c r="D524">
        <f t="shared" si="65"/>
        <v>4.0328603435399488</v>
      </c>
      <c r="E524">
        <v>13.46</v>
      </c>
      <c r="F524">
        <f t="shared" si="66"/>
        <v>7.0000000000000284E-2</v>
      </c>
      <c r="G524">
        <f t="shared" si="67"/>
        <v>0.52277819268110737</v>
      </c>
      <c r="H524">
        <v>13.94</v>
      </c>
      <c r="I524">
        <f t="shared" si="68"/>
        <v>0.54999999999999893</v>
      </c>
      <c r="J524">
        <f t="shared" si="69"/>
        <v>4.1075429424943906</v>
      </c>
      <c r="K524">
        <v>13.4</v>
      </c>
      <c r="L524">
        <f t="shared" si="70"/>
        <v>9.9999999999997868E-3</v>
      </c>
      <c r="M524">
        <f t="shared" si="71"/>
        <v>7.4682598954442014E-2</v>
      </c>
    </row>
    <row r="525" spans="1:13" x14ac:dyDescent="0.25">
      <c r="A525" s="2">
        <v>40071</v>
      </c>
      <c r="B525">
        <v>13.39</v>
      </c>
      <c r="C525">
        <f t="shared" si="64"/>
        <v>-3.9999999999999147E-2</v>
      </c>
      <c r="D525">
        <f t="shared" si="65"/>
        <v>-0.2978406552494352</v>
      </c>
      <c r="E525">
        <v>13.32</v>
      </c>
      <c r="F525">
        <f t="shared" si="66"/>
        <v>-0.10999999999999943</v>
      </c>
      <c r="G525">
        <f t="shared" si="67"/>
        <v>-0.81906180193596001</v>
      </c>
      <c r="H525">
        <v>13.42</v>
      </c>
      <c r="I525">
        <f t="shared" si="68"/>
        <v>-9.9999999999997868E-3</v>
      </c>
      <c r="J525">
        <f t="shared" si="69"/>
        <v>-7.4460163812358801E-2</v>
      </c>
      <c r="K525">
        <v>12.93</v>
      </c>
      <c r="L525">
        <f t="shared" si="70"/>
        <v>-0.5</v>
      </c>
      <c r="M525">
        <f t="shared" si="71"/>
        <v>-3.7230081906180192</v>
      </c>
    </row>
    <row r="526" spans="1:13" x14ac:dyDescent="0.25">
      <c r="A526" s="2">
        <v>40070</v>
      </c>
      <c r="B526">
        <v>13.43</v>
      </c>
      <c r="C526">
        <f t="shared" si="64"/>
        <v>0.17999999999999972</v>
      </c>
      <c r="D526">
        <f t="shared" si="65"/>
        <v>1.3584905660377338</v>
      </c>
      <c r="E526">
        <v>13.04</v>
      </c>
      <c r="F526">
        <f t="shared" si="66"/>
        <v>-0.21000000000000085</v>
      </c>
      <c r="G526">
        <f t="shared" si="67"/>
        <v>-1.584905660377365</v>
      </c>
      <c r="H526">
        <v>13.49</v>
      </c>
      <c r="I526">
        <f t="shared" si="68"/>
        <v>0.24000000000000021</v>
      </c>
      <c r="J526">
        <f t="shared" si="69"/>
        <v>1.8113207547169827</v>
      </c>
      <c r="K526">
        <v>12.62</v>
      </c>
      <c r="L526">
        <f t="shared" si="70"/>
        <v>-0.63000000000000078</v>
      </c>
      <c r="M526">
        <f t="shared" si="71"/>
        <v>-4.7547169811320815</v>
      </c>
    </row>
    <row r="527" spans="1:13" x14ac:dyDescent="0.25">
      <c r="A527" s="2">
        <v>40067</v>
      </c>
      <c r="B527">
        <v>13.25</v>
      </c>
      <c r="C527">
        <f t="shared" si="64"/>
        <v>0.15000000000000036</v>
      </c>
      <c r="D527">
        <f t="shared" si="65"/>
        <v>1.1450381679389341</v>
      </c>
      <c r="E527">
        <v>13.08</v>
      </c>
      <c r="F527">
        <f t="shared" si="66"/>
        <v>-1.9999999999999574E-2</v>
      </c>
      <c r="G527">
        <f t="shared" si="67"/>
        <v>-0.1526717557251876</v>
      </c>
      <c r="H527">
        <v>13.49</v>
      </c>
      <c r="I527">
        <f t="shared" si="68"/>
        <v>0.39000000000000057</v>
      </c>
      <c r="J527">
        <f t="shared" si="69"/>
        <v>2.9770992366412257</v>
      </c>
      <c r="K527">
        <v>12.531000000000001</v>
      </c>
      <c r="L527">
        <f t="shared" si="70"/>
        <v>-0.56899999999999906</v>
      </c>
      <c r="M527">
        <f t="shared" si="71"/>
        <v>-4.3435114503816727</v>
      </c>
    </row>
    <row r="528" spans="1:13" x14ac:dyDescent="0.25">
      <c r="A528" s="2">
        <v>40066</v>
      </c>
      <c r="B528">
        <v>13.1</v>
      </c>
      <c r="C528">
        <f t="shared" si="64"/>
        <v>0.8100000000000005</v>
      </c>
      <c r="D528">
        <f t="shared" si="65"/>
        <v>6.5907241659886138</v>
      </c>
      <c r="E528">
        <v>12.22</v>
      </c>
      <c r="F528">
        <f t="shared" si="66"/>
        <v>-6.9999999999998508E-2</v>
      </c>
      <c r="G528">
        <f t="shared" si="67"/>
        <v>-0.56956875508542326</v>
      </c>
      <c r="H528">
        <v>13.12</v>
      </c>
      <c r="I528">
        <f t="shared" si="68"/>
        <v>0.83000000000000007</v>
      </c>
      <c r="J528">
        <f t="shared" si="69"/>
        <v>6.7534580960130191</v>
      </c>
      <c r="K528">
        <v>12.04</v>
      </c>
      <c r="L528">
        <f t="shared" si="70"/>
        <v>-0.25</v>
      </c>
      <c r="M528">
        <f t="shared" si="71"/>
        <v>-2.0341741253051264</v>
      </c>
    </row>
    <row r="529" spans="1:13" x14ac:dyDescent="0.25">
      <c r="A529" s="2">
        <v>40065</v>
      </c>
      <c r="B529">
        <v>12.29</v>
      </c>
      <c r="C529">
        <f t="shared" si="64"/>
        <v>0.5</v>
      </c>
      <c r="D529">
        <f t="shared" si="65"/>
        <v>4.2408821034775235</v>
      </c>
      <c r="E529">
        <v>11.84</v>
      </c>
      <c r="F529">
        <f t="shared" si="66"/>
        <v>5.0000000000000711E-2</v>
      </c>
      <c r="G529">
        <f t="shared" si="67"/>
        <v>0.4240882103477584</v>
      </c>
      <c r="H529">
        <v>12.34</v>
      </c>
      <c r="I529">
        <f t="shared" si="68"/>
        <v>0.55000000000000071</v>
      </c>
      <c r="J529">
        <f t="shared" si="69"/>
        <v>4.6649703138252816</v>
      </c>
      <c r="K529">
        <v>11.73</v>
      </c>
      <c r="L529">
        <f t="shared" si="70"/>
        <v>-5.9999999999998721E-2</v>
      </c>
      <c r="M529">
        <f t="shared" si="71"/>
        <v>-0.50890585241729203</v>
      </c>
    </row>
    <row r="530" spans="1:13" x14ac:dyDescent="0.25">
      <c r="A530" s="2">
        <v>40064</v>
      </c>
      <c r="B530">
        <v>11.79</v>
      </c>
      <c r="C530">
        <f t="shared" si="64"/>
        <v>-1.0000000000001563E-2</v>
      </c>
      <c r="D530">
        <f t="shared" si="65"/>
        <v>-8.4745762711877642E-2</v>
      </c>
      <c r="E530">
        <v>11.93</v>
      </c>
      <c r="F530">
        <f t="shared" si="66"/>
        <v>0.12999999999999901</v>
      </c>
      <c r="G530">
        <f t="shared" si="67"/>
        <v>1.1016949152542288</v>
      </c>
      <c r="H530">
        <v>11.98</v>
      </c>
      <c r="I530">
        <f t="shared" si="68"/>
        <v>0.17999999999999972</v>
      </c>
      <c r="J530">
        <f t="shared" si="69"/>
        <v>1.5254237288135568</v>
      </c>
      <c r="K530">
        <v>11.72</v>
      </c>
      <c r="L530">
        <f t="shared" si="70"/>
        <v>-8.0000000000000071E-2</v>
      </c>
      <c r="M530">
        <f t="shared" si="71"/>
        <v>-0.67796610169491578</v>
      </c>
    </row>
    <row r="531" spans="1:13" x14ac:dyDescent="0.25">
      <c r="A531" s="2">
        <v>40060</v>
      </c>
      <c r="B531">
        <v>11.8</v>
      </c>
      <c r="C531">
        <f t="shared" si="64"/>
        <v>0.18000000000000149</v>
      </c>
      <c r="D531">
        <f t="shared" si="65"/>
        <v>1.5490533562822848</v>
      </c>
      <c r="E531">
        <v>11.73</v>
      </c>
      <c r="F531">
        <f t="shared" si="66"/>
        <v>0.11000000000000121</v>
      </c>
      <c r="G531">
        <f t="shared" si="67"/>
        <v>0.94664371772806555</v>
      </c>
      <c r="H531">
        <v>11.9</v>
      </c>
      <c r="I531">
        <f t="shared" si="68"/>
        <v>0.28000000000000114</v>
      </c>
      <c r="J531">
        <f t="shared" si="69"/>
        <v>2.4096385542168774</v>
      </c>
      <c r="K531">
        <v>11.54</v>
      </c>
      <c r="L531">
        <f t="shared" si="70"/>
        <v>-8.0000000000000071E-2</v>
      </c>
      <c r="M531">
        <f t="shared" si="71"/>
        <v>-0.68846815834767705</v>
      </c>
    </row>
    <row r="532" spans="1:13" x14ac:dyDescent="0.25">
      <c r="A532" s="2">
        <v>40059</v>
      </c>
      <c r="B532">
        <v>11.62</v>
      </c>
      <c r="C532">
        <f t="shared" si="64"/>
        <v>0.12999999999999901</v>
      </c>
      <c r="D532">
        <f t="shared" si="65"/>
        <v>1.131418624891201</v>
      </c>
      <c r="E532">
        <v>11.6</v>
      </c>
      <c r="F532">
        <f t="shared" si="66"/>
        <v>0.10999999999999943</v>
      </c>
      <c r="G532">
        <f t="shared" si="67"/>
        <v>0.95735422106178791</v>
      </c>
      <c r="H532">
        <v>11.73</v>
      </c>
      <c r="I532">
        <f t="shared" si="68"/>
        <v>0.24000000000000021</v>
      </c>
      <c r="J532">
        <f t="shared" si="69"/>
        <v>2.0887728459530046</v>
      </c>
      <c r="K532">
        <v>11.2</v>
      </c>
      <c r="L532">
        <f t="shared" si="70"/>
        <v>-0.29000000000000092</v>
      </c>
      <c r="M532">
        <f t="shared" si="71"/>
        <v>-2.5239338555265527</v>
      </c>
    </row>
    <row r="533" spans="1:13" x14ac:dyDescent="0.25">
      <c r="A533" s="2">
        <v>40058</v>
      </c>
      <c r="B533">
        <v>11.49</v>
      </c>
      <c r="C533">
        <f t="shared" si="64"/>
        <v>0.39000000000000057</v>
      </c>
      <c r="D533">
        <f t="shared" si="65"/>
        <v>3.5135135135135189</v>
      </c>
      <c r="E533">
        <v>11.09</v>
      </c>
      <c r="F533">
        <f t="shared" si="66"/>
        <v>-9.9999999999997868E-3</v>
      </c>
      <c r="G533">
        <f t="shared" si="67"/>
        <v>-9.0090090090088171E-2</v>
      </c>
      <c r="H533">
        <v>11.6</v>
      </c>
      <c r="I533">
        <f t="shared" si="68"/>
        <v>0.5</v>
      </c>
      <c r="J533">
        <f t="shared" si="69"/>
        <v>4.5045045045045047</v>
      </c>
      <c r="K533">
        <v>10.98</v>
      </c>
      <c r="L533">
        <f t="shared" si="70"/>
        <v>-0.11999999999999922</v>
      </c>
      <c r="M533">
        <f t="shared" si="71"/>
        <v>-1.081081081081074</v>
      </c>
    </row>
    <row r="534" spans="1:13" x14ac:dyDescent="0.25">
      <c r="A534" s="2">
        <v>40057</v>
      </c>
      <c r="B534">
        <v>11.1</v>
      </c>
      <c r="C534">
        <f t="shared" si="64"/>
        <v>-0.14000000000000057</v>
      </c>
      <c r="D534">
        <f t="shared" si="65"/>
        <v>-1.2455516014234926</v>
      </c>
      <c r="E534">
        <v>11.11</v>
      </c>
      <c r="F534">
        <f t="shared" si="66"/>
        <v>-0.13000000000000078</v>
      </c>
      <c r="G534">
        <f t="shared" si="67"/>
        <v>-1.1565836298932453</v>
      </c>
      <c r="H534">
        <v>11.49</v>
      </c>
      <c r="I534">
        <f t="shared" si="68"/>
        <v>0.25</v>
      </c>
      <c r="J534">
        <f t="shared" si="69"/>
        <v>2.2241992882562278</v>
      </c>
      <c r="K534">
        <v>10.83</v>
      </c>
      <c r="L534">
        <f t="shared" si="70"/>
        <v>-0.41000000000000014</v>
      </c>
      <c r="M534">
        <f t="shared" si="71"/>
        <v>-3.6476868327402148</v>
      </c>
    </row>
    <row r="535" spans="1:13" x14ac:dyDescent="0.25">
      <c r="A535" s="2">
        <v>40056</v>
      </c>
      <c r="B535">
        <v>11.24</v>
      </c>
      <c r="C535">
        <f t="shared" si="64"/>
        <v>-0.11999999999999922</v>
      </c>
      <c r="D535">
        <f t="shared" si="65"/>
        <v>-1.0563380281690073</v>
      </c>
      <c r="E535">
        <v>11.3</v>
      </c>
      <c r="F535">
        <f t="shared" si="66"/>
        <v>-5.9999999999998721E-2</v>
      </c>
      <c r="G535">
        <f t="shared" si="67"/>
        <v>-0.52816901408449579</v>
      </c>
      <c r="H535">
        <v>11.35</v>
      </c>
      <c r="I535">
        <f t="shared" si="68"/>
        <v>-9.9999999999997868E-3</v>
      </c>
      <c r="J535">
        <f t="shared" si="69"/>
        <v>-8.8028169014082641E-2</v>
      </c>
      <c r="K535">
        <v>11.1</v>
      </c>
      <c r="L535">
        <f t="shared" si="70"/>
        <v>-0.25999999999999979</v>
      </c>
      <c r="M535">
        <f t="shared" si="71"/>
        <v>-2.2887323943661952</v>
      </c>
    </row>
    <row r="536" spans="1:13" x14ac:dyDescent="0.25">
      <c r="A536" s="2">
        <v>40053</v>
      </c>
      <c r="B536">
        <v>11.36</v>
      </c>
      <c r="C536">
        <f t="shared" si="64"/>
        <v>-0.13000000000000078</v>
      </c>
      <c r="D536">
        <f t="shared" si="65"/>
        <v>-1.1314186248912166</v>
      </c>
      <c r="E536">
        <v>11.57</v>
      </c>
      <c r="F536">
        <f t="shared" si="66"/>
        <v>8.0000000000000071E-2</v>
      </c>
      <c r="G536">
        <f t="shared" si="67"/>
        <v>0.69625761531766817</v>
      </c>
      <c r="H536">
        <v>11.65</v>
      </c>
      <c r="I536">
        <f t="shared" si="68"/>
        <v>0.16000000000000014</v>
      </c>
      <c r="J536">
        <f t="shared" si="69"/>
        <v>1.3925152306353363</v>
      </c>
      <c r="K536">
        <v>11.36</v>
      </c>
      <c r="L536">
        <f t="shared" si="70"/>
        <v>-0.13000000000000078</v>
      </c>
      <c r="M536">
        <f t="shared" si="71"/>
        <v>-1.1314186248912166</v>
      </c>
    </row>
    <row r="537" spans="1:13" x14ac:dyDescent="0.25">
      <c r="A537" s="2">
        <v>40052</v>
      </c>
      <c r="B537">
        <v>11.49</v>
      </c>
      <c r="C537">
        <f t="shared" si="64"/>
        <v>-0.10999999999999943</v>
      </c>
      <c r="D537">
        <f t="shared" si="65"/>
        <v>-0.94827586206896064</v>
      </c>
      <c r="E537">
        <v>11.65</v>
      </c>
      <c r="F537">
        <f t="shared" si="66"/>
        <v>5.0000000000000711E-2</v>
      </c>
      <c r="G537">
        <f t="shared" si="67"/>
        <v>0.43103448275862682</v>
      </c>
      <c r="H537">
        <v>11.69</v>
      </c>
      <c r="I537">
        <f t="shared" si="68"/>
        <v>8.9999999999999858E-2</v>
      </c>
      <c r="J537">
        <f t="shared" si="69"/>
        <v>0.77586206896551602</v>
      </c>
      <c r="K537">
        <v>11.42</v>
      </c>
      <c r="L537">
        <f t="shared" si="70"/>
        <v>-0.17999999999999972</v>
      </c>
      <c r="M537">
        <f t="shared" si="71"/>
        <v>-1.551724137931032</v>
      </c>
    </row>
    <row r="538" spans="1:13" x14ac:dyDescent="0.25">
      <c r="A538" s="2">
        <v>40051</v>
      </c>
      <c r="B538">
        <v>11.6</v>
      </c>
      <c r="C538">
        <f t="shared" si="64"/>
        <v>-6.0000000000000497E-2</v>
      </c>
      <c r="D538">
        <f t="shared" si="65"/>
        <v>-0.51457975986278304</v>
      </c>
      <c r="E538">
        <v>11.64</v>
      </c>
      <c r="F538">
        <f t="shared" si="66"/>
        <v>-1.9999999999999574E-2</v>
      </c>
      <c r="G538">
        <f t="shared" si="67"/>
        <v>-0.17152658662092257</v>
      </c>
      <c r="H538">
        <v>11.728899999999999</v>
      </c>
      <c r="I538">
        <f t="shared" si="68"/>
        <v>6.8899999999999295E-2</v>
      </c>
      <c r="J538">
        <f t="shared" si="69"/>
        <v>0.59090909090908483</v>
      </c>
      <c r="K538">
        <v>11.47</v>
      </c>
      <c r="L538">
        <f t="shared" si="70"/>
        <v>-0.1899999999999995</v>
      </c>
      <c r="M538">
        <f t="shared" si="71"/>
        <v>-1.6295025728987951</v>
      </c>
    </row>
    <row r="539" spans="1:13" x14ac:dyDescent="0.25">
      <c r="A539" s="2">
        <v>40050</v>
      </c>
      <c r="B539">
        <v>11.66</v>
      </c>
      <c r="C539">
        <f t="shared" si="64"/>
        <v>-0.26999999999999957</v>
      </c>
      <c r="D539">
        <f t="shared" si="65"/>
        <v>-2.2632020117351179</v>
      </c>
      <c r="E539">
        <v>11.89</v>
      </c>
      <c r="F539">
        <f t="shared" si="66"/>
        <v>-3.9999999999999147E-2</v>
      </c>
      <c r="G539">
        <f t="shared" si="67"/>
        <v>-0.33528918692371457</v>
      </c>
      <c r="H539">
        <v>11.89</v>
      </c>
      <c r="I539">
        <f t="shared" si="68"/>
        <v>-3.9999999999999147E-2</v>
      </c>
      <c r="J539">
        <f t="shared" si="69"/>
        <v>-0.33528918692371457</v>
      </c>
      <c r="K539">
        <v>11.55</v>
      </c>
      <c r="L539">
        <f t="shared" si="70"/>
        <v>-0.37999999999999901</v>
      </c>
      <c r="M539">
        <f t="shared" si="71"/>
        <v>-3.1852472757753478</v>
      </c>
    </row>
    <row r="540" spans="1:13" x14ac:dyDescent="0.25">
      <c r="A540" s="2">
        <v>40049</v>
      </c>
      <c r="B540">
        <v>11.93</v>
      </c>
      <c r="C540">
        <f t="shared" si="64"/>
        <v>0.23000000000000043</v>
      </c>
      <c r="D540">
        <f t="shared" si="65"/>
        <v>1.9658119658119695</v>
      </c>
      <c r="E540">
        <v>11.76</v>
      </c>
      <c r="F540">
        <f t="shared" si="66"/>
        <v>6.0000000000000497E-2</v>
      </c>
      <c r="G540">
        <f t="shared" si="67"/>
        <v>0.5128205128205171</v>
      </c>
      <c r="H540">
        <v>11.93</v>
      </c>
      <c r="I540">
        <f t="shared" si="68"/>
        <v>0.23000000000000043</v>
      </c>
      <c r="J540">
        <f t="shared" si="69"/>
        <v>1.9658119658119695</v>
      </c>
      <c r="K540">
        <v>11.51</v>
      </c>
      <c r="L540">
        <f t="shared" si="70"/>
        <v>-0.1899999999999995</v>
      </c>
      <c r="M540">
        <f t="shared" si="71"/>
        <v>-1.6239316239316197</v>
      </c>
    </row>
    <row r="541" spans="1:13" x14ac:dyDescent="0.25">
      <c r="A541" s="2">
        <v>40046</v>
      </c>
      <c r="B541">
        <v>11.7</v>
      </c>
      <c r="C541">
        <f t="shared" si="64"/>
        <v>3.9999999999999147E-2</v>
      </c>
      <c r="D541">
        <f t="shared" si="65"/>
        <v>0.34305317324184514</v>
      </c>
      <c r="E541">
        <v>11.85</v>
      </c>
      <c r="F541">
        <f t="shared" si="66"/>
        <v>0.1899999999999995</v>
      </c>
      <c r="G541">
        <f t="shared" si="67"/>
        <v>1.6295025728987951</v>
      </c>
      <c r="H541">
        <v>11.96</v>
      </c>
      <c r="I541">
        <f t="shared" si="68"/>
        <v>0.30000000000000071</v>
      </c>
      <c r="J541">
        <f t="shared" si="69"/>
        <v>2.5728987993138999</v>
      </c>
      <c r="K541">
        <v>11.61</v>
      </c>
      <c r="L541">
        <f t="shared" si="70"/>
        <v>-5.0000000000000711E-2</v>
      </c>
      <c r="M541">
        <f t="shared" si="71"/>
        <v>-0.4288164665523217</v>
      </c>
    </row>
    <row r="542" spans="1:13" x14ac:dyDescent="0.25">
      <c r="A542" s="2">
        <v>40045</v>
      </c>
      <c r="B542">
        <v>11.66</v>
      </c>
      <c r="C542">
        <f t="shared" si="64"/>
        <v>0.14000000000000057</v>
      </c>
      <c r="D542">
        <f t="shared" si="65"/>
        <v>1.2152777777777828</v>
      </c>
      <c r="E542">
        <v>11.53</v>
      </c>
      <c r="F542">
        <f t="shared" si="66"/>
        <v>9.9999999999997868E-3</v>
      </c>
      <c r="G542">
        <f t="shared" si="67"/>
        <v>8.6805555555553707E-2</v>
      </c>
      <c r="H542">
        <v>11.75</v>
      </c>
      <c r="I542">
        <f t="shared" si="68"/>
        <v>0.23000000000000043</v>
      </c>
      <c r="J542">
        <f t="shared" si="69"/>
        <v>1.9965277777777815</v>
      </c>
      <c r="K542">
        <v>11.53</v>
      </c>
      <c r="L542">
        <f t="shared" si="70"/>
        <v>9.9999999999997868E-3</v>
      </c>
      <c r="M542">
        <f t="shared" si="71"/>
        <v>8.6805555555553707E-2</v>
      </c>
    </row>
    <row r="543" spans="1:13" x14ac:dyDescent="0.25">
      <c r="A543" s="2">
        <v>40044</v>
      </c>
      <c r="B543">
        <v>11.52</v>
      </c>
      <c r="C543">
        <f t="shared" si="64"/>
        <v>9.9999999999999645E-2</v>
      </c>
      <c r="D543">
        <f t="shared" si="65"/>
        <v>0.87565674255691461</v>
      </c>
      <c r="E543">
        <v>11.31</v>
      </c>
      <c r="F543">
        <f t="shared" si="66"/>
        <v>-0.10999999999999943</v>
      </c>
      <c r="G543">
        <f t="shared" si="67"/>
        <v>-0.96322241681260445</v>
      </c>
      <c r="H543">
        <v>11.71</v>
      </c>
      <c r="I543">
        <f t="shared" si="68"/>
        <v>0.29000000000000092</v>
      </c>
      <c r="J543">
        <f t="shared" si="69"/>
        <v>2.5394045534150695</v>
      </c>
      <c r="K543">
        <v>11.15</v>
      </c>
      <c r="L543">
        <f t="shared" si="70"/>
        <v>-0.26999999999999957</v>
      </c>
      <c r="M543">
        <f t="shared" si="71"/>
        <v>-2.3642732049036739</v>
      </c>
    </row>
    <row r="544" spans="1:13" x14ac:dyDescent="0.25">
      <c r="A544" s="2">
        <v>40043</v>
      </c>
      <c r="B544">
        <v>11.42</v>
      </c>
      <c r="C544">
        <f t="shared" si="64"/>
        <v>0.14000000000000057</v>
      </c>
      <c r="D544">
        <f t="shared" si="65"/>
        <v>1.2411347517730547</v>
      </c>
      <c r="E544">
        <v>11.29</v>
      </c>
      <c r="F544">
        <f t="shared" si="66"/>
        <v>9.9999999999997868E-3</v>
      </c>
      <c r="G544">
        <f t="shared" si="67"/>
        <v>8.8652482269501662E-2</v>
      </c>
      <c r="H544">
        <v>11.74</v>
      </c>
      <c r="I544">
        <f t="shared" si="68"/>
        <v>0.46000000000000085</v>
      </c>
      <c r="J544">
        <f t="shared" si="69"/>
        <v>4.0780141843971709</v>
      </c>
      <c r="K544">
        <v>11.29</v>
      </c>
      <c r="L544">
        <f t="shared" si="70"/>
        <v>9.9999999999997868E-3</v>
      </c>
      <c r="M544">
        <f t="shared" si="71"/>
        <v>8.8652482269501662E-2</v>
      </c>
    </row>
    <row r="545" spans="1:13" x14ac:dyDescent="0.25">
      <c r="A545" s="2">
        <v>40042</v>
      </c>
      <c r="B545">
        <v>11.28</v>
      </c>
      <c r="C545">
        <f t="shared" si="64"/>
        <v>-0.41000000000000014</v>
      </c>
      <c r="D545">
        <f t="shared" si="65"/>
        <v>-3.5072711719418321</v>
      </c>
      <c r="E545">
        <v>11.43</v>
      </c>
      <c r="F545">
        <f t="shared" si="66"/>
        <v>-0.25999999999999979</v>
      </c>
      <c r="G545">
        <f t="shared" si="67"/>
        <v>-2.2241231822070127</v>
      </c>
      <c r="H545">
        <v>11.95</v>
      </c>
      <c r="I545">
        <f t="shared" si="68"/>
        <v>0.25999999999999979</v>
      </c>
      <c r="J545">
        <f t="shared" si="69"/>
        <v>2.2241231822070127</v>
      </c>
      <c r="K545">
        <v>11.2</v>
      </c>
      <c r="L545">
        <f t="shared" si="70"/>
        <v>-0.49000000000000021</v>
      </c>
      <c r="M545">
        <f t="shared" si="71"/>
        <v>-4.1916167664670683</v>
      </c>
    </row>
    <row r="546" spans="1:13" x14ac:dyDescent="0.25">
      <c r="A546" s="2">
        <v>40039</v>
      </c>
      <c r="B546">
        <v>11.69</v>
      </c>
      <c r="C546">
        <f t="shared" si="64"/>
        <v>-0.16000000000000014</v>
      </c>
      <c r="D546">
        <f t="shared" si="65"/>
        <v>-1.3502109704641363</v>
      </c>
      <c r="E546">
        <v>11.85</v>
      </c>
      <c r="F546">
        <f t="shared" si="66"/>
        <v>0</v>
      </c>
      <c r="G546">
        <f t="shared" si="67"/>
        <v>0</v>
      </c>
      <c r="H546">
        <v>12</v>
      </c>
      <c r="I546">
        <f t="shared" si="68"/>
        <v>0.15000000000000036</v>
      </c>
      <c r="J546">
        <f t="shared" si="69"/>
        <v>1.2658227848101296</v>
      </c>
      <c r="K546">
        <v>11.58</v>
      </c>
      <c r="L546">
        <f t="shared" si="70"/>
        <v>-0.26999999999999957</v>
      </c>
      <c r="M546">
        <f t="shared" si="71"/>
        <v>-2.2784810126582244</v>
      </c>
    </row>
    <row r="547" spans="1:13" x14ac:dyDescent="0.25">
      <c r="A547" s="2">
        <v>40038</v>
      </c>
      <c r="B547">
        <v>11.85</v>
      </c>
      <c r="C547">
        <f t="shared" si="64"/>
        <v>0.20999999999999908</v>
      </c>
      <c r="D547">
        <f t="shared" si="65"/>
        <v>1.8041237113401982</v>
      </c>
      <c r="E547">
        <v>11.74</v>
      </c>
      <c r="F547">
        <f t="shared" si="66"/>
        <v>9.9999999999999645E-2</v>
      </c>
      <c r="G547">
        <f t="shared" si="67"/>
        <v>0.85910652920961894</v>
      </c>
      <c r="H547">
        <v>11.95</v>
      </c>
      <c r="I547">
        <f t="shared" si="68"/>
        <v>0.30999999999999872</v>
      </c>
      <c r="J547">
        <f t="shared" si="69"/>
        <v>2.6632302405498169</v>
      </c>
      <c r="K547">
        <v>11.43</v>
      </c>
      <c r="L547">
        <f t="shared" si="70"/>
        <v>-0.21000000000000085</v>
      </c>
      <c r="M547">
        <f t="shared" si="71"/>
        <v>-1.8041237113402133</v>
      </c>
    </row>
    <row r="548" spans="1:13" x14ac:dyDescent="0.25">
      <c r="A548" s="2">
        <v>40037</v>
      </c>
      <c r="B548">
        <v>11.64</v>
      </c>
      <c r="C548">
        <f t="shared" si="64"/>
        <v>0.41000000000000014</v>
      </c>
      <c r="D548">
        <f t="shared" si="65"/>
        <v>3.6509349955476416</v>
      </c>
      <c r="E548">
        <v>11.15</v>
      </c>
      <c r="F548">
        <f t="shared" si="66"/>
        <v>-8.0000000000000071E-2</v>
      </c>
      <c r="G548">
        <f t="shared" si="67"/>
        <v>-0.71237756010685727</v>
      </c>
      <c r="H548">
        <v>11.88</v>
      </c>
      <c r="I548">
        <f t="shared" si="68"/>
        <v>0.65000000000000036</v>
      </c>
      <c r="J548">
        <f t="shared" si="69"/>
        <v>5.7880676758682128</v>
      </c>
      <c r="K548">
        <v>11.11</v>
      </c>
      <c r="L548">
        <f t="shared" si="70"/>
        <v>-0.12000000000000099</v>
      </c>
      <c r="M548">
        <f t="shared" si="71"/>
        <v>-1.0685663401602938</v>
      </c>
    </row>
    <row r="549" spans="1:13" x14ac:dyDescent="0.25">
      <c r="A549" s="2">
        <v>40036</v>
      </c>
      <c r="B549">
        <v>11.23</v>
      </c>
      <c r="C549">
        <f t="shared" si="64"/>
        <v>-0.44999999999999929</v>
      </c>
      <c r="D549">
        <f t="shared" si="65"/>
        <v>-3.8527397260273912</v>
      </c>
      <c r="E549">
        <v>11.65</v>
      </c>
      <c r="F549">
        <f t="shared" si="66"/>
        <v>-2.9999999999999361E-2</v>
      </c>
      <c r="G549">
        <f t="shared" si="67"/>
        <v>-0.25684931506848768</v>
      </c>
      <c r="H549">
        <v>11.67</v>
      </c>
      <c r="I549">
        <f t="shared" si="68"/>
        <v>-9.9999999999997868E-3</v>
      </c>
      <c r="J549">
        <f t="shared" si="69"/>
        <v>-8.5616438356162561E-2</v>
      </c>
      <c r="K549">
        <v>11.15</v>
      </c>
      <c r="L549">
        <f t="shared" si="70"/>
        <v>-0.52999999999999936</v>
      </c>
      <c r="M549">
        <f t="shared" si="71"/>
        <v>-4.5376712328767068</v>
      </c>
    </row>
    <row r="550" spans="1:13" x14ac:dyDescent="0.25">
      <c r="A550" s="2">
        <v>40035</v>
      </c>
      <c r="B550">
        <v>11.68</v>
      </c>
      <c r="C550">
        <f t="shared" si="64"/>
        <v>0.34999999999999964</v>
      </c>
      <c r="D550">
        <f t="shared" si="65"/>
        <v>3.089143865842892</v>
      </c>
      <c r="E550">
        <v>11.17</v>
      </c>
      <c r="F550">
        <f t="shared" si="66"/>
        <v>-0.16000000000000014</v>
      </c>
      <c r="G550">
        <f t="shared" si="67"/>
        <v>-1.4121800529567532</v>
      </c>
      <c r="H550">
        <v>11.7</v>
      </c>
      <c r="I550">
        <f t="shared" si="68"/>
        <v>0.36999999999999922</v>
      </c>
      <c r="J550">
        <f t="shared" si="69"/>
        <v>3.2656663724624821</v>
      </c>
      <c r="K550">
        <v>11.17</v>
      </c>
      <c r="L550">
        <f t="shared" si="70"/>
        <v>-0.16000000000000014</v>
      </c>
      <c r="M550">
        <f t="shared" si="71"/>
        <v>-1.4121800529567532</v>
      </c>
    </row>
    <row r="551" spans="1:13" x14ac:dyDescent="0.25">
      <c r="A551" s="2">
        <v>40032</v>
      </c>
      <c r="B551">
        <v>11.33</v>
      </c>
      <c r="C551">
        <f t="shared" si="64"/>
        <v>0.33000000000000007</v>
      </c>
      <c r="D551">
        <f t="shared" si="65"/>
        <v>3.0000000000000004</v>
      </c>
      <c r="E551">
        <v>11.15</v>
      </c>
      <c r="F551">
        <f t="shared" si="66"/>
        <v>0.15000000000000036</v>
      </c>
      <c r="G551">
        <f t="shared" si="67"/>
        <v>1.3636363636363669</v>
      </c>
      <c r="H551">
        <v>11.5</v>
      </c>
      <c r="I551">
        <f t="shared" si="68"/>
        <v>0.5</v>
      </c>
      <c r="J551">
        <f t="shared" si="69"/>
        <v>4.5454545454545459</v>
      </c>
      <c r="K551">
        <v>11.137499999999999</v>
      </c>
      <c r="L551">
        <f t="shared" si="70"/>
        <v>0.13749999999999929</v>
      </c>
      <c r="M551">
        <f t="shared" si="71"/>
        <v>1.2499999999999936</v>
      </c>
    </row>
    <row r="552" spans="1:13" x14ac:dyDescent="0.25">
      <c r="A552" s="2">
        <v>40031</v>
      </c>
      <c r="B552">
        <v>11</v>
      </c>
      <c r="C552">
        <f t="shared" si="64"/>
        <v>0</v>
      </c>
      <c r="D552">
        <f t="shared" si="65"/>
        <v>0</v>
      </c>
      <c r="E552">
        <v>11.08</v>
      </c>
      <c r="F552">
        <f t="shared" si="66"/>
        <v>8.0000000000000071E-2</v>
      </c>
      <c r="G552">
        <f t="shared" si="67"/>
        <v>0.72727272727272796</v>
      </c>
      <c r="H552">
        <v>11.34</v>
      </c>
      <c r="I552">
        <f t="shared" si="68"/>
        <v>0.33999999999999986</v>
      </c>
      <c r="J552">
        <f t="shared" si="69"/>
        <v>3.0909090909090895</v>
      </c>
      <c r="K552">
        <v>10.85</v>
      </c>
      <c r="L552">
        <f t="shared" si="70"/>
        <v>-0.15000000000000036</v>
      </c>
      <c r="M552">
        <f t="shared" si="71"/>
        <v>-1.3636363636363669</v>
      </c>
    </row>
    <row r="553" spans="1:13" x14ac:dyDescent="0.25">
      <c r="A553" s="2">
        <v>40030</v>
      </c>
      <c r="B553">
        <v>11</v>
      </c>
      <c r="C553">
        <f t="shared" si="64"/>
        <v>-1.9999999999999574E-2</v>
      </c>
      <c r="D553">
        <f t="shared" si="65"/>
        <v>-0.1814882032667838</v>
      </c>
      <c r="E553">
        <v>10.99</v>
      </c>
      <c r="F553">
        <f t="shared" si="66"/>
        <v>-2.9999999999999361E-2</v>
      </c>
      <c r="G553">
        <f t="shared" si="67"/>
        <v>-0.27223230490017569</v>
      </c>
      <c r="H553">
        <v>11.18</v>
      </c>
      <c r="I553">
        <f t="shared" si="68"/>
        <v>0.16000000000000014</v>
      </c>
      <c r="J553">
        <f t="shared" si="69"/>
        <v>1.4519056261343026</v>
      </c>
      <c r="K553">
        <v>10.78</v>
      </c>
      <c r="L553">
        <f t="shared" si="70"/>
        <v>-0.24000000000000021</v>
      </c>
      <c r="M553">
        <f t="shared" si="71"/>
        <v>-2.1778584392014539</v>
      </c>
    </row>
    <row r="554" spans="1:13" x14ac:dyDescent="0.25">
      <c r="A554" s="2">
        <v>40029</v>
      </c>
      <c r="B554">
        <v>11.02</v>
      </c>
      <c r="C554">
        <f t="shared" si="64"/>
        <v>-0.17999999999999972</v>
      </c>
      <c r="D554">
        <f t="shared" si="65"/>
        <v>-1.6071428571428548</v>
      </c>
      <c r="E554">
        <v>11.12</v>
      </c>
      <c r="F554">
        <f t="shared" si="66"/>
        <v>-8.0000000000000071E-2</v>
      </c>
      <c r="G554">
        <f t="shared" si="67"/>
        <v>-0.71428571428571497</v>
      </c>
      <c r="H554">
        <v>11.35</v>
      </c>
      <c r="I554">
        <f t="shared" si="68"/>
        <v>0.15000000000000036</v>
      </c>
      <c r="J554">
        <f t="shared" si="69"/>
        <v>1.3392857142857175</v>
      </c>
      <c r="K554">
        <v>10.75</v>
      </c>
      <c r="L554">
        <f t="shared" si="70"/>
        <v>-0.44999999999999929</v>
      </c>
      <c r="M554">
        <f t="shared" si="71"/>
        <v>-4.017857142857137</v>
      </c>
    </row>
    <row r="555" spans="1:13" x14ac:dyDescent="0.25">
      <c r="A555" s="2">
        <v>40028</v>
      </c>
      <c r="B555">
        <v>11.2</v>
      </c>
      <c r="C555">
        <f t="shared" si="64"/>
        <v>0.33000000000000007</v>
      </c>
      <c r="D555">
        <f t="shared" si="65"/>
        <v>3.0358785648574065</v>
      </c>
      <c r="E555">
        <v>10.93</v>
      </c>
      <c r="F555">
        <f t="shared" si="66"/>
        <v>6.0000000000000497E-2</v>
      </c>
      <c r="G555">
        <f t="shared" si="67"/>
        <v>0.55197792088316933</v>
      </c>
      <c r="H555">
        <v>11.24</v>
      </c>
      <c r="I555">
        <f t="shared" si="68"/>
        <v>0.37000000000000099</v>
      </c>
      <c r="J555">
        <f t="shared" si="69"/>
        <v>3.4038638454461916</v>
      </c>
      <c r="K555">
        <v>10.79</v>
      </c>
      <c r="L555">
        <f t="shared" si="70"/>
        <v>-8.0000000000000071E-2</v>
      </c>
      <c r="M555">
        <f t="shared" si="71"/>
        <v>-0.73597056117755355</v>
      </c>
    </row>
    <row r="556" spans="1:13" x14ac:dyDescent="0.25">
      <c r="A556" s="2">
        <v>40025</v>
      </c>
      <c r="B556">
        <v>10.87</v>
      </c>
      <c r="C556">
        <f t="shared" si="64"/>
        <v>-0.15000000000000036</v>
      </c>
      <c r="D556">
        <f t="shared" si="65"/>
        <v>-1.3611615245009108</v>
      </c>
      <c r="E556">
        <v>10.92</v>
      </c>
      <c r="F556">
        <f t="shared" si="66"/>
        <v>-9.9999999999999645E-2</v>
      </c>
      <c r="G556">
        <f t="shared" si="67"/>
        <v>-0.90744101633393515</v>
      </c>
      <c r="H556">
        <v>11.15</v>
      </c>
      <c r="I556">
        <f t="shared" si="68"/>
        <v>0.13000000000000078</v>
      </c>
      <c r="J556">
        <f t="shared" si="69"/>
        <v>1.1796733212341268</v>
      </c>
      <c r="K556">
        <v>10.48</v>
      </c>
      <c r="L556">
        <f t="shared" si="70"/>
        <v>-0.53999999999999915</v>
      </c>
      <c r="M556">
        <f t="shared" si="71"/>
        <v>-4.9001814882032591</v>
      </c>
    </row>
    <row r="557" spans="1:13" x14ac:dyDescent="0.25">
      <c r="A557" s="2">
        <v>40024</v>
      </c>
      <c r="B557">
        <v>11.02</v>
      </c>
      <c r="C557">
        <f t="shared" si="64"/>
        <v>3.9999999999999147E-2</v>
      </c>
      <c r="D557">
        <f t="shared" si="65"/>
        <v>0.36429872495445487</v>
      </c>
      <c r="E557">
        <v>11</v>
      </c>
      <c r="F557">
        <f t="shared" si="66"/>
        <v>1.9999999999999574E-2</v>
      </c>
      <c r="G557">
        <f t="shared" si="67"/>
        <v>0.18214936247722743</v>
      </c>
      <c r="H557">
        <v>11.18</v>
      </c>
      <c r="I557">
        <f t="shared" si="68"/>
        <v>0.19999999999999929</v>
      </c>
      <c r="J557">
        <f t="shared" si="69"/>
        <v>1.8214936247723068</v>
      </c>
      <c r="K557">
        <v>10.82</v>
      </c>
      <c r="L557">
        <f t="shared" si="70"/>
        <v>-0.16000000000000014</v>
      </c>
      <c r="M557">
        <f t="shared" si="71"/>
        <v>-1.4571948998178519</v>
      </c>
    </row>
    <row r="558" spans="1:13" x14ac:dyDescent="0.25">
      <c r="A558" s="2">
        <v>40023</v>
      </c>
      <c r="B558">
        <v>10.98</v>
      </c>
      <c r="C558">
        <f t="shared" si="64"/>
        <v>0.49000000000000021</v>
      </c>
      <c r="D558">
        <f t="shared" si="65"/>
        <v>4.6711153479504306</v>
      </c>
      <c r="E558">
        <v>10.44</v>
      </c>
      <c r="F558">
        <f t="shared" si="66"/>
        <v>-5.0000000000000711E-2</v>
      </c>
      <c r="G558">
        <f t="shared" si="67"/>
        <v>-0.47664442326025463</v>
      </c>
      <c r="H558">
        <v>11.01</v>
      </c>
      <c r="I558">
        <f t="shared" si="68"/>
        <v>0.51999999999999957</v>
      </c>
      <c r="J558">
        <f t="shared" si="69"/>
        <v>4.9571020019065735</v>
      </c>
      <c r="K558">
        <v>10.210000000000001</v>
      </c>
      <c r="L558">
        <f t="shared" si="70"/>
        <v>-0.27999999999999936</v>
      </c>
      <c r="M558">
        <f t="shared" si="71"/>
        <v>-2.6692087702573817</v>
      </c>
    </row>
    <row r="559" spans="1:13" x14ac:dyDescent="0.25">
      <c r="A559" s="2">
        <v>40022</v>
      </c>
      <c r="B559">
        <v>10.49</v>
      </c>
      <c r="C559">
        <f t="shared" si="64"/>
        <v>0.4399999999999995</v>
      </c>
      <c r="D559">
        <f t="shared" si="65"/>
        <v>4.3781094527363136</v>
      </c>
      <c r="E559">
        <v>9.9499999999999993</v>
      </c>
      <c r="F559">
        <f t="shared" si="66"/>
        <v>-0.10000000000000142</v>
      </c>
      <c r="G559">
        <f t="shared" si="67"/>
        <v>-0.99502487562190467</v>
      </c>
      <c r="H559">
        <v>10.5</v>
      </c>
      <c r="I559">
        <f t="shared" si="68"/>
        <v>0.44999999999999929</v>
      </c>
      <c r="J559">
        <f t="shared" si="69"/>
        <v>4.4776119402985</v>
      </c>
      <c r="K559">
        <v>9.9</v>
      </c>
      <c r="L559">
        <f t="shared" si="70"/>
        <v>-0.15000000000000036</v>
      </c>
      <c r="M559">
        <f t="shared" si="71"/>
        <v>-1.4925373134328392</v>
      </c>
    </row>
    <row r="560" spans="1:13" x14ac:dyDescent="0.25">
      <c r="A560" s="2">
        <v>40021</v>
      </c>
      <c r="B560">
        <v>10.050000000000001</v>
      </c>
      <c r="C560">
        <f t="shared" si="64"/>
        <v>-8.0000000000000071E-2</v>
      </c>
      <c r="D560">
        <f t="shared" si="65"/>
        <v>-0.78973346495557817</v>
      </c>
      <c r="E560">
        <v>9.98</v>
      </c>
      <c r="F560">
        <f t="shared" si="66"/>
        <v>-0.15000000000000036</v>
      </c>
      <c r="G560">
        <f t="shared" si="67"/>
        <v>-1.4807502467917113</v>
      </c>
      <c r="H560">
        <v>10.09</v>
      </c>
      <c r="I560">
        <f t="shared" si="68"/>
        <v>-4.0000000000000924E-2</v>
      </c>
      <c r="J560">
        <f t="shared" si="69"/>
        <v>-0.39486673247779785</v>
      </c>
      <c r="K560">
        <v>9.7216000000000005</v>
      </c>
      <c r="L560">
        <f t="shared" si="70"/>
        <v>-0.40840000000000032</v>
      </c>
      <c r="M560">
        <f t="shared" si="71"/>
        <v>-4.0315893385982262</v>
      </c>
    </row>
    <row r="561" spans="1:13" x14ac:dyDescent="0.25">
      <c r="A561" s="2">
        <v>40018</v>
      </c>
      <c r="B561">
        <v>10.130000000000001</v>
      </c>
      <c r="C561">
        <f t="shared" si="64"/>
        <v>0.39000000000000057</v>
      </c>
      <c r="D561">
        <f t="shared" si="65"/>
        <v>4.0041067761807039</v>
      </c>
      <c r="E561">
        <v>9.69</v>
      </c>
      <c r="F561">
        <f t="shared" si="66"/>
        <v>-5.0000000000000711E-2</v>
      </c>
      <c r="G561">
        <f t="shared" si="67"/>
        <v>-0.51334702258727627</v>
      </c>
      <c r="H561">
        <v>10.15</v>
      </c>
      <c r="I561">
        <f t="shared" si="68"/>
        <v>0.41000000000000014</v>
      </c>
      <c r="J561">
        <f t="shared" si="69"/>
        <v>4.2094455852156072</v>
      </c>
      <c r="K561">
        <v>9.49</v>
      </c>
      <c r="L561">
        <f t="shared" si="70"/>
        <v>-0.25</v>
      </c>
      <c r="M561">
        <f t="shared" si="71"/>
        <v>-2.5667351129363447</v>
      </c>
    </row>
    <row r="562" spans="1:13" x14ac:dyDescent="0.25">
      <c r="A562" s="2">
        <v>40017</v>
      </c>
      <c r="B562">
        <v>9.74</v>
      </c>
      <c r="C562">
        <f t="shared" si="64"/>
        <v>0.45000000000000107</v>
      </c>
      <c r="D562">
        <f t="shared" si="65"/>
        <v>4.8439181916038869</v>
      </c>
      <c r="E562">
        <v>9.26</v>
      </c>
      <c r="F562">
        <f t="shared" si="66"/>
        <v>-2.9999999999999361E-2</v>
      </c>
      <c r="G562">
        <f t="shared" si="67"/>
        <v>-0.32292787944025148</v>
      </c>
      <c r="H562">
        <v>9.7899999999999991</v>
      </c>
      <c r="I562">
        <f t="shared" si="68"/>
        <v>0.5</v>
      </c>
      <c r="J562">
        <f t="shared" si="69"/>
        <v>5.3821313240043063</v>
      </c>
      <c r="K562">
        <v>9.26</v>
      </c>
      <c r="L562">
        <f t="shared" si="70"/>
        <v>-2.9999999999999361E-2</v>
      </c>
      <c r="M562">
        <f t="shared" si="71"/>
        <v>-0.32292787944025148</v>
      </c>
    </row>
    <row r="563" spans="1:13" x14ac:dyDescent="0.25">
      <c r="A563" s="2">
        <v>40016</v>
      </c>
      <c r="B563">
        <v>9.2899999999999991</v>
      </c>
      <c r="C563">
        <f t="shared" si="64"/>
        <v>-7.0000000000000284E-2</v>
      </c>
      <c r="D563">
        <f t="shared" si="65"/>
        <v>-0.74786324786325098</v>
      </c>
      <c r="E563">
        <v>9.27</v>
      </c>
      <c r="F563">
        <f t="shared" si="66"/>
        <v>-8.9999999999999858E-2</v>
      </c>
      <c r="G563">
        <f t="shared" si="67"/>
        <v>-0.96153846153846012</v>
      </c>
      <c r="H563">
        <v>9.43</v>
      </c>
      <c r="I563">
        <f t="shared" si="68"/>
        <v>7.0000000000000284E-2</v>
      </c>
      <c r="J563">
        <f t="shared" si="69"/>
        <v>0.74786324786325098</v>
      </c>
      <c r="K563">
        <v>9.1199999999999992</v>
      </c>
      <c r="L563">
        <f t="shared" si="70"/>
        <v>-0.24000000000000021</v>
      </c>
      <c r="M563">
        <f t="shared" si="71"/>
        <v>-2.5641025641025665</v>
      </c>
    </row>
    <row r="564" spans="1:13" x14ac:dyDescent="0.25">
      <c r="A564" s="2">
        <v>40015</v>
      </c>
      <c r="B564">
        <v>9.36</v>
      </c>
      <c r="C564">
        <f t="shared" si="64"/>
        <v>0.16000000000000014</v>
      </c>
      <c r="D564">
        <f t="shared" si="65"/>
        <v>1.7391304347826104</v>
      </c>
      <c r="E564">
        <v>9.23</v>
      </c>
      <c r="F564">
        <f t="shared" si="66"/>
        <v>3.0000000000001137E-2</v>
      </c>
      <c r="G564">
        <f t="shared" si="67"/>
        <v>0.32608695652175151</v>
      </c>
      <c r="H564">
        <v>9.4</v>
      </c>
      <c r="I564">
        <f t="shared" si="68"/>
        <v>0.20000000000000107</v>
      </c>
      <c r="J564">
        <f t="shared" si="69"/>
        <v>2.1739130434782727</v>
      </c>
      <c r="K564">
        <v>9.06</v>
      </c>
      <c r="L564">
        <f t="shared" si="70"/>
        <v>-0.13999999999999879</v>
      </c>
      <c r="M564">
        <f t="shared" si="71"/>
        <v>-1.5217391304347696</v>
      </c>
    </row>
    <row r="565" spans="1:13" x14ac:dyDescent="0.25">
      <c r="A565" s="2">
        <v>40014</v>
      </c>
      <c r="B565">
        <v>9.1999999999999993</v>
      </c>
      <c r="C565">
        <f t="shared" si="64"/>
        <v>3.9999999999999147E-2</v>
      </c>
      <c r="D565">
        <f t="shared" si="65"/>
        <v>0.43668122270741427</v>
      </c>
      <c r="E565">
        <v>9.18</v>
      </c>
      <c r="F565">
        <f t="shared" si="66"/>
        <v>1.9999999999999574E-2</v>
      </c>
      <c r="G565">
        <f t="shared" si="67"/>
        <v>0.21834061135370714</v>
      </c>
      <c r="H565">
        <v>9.2899999999999991</v>
      </c>
      <c r="I565">
        <f t="shared" si="68"/>
        <v>0.12999999999999901</v>
      </c>
      <c r="J565">
        <f t="shared" si="69"/>
        <v>1.4192139737991158</v>
      </c>
      <c r="K565">
        <v>9.0075000000000003</v>
      </c>
      <c r="L565">
        <f t="shared" si="70"/>
        <v>-0.15249999999999986</v>
      </c>
      <c r="M565">
        <f t="shared" si="71"/>
        <v>-1.6648471615720508</v>
      </c>
    </row>
    <row r="566" spans="1:13" x14ac:dyDescent="0.25">
      <c r="A566" s="2">
        <v>40011</v>
      </c>
      <c r="B566">
        <v>9.16</v>
      </c>
      <c r="C566">
        <f t="shared" si="64"/>
        <v>0.21000000000000085</v>
      </c>
      <c r="D566">
        <f t="shared" si="65"/>
        <v>2.3463687150838086</v>
      </c>
      <c r="E566">
        <v>8.9600000000000009</v>
      </c>
      <c r="F566">
        <f t="shared" si="66"/>
        <v>1.0000000000001563E-2</v>
      </c>
      <c r="G566">
        <f t="shared" si="67"/>
        <v>0.11173184357543647</v>
      </c>
      <c r="H566">
        <v>9.19</v>
      </c>
      <c r="I566">
        <f t="shared" si="68"/>
        <v>0.24000000000000021</v>
      </c>
      <c r="J566">
        <f t="shared" si="69"/>
        <v>2.6815642458100584</v>
      </c>
      <c r="K566">
        <v>8.81</v>
      </c>
      <c r="L566">
        <f t="shared" si="70"/>
        <v>-0.13999999999999879</v>
      </c>
      <c r="M566">
        <f t="shared" si="71"/>
        <v>-1.5642458100558525</v>
      </c>
    </row>
    <row r="567" spans="1:13" x14ac:dyDescent="0.25">
      <c r="A567" s="2">
        <v>40010</v>
      </c>
      <c r="B567">
        <v>8.9499999999999993</v>
      </c>
      <c r="C567">
        <f t="shared" si="64"/>
        <v>-1.0000000000001563E-2</v>
      </c>
      <c r="D567">
        <f t="shared" si="65"/>
        <v>-0.11160714285716029</v>
      </c>
      <c r="E567">
        <v>8.8699999999999992</v>
      </c>
      <c r="F567">
        <f t="shared" si="66"/>
        <v>-9.0000000000001634E-2</v>
      </c>
      <c r="G567">
        <f t="shared" si="67"/>
        <v>-1.0044642857143038</v>
      </c>
      <c r="H567">
        <v>9</v>
      </c>
      <c r="I567">
        <f t="shared" si="68"/>
        <v>3.9999999999999147E-2</v>
      </c>
      <c r="J567">
        <f t="shared" si="69"/>
        <v>0.44642857142856185</v>
      </c>
      <c r="K567">
        <v>8.7799999999999994</v>
      </c>
      <c r="L567">
        <f t="shared" si="70"/>
        <v>-0.18000000000000149</v>
      </c>
      <c r="M567">
        <f t="shared" si="71"/>
        <v>-2.0089285714285881</v>
      </c>
    </row>
    <row r="568" spans="1:13" x14ac:dyDescent="0.25">
      <c r="A568" s="2">
        <v>40009</v>
      </c>
      <c r="B568">
        <v>8.9600000000000009</v>
      </c>
      <c r="C568">
        <f t="shared" si="64"/>
        <v>0.44000000000000128</v>
      </c>
      <c r="D568">
        <f t="shared" si="65"/>
        <v>5.1643192488263061</v>
      </c>
      <c r="E568">
        <v>8.66</v>
      </c>
      <c r="F568">
        <f t="shared" si="66"/>
        <v>0.14000000000000057</v>
      </c>
      <c r="G568">
        <f t="shared" si="67"/>
        <v>1.6431924882629176</v>
      </c>
      <c r="H568">
        <v>9</v>
      </c>
      <c r="I568">
        <f t="shared" si="68"/>
        <v>0.48000000000000043</v>
      </c>
      <c r="J568">
        <f t="shared" si="69"/>
        <v>5.6338028169014134</v>
      </c>
      <c r="K568">
        <v>8.6</v>
      </c>
      <c r="L568">
        <f t="shared" si="70"/>
        <v>8.0000000000000071E-2</v>
      </c>
      <c r="M568">
        <f t="shared" si="71"/>
        <v>0.93896713615023564</v>
      </c>
    </row>
    <row r="569" spans="1:13" x14ac:dyDescent="0.25">
      <c r="A569" s="2">
        <v>40008</v>
      </c>
      <c r="B569">
        <v>8.52</v>
      </c>
      <c r="C569">
        <f t="shared" si="64"/>
        <v>0.17999999999999972</v>
      </c>
      <c r="D569">
        <f t="shared" si="65"/>
        <v>2.1582733812949608</v>
      </c>
      <c r="E569">
        <v>8.3800000000000008</v>
      </c>
      <c r="F569">
        <f t="shared" si="66"/>
        <v>4.0000000000000924E-2</v>
      </c>
      <c r="G569">
        <f t="shared" si="67"/>
        <v>0.47961630695444751</v>
      </c>
      <c r="H569">
        <v>8.57</v>
      </c>
      <c r="I569">
        <f t="shared" si="68"/>
        <v>0.23000000000000043</v>
      </c>
      <c r="J569">
        <f t="shared" si="69"/>
        <v>2.7577937649880147</v>
      </c>
      <c r="K569">
        <v>8.3800000000000008</v>
      </c>
      <c r="L569">
        <f t="shared" si="70"/>
        <v>4.0000000000000924E-2</v>
      </c>
      <c r="M569">
        <f t="shared" si="71"/>
        <v>0.47961630695444751</v>
      </c>
    </row>
    <row r="570" spans="1:13" x14ac:dyDescent="0.25">
      <c r="A570" s="2">
        <v>40007</v>
      </c>
      <c r="B570">
        <v>8.34</v>
      </c>
      <c r="C570">
        <f t="shared" si="64"/>
        <v>6.0000000000000497E-2</v>
      </c>
      <c r="D570">
        <f t="shared" si="65"/>
        <v>0.72463768115942639</v>
      </c>
      <c r="E570">
        <v>8.2899999999999991</v>
      </c>
      <c r="F570">
        <f t="shared" si="66"/>
        <v>9.9999999999997868E-3</v>
      </c>
      <c r="G570">
        <f t="shared" si="67"/>
        <v>0.12077294685990082</v>
      </c>
      <c r="H570">
        <v>8.34</v>
      </c>
      <c r="I570">
        <f t="shared" si="68"/>
        <v>6.0000000000000497E-2</v>
      </c>
      <c r="J570">
        <f t="shared" si="69"/>
        <v>0.72463768115942639</v>
      </c>
      <c r="K570">
        <v>8.0399999999999991</v>
      </c>
      <c r="L570">
        <f t="shared" si="70"/>
        <v>-0.24000000000000021</v>
      </c>
      <c r="M570">
        <f t="shared" si="71"/>
        <v>-2.8985507246376838</v>
      </c>
    </row>
    <row r="571" spans="1:13" x14ac:dyDescent="0.25">
      <c r="A571" s="2">
        <v>40004</v>
      </c>
      <c r="B571">
        <v>8.2799999999999994</v>
      </c>
      <c r="C571">
        <f t="shared" si="64"/>
        <v>0.27999999999999936</v>
      </c>
      <c r="D571">
        <f t="shared" si="65"/>
        <v>3.499999999999992</v>
      </c>
      <c r="E571">
        <v>7.98</v>
      </c>
      <c r="F571">
        <f t="shared" si="66"/>
        <v>-1.9999999999999574E-2</v>
      </c>
      <c r="G571">
        <f t="shared" si="67"/>
        <v>-0.24999999999999467</v>
      </c>
      <c r="H571">
        <v>8.31</v>
      </c>
      <c r="I571">
        <f t="shared" si="68"/>
        <v>0.3100000000000005</v>
      </c>
      <c r="J571">
        <f t="shared" si="69"/>
        <v>3.8750000000000062</v>
      </c>
      <c r="K571">
        <v>7.86</v>
      </c>
      <c r="L571">
        <f t="shared" si="70"/>
        <v>-0.13999999999999968</v>
      </c>
      <c r="M571">
        <f t="shared" si="71"/>
        <v>-1.749999999999996</v>
      </c>
    </row>
    <row r="572" spans="1:13" x14ac:dyDescent="0.25">
      <c r="A572" s="2">
        <v>40003</v>
      </c>
      <c r="B572">
        <v>8</v>
      </c>
      <c r="C572">
        <f t="shared" si="64"/>
        <v>-0.42999999999999972</v>
      </c>
      <c r="D572">
        <f t="shared" si="65"/>
        <v>-5.1008303677342788</v>
      </c>
      <c r="E572">
        <v>8.4600000000000009</v>
      </c>
      <c r="F572">
        <f t="shared" si="66"/>
        <v>3.0000000000001137E-2</v>
      </c>
      <c r="G572">
        <f t="shared" si="67"/>
        <v>0.35587188612100995</v>
      </c>
      <c r="H572">
        <v>8.75</v>
      </c>
      <c r="I572">
        <f t="shared" si="68"/>
        <v>0.32000000000000028</v>
      </c>
      <c r="J572">
        <f t="shared" si="69"/>
        <v>3.795966785290632</v>
      </c>
      <c r="K572">
        <v>8</v>
      </c>
      <c r="L572">
        <f t="shared" si="70"/>
        <v>-0.42999999999999972</v>
      </c>
      <c r="M572">
        <f t="shared" si="71"/>
        <v>-5.1008303677342788</v>
      </c>
    </row>
    <row r="573" spans="1:13" x14ac:dyDescent="0.25">
      <c r="A573" s="2">
        <v>40002</v>
      </c>
      <c r="B573">
        <v>8.43</v>
      </c>
      <c r="C573">
        <f t="shared" si="64"/>
        <v>-0.10999999999999943</v>
      </c>
      <c r="D573">
        <f t="shared" si="65"/>
        <v>-1.2880562060889864</v>
      </c>
      <c r="E573">
        <v>8.57</v>
      </c>
      <c r="F573">
        <f t="shared" si="66"/>
        <v>3.0000000000001137E-2</v>
      </c>
      <c r="G573">
        <f t="shared" si="67"/>
        <v>0.35128805620610232</v>
      </c>
      <c r="H573">
        <v>8.76</v>
      </c>
      <c r="I573">
        <f t="shared" si="68"/>
        <v>0.22000000000000064</v>
      </c>
      <c r="J573">
        <f t="shared" si="69"/>
        <v>2.5761124121779937</v>
      </c>
      <c r="K573">
        <v>8.3000000000000007</v>
      </c>
      <c r="L573">
        <f t="shared" si="70"/>
        <v>-0.23999999999999844</v>
      </c>
      <c r="M573">
        <f t="shared" si="71"/>
        <v>-2.8103044496486937</v>
      </c>
    </row>
    <row r="574" spans="1:13" x14ac:dyDescent="0.25">
      <c r="A574" s="2">
        <v>40001</v>
      </c>
      <c r="B574">
        <v>8.5399999999999991</v>
      </c>
      <c r="C574">
        <f t="shared" si="64"/>
        <v>5.9999999999998721E-2</v>
      </c>
      <c r="D574">
        <f t="shared" si="65"/>
        <v>0.70754716981130561</v>
      </c>
      <c r="E574">
        <v>8.51</v>
      </c>
      <c r="F574">
        <f t="shared" si="66"/>
        <v>2.9999999999999361E-2</v>
      </c>
      <c r="G574">
        <f t="shared" si="67"/>
        <v>0.3537735849056528</v>
      </c>
      <c r="H574">
        <v>8.66</v>
      </c>
      <c r="I574">
        <f t="shared" si="68"/>
        <v>0.17999999999999972</v>
      </c>
      <c r="J574">
        <f t="shared" si="69"/>
        <v>2.1226415094339588</v>
      </c>
      <c r="K574">
        <v>8.2201000000000004</v>
      </c>
      <c r="L574">
        <f t="shared" si="70"/>
        <v>-0.25990000000000002</v>
      </c>
      <c r="M574">
        <f t="shared" si="71"/>
        <v>-3.0648584905660377</v>
      </c>
    </row>
    <row r="575" spans="1:13" x14ac:dyDescent="0.25">
      <c r="A575" s="2">
        <v>40000</v>
      </c>
      <c r="B575">
        <v>8.48</v>
      </c>
      <c r="C575">
        <f t="shared" si="64"/>
        <v>-0.10999999999999943</v>
      </c>
      <c r="D575">
        <f t="shared" si="65"/>
        <v>-1.2805587892898653</v>
      </c>
      <c r="E575">
        <v>8.58</v>
      </c>
      <c r="F575">
        <f t="shared" si="66"/>
        <v>-9.9999999999997868E-3</v>
      </c>
      <c r="G575">
        <f t="shared" si="67"/>
        <v>-0.11641443538998587</v>
      </c>
      <c r="H575">
        <v>8.58</v>
      </c>
      <c r="I575">
        <f t="shared" si="68"/>
        <v>-9.9999999999997868E-3</v>
      </c>
      <c r="J575">
        <f t="shared" si="69"/>
        <v>-0.11641443538998587</v>
      </c>
      <c r="K575">
        <v>8.18</v>
      </c>
      <c r="L575">
        <f t="shared" si="70"/>
        <v>-0.41000000000000014</v>
      </c>
      <c r="M575">
        <f t="shared" si="71"/>
        <v>-4.7729918509895244</v>
      </c>
    </row>
    <row r="576" spans="1:13" x14ac:dyDescent="0.25">
      <c r="A576" s="2">
        <v>39996</v>
      </c>
      <c r="B576">
        <v>8.59</v>
      </c>
      <c r="C576">
        <f t="shared" si="64"/>
        <v>-0.64000000000000057</v>
      </c>
      <c r="D576">
        <f t="shared" si="65"/>
        <v>-6.9339111592632774</v>
      </c>
      <c r="E576">
        <v>9.06</v>
      </c>
      <c r="F576">
        <f t="shared" si="66"/>
        <v>-0.16999999999999993</v>
      </c>
      <c r="G576">
        <f t="shared" si="67"/>
        <v>-1.8418201516793058</v>
      </c>
      <c r="H576">
        <v>9.2799999999999994</v>
      </c>
      <c r="I576">
        <f t="shared" si="68"/>
        <v>4.9999999999998934E-2</v>
      </c>
      <c r="J576">
        <f t="shared" si="69"/>
        <v>0.54171180931743157</v>
      </c>
      <c r="K576">
        <v>8.4499999999999993</v>
      </c>
      <c r="L576">
        <f t="shared" si="70"/>
        <v>-0.78000000000000114</v>
      </c>
      <c r="M576">
        <f t="shared" si="71"/>
        <v>-8.4507042253521245</v>
      </c>
    </row>
    <row r="577" spans="1:13" x14ac:dyDescent="0.25">
      <c r="A577" s="2">
        <v>39995</v>
      </c>
      <c r="B577">
        <v>9.23</v>
      </c>
      <c r="C577">
        <f t="shared" si="64"/>
        <v>5.0000000000000711E-2</v>
      </c>
      <c r="D577">
        <f t="shared" si="65"/>
        <v>0.54466230936819948</v>
      </c>
      <c r="E577">
        <v>9.2799999999999994</v>
      </c>
      <c r="F577">
        <f t="shared" si="66"/>
        <v>9.9999999999999645E-2</v>
      </c>
      <c r="G577">
        <f t="shared" si="67"/>
        <v>1.0893246187363796</v>
      </c>
      <c r="H577">
        <v>9.4390000000000001</v>
      </c>
      <c r="I577">
        <f t="shared" si="68"/>
        <v>0.25900000000000034</v>
      </c>
      <c r="J577">
        <f t="shared" si="69"/>
        <v>2.8213507625272367</v>
      </c>
      <c r="K577">
        <v>9.1600999999999999</v>
      </c>
      <c r="L577">
        <f t="shared" si="70"/>
        <v>-1.9899999999999807E-2</v>
      </c>
      <c r="M577">
        <f t="shared" si="71"/>
        <v>-0.21677559912853819</v>
      </c>
    </row>
    <row r="578" spans="1:13" x14ac:dyDescent="0.25">
      <c r="A578" s="2">
        <v>39994</v>
      </c>
      <c r="B578">
        <v>9.18</v>
      </c>
      <c r="C578">
        <f t="shared" si="64"/>
        <v>-9.9999999999999645E-2</v>
      </c>
      <c r="D578">
        <f t="shared" si="65"/>
        <v>-1.077586206896548</v>
      </c>
      <c r="E578">
        <v>9.27</v>
      </c>
      <c r="F578">
        <f t="shared" si="66"/>
        <v>-9.9999999999997868E-3</v>
      </c>
      <c r="G578">
        <f t="shared" si="67"/>
        <v>-0.10775862068965289</v>
      </c>
      <c r="H578">
        <v>9.43</v>
      </c>
      <c r="I578">
        <f t="shared" si="68"/>
        <v>0.15000000000000036</v>
      </c>
      <c r="J578">
        <f t="shared" si="69"/>
        <v>1.6163793103448316</v>
      </c>
      <c r="K578">
        <v>9.18</v>
      </c>
      <c r="L578">
        <f t="shared" si="70"/>
        <v>-9.9999999999999645E-2</v>
      </c>
      <c r="M578">
        <f t="shared" si="71"/>
        <v>-1.077586206896548</v>
      </c>
    </row>
    <row r="579" spans="1:13" x14ac:dyDescent="0.25">
      <c r="A579" s="2">
        <v>39993</v>
      </c>
      <c r="B579">
        <v>9.2799999999999994</v>
      </c>
      <c r="C579">
        <f t="shared" si="64"/>
        <v>0.11999999999999922</v>
      </c>
      <c r="D579">
        <f t="shared" si="65"/>
        <v>1.3100436681222623</v>
      </c>
      <c r="E579">
        <v>9.1199999999999992</v>
      </c>
      <c r="F579">
        <f t="shared" si="66"/>
        <v>-4.0000000000000924E-2</v>
      </c>
      <c r="G579">
        <f t="shared" si="67"/>
        <v>-0.43668122270743365</v>
      </c>
      <c r="H579">
        <v>9.4499999999999993</v>
      </c>
      <c r="I579">
        <f t="shared" si="68"/>
        <v>0.28999999999999915</v>
      </c>
      <c r="J579">
        <f t="shared" si="69"/>
        <v>3.1659388646288118</v>
      </c>
      <c r="K579">
        <v>9.08</v>
      </c>
      <c r="L579">
        <f t="shared" si="70"/>
        <v>-8.0000000000000071E-2</v>
      </c>
      <c r="M579">
        <f t="shared" si="71"/>
        <v>-0.87336244541484798</v>
      </c>
    </row>
    <row r="580" spans="1:13" x14ac:dyDescent="0.25">
      <c r="A580" s="2">
        <v>39990</v>
      </c>
      <c r="B580">
        <v>9.16</v>
      </c>
      <c r="C580">
        <f t="shared" si="64"/>
        <v>0.13000000000000078</v>
      </c>
      <c r="D580">
        <f t="shared" si="65"/>
        <v>1.4396456256921462</v>
      </c>
      <c r="E580">
        <v>9.02</v>
      </c>
      <c r="F580">
        <f t="shared" si="66"/>
        <v>-9.9999999999997868E-3</v>
      </c>
      <c r="G580">
        <f t="shared" si="67"/>
        <v>-0.11074197120708514</v>
      </c>
      <c r="H580">
        <v>9.1999999999999993</v>
      </c>
      <c r="I580">
        <f t="shared" si="68"/>
        <v>0.16999999999999993</v>
      </c>
      <c r="J580">
        <f t="shared" si="69"/>
        <v>1.8826135105204866</v>
      </c>
      <c r="K580">
        <v>8.93</v>
      </c>
      <c r="L580">
        <f t="shared" si="70"/>
        <v>-9.9999999999999645E-2</v>
      </c>
      <c r="M580">
        <f t="shared" si="71"/>
        <v>-1.1074197120708711</v>
      </c>
    </row>
    <row r="581" spans="1:13" x14ac:dyDescent="0.25">
      <c r="A581" s="2">
        <v>39989</v>
      </c>
      <c r="B581">
        <v>9.0299999999999994</v>
      </c>
      <c r="C581">
        <f t="shared" si="64"/>
        <v>0.25999999999999979</v>
      </c>
      <c r="D581">
        <f t="shared" si="65"/>
        <v>2.9646522234891655</v>
      </c>
      <c r="E581">
        <v>8.73</v>
      </c>
      <c r="F581">
        <f t="shared" si="66"/>
        <v>-3.9999999999999147E-2</v>
      </c>
      <c r="G581">
        <f t="shared" si="67"/>
        <v>-0.45610034207524686</v>
      </c>
      <c r="H581">
        <v>9.0299999999999994</v>
      </c>
      <c r="I581">
        <f t="shared" si="68"/>
        <v>0.25999999999999979</v>
      </c>
      <c r="J581">
        <f t="shared" si="69"/>
        <v>2.9646522234891655</v>
      </c>
      <c r="K581">
        <v>8.7205999999999992</v>
      </c>
      <c r="L581">
        <f t="shared" si="70"/>
        <v>-4.9400000000000333E-2</v>
      </c>
      <c r="M581">
        <f t="shared" si="71"/>
        <v>-0.56328392246294567</v>
      </c>
    </row>
    <row r="582" spans="1:13" x14ac:dyDescent="0.25">
      <c r="A582" s="2">
        <v>39988</v>
      </c>
      <c r="B582">
        <v>8.77</v>
      </c>
      <c r="C582">
        <f t="shared" si="64"/>
        <v>0.44999999999999929</v>
      </c>
      <c r="D582">
        <f t="shared" si="65"/>
        <v>5.4086538461538378</v>
      </c>
      <c r="E582">
        <v>8.3699999999999992</v>
      </c>
      <c r="F582">
        <f t="shared" si="66"/>
        <v>4.9999999999998934E-2</v>
      </c>
      <c r="G582">
        <f t="shared" si="67"/>
        <v>0.60096153846152567</v>
      </c>
      <c r="H582">
        <v>8.99</v>
      </c>
      <c r="I582">
        <f t="shared" si="68"/>
        <v>0.66999999999999993</v>
      </c>
      <c r="J582">
        <f t="shared" si="69"/>
        <v>8.052884615384615</v>
      </c>
      <c r="K582">
        <v>8.31</v>
      </c>
      <c r="L582">
        <f t="shared" si="70"/>
        <v>-9.9999999999997868E-3</v>
      </c>
      <c r="M582">
        <f t="shared" si="71"/>
        <v>-0.12019230769230513</v>
      </c>
    </row>
    <row r="583" spans="1:13" x14ac:dyDescent="0.25">
      <c r="A583" s="2">
        <v>39987</v>
      </c>
      <c r="B583">
        <v>8.32</v>
      </c>
      <c r="C583">
        <f t="shared" si="64"/>
        <v>0.13000000000000078</v>
      </c>
      <c r="D583">
        <f t="shared" si="65"/>
        <v>1.587301587301597</v>
      </c>
      <c r="E583">
        <v>8.23</v>
      </c>
      <c r="F583">
        <f t="shared" si="66"/>
        <v>4.0000000000000924E-2</v>
      </c>
      <c r="G583">
        <f t="shared" si="67"/>
        <v>0.48840048840049971</v>
      </c>
      <c r="H583">
        <v>8.42</v>
      </c>
      <c r="I583">
        <f t="shared" si="68"/>
        <v>0.23000000000000043</v>
      </c>
      <c r="J583">
        <f t="shared" si="69"/>
        <v>2.8083028083028139</v>
      </c>
      <c r="K583">
        <v>8.1300000000000008</v>
      </c>
      <c r="L583">
        <f t="shared" si="70"/>
        <v>-5.9999999999998721E-2</v>
      </c>
      <c r="M583">
        <f t="shared" si="71"/>
        <v>-0.73260073260071701</v>
      </c>
    </row>
    <row r="584" spans="1:13" x14ac:dyDescent="0.25">
      <c r="A584" s="2">
        <v>39986</v>
      </c>
      <c r="B584">
        <v>8.19</v>
      </c>
      <c r="C584">
        <f t="shared" ref="C584:C647" si="72">IF(AND(ISNUMBER(B584), ISNUMBER(B585)), (B584 - B585), "")</f>
        <v>-0.66000000000000014</v>
      </c>
      <c r="D584">
        <f t="shared" ref="D584:D647" si="73">IF(AND(ISNUMBER(C584), ISNUMBER(B585)), (100*(C584)/ABS(B585)), "")</f>
        <v>-7.4576271186440701</v>
      </c>
      <c r="E584">
        <v>8.7799999999999994</v>
      </c>
      <c r="F584">
        <f t="shared" ref="F584:F647" si="74">IF(AND(ISNUMBER(E584), ISNUMBER(B585)), (E584 - B585), "")</f>
        <v>-7.0000000000000284E-2</v>
      </c>
      <c r="G584">
        <f t="shared" ref="G584:G647" si="75">IF(AND(ISNUMBER(F584), ISNUMBER(B585)), (100*(F584)/ABS(B585)), "")</f>
        <v>-0.79096045197740439</v>
      </c>
      <c r="H584">
        <v>8.8000000000000007</v>
      </c>
      <c r="I584">
        <f t="shared" ref="I584:I647" si="76">IF(AND(ISNUMBER(H584), ISNUMBER(B585)), (H584 - B585), "")</f>
        <v>-4.9999999999998934E-2</v>
      </c>
      <c r="J584">
        <f t="shared" ref="J584:J647" si="77">IF(AND(ISNUMBER(I584), ISNUMBER(B585)), (100*(I584)/ABS(B585)), "")</f>
        <v>-0.5649717514124174</v>
      </c>
      <c r="K584">
        <v>8.19</v>
      </c>
      <c r="L584">
        <f t="shared" ref="L584:L647" si="78">IF(AND(ISNUMBER(K584), ISNUMBER(B585)), (K584 - B585),"")</f>
        <v>-0.66000000000000014</v>
      </c>
      <c r="M584">
        <f t="shared" ref="M584:M647" si="79">IF(AND(ISNUMBER(L584), ISNUMBER(B585)), (100*(L584)/ABS(B585)), "")</f>
        <v>-7.4576271186440701</v>
      </c>
    </row>
    <row r="585" spans="1:13" x14ac:dyDescent="0.25">
      <c r="A585" s="2">
        <v>39983</v>
      </c>
      <c r="B585">
        <v>8.85</v>
      </c>
      <c r="C585">
        <f t="shared" si="72"/>
        <v>6.0000000000000497E-2</v>
      </c>
      <c r="D585">
        <f t="shared" si="73"/>
        <v>0.68259385665529582</v>
      </c>
      <c r="E585">
        <v>8.93</v>
      </c>
      <c r="F585">
        <f t="shared" si="74"/>
        <v>0.14000000000000057</v>
      </c>
      <c r="G585">
        <f t="shared" si="75"/>
        <v>1.5927189988623502</v>
      </c>
      <c r="H585">
        <v>8.98</v>
      </c>
      <c r="I585">
        <f t="shared" si="76"/>
        <v>0.19000000000000128</v>
      </c>
      <c r="J585">
        <f t="shared" si="77"/>
        <v>2.1615472127417665</v>
      </c>
      <c r="K585">
        <v>8.51</v>
      </c>
      <c r="L585">
        <f t="shared" si="78"/>
        <v>-0.27999999999999936</v>
      </c>
      <c r="M585">
        <f t="shared" si="79"/>
        <v>-3.1854379977246801</v>
      </c>
    </row>
    <row r="586" spans="1:13" x14ac:dyDescent="0.25">
      <c r="A586" s="2">
        <v>39982</v>
      </c>
      <c r="B586">
        <v>8.7899999999999991</v>
      </c>
      <c r="C586">
        <f t="shared" si="72"/>
        <v>-8.0000000000000071E-2</v>
      </c>
      <c r="D586">
        <f t="shared" si="73"/>
        <v>-0.90191657271702452</v>
      </c>
      <c r="E586">
        <v>8.83</v>
      </c>
      <c r="F586">
        <f t="shared" si="74"/>
        <v>-3.9999999999999147E-2</v>
      </c>
      <c r="G586">
        <f t="shared" si="75"/>
        <v>-0.45095828635850227</v>
      </c>
      <c r="H586">
        <v>8.92</v>
      </c>
      <c r="I586">
        <f t="shared" si="76"/>
        <v>5.0000000000000711E-2</v>
      </c>
      <c r="J586">
        <f t="shared" si="77"/>
        <v>0.56369785794814786</v>
      </c>
      <c r="K586">
        <v>8.67</v>
      </c>
      <c r="L586">
        <f t="shared" si="78"/>
        <v>-0.19999999999999929</v>
      </c>
      <c r="M586">
        <f t="shared" si="79"/>
        <v>-2.2547914317925515</v>
      </c>
    </row>
    <row r="587" spans="1:13" x14ac:dyDescent="0.25">
      <c r="A587" s="2">
        <v>39981</v>
      </c>
      <c r="B587">
        <v>8.8699999999999992</v>
      </c>
      <c r="C587">
        <f t="shared" si="72"/>
        <v>-1.0000000000001563E-2</v>
      </c>
      <c r="D587">
        <f t="shared" si="73"/>
        <v>-0.11261261261263021</v>
      </c>
      <c r="E587">
        <v>8.86</v>
      </c>
      <c r="F587">
        <f t="shared" si="74"/>
        <v>-2.000000000000135E-2</v>
      </c>
      <c r="G587">
        <f t="shared" si="75"/>
        <v>-0.22522522522524041</v>
      </c>
      <c r="H587">
        <v>9</v>
      </c>
      <c r="I587">
        <f t="shared" si="76"/>
        <v>0.11999999999999922</v>
      </c>
      <c r="J587">
        <f t="shared" si="77"/>
        <v>1.3513513513513424</v>
      </c>
      <c r="K587">
        <v>8.67</v>
      </c>
      <c r="L587">
        <f t="shared" si="78"/>
        <v>-0.21000000000000085</v>
      </c>
      <c r="M587">
        <f t="shared" si="79"/>
        <v>-2.3648648648648742</v>
      </c>
    </row>
    <row r="588" spans="1:13" x14ac:dyDescent="0.25">
      <c r="A588" s="2">
        <v>39980</v>
      </c>
      <c r="B588">
        <v>8.8800000000000008</v>
      </c>
      <c r="C588">
        <f t="shared" si="72"/>
        <v>-0.17999999999999972</v>
      </c>
      <c r="D588">
        <f t="shared" si="73"/>
        <v>-1.986754966887414</v>
      </c>
      <c r="E588">
        <v>9.06</v>
      </c>
      <c r="F588">
        <f t="shared" si="74"/>
        <v>0</v>
      </c>
      <c r="G588">
        <f t="shared" si="75"/>
        <v>0</v>
      </c>
      <c r="H588">
        <v>9.26</v>
      </c>
      <c r="I588">
        <f t="shared" si="76"/>
        <v>0.19999999999999929</v>
      </c>
      <c r="J588">
        <f t="shared" si="77"/>
        <v>2.2075055187637891</v>
      </c>
      <c r="K588">
        <v>8.68</v>
      </c>
      <c r="L588">
        <f t="shared" si="78"/>
        <v>-0.38000000000000078</v>
      </c>
      <c r="M588">
        <f t="shared" si="79"/>
        <v>-4.1942604856512222</v>
      </c>
    </row>
    <row r="589" spans="1:13" x14ac:dyDescent="0.25">
      <c r="A589" s="2">
        <v>39979</v>
      </c>
      <c r="B589">
        <v>9.06</v>
      </c>
      <c r="C589">
        <f t="shared" si="72"/>
        <v>-0.75</v>
      </c>
      <c r="D589">
        <f t="shared" si="73"/>
        <v>-7.6452599388379205</v>
      </c>
      <c r="E589">
        <v>9.57</v>
      </c>
      <c r="F589">
        <f t="shared" si="74"/>
        <v>-0.24000000000000021</v>
      </c>
      <c r="G589">
        <f t="shared" si="75"/>
        <v>-2.4464831804281366</v>
      </c>
      <c r="H589">
        <v>9.65</v>
      </c>
      <c r="I589">
        <f t="shared" si="76"/>
        <v>-0.16000000000000014</v>
      </c>
      <c r="J589">
        <f t="shared" si="77"/>
        <v>-1.6309887869520912</v>
      </c>
      <c r="K589">
        <v>8.8800000000000008</v>
      </c>
      <c r="L589">
        <f t="shared" si="78"/>
        <v>-0.92999999999999972</v>
      </c>
      <c r="M589">
        <f t="shared" si="79"/>
        <v>-9.4801223241590176</v>
      </c>
    </row>
    <row r="590" spans="1:13" x14ac:dyDescent="0.25">
      <c r="A590" s="2">
        <v>39976</v>
      </c>
      <c r="B590">
        <v>9.81</v>
      </c>
      <c r="C590">
        <f t="shared" si="72"/>
        <v>0.12000000000000099</v>
      </c>
      <c r="D590">
        <f t="shared" si="73"/>
        <v>1.2383900928792673</v>
      </c>
      <c r="E590">
        <v>9.58</v>
      </c>
      <c r="F590">
        <f t="shared" si="74"/>
        <v>-0.10999999999999943</v>
      </c>
      <c r="G590">
        <f t="shared" si="75"/>
        <v>-1.1351909184726463</v>
      </c>
      <c r="H590">
        <v>9.93</v>
      </c>
      <c r="I590">
        <f t="shared" si="76"/>
        <v>0.24000000000000021</v>
      </c>
      <c r="J590">
        <f t="shared" si="77"/>
        <v>2.4767801857585163</v>
      </c>
      <c r="K590">
        <v>9.3949999999999996</v>
      </c>
      <c r="L590">
        <f t="shared" si="78"/>
        <v>-0.29499999999999993</v>
      </c>
      <c r="M590">
        <f t="shared" si="79"/>
        <v>-3.0443756449948394</v>
      </c>
    </row>
    <row r="591" spans="1:13" x14ac:dyDescent="0.25">
      <c r="A591" s="2">
        <v>39975</v>
      </c>
      <c r="B591">
        <v>9.69</v>
      </c>
      <c r="C591">
        <f t="shared" si="72"/>
        <v>0.12999999999999901</v>
      </c>
      <c r="D591">
        <f t="shared" si="73"/>
        <v>1.3598326359832531</v>
      </c>
      <c r="E591">
        <v>9.5399999999999991</v>
      </c>
      <c r="F591">
        <f t="shared" si="74"/>
        <v>-2.000000000000135E-2</v>
      </c>
      <c r="G591">
        <f t="shared" si="75"/>
        <v>-0.20920502092051621</v>
      </c>
      <c r="H591">
        <v>9.9499999999999993</v>
      </c>
      <c r="I591">
        <f t="shared" si="76"/>
        <v>0.38999999999999879</v>
      </c>
      <c r="J591">
        <f t="shared" si="77"/>
        <v>4.0794979079497775</v>
      </c>
      <c r="K591">
        <v>9.4600000000000009</v>
      </c>
      <c r="L591">
        <f t="shared" si="78"/>
        <v>-9.9999999999999645E-2</v>
      </c>
      <c r="M591">
        <f t="shared" si="79"/>
        <v>-1.0460251046025066</v>
      </c>
    </row>
    <row r="592" spans="1:13" x14ac:dyDescent="0.25">
      <c r="A592" s="2">
        <v>39974</v>
      </c>
      <c r="B592">
        <v>9.56</v>
      </c>
      <c r="C592">
        <f t="shared" si="72"/>
        <v>0.20000000000000107</v>
      </c>
      <c r="D592">
        <f t="shared" si="73"/>
        <v>2.1367521367521483</v>
      </c>
      <c r="E592">
        <v>9.4700000000000006</v>
      </c>
      <c r="F592">
        <f t="shared" si="74"/>
        <v>0.11000000000000121</v>
      </c>
      <c r="G592">
        <f t="shared" si="75"/>
        <v>1.1752136752136881</v>
      </c>
      <c r="H592">
        <v>9.7899999999999991</v>
      </c>
      <c r="I592">
        <f t="shared" si="76"/>
        <v>0.42999999999999972</v>
      </c>
      <c r="J592">
        <f t="shared" si="77"/>
        <v>4.594017094017091</v>
      </c>
      <c r="K592">
        <v>9.3000000000000007</v>
      </c>
      <c r="L592">
        <f t="shared" si="78"/>
        <v>-5.9999999999998721E-2</v>
      </c>
      <c r="M592">
        <f t="shared" si="79"/>
        <v>-0.64102564102562742</v>
      </c>
    </row>
    <row r="593" spans="1:13" x14ac:dyDescent="0.25">
      <c r="A593" s="2">
        <v>39973</v>
      </c>
      <c r="B593">
        <v>9.36</v>
      </c>
      <c r="C593">
        <f t="shared" si="72"/>
        <v>-0.23000000000000043</v>
      </c>
      <c r="D593">
        <f t="shared" si="73"/>
        <v>-2.398331595411892</v>
      </c>
      <c r="E593">
        <v>9.5500000000000007</v>
      </c>
      <c r="F593">
        <f t="shared" si="74"/>
        <v>-3.9999999999999147E-2</v>
      </c>
      <c r="G593">
        <f t="shared" si="75"/>
        <v>-0.41710114702814544</v>
      </c>
      <c r="H593">
        <v>9.61</v>
      </c>
      <c r="I593">
        <f t="shared" si="76"/>
        <v>1.9999999999999574E-2</v>
      </c>
      <c r="J593">
        <f t="shared" si="77"/>
        <v>0.20855057351407272</v>
      </c>
      <c r="K593">
        <v>9.27</v>
      </c>
      <c r="L593">
        <f t="shared" si="78"/>
        <v>-0.32000000000000028</v>
      </c>
      <c r="M593">
        <f t="shared" si="79"/>
        <v>-3.3368091762252376</v>
      </c>
    </row>
    <row r="594" spans="1:13" x14ac:dyDescent="0.25">
      <c r="A594" s="2">
        <v>39972</v>
      </c>
      <c r="B594">
        <v>9.59</v>
      </c>
      <c r="C594">
        <f t="shared" si="72"/>
        <v>-0.19999999999999929</v>
      </c>
      <c r="D594">
        <f t="shared" si="73"/>
        <v>-2.0429009193054064</v>
      </c>
      <c r="E594">
        <v>9.75</v>
      </c>
      <c r="F594">
        <f t="shared" si="74"/>
        <v>-3.9999999999999147E-2</v>
      </c>
      <c r="G594">
        <f t="shared" si="75"/>
        <v>-0.40858018386107409</v>
      </c>
      <c r="H594">
        <v>9.86</v>
      </c>
      <c r="I594">
        <f t="shared" si="76"/>
        <v>7.0000000000000284E-2</v>
      </c>
      <c r="J594">
        <f t="shared" si="77"/>
        <v>0.71501532175689775</v>
      </c>
      <c r="K594">
        <v>9.57</v>
      </c>
      <c r="L594">
        <f t="shared" si="78"/>
        <v>-0.21999999999999886</v>
      </c>
      <c r="M594">
        <f t="shared" si="79"/>
        <v>-2.2471910112359437</v>
      </c>
    </row>
    <row r="595" spans="1:13" x14ac:dyDescent="0.25">
      <c r="A595" s="2">
        <v>39969</v>
      </c>
      <c r="B595">
        <v>9.7899999999999991</v>
      </c>
      <c r="C595">
        <f t="shared" si="72"/>
        <v>0.52999999999999936</v>
      </c>
      <c r="D595">
        <f t="shared" si="73"/>
        <v>5.7235421166306626</v>
      </c>
      <c r="E595">
        <v>9.32</v>
      </c>
      <c r="F595">
        <f t="shared" si="74"/>
        <v>6.0000000000000497E-2</v>
      </c>
      <c r="G595">
        <f t="shared" si="75"/>
        <v>0.64794816414687362</v>
      </c>
      <c r="H595">
        <v>9.9</v>
      </c>
      <c r="I595">
        <f t="shared" si="76"/>
        <v>0.64000000000000057</v>
      </c>
      <c r="J595">
        <f t="shared" si="77"/>
        <v>6.9114470842332674</v>
      </c>
      <c r="K595">
        <v>9.32</v>
      </c>
      <c r="L595">
        <f t="shared" si="78"/>
        <v>6.0000000000000497E-2</v>
      </c>
      <c r="M595">
        <f t="shared" si="79"/>
        <v>0.64794816414687362</v>
      </c>
    </row>
    <row r="596" spans="1:13" x14ac:dyDescent="0.25">
      <c r="A596" s="2">
        <v>39968</v>
      </c>
      <c r="B596">
        <v>9.26</v>
      </c>
      <c r="C596">
        <f t="shared" si="72"/>
        <v>0.17999999999999972</v>
      </c>
      <c r="D596">
        <f t="shared" si="73"/>
        <v>1.9823788546255474</v>
      </c>
      <c r="E596">
        <v>9.02</v>
      </c>
      <c r="F596">
        <f t="shared" si="74"/>
        <v>-6.0000000000000497E-2</v>
      </c>
      <c r="G596">
        <f t="shared" si="75"/>
        <v>-0.66079295154185569</v>
      </c>
      <c r="H596">
        <v>9.49</v>
      </c>
      <c r="I596">
        <f t="shared" si="76"/>
        <v>0.41000000000000014</v>
      </c>
      <c r="J596">
        <f t="shared" si="77"/>
        <v>4.5154185022026443</v>
      </c>
      <c r="K596">
        <v>8.8000000000000007</v>
      </c>
      <c r="L596">
        <f t="shared" si="78"/>
        <v>-0.27999999999999936</v>
      </c>
      <c r="M596">
        <f t="shared" si="79"/>
        <v>-3.0837004405286272</v>
      </c>
    </row>
    <row r="597" spans="1:13" x14ac:dyDescent="0.25">
      <c r="A597" s="2">
        <v>39967</v>
      </c>
      <c r="B597">
        <v>9.08</v>
      </c>
      <c r="C597">
        <f t="shared" si="72"/>
        <v>0.14000000000000057</v>
      </c>
      <c r="D597">
        <f t="shared" si="73"/>
        <v>1.5659955257270759</v>
      </c>
      <c r="E597">
        <v>8.75</v>
      </c>
      <c r="F597">
        <f t="shared" si="74"/>
        <v>-0.1899999999999995</v>
      </c>
      <c r="G597">
        <f t="shared" si="75"/>
        <v>-2.1252796420581599</v>
      </c>
      <c r="H597">
        <v>9.09</v>
      </c>
      <c r="I597">
        <f t="shared" si="76"/>
        <v>0.15000000000000036</v>
      </c>
      <c r="J597">
        <f t="shared" si="77"/>
        <v>1.6778523489932926</v>
      </c>
      <c r="K597">
        <v>8.75</v>
      </c>
      <c r="L597">
        <f t="shared" si="78"/>
        <v>-0.1899999999999995</v>
      </c>
      <c r="M597">
        <f t="shared" si="79"/>
        <v>-2.1252796420581599</v>
      </c>
    </row>
    <row r="598" spans="1:13" x14ac:dyDescent="0.25">
      <c r="A598" s="2">
        <v>39966</v>
      </c>
      <c r="B598">
        <v>8.94</v>
      </c>
      <c r="C598">
        <f t="shared" si="72"/>
        <v>0.28999999999999915</v>
      </c>
      <c r="D598">
        <f t="shared" si="73"/>
        <v>3.3526011560693543</v>
      </c>
      <c r="E598">
        <v>8.5299999999999994</v>
      </c>
      <c r="F598">
        <f t="shared" si="74"/>
        <v>-0.12000000000000099</v>
      </c>
      <c r="G598">
        <f t="shared" si="75"/>
        <v>-1.3872832369942312</v>
      </c>
      <c r="H598">
        <v>9.0299999999999994</v>
      </c>
      <c r="I598">
        <f t="shared" si="76"/>
        <v>0.37999999999999901</v>
      </c>
      <c r="J598">
        <f t="shared" si="77"/>
        <v>4.3930635838150174</v>
      </c>
      <c r="K598">
        <v>8.0299999999999994</v>
      </c>
      <c r="L598">
        <f t="shared" si="78"/>
        <v>-0.62000000000000099</v>
      </c>
      <c r="M598">
        <f t="shared" si="79"/>
        <v>-7.1676300578034793</v>
      </c>
    </row>
    <row r="599" spans="1:13" x14ac:dyDescent="0.25">
      <c r="A599" s="2">
        <v>39965</v>
      </c>
      <c r="B599">
        <v>8.65</v>
      </c>
      <c r="C599">
        <f t="shared" si="72"/>
        <v>0.26999999999999957</v>
      </c>
      <c r="D599">
        <f t="shared" si="73"/>
        <v>3.2219570405727871</v>
      </c>
      <c r="E599">
        <v>8.49</v>
      </c>
      <c r="F599">
        <f t="shared" si="74"/>
        <v>0.10999999999999943</v>
      </c>
      <c r="G599">
        <f t="shared" si="75"/>
        <v>1.3126491646777974</v>
      </c>
      <c r="H599">
        <v>8.8000000000000007</v>
      </c>
      <c r="I599">
        <f t="shared" si="76"/>
        <v>0.41999999999999993</v>
      </c>
      <c r="J599">
        <f t="shared" si="77"/>
        <v>5.0119331742243425</v>
      </c>
      <c r="K599">
        <v>8.25</v>
      </c>
      <c r="L599">
        <f t="shared" si="78"/>
        <v>-0.13000000000000078</v>
      </c>
      <c r="M599">
        <f t="shared" si="79"/>
        <v>-1.5513126491646869</v>
      </c>
    </row>
    <row r="600" spans="1:13" x14ac:dyDescent="0.25">
      <c r="A600" s="2">
        <v>39962</v>
      </c>
      <c r="B600">
        <v>8.3800000000000008</v>
      </c>
      <c r="C600">
        <f t="shared" si="72"/>
        <v>0</v>
      </c>
      <c r="D600">
        <f t="shared" si="73"/>
        <v>0</v>
      </c>
      <c r="E600">
        <v>8.3800000000000008</v>
      </c>
      <c r="F600">
        <f t="shared" si="74"/>
        <v>0</v>
      </c>
      <c r="G600">
        <f t="shared" si="75"/>
        <v>0</v>
      </c>
      <c r="H600">
        <v>8.6925000000000008</v>
      </c>
      <c r="I600">
        <f t="shared" si="76"/>
        <v>0.3125</v>
      </c>
      <c r="J600">
        <f t="shared" si="77"/>
        <v>3.7291169451073984</v>
      </c>
      <c r="K600">
        <v>8.31</v>
      </c>
      <c r="L600">
        <f t="shared" si="78"/>
        <v>-7.0000000000000284E-2</v>
      </c>
      <c r="M600">
        <f t="shared" si="79"/>
        <v>-0.83532219570406063</v>
      </c>
    </row>
    <row r="601" spans="1:13" x14ac:dyDescent="0.25">
      <c r="A601" s="2">
        <v>39961</v>
      </c>
      <c r="B601">
        <v>8.3800000000000008</v>
      </c>
      <c r="C601">
        <f t="shared" si="72"/>
        <v>0.30000000000000071</v>
      </c>
      <c r="D601">
        <f t="shared" si="73"/>
        <v>3.7128712871287215</v>
      </c>
      <c r="E601">
        <v>8.17</v>
      </c>
      <c r="F601">
        <f t="shared" si="74"/>
        <v>8.9999999999999858E-2</v>
      </c>
      <c r="G601">
        <f t="shared" si="75"/>
        <v>1.1138613861386122</v>
      </c>
      <c r="H601">
        <v>8.41</v>
      </c>
      <c r="I601">
        <f t="shared" si="76"/>
        <v>0.33000000000000007</v>
      </c>
      <c r="J601">
        <f t="shared" si="77"/>
        <v>4.0841584158415847</v>
      </c>
      <c r="K601">
        <v>7.88</v>
      </c>
      <c r="L601">
        <f t="shared" si="78"/>
        <v>-0.20000000000000018</v>
      </c>
      <c r="M601">
        <f t="shared" si="79"/>
        <v>-2.4752475247524774</v>
      </c>
    </row>
    <row r="602" spans="1:13" x14ac:dyDescent="0.25">
      <c r="A602" s="2">
        <v>39960</v>
      </c>
      <c r="B602">
        <v>8.08</v>
      </c>
      <c r="C602">
        <f t="shared" si="72"/>
        <v>-0.22000000000000064</v>
      </c>
      <c r="D602">
        <f t="shared" si="73"/>
        <v>-2.6506024096385619</v>
      </c>
      <c r="E602">
        <v>8.17</v>
      </c>
      <c r="F602">
        <f t="shared" si="74"/>
        <v>-0.13000000000000078</v>
      </c>
      <c r="G602">
        <f t="shared" si="75"/>
        <v>-1.5662650602409731</v>
      </c>
      <c r="H602">
        <v>8.36</v>
      </c>
      <c r="I602">
        <f t="shared" si="76"/>
        <v>5.9999999999998721E-2</v>
      </c>
      <c r="J602">
        <f t="shared" si="77"/>
        <v>0.7228915662650448</v>
      </c>
      <c r="K602">
        <v>8.0500000000000007</v>
      </c>
      <c r="L602">
        <f t="shared" si="78"/>
        <v>-0.25</v>
      </c>
      <c r="M602">
        <f t="shared" si="79"/>
        <v>-3.012048192771084</v>
      </c>
    </row>
    <row r="603" spans="1:13" x14ac:dyDescent="0.25">
      <c r="A603" s="2">
        <v>39959</v>
      </c>
      <c r="B603">
        <v>8.3000000000000007</v>
      </c>
      <c r="C603">
        <f t="shared" si="72"/>
        <v>4.0000000000000924E-2</v>
      </c>
      <c r="D603">
        <f t="shared" si="73"/>
        <v>0.48426150121066497</v>
      </c>
      <c r="E603">
        <v>8.1</v>
      </c>
      <c r="F603">
        <f t="shared" si="74"/>
        <v>-0.16000000000000014</v>
      </c>
      <c r="G603">
        <f t="shared" si="75"/>
        <v>-1.9370460048426168</v>
      </c>
      <c r="H603">
        <v>8.42</v>
      </c>
      <c r="I603">
        <f t="shared" si="76"/>
        <v>0.16000000000000014</v>
      </c>
      <c r="J603">
        <f t="shared" si="77"/>
        <v>1.9370460048426168</v>
      </c>
      <c r="K603">
        <v>8</v>
      </c>
      <c r="L603">
        <f t="shared" si="78"/>
        <v>-0.25999999999999979</v>
      </c>
      <c r="M603">
        <f t="shared" si="79"/>
        <v>-3.1476997578692467</v>
      </c>
    </row>
    <row r="604" spans="1:13" x14ac:dyDescent="0.25">
      <c r="A604" s="2">
        <v>39955</v>
      </c>
      <c r="B604">
        <v>8.26</v>
      </c>
      <c r="C604">
        <f t="shared" si="72"/>
        <v>-0.15000000000000036</v>
      </c>
      <c r="D604">
        <f t="shared" si="73"/>
        <v>-1.7835909631391242</v>
      </c>
      <c r="E604">
        <v>8.49</v>
      </c>
      <c r="F604">
        <f t="shared" si="74"/>
        <v>8.0000000000000071E-2</v>
      </c>
      <c r="G604">
        <f t="shared" si="75"/>
        <v>0.95124851367419816</v>
      </c>
      <c r="H604">
        <v>8.57</v>
      </c>
      <c r="I604">
        <f t="shared" si="76"/>
        <v>0.16000000000000014</v>
      </c>
      <c r="J604">
        <f t="shared" si="77"/>
        <v>1.9024970273483963</v>
      </c>
      <c r="K604">
        <v>8.24</v>
      </c>
      <c r="L604">
        <f t="shared" si="78"/>
        <v>-0.16999999999999993</v>
      </c>
      <c r="M604">
        <f t="shared" si="79"/>
        <v>-2.0214030915576684</v>
      </c>
    </row>
    <row r="605" spans="1:13" x14ac:dyDescent="0.25">
      <c r="A605" s="2">
        <v>39954</v>
      </c>
      <c r="B605">
        <v>8.41</v>
      </c>
      <c r="C605">
        <f t="shared" si="72"/>
        <v>0.10999999999999943</v>
      </c>
      <c r="D605">
        <f t="shared" si="73"/>
        <v>1.3253012048192701</v>
      </c>
      <c r="E605">
        <v>8.18</v>
      </c>
      <c r="F605">
        <f t="shared" si="74"/>
        <v>-0.12000000000000099</v>
      </c>
      <c r="G605">
        <f t="shared" si="75"/>
        <v>-1.4457831325301322</v>
      </c>
      <c r="H605">
        <v>8.42</v>
      </c>
      <c r="I605">
        <f t="shared" si="76"/>
        <v>0.11999999999999922</v>
      </c>
      <c r="J605">
        <f t="shared" si="77"/>
        <v>1.4457831325301109</v>
      </c>
      <c r="K605">
        <v>8.1</v>
      </c>
      <c r="L605">
        <f t="shared" si="78"/>
        <v>-0.20000000000000107</v>
      </c>
      <c r="M605">
        <f t="shared" si="79"/>
        <v>-2.4096385542168801</v>
      </c>
    </row>
    <row r="606" spans="1:13" x14ac:dyDescent="0.25">
      <c r="A606" s="2">
        <v>39953</v>
      </c>
      <c r="B606">
        <v>8.3000000000000007</v>
      </c>
      <c r="C606">
        <f t="shared" si="72"/>
        <v>-0.26999999999999957</v>
      </c>
      <c r="D606">
        <f t="shared" si="73"/>
        <v>-3.1505250875145805</v>
      </c>
      <c r="E606">
        <v>8.6</v>
      </c>
      <c r="F606">
        <f t="shared" si="74"/>
        <v>2.9999999999999361E-2</v>
      </c>
      <c r="G606">
        <f t="shared" si="75"/>
        <v>0.35005834305716871</v>
      </c>
      <c r="H606">
        <v>8.85</v>
      </c>
      <c r="I606">
        <f t="shared" si="76"/>
        <v>0.27999999999999936</v>
      </c>
      <c r="J606">
        <f t="shared" si="77"/>
        <v>3.2672112018669703</v>
      </c>
      <c r="K606">
        <v>8.25</v>
      </c>
      <c r="L606">
        <f t="shared" si="78"/>
        <v>-0.32000000000000028</v>
      </c>
      <c r="M606">
        <f t="shared" si="79"/>
        <v>-3.7339556592765493</v>
      </c>
    </row>
    <row r="607" spans="1:13" x14ac:dyDescent="0.25">
      <c r="A607" s="2">
        <v>39952</v>
      </c>
      <c r="B607">
        <v>8.57</v>
      </c>
      <c r="C607">
        <f t="shared" si="72"/>
        <v>3.0000000000001137E-2</v>
      </c>
      <c r="D607">
        <f t="shared" si="73"/>
        <v>0.35128805620610232</v>
      </c>
      <c r="E607">
        <v>8.5399999999999991</v>
      </c>
      <c r="F607">
        <f t="shared" si="74"/>
        <v>0</v>
      </c>
      <c r="G607">
        <f t="shared" si="75"/>
        <v>0</v>
      </c>
      <c r="H607">
        <v>8.75</v>
      </c>
      <c r="I607">
        <f t="shared" si="76"/>
        <v>0.21000000000000085</v>
      </c>
      <c r="J607">
        <f t="shared" si="77"/>
        <v>2.4590163934426332</v>
      </c>
      <c r="K607">
        <v>8.3800000000000008</v>
      </c>
      <c r="L607">
        <f t="shared" si="78"/>
        <v>-0.15999999999999837</v>
      </c>
      <c r="M607">
        <f t="shared" si="79"/>
        <v>-1.8735362997657889</v>
      </c>
    </row>
    <row r="608" spans="1:13" x14ac:dyDescent="0.25">
      <c r="A608" s="2">
        <v>39951</v>
      </c>
      <c r="B608">
        <v>8.5399999999999991</v>
      </c>
      <c r="C608">
        <f t="shared" si="72"/>
        <v>0.21999999999999886</v>
      </c>
      <c r="D608">
        <f t="shared" si="73"/>
        <v>2.6442307692307554</v>
      </c>
      <c r="E608">
        <v>8.4499999999999993</v>
      </c>
      <c r="F608">
        <f t="shared" si="74"/>
        <v>0.12999999999999901</v>
      </c>
      <c r="G608">
        <f t="shared" si="75"/>
        <v>1.562499999999988</v>
      </c>
      <c r="H608">
        <v>8.61</v>
      </c>
      <c r="I608">
        <f t="shared" si="76"/>
        <v>0.28999999999999915</v>
      </c>
      <c r="J608">
        <f t="shared" si="77"/>
        <v>3.4855769230769127</v>
      </c>
      <c r="K608">
        <v>8.01</v>
      </c>
      <c r="L608">
        <f t="shared" si="78"/>
        <v>-0.3100000000000005</v>
      </c>
      <c r="M608">
        <f t="shared" si="79"/>
        <v>-3.7259615384615441</v>
      </c>
    </row>
    <row r="609" spans="1:13" x14ac:dyDescent="0.25">
      <c r="A609" s="2">
        <v>39948</v>
      </c>
      <c r="B609">
        <v>8.32</v>
      </c>
      <c r="C609">
        <f t="shared" si="72"/>
        <v>-0.19999999999999929</v>
      </c>
      <c r="D609">
        <f t="shared" si="73"/>
        <v>-2.3474178403755785</v>
      </c>
      <c r="E609">
        <v>8.5</v>
      </c>
      <c r="F609">
        <f t="shared" si="74"/>
        <v>-1.9999999999999574E-2</v>
      </c>
      <c r="G609">
        <f t="shared" si="75"/>
        <v>-0.23474178403755369</v>
      </c>
      <c r="H609">
        <v>8.74</v>
      </c>
      <c r="I609">
        <f t="shared" si="76"/>
        <v>0.22000000000000064</v>
      </c>
      <c r="J609">
        <f t="shared" si="77"/>
        <v>2.5821596244131531</v>
      </c>
      <c r="K609">
        <v>8.1</v>
      </c>
      <c r="L609">
        <f t="shared" si="78"/>
        <v>-0.41999999999999993</v>
      </c>
      <c r="M609">
        <f t="shared" si="79"/>
        <v>-4.929577464788732</v>
      </c>
    </row>
    <row r="610" spans="1:13" x14ac:dyDescent="0.25">
      <c r="A610" s="2">
        <v>39947</v>
      </c>
      <c r="B610">
        <v>8.52</v>
      </c>
      <c r="C610">
        <f t="shared" si="72"/>
        <v>0.20999999999999908</v>
      </c>
      <c r="D610">
        <f t="shared" si="73"/>
        <v>2.5270758122743571</v>
      </c>
      <c r="E610">
        <v>8.27</v>
      </c>
      <c r="F610">
        <f t="shared" si="74"/>
        <v>-4.0000000000000924E-2</v>
      </c>
      <c r="G610">
        <f t="shared" si="75"/>
        <v>-0.48134777376655741</v>
      </c>
      <c r="H610">
        <v>8.7899999999999991</v>
      </c>
      <c r="I610">
        <f t="shared" si="76"/>
        <v>0.47999999999999865</v>
      </c>
      <c r="J610">
        <f t="shared" si="77"/>
        <v>5.7761732851985395</v>
      </c>
      <c r="K610">
        <v>8.0749999999999993</v>
      </c>
      <c r="L610">
        <f t="shared" si="78"/>
        <v>-0.23500000000000121</v>
      </c>
      <c r="M610">
        <f t="shared" si="79"/>
        <v>-2.827918170878474</v>
      </c>
    </row>
    <row r="611" spans="1:13" x14ac:dyDescent="0.25">
      <c r="A611" s="2">
        <v>39946</v>
      </c>
      <c r="B611">
        <v>8.31</v>
      </c>
      <c r="C611">
        <f t="shared" si="72"/>
        <v>-0.46999999999999886</v>
      </c>
      <c r="D611">
        <f t="shared" si="73"/>
        <v>-5.3530751708428124</v>
      </c>
      <c r="E611">
        <v>8.57</v>
      </c>
      <c r="F611">
        <f t="shared" si="74"/>
        <v>-0.20999999999999908</v>
      </c>
      <c r="G611">
        <f t="shared" si="75"/>
        <v>-2.3917995444191242</v>
      </c>
      <c r="H611">
        <v>8.91</v>
      </c>
      <c r="I611">
        <f t="shared" si="76"/>
        <v>0.13000000000000078</v>
      </c>
      <c r="J611">
        <f t="shared" si="77"/>
        <v>1.4806378132118541</v>
      </c>
      <c r="K611">
        <v>8.27</v>
      </c>
      <c r="L611">
        <f t="shared" si="78"/>
        <v>-0.50999999999999979</v>
      </c>
      <c r="M611">
        <f t="shared" si="79"/>
        <v>-5.8086560364464672</v>
      </c>
    </row>
    <row r="612" spans="1:13" x14ac:dyDescent="0.25">
      <c r="A612" s="2">
        <v>39945</v>
      </c>
      <c r="B612">
        <v>8.7799999999999994</v>
      </c>
      <c r="C612">
        <f t="shared" si="72"/>
        <v>0.22999999999999865</v>
      </c>
      <c r="D612">
        <f t="shared" si="73"/>
        <v>2.6900584795321478</v>
      </c>
      <c r="E612">
        <v>8.5399999999999991</v>
      </c>
      <c r="F612">
        <f t="shared" si="74"/>
        <v>-1.0000000000001563E-2</v>
      </c>
      <c r="G612">
        <f t="shared" si="75"/>
        <v>-0.11695906432750365</v>
      </c>
      <c r="H612">
        <v>8.83</v>
      </c>
      <c r="I612">
        <f t="shared" si="76"/>
        <v>0.27999999999999936</v>
      </c>
      <c r="J612">
        <f t="shared" si="77"/>
        <v>3.2748538011695829</v>
      </c>
      <c r="K612">
        <v>8.4600000000000009</v>
      </c>
      <c r="L612">
        <f t="shared" si="78"/>
        <v>-8.9999999999999858E-2</v>
      </c>
      <c r="M612">
        <f t="shared" si="79"/>
        <v>-1.0526315789473666</v>
      </c>
    </row>
    <row r="613" spans="1:13" x14ac:dyDescent="0.25">
      <c r="A613" s="2">
        <v>39944</v>
      </c>
      <c r="B613">
        <v>8.5500000000000007</v>
      </c>
      <c r="C613">
        <f t="shared" si="72"/>
        <v>-0.22999999999999865</v>
      </c>
      <c r="D613">
        <f t="shared" si="73"/>
        <v>-2.6195899772209414</v>
      </c>
      <c r="E613">
        <v>8.69</v>
      </c>
      <c r="F613">
        <f t="shared" si="74"/>
        <v>-8.9999999999999858E-2</v>
      </c>
      <c r="G613">
        <f t="shared" si="75"/>
        <v>-1.025056947608199</v>
      </c>
      <c r="H613">
        <v>8.77</v>
      </c>
      <c r="I613">
        <f t="shared" si="76"/>
        <v>-9.9999999999997868E-3</v>
      </c>
      <c r="J613">
        <f t="shared" si="77"/>
        <v>-0.11389521640090874</v>
      </c>
      <c r="K613">
        <v>8.5</v>
      </c>
      <c r="L613">
        <f t="shared" si="78"/>
        <v>-0.27999999999999936</v>
      </c>
      <c r="M613">
        <f t="shared" si="79"/>
        <v>-3.1890660592255053</v>
      </c>
    </row>
    <row r="614" spans="1:13" x14ac:dyDescent="0.25">
      <c r="A614" s="2">
        <v>39941</v>
      </c>
      <c r="B614">
        <v>8.7799999999999994</v>
      </c>
      <c r="C614">
        <f t="shared" si="72"/>
        <v>0.31999999999999851</v>
      </c>
      <c r="D614">
        <f t="shared" si="73"/>
        <v>3.7825059101654666</v>
      </c>
      <c r="E614">
        <v>8.5</v>
      </c>
      <c r="F614">
        <f t="shared" si="74"/>
        <v>3.9999999999999147E-2</v>
      </c>
      <c r="G614">
        <f t="shared" si="75"/>
        <v>0.47281323877067544</v>
      </c>
      <c r="H614">
        <v>8.84</v>
      </c>
      <c r="I614">
        <f t="shared" si="76"/>
        <v>0.37999999999999901</v>
      </c>
      <c r="J614">
        <f t="shared" si="77"/>
        <v>4.4917257683215004</v>
      </c>
      <c r="K614">
        <v>8.5</v>
      </c>
      <c r="L614">
        <f t="shared" si="78"/>
        <v>3.9999999999999147E-2</v>
      </c>
      <c r="M614">
        <f t="shared" si="79"/>
        <v>0.47281323877067544</v>
      </c>
    </row>
    <row r="615" spans="1:13" x14ac:dyDescent="0.25">
      <c r="A615" s="2">
        <v>39940</v>
      </c>
      <c r="B615">
        <v>8.4600000000000009</v>
      </c>
      <c r="C615">
        <f t="shared" si="72"/>
        <v>0.17000000000000171</v>
      </c>
      <c r="D615">
        <f t="shared" si="73"/>
        <v>2.050663449939707</v>
      </c>
      <c r="E615">
        <v>8.35</v>
      </c>
      <c r="F615">
        <f t="shared" si="74"/>
        <v>6.0000000000000497E-2</v>
      </c>
      <c r="G615">
        <f t="shared" si="75"/>
        <v>0.72376357056695417</v>
      </c>
      <c r="H615">
        <v>8.5299999999999994</v>
      </c>
      <c r="I615">
        <f t="shared" si="76"/>
        <v>0.24000000000000021</v>
      </c>
      <c r="J615">
        <f t="shared" si="77"/>
        <v>2.8950542822677954</v>
      </c>
      <c r="K615">
        <v>8.3000000000000007</v>
      </c>
      <c r="L615">
        <f t="shared" si="78"/>
        <v>1.0000000000001563E-2</v>
      </c>
      <c r="M615">
        <f t="shared" si="79"/>
        <v>0.12062726176117688</v>
      </c>
    </row>
    <row r="616" spans="1:13" x14ac:dyDescent="0.25">
      <c r="A616" s="2">
        <v>39939</v>
      </c>
      <c r="B616">
        <v>8.2899999999999991</v>
      </c>
      <c r="C616">
        <f t="shared" si="72"/>
        <v>0.28999999999999915</v>
      </c>
      <c r="D616">
        <f t="shared" si="73"/>
        <v>3.6249999999999893</v>
      </c>
      <c r="E616">
        <v>8.0299999999999994</v>
      </c>
      <c r="F616">
        <f t="shared" si="74"/>
        <v>2.9999999999999361E-2</v>
      </c>
      <c r="G616">
        <f t="shared" si="75"/>
        <v>0.37499999999999201</v>
      </c>
      <c r="H616">
        <v>8.3000000000000007</v>
      </c>
      <c r="I616">
        <f t="shared" si="76"/>
        <v>0.30000000000000071</v>
      </c>
      <c r="J616">
        <f t="shared" si="77"/>
        <v>3.7500000000000089</v>
      </c>
      <c r="K616">
        <v>7.88</v>
      </c>
      <c r="L616">
        <f t="shared" si="78"/>
        <v>-0.12000000000000011</v>
      </c>
      <c r="M616">
        <f t="shared" si="79"/>
        <v>-1.5000000000000013</v>
      </c>
    </row>
    <row r="617" spans="1:13" x14ac:dyDescent="0.25">
      <c r="A617" s="2">
        <v>39938</v>
      </c>
      <c r="B617">
        <v>8</v>
      </c>
      <c r="C617">
        <f t="shared" si="72"/>
        <v>-0.44500000000000028</v>
      </c>
      <c r="D617">
        <f t="shared" si="73"/>
        <v>-5.2693901716992331</v>
      </c>
      <c r="E617">
        <v>7.99</v>
      </c>
      <c r="F617">
        <f t="shared" si="74"/>
        <v>-0.45500000000000007</v>
      </c>
      <c r="G617">
        <f t="shared" si="75"/>
        <v>-5.3878034339846073</v>
      </c>
      <c r="H617">
        <v>8.25</v>
      </c>
      <c r="I617">
        <f t="shared" si="76"/>
        <v>-0.19500000000000028</v>
      </c>
      <c r="J617">
        <f t="shared" si="77"/>
        <v>-2.3090586145648344</v>
      </c>
      <c r="K617">
        <v>7.3</v>
      </c>
      <c r="L617">
        <f t="shared" si="78"/>
        <v>-1.1450000000000005</v>
      </c>
      <c r="M617">
        <f t="shared" si="79"/>
        <v>-13.558318531675551</v>
      </c>
    </row>
    <row r="618" spans="1:13" x14ac:dyDescent="0.25">
      <c r="A618" s="2">
        <v>39937</v>
      </c>
      <c r="B618">
        <v>8.4450000000000003</v>
      </c>
      <c r="C618">
        <f t="shared" si="72"/>
        <v>0.78500000000000014</v>
      </c>
      <c r="D618">
        <f t="shared" si="73"/>
        <v>10.248041775456921</v>
      </c>
      <c r="E618">
        <v>7.7</v>
      </c>
      <c r="F618">
        <f t="shared" si="74"/>
        <v>4.0000000000000036E-2</v>
      </c>
      <c r="G618">
        <f t="shared" si="75"/>
        <v>0.52219321148825115</v>
      </c>
      <c r="H618">
        <v>8.5</v>
      </c>
      <c r="I618">
        <f t="shared" si="76"/>
        <v>0.83999999999999986</v>
      </c>
      <c r="J618">
        <f t="shared" si="77"/>
        <v>10.966057441253261</v>
      </c>
      <c r="K618">
        <v>7.67</v>
      </c>
      <c r="L618">
        <f t="shared" si="78"/>
        <v>9.9999999999997868E-3</v>
      </c>
      <c r="M618">
        <f t="shared" si="79"/>
        <v>0.13054830287205987</v>
      </c>
    </row>
    <row r="619" spans="1:13" x14ac:dyDescent="0.25">
      <c r="A619" s="2">
        <v>39934</v>
      </c>
      <c r="B619">
        <v>7.66</v>
      </c>
      <c r="C619">
        <f t="shared" si="72"/>
        <v>0.40000000000000036</v>
      </c>
      <c r="D619">
        <f t="shared" si="73"/>
        <v>5.509641873278242</v>
      </c>
      <c r="E619">
        <v>7.51</v>
      </c>
      <c r="F619">
        <f t="shared" si="74"/>
        <v>0.25</v>
      </c>
      <c r="G619">
        <f t="shared" si="75"/>
        <v>3.443526170798898</v>
      </c>
      <c r="H619">
        <v>7.7</v>
      </c>
      <c r="I619">
        <f t="shared" si="76"/>
        <v>0.44000000000000039</v>
      </c>
      <c r="J619">
        <f t="shared" si="77"/>
        <v>6.0606060606060668</v>
      </c>
      <c r="K619">
        <v>7.11</v>
      </c>
      <c r="L619">
        <f t="shared" si="78"/>
        <v>-0.14999999999999947</v>
      </c>
      <c r="M619">
        <f t="shared" si="79"/>
        <v>-2.0661157024793315</v>
      </c>
    </row>
    <row r="620" spans="1:13" x14ac:dyDescent="0.25">
      <c r="A620" s="2">
        <v>39933</v>
      </c>
      <c r="B620">
        <v>7.26</v>
      </c>
      <c r="C620">
        <f t="shared" si="72"/>
        <v>-7.0000000000000284E-2</v>
      </c>
      <c r="D620">
        <f t="shared" si="73"/>
        <v>-0.95497953615280062</v>
      </c>
      <c r="E620">
        <v>7.3</v>
      </c>
      <c r="F620">
        <f t="shared" si="74"/>
        <v>-3.0000000000000249E-2</v>
      </c>
      <c r="G620">
        <f t="shared" si="75"/>
        <v>-0.4092769440654877</v>
      </c>
      <c r="H620">
        <v>7.5</v>
      </c>
      <c r="I620">
        <f t="shared" si="76"/>
        <v>0.16999999999999993</v>
      </c>
      <c r="J620">
        <f t="shared" si="77"/>
        <v>2.3192360163710766</v>
      </c>
      <c r="K620">
        <v>7.25</v>
      </c>
      <c r="L620">
        <f t="shared" si="78"/>
        <v>-8.0000000000000071E-2</v>
      </c>
      <c r="M620">
        <f t="shared" si="79"/>
        <v>-1.0914051841746257</v>
      </c>
    </row>
    <row r="621" spans="1:13" x14ac:dyDescent="0.25">
      <c r="A621" s="2">
        <v>39932</v>
      </c>
      <c r="B621">
        <v>7.33</v>
      </c>
      <c r="C621">
        <f t="shared" si="72"/>
        <v>0.37999999999999989</v>
      </c>
      <c r="D621">
        <f t="shared" si="73"/>
        <v>5.4676258992805735</v>
      </c>
      <c r="E621">
        <v>7.03</v>
      </c>
      <c r="F621">
        <f t="shared" si="74"/>
        <v>8.0000000000000071E-2</v>
      </c>
      <c r="G621">
        <f t="shared" si="75"/>
        <v>1.1510791366906485</v>
      </c>
      <c r="H621">
        <v>7.33</v>
      </c>
      <c r="I621">
        <f t="shared" si="76"/>
        <v>0.37999999999999989</v>
      </c>
      <c r="J621">
        <f t="shared" si="77"/>
        <v>5.4676258992805735</v>
      </c>
      <c r="K621">
        <v>6.89</v>
      </c>
      <c r="L621">
        <f t="shared" si="78"/>
        <v>-6.0000000000000497E-2</v>
      </c>
      <c r="M621">
        <f t="shared" si="79"/>
        <v>-0.86330935251799279</v>
      </c>
    </row>
    <row r="622" spans="1:13" x14ac:dyDescent="0.25">
      <c r="A622" s="2">
        <v>39931</v>
      </c>
      <c r="B622">
        <v>6.95</v>
      </c>
      <c r="C622">
        <f t="shared" si="72"/>
        <v>-1.9999999999999574E-2</v>
      </c>
      <c r="D622">
        <f t="shared" si="73"/>
        <v>-0.28694404591104122</v>
      </c>
      <c r="E622">
        <v>6.74</v>
      </c>
      <c r="F622">
        <f t="shared" si="74"/>
        <v>-0.22999999999999954</v>
      </c>
      <c r="G622">
        <f t="shared" si="75"/>
        <v>-3.2998565279770378</v>
      </c>
      <c r="H622">
        <v>7.1597999999999997</v>
      </c>
      <c r="I622">
        <f t="shared" si="76"/>
        <v>0.18979999999999997</v>
      </c>
      <c r="J622">
        <f t="shared" si="77"/>
        <v>2.7230989956958389</v>
      </c>
      <c r="K622">
        <v>6.74</v>
      </c>
      <c r="L622">
        <f t="shared" si="78"/>
        <v>-0.22999999999999954</v>
      </c>
      <c r="M622">
        <f t="shared" si="79"/>
        <v>-3.2998565279770378</v>
      </c>
    </row>
    <row r="623" spans="1:13" x14ac:dyDescent="0.25">
      <c r="A623" s="2">
        <v>39930</v>
      </c>
      <c r="B623">
        <v>6.97</v>
      </c>
      <c r="C623">
        <f t="shared" si="72"/>
        <v>8.0000000000000071E-2</v>
      </c>
      <c r="D623">
        <f t="shared" si="73"/>
        <v>1.1611030478955018</v>
      </c>
      <c r="E623">
        <v>6.73</v>
      </c>
      <c r="F623">
        <f t="shared" si="74"/>
        <v>-0.15999999999999925</v>
      </c>
      <c r="G623">
        <f t="shared" si="75"/>
        <v>-2.3222060957909907</v>
      </c>
      <c r="H623">
        <v>6.99</v>
      </c>
      <c r="I623">
        <f t="shared" si="76"/>
        <v>0.10000000000000053</v>
      </c>
      <c r="J623">
        <f t="shared" si="77"/>
        <v>1.4513788098693836</v>
      </c>
      <c r="K623">
        <v>6.5600000000000005</v>
      </c>
      <c r="L623">
        <f t="shared" si="78"/>
        <v>-0.32999999999999918</v>
      </c>
      <c r="M623">
        <f t="shared" si="79"/>
        <v>-4.789550072568928</v>
      </c>
    </row>
    <row r="624" spans="1:13" x14ac:dyDescent="0.25">
      <c r="A624" s="2">
        <v>39927</v>
      </c>
      <c r="B624">
        <v>6.89</v>
      </c>
      <c r="C624">
        <f t="shared" si="72"/>
        <v>0.23999999999999932</v>
      </c>
      <c r="D624">
        <f t="shared" si="73"/>
        <v>3.609022556390967</v>
      </c>
      <c r="E624">
        <v>6.7</v>
      </c>
      <c r="F624">
        <f t="shared" si="74"/>
        <v>4.9999999999999822E-2</v>
      </c>
      <c r="G624">
        <f t="shared" si="75"/>
        <v>0.75187969924811759</v>
      </c>
      <c r="H624">
        <v>6.92</v>
      </c>
      <c r="I624">
        <f t="shared" si="76"/>
        <v>0.26999999999999957</v>
      </c>
      <c r="J624">
        <f t="shared" si="77"/>
        <v>4.060150375939843</v>
      </c>
      <c r="K624">
        <v>6.5600000000000005</v>
      </c>
      <c r="L624">
        <f t="shared" si="78"/>
        <v>-8.9999999999999858E-2</v>
      </c>
      <c r="M624">
        <f t="shared" si="79"/>
        <v>-1.3533834586466142</v>
      </c>
    </row>
    <row r="625" spans="1:13" x14ac:dyDescent="0.25">
      <c r="A625" s="2">
        <v>39926</v>
      </c>
      <c r="B625">
        <v>6.65</v>
      </c>
      <c r="C625">
        <f t="shared" si="72"/>
        <v>-8.9999999999999858E-2</v>
      </c>
      <c r="D625">
        <f t="shared" si="73"/>
        <v>-1.3353115727002947</v>
      </c>
      <c r="E625">
        <v>6.72</v>
      </c>
      <c r="F625">
        <f t="shared" si="74"/>
        <v>-2.0000000000000462E-2</v>
      </c>
      <c r="G625">
        <f t="shared" si="75"/>
        <v>-0.29673590504451725</v>
      </c>
      <c r="H625">
        <v>6.78</v>
      </c>
      <c r="I625">
        <f t="shared" si="76"/>
        <v>4.0000000000000036E-2</v>
      </c>
      <c r="J625">
        <f t="shared" si="77"/>
        <v>0.59347181008902128</v>
      </c>
      <c r="K625">
        <v>6.52</v>
      </c>
      <c r="L625">
        <f t="shared" si="78"/>
        <v>-0.22000000000000064</v>
      </c>
      <c r="M625">
        <f t="shared" si="79"/>
        <v>-3.2640949554896235</v>
      </c>
    </row>
    <row r="626" spans="1:13" x14ac:dyDescent="0.25">
      <c r="A626" s="2">
        <v>39925</v>
      </c>
      <c r="B626">
        <v>6.74</v>
      </c>
      <c r="C626">
        <f t="shared" si="72"/>
        <v>9.9999999999997868E-3</v>
      </c>
      <c r="D626">
        <f t="shared" si="73"/>
        <v>0.14858841010400872</v>
      </c>
      <c r="E626">
        <v>6.64</v>
      </c>
      <c r="F626">
        <f t="shared" si="74"/>
        <v>-9.0000000000000746E-2</v>
      </c>
      <c r="G626">
        <f t="shared" si="75"/>
        <v>-1.337295690936118</v>
      </c>
      <c r="H626">
        <v>6.93</v>
      </c>
      <c r="I626">
        <f t="shared" si="76"/>
        <v>0.19999999999999929</v>
      </c>
      <c r="J626">
        <f t="shared" si="77"/>
        <v>2.9717682020802272</v>
      </c>
      <c r="K626">
        <v>6.61</v>
      </c>
      <c r="L626">
        <f t="shared" si="78"/>
        <v>-0.12000000000000011</v>
      </c>
      <c r="M626">
        <f t="shared" si="79"/>
        <v>-1.7830609212481441</v>
      </c>
    </row>
    <row r="627" spans="1:13" x14ac:dyDescent="0.25">
      <c r="A627" s="2">
        <v>39924</v>
      </c>
      <c r="B627">
        <v>6.73</v>
      </c>
      <c r="C627">
        <f t="shared" si="72"/>
        <v>1.0000000000000675E-2</v>
      </c>
      <c r="D627">
        <f t="shared" si="73"/>
        <v>0.14880952380953386</v>
      </c>
      <c r="E627">
        <v>6.61</v>
      </c>
      <c r="F627">
        <f t="shared" si="74"/>
        <v>-0.10999999999999943</v>
      </c>
      <c r="G627">
        <f t="shared" si="75"/>
        <v>-1.6369047619047534</v>
      </c>
      <c r="H627">
        <v>6.79</v>
      </c>
      <c r="I627">
        <f t="shared" si="76"/>
        <v>7.0000000000000284E-2</v>
      </c>
      <c r="J627">
        <f t="shared" si="77"/>
        <v>1.041666666666671</v>
      </c>
      <c r="K627">
        <v>6.5</v>
      </c>
      <c r="L627">
        <f t="shared" si="78"/>
        <v>-0.21999999999999975</v>
      </c>
      <c r="M627">
        <f t="shared" si="79"/>
        <v>-3.2738095238095202</v>
      </c>
    </row>
    <row r="628" spans="1:13" x14ac:dyDescent="0.25">
      <c r="A628" s="2">
        <v>39923</v>
      </c>
      <c r="B628">
        <v>6.72</v>
      </c>
      <c r="C628">
        <f t="shared" si="72"/>
        <v>-0.21999999999999975</v>
      </c>
      <c r="D628">
        <f t="shared" si="73"/>
        <v>-3.1700288184438006</v>
      </c>
      <c r="E628">
        <v>6.7</v>
      </c>
      <c r="F628">
        <f t="shared" si="74"/>
        <v>-0.23999999999999932</v>
      </c>
      <c r="G628">
        <f t="shared" si="75"/>
        <v>-3.4582132564841404</v>
      </c>
      <c r="H628">
        <v>6.7869999999999999</v>
      </c>
      <c r="I628">
        <f t="shared" si="76"/>
        <v>-0.15299999999999958</v>
      </c>
      <c r="J628">
        <f t="shared" si="77"/>
        <v>-2.2046109510086396</v>
      </c>
      <c r="K628">
        <v>6.61</v>
      </c>
      <c r="L628">
        <f t="shared" si="78"/>
        <v>-0.32999999999999918</v>
      </c>
      <c r="M628">
        <f t="shared" si="79"/>
        <v>-4.755043227665694</v>
      </c>
    </row>
    <row r="629" spans="1:13" x14ac:dyDescent="0.25">
      <c r="A629" s="2">
        <v>39920</v>
      </c>
      <c r="B629">
        <v>6.9399999999999995</v>
      </c>
      <c r="C629">
        <f t="shared" si="72"/>
        <v>3.9999999999999147E-2</v>
      </c>
      <c r="D629">
        <f t="shared" si="73"/>
        <v>0.57971014492752382</v>
      </c>
      <c r="E629">
        <v>6.87</v>
      </c>
      <c r="F629">
        <f t="shared" si="74"/>
        <v>-3.0000000000000249E-2</v>
      </c>
      <c r="G629">
        <f t="shared" si="75"/>
        <v>-0.43478260869565577</v>
      </c>
      <c r="H629">
        <v>6.96</v>
      </c>
      <c r="I629">
        <f t="shared" si="76"/>
        <v>5.9999999999999609E-2</v>
      </c>
      <c r="J629">
        <f t="shared" si="77"/>
        <v>0.86956521739129866</v>
      </c>
      <c r="K629">
        <v>6.74</v>
      </c>
      <c r="L629">
        <f t="shared" si="78"/>
        <v>-0.16000000000000014</v>
      </c>
      <c r="M629">
        <f t="shared" si="79"/>
        <v>-2.3188405797101468</v>
      </c>
    </row>
    <row r="630" spans="1:13" x14ac:dyDescent="0.25">
      <c r="A630" s="2">
        <v>39919</v>
      </c>
      <c r="B630">
        <v>6.9</v>
      </c>
      <c r="C630">
        <f t="shared" si="72"/>
        <v>0</v>
      </c>
      <c r="D630">
        <f t="shared" si="73"/>
        <v>0</v>
      </c>
      <c r="E630">
        <v>6.93</v>
      </c>
      <c r="F630">
        <f t="shared" si="74"/>
        <v>2.9999999999999361E-2</v>
      </c>
      <c r="G630">
        <f t="shared" si="75"/>
        <v>0.43478260869564289</v>
      </c>
      <c r="H630">
        <v>6.93</v>
      </c>
      <c r="I630">
        <f t="shared" si="76"/>
        <v>2.9999999999999361E-2</v>
      </c>
      <c r="J630">
        <f t="shared" si="77"/>
        <v>0.43478260869564289</v>
      </c>
      <c r="K630">
        <v>6.65</v>
      </c>
      <c r="L630">
        <f t="shared" si="78"/>
        <v>-0.25</v>
      </c>
      <c r="M630">
        <f t="shared" si="79"/>
        <v>-3.6231884057971011</v>
      </c>
    </row>
    <row r="631" spans="1:13" x14ac:dyDescent="0.25">
      <c r="A631" s="2">
        <v>39918</v>
      </c>
      <c r="B631">
        <v>6.9</v>
      </c>
      <c r="C631">
        <f t="shared" si="72"/>
        <v>0.13000000000000078</v>
      </c>
      <c r="D631">
        <f t="shared" si="73"/>
        <v>1.9202363367799231</v>
      </c>
      <c r="E631">
        <v>6.67</v>
      </c>
      <c r="F631">
        <f t="shared" si="74"/>
        <v>-9.9999999999999645E-2</v>
      </c>
      <c r="G631">
        <f t="shared" si="75"/>
        <v>-1.4771048744460804</v>
      </c>
      <c r="H631">
        <v>6.9</v>
      </c>
      <c r="I631">
        <f t="shared" si="76"/>
        <v>0.13000000000000078</v>
      </c>
      <c r="J631">
        <f t="shared" si="77"/>
        <v>1.9202363367799231</v>
      </c>
      <c r="K631">
        <v>6.67</v>
      </c>
      <c r="L631">
        <f t="shared" si="78"/>
        <v>-9.9999999999999645E-2</v>
      </c>
      <c r="M631">
        <f t="shared" si="79"/>
        <v>-1.4771048744460804</v>
      </c>
    </row>
    <row r="632" spans="1:13" x14ac:dyDescent="0.25">
      <c r="A632" s="2">
        <v>39917</v>
      </c>
      <c r="B632">
        <v>6.77</v>
      </c>
      <c r="C632">
        <f t="shared" si="72"/>
        <v>-0.12000000000000011</v>
      </c>
      <c r="D632">
        <f t="shared" si="73"/>
        <v>-1.7416545718432528</v>
      </c>
      <c r="E632">
        <v>6.72</v>
      </c>
      <c r="F632">
        <f t="shared" si="74"/>
        <v>-0.16999999999999993</v>
      </c>
      <c r="G632">
        <f t="shared" si="75"/>
        <v>-2.4673439767779382</v>
      </c>
      <c r="H632">
        <v>6.9399999999999995</v>
      </c>
      <c r="I632">
        <f t="shared" si="76"/>
        <v>4.9999999999999822E-2</v>
      </c>
      <c r="J632">
        <f t="shared" si="77"/>
        <v>0.72568940493468537</v>
      </c>
      <c r="K632">
        <v>6.63</v>
      </c>
      <c r="L632">
        <f t="shared" si="78"/>
        <v>-0.25999999999999979</v>
      </c>
      <c r="M632">
        <f t="shared" si="79"/>
        <v>-3.7735849056603743</v>
      </c>
    </row>
    <row r="633" spans="1:13" x14ac:dyDescent="0.25">
      <c r="A633" s="2">
        <v>39916</v>
      </c>
      <c r="B633">
        <v>6.89</v>
      </c>
      <c r="C633">
        <f t="shared" si="72"/>
        <v>-0.76000000000000068</v>
      </c>
      <c r="D633">
        <f t="shared" si="73"/>
        <v>-9.9346405228758261</v>
      </c>
      <c r="E633">
        <v>6.71</v>
      </c>
      <c r="F633">
        <f t="shared" si="74"/>
        <v>-0.94000000000000039</v>
      </c>
      <c r="G633">
        <f t="shared" si="75"/>
        <v>-12.28758169934641</v>
      </c>
      <c r="H633">
        <v>7.1</v>
      </c>
      <c r="I633">
        <f t="shared" si="76"/>
        <v>-0.55000000000000071</v>
      </c>
      <c r="J633">
        <f t="shared" si="77"/>
        <v>-7.1895424836601398</v>
      </c>
      <c r="K633">
        <v>6.02</v>
      </c>
      <c r="L633">
        <f t="shared" si="78"/>
        <v>-1.6300000000000008</v>
      </c>
      <c r="M633">
        <f t="shared" si="79"/>
        <v>-21.30718954248367</v>
      </c>
    </row>
    <row r="634" spans="1:13" x14ac:dyDescent="0.25">
      <c r="A634" s="2">
        <v>39912</v>
      </c>
      <c r="B634">
        <v>7.65</v>
      </c>
      <c r="C634">
        <f t="shared" si="72"/>
        <v>0.41000000000000014</v>
      </c>
      <c r="D634">
        <f t="shared" si="73"/>
        <v>5.6629834254143665</v>
      </c>
      <c r="E634">
        <v>7.38</v>
      </c>
      <c r="F634">
        <f t="shared" si="74"/>
        <v>0.13999999999999968</v>
      </c>
      <c r="G634">
        <f t="shared" si="75"/>
        <v>1.933701657458559</v>
      </c>
      <c r="H634">
        <v>7.67</v>
      </c>
      <c r="I634">
        <f t="shared" si="76"/>
        <v>0.42999999999999972</v>
      </c>
      <c r="J634">
        <f t="shared" si="77"/>
        <v>5.9392265193370122</v>
      </c>
      <c r="K634">
        <v>7.24</v>
      </c>
      <c r="L634">
        <f t="shared" si="78"/>
        <v>0</v>
      </c>
      <c r="M634">
        <f t="shared" si="79"/>
        <v>0</v>
      </c>
    </row>
    <row r="635" spans="1:13" x14ac:dyDescent="0.25">
      <c r="A635" s="2">
        <v>39911</v>
      </c>
      <c r="B635">
        <v>7.24</v>
      </c>
      <c r="C635">
        <f t="shared" si="72"/>
        <v>0.19000000000000039</v>
      </c>
      <c r="D635">
        <f t="shared" si="73"/>
        <v>2.6950354609929135</v>
      </c>
      <c r="E635">
        <v>7.08</v>
      </c>
      <c r="F635">
        <f t="shared" si="74"/>
        <v>3.0000000000000249E-2</v>
      </c>
      <c r="G635">
        <f t="shared" si="75"/>
        <v>0.42553191489362058</v>
      </c>
      <c r="H635">
        <v>7.37</v>
      </c>
      <c r="I635">
        <f t="shared" si="76"/>
        <v>0.32000000000000028</v>
      </c>
      <c r="J635">
        <f t="shared" si="77"/>
        <v>4.5390070921985854</v>
      </c>
      <c r="K635">
        <v>7.08</v>
      </c>
      <c r="L635">
        <f t="shared" si="78"/>
        <v>3.0000000000000249E-2</v>
      </c>
      <c r="M635">
        <f t="shared" si="79"/>
        <v>0.42553191489362058</v>
      </c>
    </row>
    <row r="636" spans="1:13" x14ac:dyDescent="0.25">
      <c r="A636" s="2">
        <v>39910</v>
      </c>
      <c r="B636">
        <v>7.05</v>
      </c>
      <c r="C636">
        <f t="shared" si="72"/>
        <v>-0.51000000000000068</v>
      </c>
      <c r="D636">
        <f t="shared" si="73"/>
        <v>-6.7460317460317549</v>
      </c>
      <c r="E636">
        <v>7.37</v>
      </c>
      <c r="F636">
        <f t="shared" si="74"/>
        <v>-0.19000000000000039</v>
      </c>
      <c r="G636">
        <f t="shared" si="75"/>
        <v>-2.5132275132275184</v>
      </c>
      <c r="H636">
        <v>7.5</v>
      </c>
      <c r="I636">
        <f t="shared" si="76"/>
        <v>-6.0000000000000497E-2</v>
      </c>
      <c r="J636">
        <f t="shared" si="77"/>
        <v>-0.79365079365080016</v>
      </c>
      <c r="K636">
        <v>6.99</v>
      </c>
      <c r="L636">
        <f t="shared" si="78"/>
        <v>-0.57000000000000028</v>
      </c>
      <c r="M636">
        <f t="shared" si="79"/>
        <v>-7.5396825396825431</v>
      </c>
    </row>
    <row r="637" spans="1:13" x14ac:dyDescent="0.25">
      <c r="A637" s="2">
        <v>39909</v>
      </c>
      <c r="B637">
        <v>7.5600000000000005</v>
      </c>
      <c r="C637">
        <f t="shared" si="72"/>
        <v>5.0000000000000711E-2</v>
      </c>
      <c r="D637">
        <f t="shared" si="73"/>
        <v>0.66577896138482973</v>
      </c>
      <c r="E637">
        <v>7.32</v>
      </c>
      <c r="F637">
        <f t="shared" si="74"/>
        <v>-0.1899999999999995</v>
      </c>
      <c r="G637">
        <f t="shared" si="75"/>
        <v>-2.5299600532623105</v>
      </c>
      <c r="H637">
        <v>7.6050000000000004</v>
      </c>
      <c r="I637">
        <f t="shared" si="76"/>
        <v>9.5000000000000639E-2</v>
      </c>
      <c r="J637">
        <f t="shared" si="77"/>
        <v>1.264980026631167</v>
      </c>
      <c r="K637">
        <v>7.2</v>
      </c>
      <c r="L637">
        <f t="shared" si="78"/>
        <v>-0.30999999999999961</v>
      </c>
      <c r="M637">
        <f t="shared" si="79"/>
        <v>-4.1278295605858801</v>
      </c>
    </row>
    <row r="638" spans="1:13" x14ac:dyDescent="0.25">
      <c r="A638" s="2">
        <v>39906</v>
      </c>
      <c r="B638">
        <v>7.51</v>
      </c>
      <c r="C638">
        <f t="shared" si="72"/>
        <v>0.20999999999999996</v>
      </c>
      <c r="D638">
        <f t="shared" si="73"/>
        <v>2.8767123287671228</v>
      </c>
      <c r="E638">
        <v>7.23</v>
      </c>
      <c r="F638">
        <f t="shared" si="74"/>
        <v>-6.9999999999999396E-2</v>
      </c>
      <c r="G638">
        <f t="shared" si="75"/>
        <v>-0.95890410958903283</v>
      </c>
      <c r="H638">
        <v>7.6</v>
      </c>
      <c r="I638">
        <f t="shared" si="76"/>
        <v>0.29999999999999982</v>
      </c>
      <c r="J638">
        <f t="shared" si="77"/>
        <v>4.1095890410958882</v>
      </c>
      <c r="K638">
        <v>7.07</v>
      </c>
      <c r="L638">
        <f t="shared" si="78"/>
        <v>-0.22999999999999954</v>
      </c>
      <c r="M638">
        <f t="shared" si="79"/>
        <v>-3.1506849315068433</v>
      </c>
    </row>
    <row r="639" spans="1:13" x14ac:dyDescent="0.25">
      <c r="A639" s="2">
        <v>39905</v>
      </c>
      <c r="B639">
        <v>7.3</v>
      </c>
      <c r="C639">
        <f t="shared" si="72"/>
        <v>0.33000000000000007</v>
      </c>
      <c r="D639">
        <f t="shared" si="73"/>
        <v>4.7345767575322828</v>
      </c>
      <c r="E639">
        <v>7</v>
      </c>
      <c r="F639">
        <f t="shared" si="74"/>
        <v>3.0000000000000249E-2</v>
      </c>
      <c r="G639">
        <f t="shared" si="75"/>
        <v>0.43041606886657457</v>
      </c>
      <c r="H639">
        <v>7.4</v>
      </c>
      <c r="I639">
        <f t="shared" si="76"/>
        <v>0.4300000000000006</v>
      </c>
      <c r="J639">
        <f t="shared" si="77"/>
        <v>6.1692969870875265</v>
      </c>
      <c r="K639">
        <v>6.87</v>
      </c>
      <c r="L639">
        <f t="shared" si="78"/>
        <v>-9.9999999999999645E-2</v>
      </c>
      <c r="M639">
        <f t="shared" si="79"/>
        <v>-1.4347202295552317</v>
      </c>
    </row>
    <row r="640" spans="1:13" x14ac:dyDescent="0.25">
      <c r="A640" s="2">
        <v>39904</v>
      </c>
      <c r="B640">
        <v>6.97</v>
      </c>
      <c r="C640">
        <f t="shared" si="72"/>
        <v>-3.0000000000000249E-2</v>
      </c>
      <c r="D640">
        <f t="shared" si="73"/>
        <v>-0.4285714285714321</v>
      </c>
      <c r="E640">
        <v>6.84</v>
      </c>
      <c r="F640">
        <f t="shared" si="74"/>
        <v>-0.16000000000000014</v>
      </c>
      <c r="G640">
        <f t="shared" si="75"/>
        <v>-2.2857142857142878</v>
      </c>
      <c r="H640">
        <v>7.03</v>
      </c>
      <c r="I640">
        <f t="shared" si="76"/>
        <v>3.0000000000000249E-2</v>
      </c>
      <c r="J640">
        <f t="shared" si="77"/>
        <v>0.4285714285714321</v>
      </c>
      <c r="K640">
        <v>6.51</v>
      </c>
      <c r="L640">
        <f t="shared" si="78"/>
        <v>-0.49000000000000021</v>
      </c>
      <c r="M640">
        <f t="shared" si="79"/>
        <v>-7.0000000000000027</v>
      </c>
    </row>
    <row r="641" spans="1:13" x14ac:dyDescent="0.25">
      <c r="A641" s="2">
        <v>39903</v>
      </c>
      <c r="B641">
        <v>7</v>
      </c>
      <c r="C641">
        <f t="shared" si="72"/>
        <v>0.16999999999999993</v>
      </c>
      <c r="D641">
        <f t="shared" si="73"/>
        <v>2.4890190336749622</v>
      </c>
      <c r="E641">
        <v>6.85</v>
      </c>
      <c r="F641">
        <f t="shared" si="74"/>
        <v>1.9999999999999574E-2</v>
      </c>
      <c r="G641">
        <f t="shared" si="75"/>
        <v>0.29282576866763649</v>
      </c>
      <c r="H641">
        <v>7.17</v>
      </c>
      <c r="I641">
        <f t="shared" si="76"/>
        <v>0.33999999999999986</v>
      </c>
      <c r="J641">
        <f t="shared" si="77"/>
        <v>4.9780380673499245</v>
      </c>
      <c r="K641">
        <v>6.63</v>
      </c>
      <c r="L641">
        <f t="shared" si="78"/>
        <v>-0.20000000000000018</v>
      </c>
      <c r="M641">
        <f t="shared" si="79"/>
        <v>-2.9282576866764303</v>
      </c>
    </row>
    <row r="642" spans="1:13" x14ac:dyDescent="0.25">
      <c r="A642" s="2">
        <v>39902</v>
      </c>
      <c r="B642">
        <v>6.83</v>
      </c>
      <c r="C642">
        <f t="shared" si="72"/>
        <v>-4.9999999999999822E-2</v>
      </c>
      <c r="D642">
        <f t="shared" si="73"/>
        <v>-0.72674418604650903</v>
      </c>
      <c r="E642">
        <v>7.48</v>
      </c>
      <c r="F642">
        <f t="shared" si="74"/>
        <v>0.60000000000000053</v>
      </c>
      <c r="G642">
        <f t="shared" si="75"/>
        <v>8.7209302325581479</v>
      </c>
      <c r="H642">
        <v>7.48</v>
      </c>
      <c r="I642">
        <f t="shared" si="76"/>
        <v>0.60000000000000053</v>
      </c>
      <c r="J642">
        <f t="shared" si="77"/>
        <v>8.7209302325581479</v>
      </c>
      <c r="K642">
        <v>6.28</v>
      </c>
      <c r="L642">
        <f t="shared" si="78"/>
        <v>-0.59999999999999964</v>
      </c>
      <c r="M642">
        <f t="shared" si="79"/>
        <v>-8.7209302325581337</v>
      </c>
    </row>
    <row r="643" spans="1:13" x14ac:dyDescent="0.25">
      <c r="A643" s="2">
        <v>39899</v>
      </c>
      <c r="B643">
        <v>6.88</v>
      </c>
      <c r="C643">
        <f t="shared" si="72"/>
        <v>-0.36000000000000032</v>
      </c>
      <c r="D643">
        <f t="shared" si="73"/>
        <v>-4.9723756906077385</v>
      </c>
      <c r="E643">
        <v>6.89</v>
      </c>
      <c r="F643">
        <f t="shared" si="74"/>
        <v>-0.35000000000000053</v>
      </c>
      <c r="G643">
        <f t="shared" si="75"/>
        <v>-4.8342541436464161</v>
      </c>
      <c r="H643">
        <v>7.1</v>
      </c>
      <c r="I643">
        <f t="shared" si="76"/>
        <v>-0.14000000000000057</v>
      </c>
      <c r="J643">
        <f t="shared" si="77"/>
        <v>-1.9337016574585713</v>
      </c>
      <c r="K643">
        <v>6.79</v>
      </c>
      <c r="L643">
        <f t="shared" si="78"/>
        <v>-0.45000000000000018</v>
      </c>
      <c r="M643">
        <f t="shared" si="79"/>
        <v>-6.2154696132596703</v>
      </c>
    </row>
    <row r="644" spans="1:13" x14ac:dyDescent="0.25">
      <c r="A644" s="2">
        <v>39898</v>
      </c>
      <c r="B644">
        <v>7.24</v>
      </c>
      <c r="C644">
        <f t="shared" si="72"/>
        <v>0.25</v>
      </c>
      <c r="D644">
        <f t="shared" si="73"/>
        <v>3.5765379113018598</v>
      </c>
      <c r="E644">
        <v>7</v>
      </c>
      <c r="F644">
        <f t="shared" si="74"/>
        <v>9.9999999999997868E-3</v>
      </c>
      <c r="G644">
        <f t="shared" si="75"/>
        <v>0.14306151645207132</v>
      </c>
      <c r="H644">
        <v>7.24</v>
      </c>
      <c r="I644">
        <f t="shared" si="76"/>
        <v>0.25</v>
      </c>
      <c r="J644">
        <f t="shared" si="77"/>
        <v>3.5765379113018598</v>
      </c>
      <c r="K644">
        <v>6.86</v>
      </c>
      <c r="L644">
        <f t="shared" si="78"/>
        <v>-0.12999999999999989</v>
      </c>
      <c r="M644">
        <f t="shared" si="79"/>
        <v>-1.8597997138769655</v>
      </c>
    </row>
    <row r="645" spans="1:13" x14ac:dyDescent="0.25">
      <c r="A645" s="2">
        <v>39897</v>
      </c>
      <c r="B645">
        <v>6.99</v>
      </c>
      <c r="C645">
        <f t="shared" si="72"/>
        <v>0.49000000000000021</v>
      </c>
      <c r="D645">
        <f t="shared" si="73"/>
        <v>7.5384615384615419</v>
      </c>
      <c r="E645">
        <v>6.57</v>
      </c>
      <c r="F645">
        <f t="shared" si="74"/>
        <v>7.0000000000000284E-2</v>
      </c>
      <c r="G645">
        <f t="shared" si="75"/>
        <v>1.0769230769230813</v>
      </c>
      <c r="H645">
        <v>7</v>
      </c>
      <c r="I645">
        <f t="shared" si="76"/>
        <v>0.5</v>
      </c>
      <c r="J645">
        <f t="shared" si="77"/>
        <v>7.6923076923076925</v>
      </c>
      <c r="K645">
        <v>6.5</v>
      </c>
      <c r="L645">
        <f t="shared" si="78"/>
        <v>0</v>
      </c>
      <c r="M645">
        <f t="shared" si="79"/>
        <v>0</v>
      </c>
    </row>
    <row r="646" spans="1:13" x14ac:dyDescent="0.25">
      <c r="A646" s="2">
        <v>39896</v>
      </c>
      <c r="B646">
        <v>6.5</v>
      </c>
      <c r="C646">
        <f t="shared" si="72"/>
        <v>-0.74000000000000021</v>
      </c>
      <c r="D646">
        <f t="shared" si="73"/>
        <v>-10.220994475138125</v>
      </c>
      <c r="E646">
        <v>6.46</v>
      </c>
      <c r="F646">
        <f t="shared" si="74"/>
        <v>-0.78000000000000025</v>
      </c>
      <c r="G646">
        <f t="shared" si="75"/>
        <v>-10.773480662983429</v>
      </c>
      <c r="H646">
        <v>7.09</v>
      </c>
      <c r="I646">
        <f t="shared" si="76"/>
        <v>-0.15000000000000036</v>
      </c>
      <c r="J646">
        <f t="shared" si="77"/>
        <v>-2.0718232044198945</v>
      </c>
      <c r="K646">
        <v>6.46</v>
      </c>
      <c r="L646">
        <f t="shared" si="78"/>
        <v>-0.78000000000000025</v>
      </c>
      <c r="M646">
        <f t="shared" si="79"/>
        <v>-10.773480662983429</v>
      </c>
    </row>
    <row r="647" spans="1:13" x14ac:dyDescent="0.25">
      <c r="A647" s="2">
        <v>39895</v>
      </c>
      <c r="B647">
        <v>7.24</v>
      </c>
      <c r="C647">
        <f t="shared" si="72"/>
        <v>0.37000000000000011</v>
      </c>
      <c r="D647">
        <f t="shared" si="73"/>
        <v>5.3857350800582262</v>
      </c>
      <c r="E647">
        <v>6.47</v>
      </c>
      <c r="F647">
        <f t="shared" si="74"/>
        <v>-0.40000000000000036</v>
      </c>
      <c r="G647">
        <f t="shared" si="75"/>
        <v>-5.822416302765653</v>
      </c>
      <c r="H647">
        <v>7.24</v>
      </c>
      <c r="I647">
        <f t="shared" si="76"/>
        <v>0.37000000000000011</v>
      </c>
      <c r="J647">
        <f t="shared" si="77"/>
        <v>5.3857350800582262</v>
      </c>
      <c r="K647">
        <v>6.47</v>
      </c>
      <c r="L647">
        <f t="shared" si="78"/>
        <v>-0.40000000000000036</v>
      </c>
      <c r="M647">
        <f t="shared" si="79"/>
        <v>-5.822416302765653</v>
      </c>
    </row>
    <row r="648" spans="1:13" x14ac:dyDescent="0.25">
      <c r="A648" s="2">
        <v>39892</v>
      </c>
      <c r="B648">
        <v>6.87</v>
      </c>
      <c r="C648">
        <f t="shared" ref="C648:C706" si="80">IF(AND(ISNUMBER(B648), ISNUMBER(B649)), (B648 - B649), "")</f>
        <v>-5.9999999999999609E-2</v>
      </c>
      <c r="D648">
        <f t="shared" ref="D648:D706" si="81">IF(AND(ISNUMBER(C648), ISNUMBER(B649)), (100*(C648)/ABS(B649)), "")</f>
        <v>-0.86580086580086024</v>
      </c>
      <c r="E648">
        <v>7</v>
      </c>
      <c r="F648">
        <f t="shared" ref="F648:F706" si="82">IF(AND(ISNUMBER(E648), ISNUMBER(B649)), (E648 - B649), "")</f>
        <v>7.0000000000000284E-2</v>
      </c>
      <c r="G648">
        <f t="shared" ref="G648:G706" si="83">IF(AND(ISNUMBER(F648), ISNUMBER(B649)), (100*(F648)/ABS(B649)), "")</f>
        <v>1.0101010101010142</v>
      </c>
      <c r="H648">
        <v>7.4</v>
      </c>
      <c r="I648">
        <f t="shared" ref="I648:I706" si="84">IF(AND(ISNUMBER(H648), ISNUMBER(B649)), (H648 - B649), "")</f>
        <v>0.47000000000000064</v>
      </c>
      <c r="J648">
        <f t="shared" ref="J648:J706" si="85">IF(AND(ISNUMBER(I648), ISNUMBER(B649)), (100*(I648)/ABS(B649)), "")</f>
        <v>6.7821067821067915</v>
      </c>
      <c r="K648">
        <v>6.68</v>
      </c>
      <c r="L648">
        <f t="shared" ref="L648:L706" si="86">IF(AND(ISNUMBER(K648), ISNUMBER(B649)), (K648 - B649),"")</f>
        <v>-0.25</v>
      </c>
      <c r="M648">
        <f t="shared" ref="M648:M706" si="87">IF(AND(ISNUMBER(L648), ISNUMBER(B649)), (100*(L648)/ABS(B649)), "")</f>
        <v>-3.6075036075036078</v>
      </c>
    </row>
    <row r="649" spans="1:13" x14ac:dyDescent="0.25">
      <c r="A649" s="2">
        <v>39891</v>
      </c>
      <c r="B649">
        <v>6.93</v>
      </c>
      <c r="C649">
        <f t="shared" si="80"/>
        <v>-8.9999999999999858E-2</v>
      </c>
      <c r="D649">
        <f t="shared" si="81"/>
        <v>-1.2820512820512802</v>
      </c>
      <c r="E649">
        <v>7.12</v>
      </c>
      <c r="F649">
        <f t="shared" si="82"/>
        <v>0.10000000000000053</v>
      </c>
      <c r="G649">
        <f t="shared" si="83"/>
        <v>1.4245014245014322</v>
      </c>
      <c r="H649">
        <v>7.12</v>
      </c>
      <c r="I649">
        <f t="shared" si="84"/>
        <v>0.10000000000000053</v>
      </c>
      <c r="J649">
        <f t="shared" si="85"/>
        <v>1.4245014245014322</v>
      </c>
      <c r="K649">
        <v>6.8100000000000005</v>
      </c>
      <c r="L649">
        <f t="shared" si="86"/>
        <v>-0.20999999999999908</v>
      </c>
      <c r="M649">
        <f t="shared" si="87"/>
        <v>-2.9914529914529786</v>
      </c>
    </row>
    <row r="650" spans="1:13" x14ac:dyDescent="0.25">
      <c r="A650" s="2">
        <v>39890</v>
      </c>
      <c r="B650">
        <v>7.02</v>
      </c>
      <c r="C650">
        <f t="shared" si="80"/>
        <v>0.5699999999999994</v>
      </c>
      <c r="D650">
        <f t="shared" si="81"/>
        <v>8.8372093023255722</v>
      </c>
      <c r="E650">
        <v>6.44</v>
      </c>
      <c r="F650">
        <f t="shared" si="82"/>
        <v>-9.9999999999997868E-3</v>
      </c>
      <c r="G650">
        <f t="shared" si="83"/>
        <v>-0.15503875968991918</v>
      </c>
      <c r="H650">
        <v>7.1</v>
      </c>
      <c r="I650">
        <f t="shared" si="84"/>
        <v>0.64999999999999947</v>
      </c>
      <c r="J650">
        <f t="shared" si="85"/>
        <v>10.077519379844952</v>
      </c>
      <c r="K650">
        <v>6.32</v>
      </c>
      <c r="L650">
        <f t="shared" si="86"/>
        <v>-0.12999999999999989</v>
      </c>
      <c r="M650">
        <f t="shared" si="87"/>
        <v>-2.0155038759689905</v>
      </c>
    </row>
    <row r="651" spans="1:13" x14ac:dyDescent="0.25">
      <c r="A651" s="2">
        <v>39889</v>
      </c>
      <c r="B651">
        <v>6.45</v>
      </c>
      <c r="C651">
        <f t="shared" si="80"/>
        <v>0.45000000000000018</v>
      </c>
      <c r="D651">
        <f t="shared" si="81"/>
        <v>7.5000000000000027</v>
      </c>
      <c r="E651">
        <v>6.01</v>
      </c>
      <c r="F651">
        <f t="shared" si="82"/>
        <v>9.9999999999997868E-3</v>
      </c>
      <c r="G651">
        <f t="shared" si="83"/>
        <v>0.1666666666666631</v>
      </c>
      <c r="H651">
        <v>6.45</v>
      </c>
      <c r="I651">
        <f t="shared" si="84"/>
        <v>0.45000000000000018</v>
      </c>
      <c r="J651">
        <f t="shared" si="85"/>
        <v>7.5000000000000027</v>
      </c>
      <c r="K651">
        <v>5.9399999999999995</v>
      </c>
      <c r="L651">
        <f t="shared" si="86"/>
        <v>-6.0000000000000497E-2</v>
      </c>
      <c r="M651">
        <f t="shared" si="87"/>
        <v>-1.0000000000000082</v>
      </c>
    </row>
    <row r="652" spans="1:13" x14ac:dyDescent="0.25">
      <c r="A652" s="2">
        <v>39888</v>
      </c>
      <c r="B652">
        <v>6</v>
      </c>
      <c r="C652">
        <f t="shared" si="80"/>
        <v>0.29000000000000004</v>
      </c>
      <c r="D652">
        <f t="shared" si="81"/>
        <v>5.0788091068301231</v>
      </c>
      <c r="E652">
        <v>5.73</v>
      </c>
      <c r="F652">
        <f t="shared" si="82"/>
        <v>2.0000000000000462E-2</v>
      </c>
      <c r="G652">
        <f t="shared" si="83"/>
        <v>0.35026269702277518</v>
      </c>
      <c r="H652">
        <v>6.15</v>
      </c>
      <c r="I652">
        <f t="shared" si="84"/>
        <v>0.44000000000000039</v>
      </c>
      <c r="J652">
        <f t="shared" si="85"/>
        <v>7.7057793345008836</v>
      </c>
      <c r="K652">
        <v>5.73</v>
      </c>
      <c r="L652">
        <f t="shared" si="86"/>
        <v>2.0000000000000462E-2</v>
      </c>
      <c r="M652">
        <f t="shared" si="87"/>
        <v>0.35026269702277518</v>
      </c>
    </row>
    <row r="653" spans="1:13" x14ac:dyDescent="0.25">
      <c r="A653" s="2">
        <v>39885</v>
      </c>
      <c r="B653">
        <v>5.71</v>
      </c>
      <c r="C653">
        <f t="shared" si="80"/>
        <v>-0.11000000000000032</v>
      </c>
      <c r="D653">
        <f t="shared" si="81"/>
        <v>-1.8900343642611739</v>
      </c>
      <c r="E653">
        <v>5.92</v>
      </c>
      <c r="F653">
        <f t="shared" si="82"/>
        <v>9.9999999999999645E-2</v>
      </c>
      <c r="G653">
        <f t="shared" si="83"/>
        <v>1.7182130584192379</v>
      </c>
      <c r="H653">
        <v>5.93</v>
      </c>
      <c r="I653">
        <f t="shared" si="84"/>
        <v>0.10999999999999943</v>
      </c>
      <c r="J653">
        <f t="shared" si="85"/>
        <v>1.8900343642611586</v>
      </c>
      <c r="K653">
        <v>5.6219999999999999</v>
      </c>
      <c r="L653">
        <f t="shared" si="86"/>
        <v>-0.1980000000000004</v>
      </c>
      <c r="M653">
        <f t="shared" si="87"/>
        <v>-3.4020618556701097</v>
      </c>
    </row>
    <row r="654" spans="1:13" x14ac:dyDescent="0.25">
      <c r="A654" s="2">
        <v>39884</v>
      </c>
      <c r="B654">
        <v>5.82</v>
      </c>
      <c r="C654">
        <f t="shared" si="80"/>
        <v>0.64000000000000057</v>
      </c>
      <c r="D654">
        <f t="shared" si="81"/>
        <v>12.355212355212366</v>
      </c>
      <c r="E654">
        <v>5.13</v>
      </c>
      <c r="F654">
        <f t="shared" si="82"/>
        <v>-4.9999999999999822E-2</v>
      </c>
      <c r="G654">
        <f t="shared" si="83"/>
        <v>-0.96525096525096188</v>
      </c>
      <c r="H654">
        <v>5.97</v>
      </c>
      <c r="I654">
        <f t="shared" si="84"/>
        <v>0.79</v>
      </c>
      <c r="J654">
        <f t="shared" si="85"/>
        <v>15.250965250965251</v>
      </c>
      <c r="K654">
        <v>5.09</v>
      </c>
      <c r="L654">
        <f t="shared" si="86"/>
        <v>-8.9999999999999858E-2</v>
      </c>
      <c r="M654">
        <f t="shared" si="87"/>
        <v>-1.7374517374517349</v>
      </c>
    </row>
    <row r="655" spans="1:13" x14ac:dyDescent="0.25">
      <c r="A655" s="2">
        <v>39883</v>
      </c>
      <c r="B655">
        <v>5.18</v>
      </c>
      <c r="C655">
        <f t="shared" si="80"/>
        <v>-0.27000000000000046</v>
      </c>
      <c r="D655">
        <f t="shared" si="81"/>
        <v>-4.954128440366981</v>
      </c>
      <c r="E655">
        <v>5.5</v>
      </c>
      <c r="F655">
        <f t="shared" si="82"/>
        <v>4.9999999999999822E-2</v>
      </c>
      <c r="G655">
        <f t="shared" si="83"/>
        <v>0.91743119266054718</v>
      </c>
      <c r="H655">
        <v>5.66</v>
      </c>
      <c r="I655">
        <f t="shared" si="84"/>
        <v>0.20999999999999996</v>
      </c>
      <c r="J655">
        <f t="shared" si="85"/>
        <v>3.853211009174311</v>
      </c>
      <c r="K655">
        <v>5.14</v>
      </c>
      <c r="L655">
        <f t="shared" si="86"/>
        <v>-0.3100000000000005</v>
      </c>
      <c r="M655">
        <f t="shared" si="87"/>
        <v>-5.6880733944954214</v>
      </c>
    </row>
    <row r="656" spans="1:13" x14ac:dyDescent="0.25">
      <c r="A656" s="2">
        <v>39882</v>
      </c>
      <c r="B656">
        <v>5.45</v>
      </c>
      <c r="C656">
        <f t="shared" si="80"/>
        <v>0.37999999999999989</v>
      </c>
      <c r="D656">
        <f t="shared" si="81"/>
        <v>7.4950690335305685</v>
      </c>
      <c r="E656">
        <v>5.19</v>
      </c>
      <c r="F656">
        <f t="shared" si="82"/>
        <v>0.12000000000000011</v>
      </c>
      <c r="G656">
        <f t="shared" si="83"/>
        <v>2.3668639053254457</v>
      </c>
      <c r="H656">
        <v>5.63</v>
      </c>
      <c r="I656">
        <f t="shared" si="84"/>
        <v>0.55999999999999961</v>
      </c>
      <c r="J656">
        <f t="shared" si="85"/>
        <v>11.045364891518728</v>
      </c>
      <c r="K656">
        <v>5.19</v>
      </c>
      <c r="L656">
        <f t="shared" si="86"/>
        <v>0.12000000000000011</v>
      </c>
      <c r="M656">
        <f t="shared" si="87"/>
        <v>2.3668639053254457</v>
      </c>
    </row>
    <row r="657" spans="1:13" x14ac:dyDescent="0.25">
      <c r="A657" s="2">
        <v>39881</v>
      </c>
      <c r="B657">
        <v>5.07</v>
      </c>
      <c r="C657">
        <f t="shared" si="80"/>
        <v>-0.46999999999999975</v>
      </c>
      <c r="D657">
        <f t="shared" si="81"/>
        <v>-8.4837545126353735</v>
      </c>
      <c r="E657">
        <v>5.48</v>
      </c>
      <c r="F657">
        <f t="shared" si="82"/>
        <v>-5.9999999999999609E-2</v>
      </c>
      <c r="G657">
        <f t="shared" si="83"/>
        <v>-1.0830324909747222</v>
      </c>
      <c r="H657">
        <v>5.76</v>
      </c>
      <c r="I657">
        <f t="shared" si="84"/>
        <v>0.21999999999999975</v>
      </c>
      <c r="J657">
        <f t="shared" si="85"/>
        <v>3.9711191335740028</v>
      </c>
      <c r="K657">
        <v>5.0599999999999996</v>
      </c>
      <c r="L657">
        <f t="shared" si="86"/>
        <v>-0.48000000000000043</v>
      </c>
      <c r="M657">
        <f t="shared" si="87"/>
        <v>-8.6642599277978416</v>
      </c>
    </row>
    <row r="658" spans="1:13" x14ac:dyDescent="0.25">
      <c r="A658" s="2">
        <v>39878</v>
      </c>
      <c r="B658">
        <v>5.54</v>
      </c>
      <c r="C658">
        <f t="shared" si="80"/>
        <v>3.0000000000000249E-2</v>
      </c>
      <c r="D658">
        <f t="shared" si="81"/>
        <v>0.54446460980036748</v>
      </c>
      <c r="E658">
        <v>5.5600000000000005</v>
      </c>
      <c r="F658">
        <f t="shared" si="82"/>
        <v>5.0000000000000711E-2</v>
      </c>
      <c r="G658">
        <f t="shared" si="83"/>
        <v>0.90744101633395124</v>
      </c>
      <c r="H658">
        <v>5.85</v>
      </c>
      <c r="I658">
        <f t="shared" si="84"/>
        <v>0.33999999999999986</v>
      </c>
      <c r="J658">
        <f t="shared" si="85"/>
        <v>6.170598911070778</v>
      </c>
      <c r="K658">
        <v>5.2797999999999998</v>
      </c>
      <c r="L658">
        <f t="shared" si="86"/>
        <v>-0.23019999999999996</v>
      </c>
      <c r="M658">
        <f t="shared" si="87"/>
        <v>-4.1778584392014517</v>
      </c>
    </row>
    <row r="659" spans="1:13" x14ac:dyDescent="0.25">
      <c r="A659" s="2">
        <v>39877</v>
      </c>
      <c r="B659">
        <v>5.51</v>
      </c>
      <c r="C659">
        <f t="shared" si="80"/>
        <v>-0.75</v>
      </c>
      <c r="D659">
        <f t="shared" si="81"/>
        <v>-11.980830670926517</v>
      </c>
      <c r="E659">
        <v>6.01</v>
      </c>
      <c r="F659">
        <f t="shared" si="82"/>
        <v>-0.25</v>
      </c>
      <c r="G659">
        <f t="shared" si="83"/>
        <v>-3.9936102236421727</v>
      </c>
      <c r="H659">
        <v>6.23</v>
      </c>
      <c r="I659">
        <f t="shared" si="84"/>
        <v>-2.9999999999999361E-2</v>
      </c>
      <c r="J659">
        <f t="shared" si="85"/>
        <v>-0.4792332268370505</v>
      </c>
      <c r="K659">
        <v>5.51</v>
      </c>
      <c r="L659">
        <f t="shared" si="86"/>
        <v>-0.75</v>
      </c>
      <c r="M659">
        <f t="shared" si="87"/>
        <v>-11.980830670926517</v>
      </c>
    </row>
    <row r="660" spans="1:13" x14ac:dyDescent="0.25">
      <c r="A660" s="2">
        <v>39876</v>
      </c>
      <c r="B660">
        <v>6.26</v>
      </c>
      <c r="C660">
        <f t="shared" si="80"/>
        <v>-0.14000000000000057</v>
      </c>
      <c r="D660">
        <f t="shared" si="81"/>
        <v>-2.1875000000000089</v>
      </c>
      <c r="E660">
        <v>6.49</v>
      </c>
      <c r="F660">
        <f t="shared" si="82"/>
        <v>8.9999999999999858E-2</v>
      </c>
      <c r="G660">
        <f t="shared" si="83"/>
        <v>1.4062499999999978</v>
      </c>
      <c r="H660">
        <v>6.49</v>
      </c>
      <c r="I660">
        <f t="shared" si="84"/>
        <v>8.9999999999999858E-2</v>
      </c>
      <c r="J660">
        <f t="shared" si="85"/>
        <v>1.4062499999999978</v>
      </c>
      <c r="K660">
        <v>6.11</v>
      </c>
      <c r="L660">
        <f t="shared" si="86"/>
        <v>-0.29000000000000004</v>
      </c>
      <c r="M660">
        <f t="shared" si="87"/>
        <v>-4.53125</v>
      </c>
    </row>
    <row r="661" spans="1:13" x14ac:dyDescent="0.25">
      <c r="A661" s="2">
        <v>39875</v>
      </c>
      <c r="B661">
        <v>6.4</v>
      </c>
      <c r="C661">
        <f t="shared" si="80"/>
        <v>-0.66999999999999993</v>
      </c>
      <c r="D661">
        <f t="shared" si="81"/>
        <v>-9.4766619519094757</v>
      </c>
      <c r="E661">
        <v>7.16</v>
      </c>
      <c r="F661">
        <f t="shared" si="82"/>
        <v>8.9999999999999858E-2</v>
      </c>
      <c r="G661">
        <f t="shared" si="83"/>
        <v>1.272984441301271</v>
      </c>
      <c r="H661">
        <v>7.29</v>
      </c>
      <c r="I661">
        <f t="shared" si="84"/>
        <v>0.21999999999999975</v>
      </c>
      <c r="J661">
        <f t="shared" si="85"/>
        <v>3.1117397454031082</v>
      </c>
      <c r="K661">
        <v>6.37</v>
      </c>
      <c r="L661">
        <f t="shared" si="86"/>
        <v>-0.70000000000000018</v>
      </c>
      <c r="M661">
        <f t="shared" si="87"/>
        <v>-9.9009900990099027</v>
      </c>
    </row>
    <row r="662" spans="1:13" x14ac:dyDescent="0.25">
      <c r="A662" s="2">
        <v>39874</v>
      </c>
      <c r="B662">
        <v>7.07</v>
      </c>
      <c r="C662">
        <f t="shared" si="80"/>
        <v>-0.25</v>
      </c>
      <c r="D662">
        <f t="shared" si="81"/>
        <v>-3.4153005464480874</v>
      </c>
      <c r="E662">
        <v>7.18</v>
      </c>
      <c r="F662">
        <f t="shared" si="82"/>
        <v>-0.14000000000000057</v>
      </c>
      <c r="G662">
        <f t="shared" si="83"/>
        <v>-1.9125683060109366</v>
      </c>
      <c r="H662">
        <v>7.3</v>
      </c>
      <c r="I662">
        <f t="shared" si="84"/>
        <v>-2.0000000000000462E-2</v>
      </c>
      <c r="J662">
        <f t="shared" si="85"/>
        <v>-0.27322404371585329</v>
      </c>
      <c r="K662">
        <v>6.9</v>
      </c>
      <c r="L662">
        <f t="shared" si="86"/>
        <v>-0.41999999999999993</v>
      </c>
      <c r="M662">
        <f t="shared" si="87"/>
        <v>-5.7377049180327857</v>
      </c>
    </row>
    <row r="663" spans="1:13" x14ac:dyDescent="0.25">
      <c r="A663" s="2">
        <v>39871</v>
      </c>
      <c r="B663">
        <v>7.32</v>
      </c>
      <c r="C663">
        <f t="shared" si="80"/>
        <v>0.3100000000000005</v>
      </c>
      <c r="D663">
        <f t="shared" si="81"/>
        <v>4.4222539229671973</v>
      </c>
      <c r="E663">
        <v>6.91</v>
      </c>
      <c r="F663">
        <f t="shared" si="82"/>
        <v>-9.9999999999999645E-2</v>
      </c>
      <c r="G663">
        <f t="shared" si="83"/>
        <v>-1.4265335235377981</v>
      </c>
      <c r="H663">
        <v>7.46</v>
      </c>
      <c r="I663">
        <f t="shared" si="84"/>
        <v>0.45000000000000018</v>
      </c>
      <c r="J663">
        <f t="shared" si="85"/>
        <v>6.4194008559201166</v>
      </c>
      <c r="K663">
        <v>6.91</v>
      </c>
      <c r="L663">
        <f t="shared" si="86"/>
        <v>-9.9999999999999645E-2</v>
      </c>
      <c r="M663">
        <f t="shared" si="87"/>
        <v>-1.4265335235377981</v>
      </c>
    </row>
    <row r="664" spans="1:13" x14ac:dyDescent="0.25">
      <c r="A664" s="2">
        <v>39870</v>
      </c>
      <c r="B664">
        <v>7.01</v>
      </c>
      <c r="C664">
        <f t="shared" si="80"/>
        <v>-2.0000000000000462E-2</v>
      </c>
      <c r="D664">
        <f t="shared" si="81"/>
        <v>-0.28449502133713317</v>
      </c>
      <c r="E664">
        <v>7.17</v>
      </c>
      <c r="F664">
        <f t="shared" si="82"/>
        <v>0.13999999999999968</v>
      </c>
      <c r="G664">
        <f t="shared" si="83"/>
        <v>1.9914651493598816</v>
      </c>
      <c r="H664">
        <v>7.44</v>
      </c>
      <c r="I664">
        <f t="shared" si="84"/>
        <v>0.41000000000000014</v>
      </c>
      <c r="J664">
        <f t="shared" si="85"/>
        <v>5.8321479374110972</v>
      </c>
      <c r="K664">
        <v>6.98</v>
      </c>
      <c r="L664">
        <f t="shared" si="86"/>
        <v>-4.9999999999999822E-2</v>
      </c>
      <c r="M664">
        <f t="shared" si="87"/>
        <v>-0.71123755334281391</v>
      </c>
    </row>
    <row r="665" spans="1:13" x14ac:dyDescent="0.25">
      <c r="A665" s="2">
        <v>39869</v>
      </c>
      <c r="B665">
        <v>7.03</v>
      </c>
      <c r="C665">
        <f t="shared" si="80"/>
        <v>-0.20999999999999996</v>
      </c>
      <c r="D665">
        <f t="shared" si="81"/>
        <v>-2.9005524861878449</v>
      </c>
      <c r="E665">
        <v>7.16</v>
      </c>
      <c r="F665">
        <f t="shared" si="82"/>
        <v>-8.0000000000000071E-2</v>
      </c>
      <c r="G665">
        <f t="shared" si="83"/>
        <v>-1.1049723756906087</v>
      </c>
      <c r="H665">
        <v>7.32</v>
      </c>
      <c r="I665">
        <f t="shared" si="84"/>
        <v>8.0000000000000071E-2</v>
      </c>
      <c r="J665">
        <f t="shared" si="85"/>
        <v>1.1049723756906087</v>
      </c>
      <c r="K665">
        <v>6.72</v>
      </c>
      <c r="L665">
        <f t="shared" si="86"/>
        <v>-0.52000000000000046</v>
      </c>
      <c r="M665">
        <f t="shared" si="87"/>
        <v>-7.1823204419889564</v>
      </c>
    </row>
    <row r="666" spans="1:13" x14ac:dyDescent="0.25">
      <c r="A666" s="2">
        <v>39868</v>
      </c>
      <c r="B666">
        <v>7.24</v>
      </c>
      <c r="C666">
        <f t="shared" si="80"/>
        <v>0.39000000000000057</v>
      </c>
      <c r="D666">
        <f t="shared" si="81"/>
        <v>5.6934306569343152</v>
      </c>
      <c r="E666">
        <v>6.93</v>
      </c>
      <c r="F666">
        <f t="shared" si="82"/>
        <v>8.0000000000000071E-2</v>
      </c>
      <c r="G666">
        <f t="shared" si="83"/>
        <v>1.1678832116788331</v>
      </c>
      <c r="H666">
        <v>7.24</v>
      </c>
      <c r="I666">
        <f t="shared" si="84"/>
        <v>0.39000000000000057</v>
      </c>
      <c r="J666">
        <f t="shared" si="85"/>
        <v>5.6934306569343152</v>
      </c>
      <c r="K666">
        <v>6.85</v>
      </c>
      <c r="L666">
        <f t="shared" si="86"/>
        <v>0</v>
      </c>
      <c r="M666">
        <f t="shared" si="87"/>
        <v>0</v>
      </c>
    </row>
    <row r="667" spans="1:13" x14ac:dyDescent="0.25">
      <c r="A667" s="2">
        <v>39867</v>
      </c>
      <c r="B667">
        <v>6.85</v>
      </c>
      <c r="C667">
        <f t="shared" si="80"/>
        <v>-5.0000000000000711E-2</v>
      </c>
      <c r="D667">
        <f t="shared" si="81"/>
        <v>-0.7246376811594305</v>
      </c>
      <c r="E667">
        <v>6.9399999999999995</v>
      </c>
      <c r="F667">
        <f t="shared" si="82"/>
        <v>3.9999999999999147E-2</v>
      </c>
      <c r="G667">
        <f t="shared" si="83"/>
        <v>0.57971014492752382</v>
      </c>
      <c r="H667">
        <v>7.3</v>
      </c>
      <c r="I667">
        <f t="shared" si="84"/>
        <v>0.39999999999999947</v>
      </c>
      <c r="J667">
        <f t="shared" si="85"/>
        <v>5.7971014492753534</v>
      </c>
      <c r="K667">
        <v>6.8100000000000005</v>
      </c>
      <c r="L667">
        <f t="shared" si="86"/>
        <v>-8.9999999999999858E-2</v>
      </c>
      <c r="M667">
        <f t="shared" si="87"/>
        <v>-1.3043478260869543</v>
      </c>
    </row>
    <row r="668" spans="1:13" x14ac:dyDescent="0.25">
      <c r="A668" s="2">
        <v>39864</v>
      </c>
      <c r="B668">
        <v>6.9</v>
      </c>
      <c r="C668">
        <f t="shared" si="80"/>
        <v>-0.17999999999999972</v>
      </c>
      <c r="D668">
        <f t="shared" si="81"/>
        <v>-2.5423728813559281</v>
      </c>
      <c r="E668">
        <v>6.98</v>
      </c>
      <c r="F668">
        <f t="shared" si="82"/>
        <v>-9.9999999999999645E-2</v>
      </c>
      <c r="G668">
        <f t="shared" si="83"/>
        <v>-1.4124293785310684</v>
      </c>
      <c r="H668">
        <v>7.19</v>
      </c>
      <c r="I668">
        <f t="shared" si="84"/>
        <v>0.11000000000000032</v>
      </c>
      <c r="J668">
        <f t="shared" si="85"/>
        <v>1.5536723163841852</v>
      </c>
      <c r="K668">
        <v>6.82</v>
      </c>
      <c r="L668">
        <f t="shared" si="86"/>
        <v>-0.25999999999999979</v>
      </c>
      <c r="M668">
        <f t="shared" si="87"/>
        <v>-3.672316384180788</v>
      </c>
    </row>
    <row r="669" spans="1:13" x14ac:dyDescent="0.25">
      <c r="A669" s="2">
        <v>39863</v>
      </c>
      <c r="B669">
        <v>7.08</v>
      </c>
      <c r="C669">
        <f t="shared" si="80"/>
        <v>-0.16999999999999993</v>
      </c>
      <c r="D669">
        <f t="shared" si="81"/>
        <v>-2.3448275862068955</v>
      </c>
      <c r="E669">
        <v>7.32</v>
      </c>
      <c r="F669">
        <f t="shared" si="82"/>
        <v>7.0000000000000284E-2</v>
      </c>
      <c r="G669">
        <f t="shared" si="83"/>
        <v>0.96551724137931427</v>
      </c>
      <c r="H669">
        <v>7.6</v>
      </c>
      <c r="I669">
        <f t="shared" si="84"/>
        <v>0.34999999999999964</v>
      </c>
      <c r="J669">
        <f t="shared" si="85"/>
        <v>4.8275862068965472</v>
      </c>
      <c r="K669">
        <v>6.74</v>
      </c>
      <c r="L669">
        <f t="shared" si="86"/>
        <v>-0.50999999999999979</v>
      </c>
      <c r="M669">
        <f t="shared" si="87"/>
        <v>-7.0344827586206868</v>
      </c>
    </row>
    <row r="670" spans="1:13" x14ac:dyDescent="0.25">
      <c r="A670" s="2">
        <v>39862</v>
      </c>
      <c r="B670">
        <v>7.25</v>
      </c>
      <c r="C670">
        <f t="shared" si="80"/>
        <v>0.45000000000000018</v>
      </c>
      <c r="D670">
        <f t="shared" si="81"/>
        <v>6.6176470588235317</v>
      </c>
      <c r="E670">
        <v>7.25</v>
      </c>
      <c r="F670">
        <f t="shared" si="82"/>
        <v>0.45000000000000018</v>
      </c>
      <c r="G670">
        <f t="shared" si="83"/>
        <v>6.6176470588235317</v>
      </c>
      <c r="H670">
        <v>7.55</v>
      </c>
      <c r="I670">
        <f t="shared" si="84"/>
        <v>0.75</v>
      </c>
      <c r="J670">
        <f t="shared" si="85"/>
        <v>11.029411764705882</v>
      </c>
      <c r="K670">
        <v>7.17</v>
      </c>
      <c r="L670">
        <f t="shared" si="86"/>
        <v>0.37000000000000011</v>
      </c>
      <c r="M670">
        <f t="shared" si="87"/>
        <v>5.4411764705882373</v>
      </c>
    </row>
    <row r="671" spans="1:13" x14ac:dyDescent="0.25">
      <c r="A671" s="2">
        <v>39861</v>
      </c>
      <c r="B671">
        <v>6.8</v>
      </c>
      <c r="C671">
        <f t="shared" si="80"/>
        <v>0.39999999999999947</v>
      </c>
      <c r="D671">
        <f t="shared" si="81"/>
        <v>6.2499999999999911</v>
      </c>
      <c r="E671">
        <v>6.23</v>
      </c>
      <c r="F671">
        <f t="shared" si="82"/>
        <v>-0.16999999999999993</v>
      </c>
      <c r="G671">
        <f t="shared" si="83"/>
        <v>-2.6562499999999987</v>
      </c>
      <c r="H671">
        <v>6.99</v>
      </c>
      <c r="I671">
        <f t="shared" si="84"/>
        <v>0.58999999999999986</v>
      </c>
      <c r="J671">
        <f t="shared" si="85"/>
        <v>9.2187499999999964</v>
      </c>
      <c r="K671">
        <v>6.18</v>
      </c>
      <c r="L671">
        <f t="shared" si="86"/>
        <v>-0.22000000000000064</v>
      </c>
      <c r="M671">
        <f t="shared" si="87"/>
        <v>-3.4375000000000098</v>
      </c>
    </row>
    <row r="672" spans="1:13" x14ac:dyDescent="0.25">
      <c r="A672" s="2">
        <v>39857</v>
      </c>
      <c r="B672">
        <v>6.4</v>
      </c>
      <c r="C672">
        <f t="shared" si="80"/>
        <v>0.48000000000000043</v>
      </c>
      <c r="D672">
        <f t="shared" si="81"/>
        <v>8.1081081081081159</v>
      </c>
      <c r="E672">
        <v>5.91</v>
      </c>
      <c r="F672">
        <f t="shared" si="82"/>
        <v>-9.9999999999997868E-3</v>
      </c>
      <c r="G672">
        <f t="shared" si="83"/>
        <v>-0.16891891891891533</v>
      </c>
      <c r="H672">
        <v>6.45</v>
      </c>
      <c r="I672">
        <f t="shared" si="84"/>
        <v>0.53000000000000025</v>
      </c>
      <c r="J672">
        <f t="shared" si="85"/>
        <v>8.9527027027027071</v>
      </c>
      <c r="K672">
        <v>5.91</v>
      </c>
      <c r="L672">
        <f t="shared" si="86"/>
        <v>-9.9999999999997868E-3</v>
      </c>
      <c r="M672">
        <f t="shared" si="87"/>
        <v>-0.16891891891891533</v>
      </c>
    </row>
    <row r="673" spans="1:13" x14ac:dyDescent="0.25">
      <c r="A673" s="2">
        <v>39856</v>
      </c>
      <c r="B673">
        <v>5.92</v>
      </c>
      <c r="C673">
        <f t="shared" si="80"/>
        <v>9.9999999999999645E-2</v>
      </c>
      <c r="D673">
        <f t="shared" si="81"/>
        <v>1.7182130584192379</v>
      </c>
      <c r="E673">
        <v>5.76</v>
      </c>
      <c r="F673">
        <f t="shared" si="82"/>
        <v>-6.0000000000000497E-2</v>
      </c>
      <c r="G673">
        <f t="shared" si="83"/>
        <v>-1.0309278350515549</v>
      </c>
      <c r="H673">
        <v>5.95</v>
      </c>
      <c r="I673">
        <f t="shared" si="84"/>
        <v>0.12999999999999989</v>
      </c>
      <c r="J673">
        <f t="shared" si="85"/>
        <v>2.2336769759450155</v>
      </c>
      <c r="K673">
        <v>5.7</v>
      </c>
      <c r="L673">
        <f t="shared" si="86"/>
        <v>-0.12000000000000011</v>
      </c>
      <c r="M673">
        <f t="shared" si="87"/>
        <v>-2.0618556701030943</v>
      </c>
    </row>
    <row r="674" spans="1:13" x14ac:dyDescent="0.25">
      <c r="A674" s="2">
        <v>39855</v>
      </c>
      <c r="B674">
        <v>5.82</v>
      </c>
      <c r="C674">
        <f t="shared" si="80"/>
        <v>7.0000000000000284E-2</v>
      </c>
      <c r="D674">
        <f t="shared" si="81"/>
        <v>1.217391304347831</v>
      </c>
      <c r="E674">
        <v>5.77</v>
      </c>
      <c r="F674">
        <f t="shared" si="82"/>
        <v>1.9999999999999574E-2</v>
      </c>
      <c r="G674">
        <f t="shared" si="83"/>
        <v>0.34782608695651435</v>
      </c>
      <c r="H674">
        <v>5.97</v>
      </c>
      <c r="I674">
        <f t="shared" si="84"/>
        <v>0.21999999999999975</v>
      </c>
      <c r="J674">
        <f t="shared" si="85"/>
        <v>3.8260869565217348</v>
      </c>
      <c r="K674">
        <v>5.75</v>
      </c>
      <c r="L674">
        <f t="shared" si="86"/>
        <v>0</v>
      </c>
      <c r="M674">
        <f t="shared" si="87"/>
        <v>0</v>
      </c>
    </row>
    <row r="675" spans="1:13" x14ac:dyDescent="0.25">
      <c r="A675" s="2">
        <v>39854</v>
      </c>
      <c r="B675">
        <v>5.75</v>
      </c>
      <c r="C675">
        <f t="shared" si="80"/>
        <v>-0.11000000000000032</v>
      </c>
      <c r="D675">
        <f t="shared" si="81"/>
        <v>-1.8771331058020531</v>
      </c>
      <c r="E675">
        <v>5.85</v>
      </c>
      <c r="F675">
        <f t="shared" si="82"/>
        <v>-1.0000000000000675E-2</v>
      </c>
      <c r="G675">
        <f t="shared" si="83"/>
        <v>-0.17064846416383403</v>
      </c>
      <c r="H675">
        <v>6.33</v>
      </c>
      <c r="I675">
        <f t="shared" si="84"/>
        <v>0.46999999999999975</v>
      </c>
      <c r="J675">
        <f t="shared" si="85"/>
        <v>8.0204778156996532</v>
      </c>
      <c r="K675">
        <v>5.72</v>
      </c>
      <c r="L675">
        <f t="shared" si="86"/>
        <v>-0.14000000000000057</v>
      </c>
      <c r="M675">
        <f t="shared" si="87"/>
        <v>-2.3890784982935251</v>
      </c>
    </row>
    <row r="676" spans="1:13" x14ac:dyDescent="0.25">
      <c r="A676" s="2">
        <v>39853</v>
      </c>
      <c r="B676">
        <v>5.86</v>
      </c>
      <c r="C676">
        <f t="shared" si="80"/>
        <v>-0.38999999999999968</v>
      </c>
      <c r="D676">
        <f t="shared" si="81"/>
        <v>-6.2399999999999958</v>
      </c>
      <c r="E676">
        <v>6.17</v>
      </c>
      <c r="F676">
        <f t="shared" si="82"/>
        <v>-8.0000000000000071E-2</v>
      </c>
      <c r="G676">
        <f t="shared" si="83"/>
        <v>-1.2800000000000011</v>
      </c>
      <c r="H676">
        <v>6.2279999999999998</v>
      </c>
      <c r="I676">
        <f t="shared" si="84"/>
        <v>-2.2000000000000242E-2</v>
      </c>
      <c r="J676">
        <f t="shared" si="85"/>
        <v>-0.35200000000000387</v>
      </c>
      <c r="K676">
        <v>5.79</v>
      </c>
      <c r="L676">
        <f t="shared" si="86"/>
        <v>-0.45999999999999996</v>
      </c>
      <c r="M676">
        <f t="shared" si="87"/>
        <v>-7.36</v>
      </c>
    </row>
    <row r="677" spans="1:13" x14ac:dyDescent="0.25">
      <c r="A677" s="2">
        <v>39850</v>
      </c>
      <c r="B677">
        <v>6.25</v>
      </c>
      <c r="C677">
        <f t="shared" si="80"/>
        <v>0.24000000000000021</v>
      </c>
      <c r="D677">
        <f t="shared" si="81"/>
        <v>3.9933444259567423</v>
      </c>
      <c r="E677">
        <v>6.02</v>
      </c>
      <c r="F677">
        <f t="shared" si="82"/>
        <v>9.9999999999997868E-3</v>
      </c>
      <c r="G677">
        <f t="shared" si="83"/>
        <v>0.16638935108152725</v>
      </c>
      <c r="H677">
        <v>6.4</v>
      </c>
      <c r="I677">
        <f t="shared" si="84"/>
        <v>0.39000000000000057</v>
      </c>
      <c r="J677">
        <f t="shared" si="85"/>
        <v>6.4891846921797098</v>
      </c>
      <c r="K677">
        <v>6.02</v>
      </c>
      <c r="L677">
        <f t="shared" si="86"/>
        <v>9.9999999999997868E-3</v>
      </c>
      <c r="M677">
        <f t="shared" si="87"/>
        <v>0.16638935108152725</v>
      </c>
    </row>
    <row r="678" spans="1:13" x14ac:dyDescent="0.25">
      <c r="A678" s="2">
        <v>39849</v>
      </c>
      <c r="B678">
        <v>6.01</v>
      </c>
      <c r="C678">
        <f t="shared" si="80"/>
        <v>0.25</v>
      </c>
      <c r="D678">
        <f t="shared" si="81"/>
        <v>4.3402777777777777</v>
      </c>
      <c r="E678">
        <v>5.77</v>
      </c>
      <c r="F678">
        <f t="shared" si="82"/>
        <v>9.9999999999997868E-3</v>
      </c>
      <c r="G678">
        <f t="shared" si="83"/>
        <v>0.17361111111110741</v>
      </c>
      <c r="H678">
        <v>6.24</v>
      </c>
      <c r="I678">
        <f t="shared" si="84"/>
        <v>0.48000000000000043</v>
      </c>
      <c r="J678">
        <f t="shared" si="85"/>
        <v>8.333333333333341</v>
      </c>
      <c r="K678">
        <v>5.68</v>
      </c>
      <c r="L678">
        <f t="shared" si="86"/>
        <v>-8.0000000000000071E-2</v>
      </c>
      <c r="M678">
        <f t="shared" si="87"/>
        <v>-1.3888888888888902</v>
      </c>
    </row>
    <row r="679" spans="1:13" x14ac:dyDescent="0.25">
      <c r="A679" s="2">
        <v>39848</v>
      </c>
      <c r="B679">
        <v>5.76</v>
      </c>
      <c r="C679">
        <f t="shared" si="80"/>
        <v>-0.44000000000000039</v>
      </c>
      <c r="D679">
        <f t="shared" si="81"/>
        <v>-7.0967741935483941</v>
      </c>
      <c r="E679">
        <v>6.22</v>
      </c>
      <c r="F679">
        <f t="shared" si="82"/>
        <v>1.9999999999999574E-2</v>
      </c>
      <c r="G679">
        <f t="shared" si="83"/>
        <v>0.32258064516128343</v>
      </c>
      <c r="H679">
        <v>6.41</v>
      </c>
      <c r="I679">
        <f t="shared" si="84"/>
        <v>0.20999999999999996</v>
      </c>
      <c r="J679">
        <f t="shared" si="85"/>
        <v>3.3870967741935476</v>
      </c>
      <c r="K679">
        <v>5.73</v>
      </c>
      <c r="L679">
        <f t="shared" si="86"/>
        <v>-0.46999999999999975</v>
      </c>
      <c r="M679">
        <f t="shared" si="87"/>
        <v>-7.5806451612903176</v>
      </c>
    </row>
    <row r="680" spans="1:13" x14ac:dyDescent="0.25">
      <c r="A680" s="2">
        <v>39847</v>
      </c>
      <c r="B680">
        <v>6.2</v>
      </c>
      <c r="C680">
        <f t="shared" si="80"/>
        <v>-0.29999999999999982</v>
      </c>
      <c r="D680">
        <f t="shared" si="81"/>
        <v>-4.6153846153846123</v>
      </c>
      <c r="E680">
        <v>6.5600000000000005</v>
      </c>
      <c r="F680">
        <f t="shared" si="82"/>
        <v>6.0000000000000497E-2</v>
      </c>
      <c r="G680">
        <f t="shared" si="83"/>
        <v>0.92307692307693068</v>
      </c>
      <c r="H680">
        <v>6.79</v>
      </c>
      <c r="I680">
        <f t="shared" si="84"/>
        <v>0.29000000000000004</v>
      </c>
      <c r="J680">
        <f t="shared" si="85"/>
        <v>4.4615384615384617</v>
      </c>
      <c r="K680">
        <v>6.03</v>
      </c>
      <c r="L680">
        <f t="shared" si="86"/>
        <v>-0.46999999999999975</v>
      </c>
      <c r="M680">
        <f t="shared" si="87"/>
        <v>-7.2307692307692264</v>
      </c>
    </row>
    <row r="681" spans="1:13" x14ac:dyDescent="0.25">
      <c r="A681" s="2">
        <v>39846</v>
      </c>
      <c r="B681">
        <v>6.5</v>
      </c>
      <c r="C681">
        <f t="shared" si="80"/>
        <v>0.36000000000000032</v>
      </c>
      <c r="D681">
        <f t="shared" si="81"/>
        <v>5.8631921824104287</v>
      </c>
      <c r="E681">
        <v>6.04</v>
      </c>
      <c r="F681">
        <f t="shared" si="82"/>
        <v>-9.9999999999999645E-2</v>
      </c>
      <c r="G681">
        <f t="shared" si="83"/>
        <v>-1.6286644951140008</v>
      </c>
      <c r="H681">
        <v>6.5600000000000005</v>
      </c>
      <c r="I681">
        <f t="shared" si="84"/>
        <v>0.42000000000000082</v>
      </c>
      <c r="J681">
        <f t="shared" si="85"/>
        <v>6.8403908794788419</v>
      </c>
      <c r="K681">
        <v>5.9399999999999995</v>
      </c>
      <c r="L681">
        <f t="shared" si="86"/>
        <v>-0.20000000000000018</v>
      </c>
      <c r="M681">
        <f t="shared" si="87"/>
        <v>-3.2573289902280163</v>
      </c>
    </row>
    <row r="682" spans="1:13" x14ac:dyDescent="0.25">
      <c r="A682" s="2">
        <v>39843</v>
      </c>
      <c r="B682">
        <v>6.14</v>
      </c>
      <c r="C682">
        <f t="shared" si="80"/>
        <v>-0.26000000000000068</v>
      </c>
      <c r="D682">
        <f t="shared" si="81"/>
        <v>-4.0625000000000107</v>
      </c>
      <c r="E682">
        <v>6.49</v>
      </c>
      <c r="F682">
        <f t="shared" si="82"/>
        <v>8.9999999999999858E-2</v>
      </c>
      <c r="G682">
        <f t="shared" si="83"/>
        <v>1.4062499999999978</v>
      </c>
      <c r="H682">
        <v>6.49</v>
      </c>
      <c r="I682">
        <f t="shared" si="84"/>
        <v>8.9999999999999858E-2</v>
      </c>
      <c r="J682">
        <f t="shared" si="85"/>
        <v>1.4062499999999978</v>
      </c>
      <c r="K682">
        <v>6.1</v>
      </c>
      <c r="L682">
        <f t="shared" si="86"/>
        <v>-0.30000000000000071</v>
      </c>
      <c r="M682">
        <f t="shared" si="87"/>
        <v>-4.6875000000000107</v>
      </c>
    </row>
    <row r="683" spans="1:13" x14ac:dyDescent="0.25">
      <c r="A683" s="2">
        <v>39842</v>
      </c>
      <c r="B683">
        <v>6.4</v>
      </c>
      <c r="C683">
        <f t="shared" si="80"/>
        <v>-0.8199999999999994</v>
      </c>
      <c r="D683">
        <f t="shared" si="81"/>
        <v>-11.357340720221599</v>
      </c>
      <c r="E683">
        <v>6.91</v>
      </c>
      <c r="F683">
        <f t="shared" si="82"/>
        <v>-0.30999999999999961</v>
      </c>
      <c r="G683">
        <f t="shared" si="83"/>
        <v>-4.2936288088642609</v>
      </c>
      <c r="H683">
        <v>7.18</v>
      </c>
      <c r="I683">
        <f t="shared" si="84"/>
        <v>-4.0000000000000036E-2</v>
      </c>
      <c r="J683">
        <f t="shared" si="85"/>
        <v>-0.55401662049861544</v>
      </c>
      <c r="K683">
        <v>6.36</v>
      </c>
      <c r="L683">
        <f t="shared" si="86"/>
        <v>-0.85999999999999943</v>
      </c>
      <c r="M683">
        <f t="shared" si="87"/>
        <v>-11.911357340720214</v>
      </c>
    </row>
    <row r="684" spans="1:13" x14ac:dyDescent="0.25">
      <c r="A684" s="2">
        <v>39841</v>
      </c>
      <c r="B684">
        <v>7.22</v>
      </c>
      <c r="C684">
        <f t="shared" si="80"/>
        <v>0.4399999999999995</v>
      </c>
      <c r="D684">
        <f t="shared" si="81"/>
        <v>6.4896755162241808</v>
      </c>
      <c r="E684">
        <v>6.89</v>
      </c>
      <c r="F684">
        <f t="shared" si="82"/>
        <v>0.10999999999999943</v>
      </c>
      <c r="G684">
        <f t="shared" si="83"/>
        <v>1.6224188790560388</v>
      </c>
      <c r="H684">
        <v>7.4</v>
      </c>
      <c r="I684">
        <f t="shared" si="84"/>
        <v>0.62000000000000011</v>
      </c>
      <c r="J684">
        <f t="shared" si="85"/>
        <v>9.1445427728613584</v>
      </c>
      <c r="K684">
        <v>6.89</v>
      </c>
      <c r="L684">
        <f t="shared" si="86"/>
        <v>0.10999999999999943</v>
      </c>
      <c r="M684">
        <f t="shared" si="87"/>
        <v>1.6224188790560388</v>
      </c>
    </row>
    <row r="685" spans="1:13" x14ac:dyDescent="0.25">
      <c r="A685" s="2">
        <v>39840</v>
      </c>
      <c r="B685">
        <v>6.78</v>
      </c>
      <c r="C685">
        <f t="shared" si="80"/>
        <v>4.9999999999999822E-2</v>
      </c>
      <c r="D685">
        <f t="shared" si="81"/>
        <v>0.7429420505200568</v>
      </c>
      <c r="E685">
        <v>6.73</v>
      </c>
      <c r="F685">
        <f t="shared" si="82"/>
        <v>0</v>
      </c>
      <c r="G685">
        <f t="shared" si="83"/>
        <v>0</v>
      </c>
      <c r="H685">
        <v>7.06</v>
      </c>
      <c r="I685">
        <f t="shared" si="84"/>
        <v>0.32999999999999918</v>
      </c>
      <c r="J685">
        <f t="shared" si="85"/>
        <v>4.9034175334323793</v>
      </c>
      <c r="K685">
        <v>6.7</v>
      </c>
      <c r="L685">
        <f t="shared" si="86"/>
        <v>-3.0000000000000249E-2</v>
      </c>
      <c r="M685">
        <f t="shared" si="87"/>
        <v>-0.44576523031203935</v>
      </c>
    </row>
    <row r="686" spans="1:13" x14ac:dyDescent="0.25">
      <c r="A686" s="2">
        <v>39839</v>
      </c>
      <c r="B686">
        <v>6.73</v>
      </c>
      <c r="C686">
        <f t="shared" si="80"/>
        <v>0.24000000000000021</v>
      </c>
      <c r="D686">
        <f t="shared" si="81"/>
        <v>3.6979969183359045</v>
      </c>
      <c r="E686">
        <v>6.48</v>
      </c>
      <c r="F686">
        <f t="shared" si="82"/>
        <v>-9.9999999999997868E-3</v>
      </c>
      <c r="G686">
        <f t="shared" si="83"/>
        <v>-0.15408320493065927</v>
      </c>
      <c r="H686">
        <v>6.95</v>
      </c>
      <c r="I686">
        <f t="shared" si="84"/>
        <v>0.45999999999999996</v>
      </c>
      <c r="J686">
        <f t="shared" si="85"/>
        <v>7.0878274268104775</v>
      </c>
      <c r="K686">
        <v>6.48</v>
      </c>
      <c r="L686">
        <f t="shared" si="86"/>
        <v>-9.9999999999997868E-3</v>
      </c>
      <c r="M686">
        <f t="shared" si="87"/>
        <v>-0.15408320493065927</v>
      </c>
    </row>
    <row r="687" spans="1:13" x14ac:dyDescent="0.25">
      <c r="A687" s="2">
        <v>39836</v>
      </c>
      <c r="B687">
        <v>6.49</v>
      </c>
      <c r="C687">
        <f t="shared" si="80"/>
        <v>-8.9999999999999858E-2</v>
      </c>
      <c r="D687">
        <f t="shared" si="81"/>
        <v>-1.3677811550151955</v>
      </c>
      <c r="E687">
        <v>6.39</v>
      </c>
      <c r="F687">
        <f t="shared" si="82"/>
        <v>-0.19000000000000039</v>
      </c>
      <c r="G687">
        <f t="shared" si="83"/>
        <v>-2.8875379939209784</v>
      </c>
      <c r="H687">
        <v>6.88</v>
      </c>
      <c r="I687">
        <f t="shared" si="84"/>
        <v>0.29999999999999982</v>
      </c>
      <c r="J687">
        <f t="shared" si="85"/>
        <v>4.5592705167173229</v>
      </c>
      <c r="K687">
        <v>6.12</v>
      </c>
      <c r="L687">
        <f t="shared" si="86"/>
        <v>-0.45999999999999996</v>
      </c>
      <c r="M687">
        <f t="shared" si="87"/>
        <v>-6.9908814589665651</v>
      </c>
    </row>
    <row r="688" spans="1:13" x14ac:dyDescent="0.25">
      <c r="A688" s="2">
        <v>39835</v>
      </c>
      <c r="B688">
        <v>6.58</v>
      </c>
      <c r="C688">
        <f t="shared" si="80"/>
        <v>-0.41000000000000014</v>
      </c>
      <c r="D688">
        <f t="shared" si="81"/>
        <v>-5.8655221745350516</v>
      </c>
      <c r="E688">
        <v>6.82</v>
      </c>
      <c r="F688">
        <f t="shared" si="82"/>
        <v>-0.16999999999999993</v>
      </c>
      <c r="G688">
        <f t="shared" si="83"/>
        <v>-2.4320457796852635</v>
      </c>
      <c r="H688">
        <v>7.06</v>
      </c>
      <c r="I688">
        <f t="shared" si="84"/>
        <v>6.9999999999999396E-2</v>
      </c>
      <c r="J688">
        <f t="shared" si="85"/>
        <v>1.001430615164512</v>
      </c>
      <c r="K688">
        <v>6.17</v>
      </c>
      <c r="L688">
        <f t="shared" si="86"/>
        <v>-0.82000000000000028</v>
      </c>
      <c r="M688">
        <f t="shared" si="87"/>
        <v>-11.731044349070103</v>
      </c>
    </row>
    <row r="689" spans="1:13" x14ac:dyDescent="0.25">
      <c r="A689" s="2">
        <v>39834</v>
      </c>
      <c r="B689">
        <v>6.99</v>
      </c>
      <c r="C689">
        <f t="shared" si="80"/>
        <v>-8.9999999999999858E-2</v>
      </c>
      <c r="D689">
        <f t="shared" si="81"/>
        <v>-1.271186440677964</v>
      </c>
      <c r="E689">
        <v>7.16</v>
      </c>
      <c r="F689">
        <f t="shared" si="82"/>
        <v>8.0000000000000071E-2</v>
      </c>
      <c r="G689">
        <f t="shared" si="83"/>
        <v>1.1299435028248597</v>
      </c>
      <c r="H689">
        <v>7.3874000000000004</v>
      </c>
      <c r="I689">
        <f t="shared" si="84"/>
        <v>0.30740000000000034</v>
      </c>
      <c r="J689">
        <f t="shared" si="85"/>
        <v>4.3418079096045243</v>
      </c>
      <c r="K689">
        <v>6.59</v>
      </c>
      <c r="L689">
        <f t="shared" si="86"/>
        <v>-0.49000000000000021</v>
      </c>
      <c r="M689">
        <f t="shared" si="87"/>
        <v>-6.9209039548022631</v>
      </c>
    </row>
    <row r="690" spans="1:13" x14ac:dyDescent="0.25">
      <c r="A690" s="2">
        <v>39833</v>
      </c>
      <c r="B690">
        <v>7.08</v>
      </c>
      <c r="C690">
        <f t="shared" si="80"/>
        <v>-0.17999999999999972</v>
      </c>
      <c r="D690">
        <f t="shared" si="81"/>
        <v>-2.4793388429752028</v>
      </c>
      <c r="E690">
        <v>7.14</v>
      </c>
      <c r="F690">
        <f t="shared" si="82"/>
        <v>-0.12000000000000011</v>
      </c>
      <c r="G690">
        <f t="shared" si="83"/>
        <v>-1.6528925619834727</v>
      </c>
      <c r="H690">
        <v>7.5</v>
      </c>
      <c r="I690">
        <f t="shared" si="84"/>
        <v>0.24000000000000021</v>
      </c>
      <c r="J690">
        <f t="shared" si="85"/>
        <v>3.3057851239669453</v>
      </c>
      <c r="K690">
        <v>6.53</v>
      </c>
      <c r="L690">
        <f t="shared" si="86"/>
        <v>-0.72999999999999954</v>
      </c>
      <c r="M690">
        <f t="shared" si="87"/>
        <v>-10.055096418732777</v>
      </c>
    </row>
    <row r="691" spans="1:13" x14ac:dyDescent="0.25">
      <c r="A691" s="2">
        <v>39829</v>
      </c>
      <c r="B691">
        <v>7.26</v>
      </c>
      <c r="C691">
        <f t="shared" si="80"/>
        <v>0.20999999999999996</v>
      </c>
      <c r="D691">
        <f t="shared" si="81"/>
        <v>2.9787234042553186</v>
      </c>
      <c r="E691">
        <v>7.12</v>
      </c>
      <c r="F691">
        <f t="shared" si="82"/>
        <v>7.0000000000000284E-2</v>
      </c>
      <c r="G691">
        <f t="shared" si="83"/>
        <v>0.99290780141844381</v>
      </c>
      <c r="H691">
        <v>7.34</v>
      </c>
      <c r="I691">
        <f t="shared" si="84"/>
        <v>0.29000000000000004</v>
      </c>
      <c r="J691">
        <f t="shared" si="85"/>
        <v>4.1134751773049647</v>
      </c>
      <c r="K691">
        <v>6.93</v>
      </c>
      <c r="L691">
        <f t="shared" si="86"/>
        <v>-0.12000000000000011</v>
      </c>
      <c r="M691">
        <f t="shared" si="87"/>
        <v>-1.7021276595744697</v>
      </c>
    </row>
    <row r="692" spans="1:13" x14ac:dyDescent="0.25">
      <c r="A692" s="2">
        <v>39828</v>
      </c>
      <c r="B692">
        <v>7.05</v>
      </c>
      <c r="C692">
        <f t="shared" si="80"/>
        <v>-9.9999999999997868E-3</v>
      </c>
      <c r="D692">
        <f t="shared" si="81"/>
        <v>-0.14164305949008196</v>
      </c>
      <c r="E692">
        <v>7.06</v>
      </c>
      <c r="F692">
        <f t="shared" si="82"/>
        <v>0</v>
      </c>
      <c r="G692">
        <f t="shared" si="83"/>
        <v>0</v>
      </c>
      <c r="H692">
        <v>7.29</v>
      </c>
      <c r="I692">
        <f t="shared" si="84"/>
        <v>0.23000000000000043</v>
      </c>
      <c r="J692">
        <f t="shared" si="85"/>
        <v>3.2577903682719609</v>
      </c>
      <c r="K692">
        <v>6.26</v>
      </c>
      <c r="L692">
        <f t="shared" si="86"/>
        <v>-0.79999999999999982</v>
      </c>
      <c r="M692">
        <f t="shared" si="87"/>
        <v>-11.331444759206798</v>
      </c>
    </row>
    <row r="693" spans="1:13" x14ac:dyDescent="0.25">
      <c r="A693" s="2">
        <v>39827</v>
      </c>
      <c r="B693">
        <v>7.06</v>
      </c>
      <c r="C693">
        <f t="shared" si="80"/>
        <v>-0.52000000000000046</v>
      </c>
      <c r="D693">
        <f t="shared" si="81"/>
        <v>-6.8601583113456517</v>
      </c>
      <c r="E693">
        <v>7.45</v>
      </c>
      <c r="F693">
        <f t="shared" si="82"/>
        <v>-0.12999999999999989</v>
      </c>
      <c r="G693">
        <f t="shared" si="83"/>
        <v>-1.7150395778364103</v>
      </c>
      <c r="H693">
        <v>7.58</v>
      </c>
      <c r="I693">
        <f t="shared" si="84"/>
        <v>0</v>
      </c>
      <c r="J693">
        <f t="shared" si="85"/>
        <v>0</v>
      </c>
      <c r="K693">
        <v>7.03</v>
      </c>
      <c r="L693">
        <f t="shared" si="86"/>
        <v>-0.54999999999999982</v>
      </c>
      <c r="M693">
        <f t="shared" si="87"/>
        <v>-7.2559366754617391</v>
      </c>
    </row>
    <row r="694" spans="1:13" x14ac:dyDescent="0.25">
      <c r="A694" s="2">
        <v>39826</v>
      </c>
      <c r="B694">
        <v>7.58</v>
      </c>
      <c r="C694">
        <f t="shared" si="80"/>
        <v>0.37000000000000011</v>
      </c>
      <c r="D694">
        <f t="shared" si="81"/>
        <v>5.1317614424410563</v>
      </c>
      <c r="E694">
        <v>7.28</v>
      </c>
      <c r="F694">
        <f t="shared" si="82"/>
        <v>7.0000000000000284E-2</v>
      </c>
      <c r="G694">
        <f t="shared" si="83"/>
        <v>0.97087378640777089</v>
      </c>
      <c r="H694">
        <v>7.6</v>
      </c>
      <c r="I694">
        <f t="shared" si="84"/>
        <v>0.38999999999999968</v>
      </c>
      <c r="J694">
        <f t="shared" si="85"/>
        <v>5.4091539528432691</v>
      </c>
      <c r="K694">
        <v>7.17</v>
      </c>
      <c r="L694">
        <f t="shared" si="86"/>
        <v>-4.0000000000000036E-2</v>
      </c>
      <c r="M694">
        <f t="shared" si="87"/>
        <v>-0.55478502080443881</v>
      </c>
    </row>
    <row r="695" spans="1:13" x14ac:dyDescent="0.25">
      <c r="A695" s="2">
        <v>39825</v>
      </c>
      <c r="B695">
        <v>7.21</v>
      </c>
      <c r="C695">
        <f t="shared" si="80"/>
        <v>-0.41000000000000014</v>
      </c>
      <c r="D695">
        <f t="shared" si="81"/>
        <v>-5.3805774278215237</v>
      </c>
      <c r="E695">
        <v>7.65</v>
      </c>
      <c r="F695">
        <f t="shared" si="82"/>
        <v>3.0000000000000249E-2</v>
      </c>
      <c r="G695">
        <f t="shared" si="83"/>
        <v>0.39370078740157805</v>
      </c>
      <c r="H695">
        <v>7.78</v>
      </c>
      <c r="I695">
        <f t="shared" si="84"/>
        <v>0.16000000000000014</v>
      </c>
      <c r="J695">
        <f t="shared" si="85"/>
        <v>2.0997375328084007</v>
      </c>
      <c r="K695">
        <v>7.08</v>
      </c>
      <c r="L695">
        <f t="shared" si="86"/>
        <v>-0.54</v>
      </c>
      <c r="M695">
        <f t="shared" si="87"/>
        <v>-7.0866141732283463</v>
      </c>
    </row>
    <row r="696" spans="1:13" x14ac:dyDescent="0.25">
      <c r="A696" s="2">
        <v>39822</v>
      </c>
      <c r="B696">
        <v>7.62</v>
      </c>
      <c r="C696">
        <f t="shared" si="80"/>
        <v>-0.52000000000000046</v>
      </c>
      <c r="D696">
        <f t="shared" si="81"/>
        <v>-6.3882063882063926</v>
      </c>
      <c r="E696">
        <v>8.1199999999999992</v>
      </c>
      <c r="F696">
        <f t="shared" si="82"/>
        <v>-2.000000000000135E-2</v>
      </c>
      <c r="G696">
        <f t="shared" si="83"/>
        <v>-0.24570024570026228</v>
      </c>
      <c r="H696">
        <v>8.1199999999999992</v>
      </c>
      <c r="I696">
        <f t="shared" si="84"/>
        <v>-2.000000000000135E-2</v>
      </c>
      <c r="J696">
        <f t="shared" si="85"/>
        <v>-0.24570024570026228</v>
      </c>
      <c r="K696">
        <v>7.57</v>
      </c>
      <c r="L696">
        <f t="shared" si="86"/>
        <v>-0.57000000000000028</v>
      </c>
      <c r="M696">
        <f t="shared" si="87"/>
        <v>-7.0024570024570059</v>
      </c>
    </row>
    <row r="697" spans="1:13" x14ac:dyDescent="0.25">
      <c r="A697" s="2">
        <v>39821</v>
      </c>
      <c r="B697">
        <v>8.14</v>
      </c>
      <c r="C697">
        <f t="shared" si="80"/>
        <v>0.29000000000000092</v>
      </c>
      <c r="D697">
        <f t="shared" si="81"/>
        <v>3.6942675159235789</v>
      </c>
      <c r="E697">
        <v>7.86</v>
      </c>
      <c r="F697">
        <f t="shared" si="82"/>
        <v>1.0000000000000675E-2</v>
      </c>
      <c r="G697">
        <f t="shared" si="83"/>
        <v>0.12738853503185574</v>
      </c>
      <c r="H697">
        <v>8.17</v>
      </c>
      <c r="I697">
        <f t="shared" si="84"/>
        <v>0.32000000000000028</v>
      </c>
      <c r="J697">
        <f t="shared" si="85"/>
        <v>4.0764331210191118</v>
      </c>
      <c r="K697">
        <v>7.75</v>
      </c>
      <c r="L697">
        <f t="shared" si="86"/>
        <v>-9.9999999999999645E-2</v>
      </c>
      <c r="M697">
        <f t="shared" si="87"/>
        <v>-1.2738853503184668</v>
      </c>
    </row>
    <row r="698" spans="1:13" x14ac:dyDescent="0.25">
      <c r="A698" s="2">
        <v>39820</v>
      </c>
      <c r="B698">
        <v>7.85</v>
      </c>
      <c r="C698">
        <f t="shared" si="80"/>
        <v>-0.4399999999999995</v>
      </c>
      <c r="D698">
        <f t="shared" si="81"/>
        <v>-5.3075995174909476</v>
      </c>
      <c r="E698">
        <v>8.16</v>
      </c>
      <c r="F698">
        <f t="shared" si="82"/>
        <v>-0.12999999999999901</v>
      </c>
      <c r="G698">
        <f t="shared" si="83"/>
        <v>-1.5681544028950425</v>
      </c>
      <c r="H698">
        <v>8.19</v>
      </c>
      <c r="I698">
        <f t="shared" si="84"/>
        <v>-9.9999999999999645E-2</v>
      </c>
      <c r="J698">
        <f t="shared" si="85"/>
        <v>-1.2062726176115761</v>
      </c>
      <c r="K698">
        <v>7.79</v>
      </c>
      <c r="L698">
        <f t="shared" si="86"/>
        <v>-0.49999999999999911</v>
      </c>
      <c r="M698">
        <f t="shared" si="87"/>
        <v>-6.0313630880578915</v>
      </c>
    </row>
    <row r="699" spans="1:13" x14ac:dyDescent="0.25">
      <c r="A699" s="2">
        <v>39819</v>
      </c>
      <c r="B699">
        <v>8.2899999999999991</v>
      </c>
      <c r="C699">
        <f t="shared" si="80"/>
        <v>0.16999999999999993</v>
      </c>
      <c r="D699">
        <f t="shared" si="81"/>
        <v>2.0935960591132998</v>
      </c>
      <c r="E699">
        <v>8.18</v>
      </c>
      <c r="F699">
        <f t="shared" si="82"/>
        <v>6.0000000000000497E-2</v>
      </c>
      <c r="G699">
        <f t="shared" si="83"/>
        <v>0.73891625615764167</v>
      </c>
      <c r="H699">
        <v>8.5399999999999991</v>
      </c>
      <c r="I699">
        <f t="shared" si="84"/>
        <v>0.41999999999999993</v>
      </c>
      <c r="J699">
        <f t="shared" si="85"/>
        <v>5.1724137931034475</v>
      </c>
      <c r="K699">
        <v>8.11</v>
      </c>
      <c r="L699">
        <f t="shared" si="86"/>
        <v>-9.9999999999997868E-3</v>
      </c>
      <c r="M699">
        <f t="shared" si="87"/>
        <v>-0.1231527093596033</v>
      </c>
    </row>
    <row r="700" spans="1:13" x14ac:dyDescent="0.25">
      <c r="A700" s="2">
        <v>39818</v>
      </c>
      <c r="B700">
        <v>8.1199999999999992</v>
      </c>
      <c r="C700">
        <f t="shared" si="80"/>
        <v>0.17999999999999972</v>
      </c>
      <c r="D700">
        <f t="shared" si="81"/>
        <v>2.267002518891684</v>
      </c>
      <c r="E700">
        <v>7.91</v>
      </c>
      <c r="F700">
        <f t="shared" si="82"/>
        <v>-2.9999999999999361E-2</v>
      </c>
      <c r="G700">
        <f t="shared" si="83"/>
        <v>-0.37783375314860657</v>
      </c>
      <c r="H700">
        <v>8.2799999999999994</v>
      </c>
      <c r="I700">
        <f t="shared" si="84"/>
        <v>0.33999999999999986</v>
      </c>
      <c r="J700">
        <f t="shared" si="85"/>
        <v>4.2821158690176304</v>
      </c>
      <c r="K700">
        <v>7.8</v>
      </c>
      <c r="L700">
        <f t="shared" si="86"/>
        <v>-0.13999999999999968</v>
      </c>
      <c r="M700">
        <f t="shared" si="87"/>
        <v>-1.7632241813601977</v>
      </c>
    </row>
    <row r="701" spans="1:13" x14ac:dyDescent="0.25">
      <c r="A701" s="2">
        <v>39815</v>
      </c>
      <c r="B701">
        <v>7.9399999999999995</v>
      </c>
      <c r="C701">
        <f t="shared" si="80"/>
        <v>0</v>
      </c>
      <c r="D701">
        <f t="shared" si="81"/>
        <v>0</v>
      </c>
      <c r="E701">
        <v>7.95</v>
      </c>
      <c r="F701">
        <f t="shared" si="82"/>
        <v>1.0000000000000675E-2</v>
      </c>
      <c r="G701">
        <f t="shared" si="83"/>
        <v>0.12594458438288006</v>
      </c>
      <c r="H701">
        <v>7.98</v>
      </c>
      <c r="I701">
        <f t="shared" si="84"/>
        <v>4.0000000000000924E-2</v>
      </c>
      <c r="J701">
        <f t="shared" si="85"/>
        <v>0.50377833753149781</v>
      </c>
      <c r="K701">
        <v>7.51</v>
      </c>
      <c r="L701">
        <f t="shared" si="86"/>
        <v>-0.42999999999999972</v>
      </c>
      <c r="M701">
        <f t="shared" si="87"/>
        <v>-5.4156171284634729</v>
      </c>
    </row>
    <row r="702" spans="1:13" x14ac:dyDescent="0.25">
      <c r="A702" s="2">
        <v>39813</v>
      </c>
      <c r="B702">
        <v>7.9399999999999995</v>
      </c>
      <c r="C702">
        <f t="shared" si="80"/>
        <v>0.4399999999999995</v>
      </c>
      <c r="D702">
        <f t="shared" si="81"/>
        <v>5.86666666666666</v>
      </c>
      <c r="E702">
        <v>7.48</v>
      </c>
      <c r="F702">
        <f t="shared" si="82"/>
        <v>-1.9999999999999574E-2</v>
      </c>
      <c r="G702">
        <f t="shared" si="83"/>
        <v>-0.266666666666661</v>
      </c>
      <c r="H702">
        <v>8.0399999999999991</v>
      </c>
      <c r="I702">
        <f t="shared" si="84"/>
        <v>0.53999999999999915</v>
      </c>
      <c r="J702">
        <f t="shared" si="85"/>
        <v>7.1999999999999886</v>
      </c>
      <c r="K702">
        <v>7.37</v>
      </c>
      <c r="L702">
        <f t="shared" si="86"/>
        <v>-0.12999999999999989</v>
      </c>
      <c r="M702">
        <f t="shared" si="87"/>
        <v>-1.7333333333333318</v>
      </c>
    </row>
    <row r="703" spans="1:13" x14ac:dyDescent="0.25">
      <c r="A703" s="2">
        <v>39812</v>
      </c>
      <c r="B703">
        <v>7.5</v>
      </c>
      <c r="C703">
        <f t="shared" si="80"/>
        <v>-0.11000000000000032</v>
      </c>
      <c r="D703">
        <f t="shared" si="81"/>
        <v>-1.4454664914586113</v>
      </c>
      <c r="E703">
        <v>7.67</v>
      </c>
      <c r="F703">
        <f t="shared" si="82"/>
        <v>5.9999999999999609E-2</v>
      </c>
      <c r="G703">
        <f t="shared" si="83"/>
        <v>0.78843626806832601</v>
      </c>
      <c r="H703">
        <v>7.84</v>
      </c>
      <c r="I703">
        <f t="shared" si="84"/>
        <v>0.22999999999999954</v>
      </c>
      <c r="J703">
        <f t="shared" si="85"/>
        <v>3.0223390275952631</v>
      </c>
      <c r="K703">
        <v>7.33</v>
      </c>
      <c r="L703">
        <f t="shared" si="86"/>
        <v>-0.28000000000000025</v>
      </c>
      <c r="M703">
        <f t="shared" si="87"/>
        <v>-3.6793692509855482</v>
      </c>
    </row>
    <row r="704" spans="1:13" x14ac:dyDescent="0.25">
      <c r="A704" s="2">
        <v>39811</v>
      </c>
      <c r="B704">
        <v>7.61</v>
      </c>
      <c r="C704">
        <f t="shared" si="80"/>
        <v>0.14000000000000057</v>
      </c>
      <c r="D704">
        <f t="shared" si="81"/>
        <v>1.8741633199464602</v>
      </c>
      <c r="E704">
        <v>7.39</v>
      </c>
      <c r="F704">
        <f t="shared" si="82"/>
        <v>-8.0000000000000071E-2</v>
      </c>
      <c r="G704">
        <f t="shared" si="83"/>
        <v>-1.0709504685408309</v>
      </c>
      <c r="H704">
        <v>7.6899999999999995</v>
      </c>
      <c r="I704">
        <f t="shared" si="84"/>
        <v>0.21999999999999975</v>
      </c>
      <c r="J704">
        <f t="shared" si="85"/>
        <v>2.9451137884872791</v>
      </c>
      <c r="K704">
        <v>7.36</v>
      </c>
      <c r="L704">
        <f t="shared" si="86"/>
        <v>-0.10999999999999943</v>
      </c>
      <c r="M704">
        <f t="shared" si="87"/>
        <v>-1.4725568942436336</v>
      </c>
    </row>
    <row r="705" spans="1:13" x14ac:dyDescent="0.25">
      <c r="A705" s="2">
        <v>39808</v>
      </c>
      <c r="B705">
        <v>7.47</v>
      </c>
      <c r="C705">
        <f t="shared" si="80"/>
        <v>0.16000000000000014</v>
      </c>
      <c r="D705">
        <f t="shared" si="81"/>
        <v>2.1887824897400843</v>
      </c>
      <c r="E705">
        <v>7.34</v>
      </c>
      <c r="F705">
        <f t="shared" si="82"/>
        <v>3.0000000000000249E-2</v>
      </c>
      <c r="G705">
        <f t="shared" si="83"/>
        <v>0.41039671682626883</v>
      </c>
      <c r="H705">
        <v>7.71</v>
      </c>
      <c r="I705">
        <f t="shared" si="84"/>
        <v>0.40000000000000036</v>
      </c>
      <c r="J705">
        <f t="shared" si="85"/>
        <v>5.47195622435021</v>
      </c>
      <c r="K705">
        <v>7.08</v>
      </c>
      <c r="L705">
        <f t="shared" si="86"/>
        <v>-0.22999999999999954</v>
      </c>
      <c r="M705">
        <f t="shared" si="87"/>
        <v>-3.146374829001362</v>
      </c>
    </row>
    <row r="706" spans="1:13" x14ac:dyDescent="0.25">
      <c r="A706" s="2">
        <v>39806</v>
      </c>
      <c r="B706">
        <v>7.31</v>
      </c>
      <c r="C706">
        <f t="shared" si="80"/>
        <v>0.32999999999999918</v>
      </c>
      <c r="D706">
        <f t="shared" si="81"/>
        <v>4.7277936962750591</v>
      </c>
      <c r="E706">
        <v>7</v>
      </c>
      <c r="F706">
        <f t="shared" si="82"/>
        <v>1.9999999999999574E-2</v>
      </c>
      <c r="G706">
        <f t="shared" si="83"/>
        <v>0.28653295128939216</v>
      </c>
      <c r="H706">
        <v>7.37</v>
      </c>
      <c r="I706">
        <f t="shared" si="84"/>
        <v>0.38999999999999968</v>
      </c>
      <c r="J706">
        <f t="shared" si="85"/>
        <v>5.587392550143262</v>
      </c>
      <c r="K706">
        <v>6.98</v>
      </c>
      <c r="L706">
        <f t="shared" si="86"/>
        <v>0</v>
      </c>
      <c r="M706">
        <f t="shared" si="87"/>
        <v>0</v>
      </c>
    </row>
    <row r="707" spans="1:13" x14ac:dyDescent="0.25">
      <c r="A707" s="2">
        <v>39805</v>
      </c>
      <c r="B707">
        <v>6.98</v>
      </c>
      <c r="E707">
        <v>7.66</v>
      </c>
      <c r="H707">
        <v>7.6899999999999995</v>
      </c>
      <c r="K707">
        <v>6.875</v>
      </c>
    </row>
    <row r="708" spans="1:13" x14ac:dyDescent="0.25">
      <c r="A708" s="2">
        <v>39804</v>
      </c>
      <c r="B708">
        <v>7.57</v>
      </c>
      <c r="E708">
        <v>8.0399999999999991</v>
      </c>
      <c r="H708">
        <v>8.0399999999999991</v>
      </c>
      <c r="K708">
        <v>7.24</v>
      </c>
    </row>
    <row r="709" spans="1:13" x14ac:dyDescent="0.25">
      <c r="A709" s="2">
        <v>39801</v>
      </c>
      <c r="B709">
        <v>7.75</v>
      </c>
      <c r="E709">
        <v>7.8</v>
      </c>
      <c r="H709">
        <v>8</v>
      </c>
      <c r="K709">
        <v>7.58</v>
      </c>
    </row>
    <row r="710" spans="1:13" x14ac:dyDescent="0.25">
      <c r="A710" s="2">
        <v>39800</v>
      </c>
      <c r="B710">
        <v>7.59</v>
      </c>
      <c r="E710">
        <v>7.21</v>
      </c>
      <c r="H710">
        <v>7.76</v>
      </c>
      <c r="K710">
        <v>7.08</v>
      </c>
    </row>
    <row r="711" spans="1:13" x14ac:dyDescent="0.25">
      <c r="A711" s="2">
        <v>39799</v>
      </c>
      <c r="B711">
        <v>7.22</v>
      </c>
      <c r="E711">
        <v>7.02</v>
      </c>
      <c r="H711">
        <v>7.44</v>
      </c>
      <c r="K711">
        <v>7.0198999999999998</v>
      </c>
    </row>
    <row r="712" spans="1:13" x14ac:dyDescent="0.25">
      <c r="A712" s="2">
        <v>39798</v>
      </c>
      <c r="B712">
        <v>7.12</v>
      </c>
      <c r="E712">
        <v>6.66</v>
      </c>
      <c r="H712">
        <v>7.19</v>
      </c>
      <c r="K712">
        <v>6.39</v>
      </c>
    </row>
    <row r="713" spans="1:13" x14ac:dyDescent="0.25">
      <c r="A713" s="2">
        <v>39797</v>
      </c>
      <c r="B713">
        <v>6.53</v>
      </c>
      <c r="E713">
        <v>7.17</v>
      </c>
      <c r="H713">
        <v>7.17</v>
      </c>
      <c r="K713">
        <v>6.3</v>
      </c>
    </row>
    <row r="714" spans="1:13" x14ac:dyDescent="0.25">
      <c r="A714" s="2">
        <v>39794</v>
      </c>
      <c r="B714">
        <v>7.17</v>
      </c>
      <c r="E714">
        <v>6.65</v>
      </c>
      <c r="H714">
        <v>7.19</v>
      </c>
      <c r="K714">
        <v>6.52</v>
      </c>
    </row>
    <row r="715" spans="1:13" x14ac:dyDescent="0.25">
      <c r="A715" s="2">
        <v>39793</v>
      </c>
      <c r="B715">
        <v>6.8100000000000005</v>
      </c>
      <c r="E715">
        <v>7.29</v>
      </c>
      <c r="H715">
        <v>7.6899999999999995</v>
      </c>
      <c r="K715">
        <v>6.77</v>
      </c>
    </row>
    <row r="716" spans="1:13" x14ac:dyDescent="0.25">
      <c r="A716" s="2">
        <v>39792</v>
      </c>
      <c r="B716">
        <v>7.33</v>
      </c>
      <c r="E716">
        <v>7.29</v>
      </c>
      <c r="H716">
        <v>7.7</v>
      </c>
      <c r="K716">
        <v>7.25</v>
      </c>
    </row>
    <row r="717" spans="1:13" x14ac:dyDescent="0.25">
      <c r="A717" s="2">
        <v>39791</v>
      </c>
      <c r="B717">
        <v>7.2</v>
      </c>
      <c r="E717">
        <v>7.17</v>
      </c>
      <c r="H717">
        <v>7.87</v>
      </c>
      <c r="K717">
        <v>6.95</v>
      </c>
    </row>
    <row r="718" spans="1:13" x14ac:dyDescent="0.25">
      <c r="A718" s="2">
        <v>39790</v>
      </c>
      <c r="B718">
        <v>7.16</v>
      </c>
      <c r="E718">
        <v>7.12</v>
      </c>
      <c r="H718">
        <v>7.5</v>
      </c>
      <c r="K718">
        <v>7</v>
      </c>
    </row>
    <row r="719" spans="1:13" x14ac:dyDescent="0.25">
      <c r="A719" s="2">
        <v>39787</v>
      </c>
      <c r="B719">
        <v>6.96</v>
      </c>
      <c r="E719">
        <v>6.52</v>
      </c>
      <c r="H719">
        <v>7.01</v>
      </c>
      <c r="K719">
        <v>6.17</v>
      </c>
    </row>
    <row r="720" spans="1:13" x14ac:dyDescent="0.25">
      <c r="A720" s="2">
        <v>39786</v>
      </c>
      <c r="B720">
        <v>6.65</v>
      </c>
      <c r="E720">
        <v>6.9399999999999995</v>
      </c>
      <c r="H720">
        <v>7.35</v>
      </c>
      <c r="K720">
        <v>6.26</v>
      </c>
    </row>
    <row r="721" spans="1:11" x14ac:dyDescent="0.25">
      <c r="A721" s="2">
        <v>39785</v>
      </c>
      <c r="B721">
        <v>7.05</v>
      </c>
      <c r="E721">
        <v>6.75</v>
      </c>
      <c r="H721">
        <v>7.28</v>
      </c>
      <c r="K721">
        <v>6.68</v>
      </c>
    </row>
    <row r="722" spans="1:11" x14ac:dyDescent="0.25">
      <c r="A722" s="2">
        <v>39784</v>
      </c>
      <c r="B722">
        <v>6.92</v>
      </c>
      <c r="E722">
        <v>6.5600000000000005</v>
      </c>
      <c r="H722">
        <v>7.0090000000000003</v>
      </c>
      <c r="K722">
        <v>6.16</v>
      </c>
    </row>
    <row r="723" spans="1:11" x14ac:dyDescent="0.25">
      <c r="A723" s="2">
        <v>39783</v>
      </c>
      <c r="B723">
        <v>6.46</v>
      </c>
      <c r="E723">
        <v>7.5</v>
      </c>
      <c r="H723">
        <v>7.9</v>
      </c>
      <c r="K723">
        <v>6.44</v>
      </c>
    </row>
    <row r="724" spans="1:11" x14ac:dyDescent="0.25">
      <c r="A724" s="2">
        <v>39780</v>
      </c>
      <c r="B724">
        <v>7.67</v>
      </c>
      <c r="E724">
        <v>7.76</v>
      </c>
      <c r="H724">
        <v>7.95</v>
      </c>
      <c r="K724">
        <v>7.31</v>
      </c>
    </row>
    <row r="725" spans="1:11" x14ac:dyDescent="0.25">
      <c r="A725" s="2">
        <v>39778</v>
      </c>
      <c r="B725">
        <v>7.88</v>
      </c>
      <c r="E725">
        <v>7.45</v>
      </c>
      <c r="H725">
        <v>7.98</v>
      </c>
      <c r="K725">
        <v>7.22</v>
      </c>
    </row>
    <row r="726" spans="1:11" x14ac:dyDescent="0.25">
      <c r="A726" s="2">
        <v>39777</v>
      </c>
      <c r="B726">
        <v>7.65</v>
      </c>
      <c r="E726">
        <v>6.73</v>
      </c>
      <c r="H726">
        <v>7.65</v>
      </c>
      <c r="K726">
        <v>6.6</v>
      </c>
    </row>
    <row r="727" spans="1:11" x14ac:dyDescent="0.25">
      <c r="A727" s="2">
        <v>39776</v>
      </c>
      <c r="B727">
        <v>6.58</v>
      </c>
      <c r="E727">
        <v>6.09</v>
      </c>
      <c r="H727">
        <v>6.6899999999999995</v>
      </c>
      <c r="K727">
        <v>5.43</v>
      </c>
    </row>
    <row r="728" spans="1:11" x14ac:dyDescent="0.25">
      <c r="A728" s="2">
        <v>39773</v>
      </c>
      <c r="B728">
        <v>5.95</v>
      </c>
      <c r="E728">
        <v>5.47</v>
      </c>
      <c r="H728">
        <v>6.01</v>
      </c>
      <c r="K728">
        <v>4.59</v>
      </c>
    </row>
    <row r="729" spans="1:11" x14ac:dyDescent="0.25">
      <c r="A729" s="2">
        <v>39772</v>
      </c>
      <c r="B729">
        <v>5.45</v>
      </c>
      <c r="E729">
        <v>6.19</v>
      </c>
      <c r="H729">
        <v>6.7099000000000002</v>
      </c>
      <c r="K729">
        <v>5.37</v>
      </c>
    </row>
    <row r="730" spans="1:11" x14ac:dyDescent="0.25">
      <c r="A730" s="2">
        <v>39771</v>
      </c>
      <c r="B730">
        <v>6.5</v>
      </c>
      <c r="E730">
        <v>7.28</v>
      </c>
      <c r="H730">
        <v>7.5600000000000005</v>
      </c>
      <c r="K730">
        <v>6.49</v>
      </c>
    </row>
    <row r="731" spans="1:11" x14ac:dyDescent="0.25">
      <c r="A731" s="2">
        <v>39770</v>
      </c>
      <c r="B731">
        <v>7.27</v>
      </c>
      <c r="E731">
        <v>8.2899999999999991</v>
      </c>
      <c r="H731">
        <v>8.3000000000000007</v>
      </c>
      <c r="K731">
        <v>7.03</v>
      </c>
    </row>
    <row r="732" spans="1:11" x14ac:dyDescent="0.25">
      <c r="A732" s="2">
        <v>39769</v>
      </c>
      <c r="B732">
        <v>8.1999999999999993</v>
      </c>
      <c r="E732">
        <v>8.7200000000000006</v>
      </c>
      <c r="H732">
        <v>9.18</v>
      </c>
      <c r="K732">
        <v>8.16</v>
      </c>
    </row>
    <row r="733" spans="1:11" x14ac:dyDescent="0.25">
      <c r="A733" s="2">
        <v>39766</v>
      </c>
      <c r="B733">
        <v>8.77</v>
      </c>
      <c r="E733">
        <v>9.18</v>
      </c>
      <c r="H733">
        <v>9.26</v>
      </c>
      <c r="K733">
        <v>8.76</v>
      </c>
    </row>
    <row r="734" spans="1:11" x14ac:dyDescent="0.25">
      <c r="A734" s="2">
        <v>39765</v>
      </c>
      <c r="B734">
        <v>9.3699999999999992</v>
      </c>
      <c r="E734">
        <v>8.35</v>
      </c>
      <c r="H734">
        <v>9.42</v>
      </c>
      <c r="K734">
        <v>8.0500000000000007</v>
      </c>
    </row>
    <row r="735" spans="1:11" x14ac:dyDescent="0.25">
      <c r="A735" s="2">
        <v>39764</v>
      </c>
      <c r="B735">
        <v>8.36</v>
      </c>
      <c r="E735">
        <v>8.39</v>
      </c>
      <c r="H735">
        <v>8.89</v>
      </c>
      <c r="K735">
        <v>8.1501000000000001</v>
      </c>
    </row>
    <row r="736" spans="1:11" x14ac:dyDescent="0.25">
      <c r="A736" s="2">
        <v>39763</v>
      </c>
      <c r="B736">
        <v>8.61</v>
      </c>
      <c r="E736">
        <v>8.82</v>
      </c>
      <c r="H736">
        <v>9.02</v>
      </c>
      <c r="K736">
        <v>8.14</v>
      </c>
    </row>
    <row r="737" spans="1:11" x14ac:dyDescent="0.25">
      <c r="A737" s="2">
        <v>39762</v>
      </c>
      <c r="B737">
        <v>8.9600000000000009</v>
      </c>
      <c r="E737">
        <v>8.66</v>
      </c>
      <c r="H737">
        <v>9.15</v>
      </c>
      <c r="K737">
        <v>8.6300000000000008</v>
      </c>
    </row>
    <row r="738" spans="1:11" x14ac:dyDescent="0.25">
      <c r="A738" s="2">
        <v>39759</v>
      </c>
      <c r="B738">
        <v>8.5</v>
      </c>
      <c r="E738">
        <v>7.33</v>
      </c>
      <c r="H738">
        <v>8.51</v>
      </c>
      <c r="K738">
        <v>7.28</v>
      </c>
    </row>
    <row r="739" spans="1:11" x14ac:dyDescent="0.25">
      <c r="A739" s="2">
        <v>39758</v>
      </c>
      <c r="B739">
        <v>7.27</v>
      </c>
      <c r="E739">
        <v>6.17</v>
      </c>
      <c r="H739">
        <v>7.71</v>
      </c>
      <c r="K739">
        <v>6.17</v>
      </c>
    </row>
    <row r="740" spans="1:11" x14ac:dyDescent="0.25">
      <c r="A740" s="2">
        <v>39757</v>
      </c>
      <c r="B740">
        <v>6.21</v>
      </c>
      <c r="E740">
        <v>6.54</v>
      </c>
      <c r="H740">
        <v>6.97</v>
      </c>
      <c r="K740">
        <v>6.15</v>
      </c>
    </row>
    <row r="741" spans="1:11" x14ac:dyDescent="0.25">
      <c r="A741" s="2">
        <v>39756</v>
      </c>
      <c r="B741">
        <v>6.46</v>
      </c>
      <c r="E741">
        <v>6.88</v>
      </c>
      <c r="H741">
        <v>6.88</v>
      </c>
      <c r="K741">
        <v>6.26</v>
      </c>
    </row>
    <row r="742" spans="1:11" x14ac:dyDescent="0.25">
      <c r="A742" s="2">
        <v>39755</v>
      </c>
      <c r="B742">
        <v>6.65</v>
      </c>
      <c r="E742">
        <v>6.7</v>
      </c>
      <c r="H742">
        <v>7.1498999999999997</v>
      </c>
      <c r="K742">
        <v>6.5</v>
      </c>
    </row>
    <row r="743" spans="1:11" x14ac:dyDescent="0.25">
      <c r="A743" s="2">
        <v>39752</v>
      </c>
      <c r="B743">
        <v>6.66</v>
      </c>
      <c r="E743">
        <v>6.12</v>
      </c>
      <c r="H743">
        <v>7.14</v>
      </c>
      <c r="K743">
        <v>6.12</v>
      </c>
    </row>
    <row r="744" spans="1:11" x14ac:dyDescent="0.25">
      <c r="A744" s="2">
        <v>39751</v>
      </c>
      <c r="B744">
        <v>6.2</v>
      </c>
      <c r="E744">
        <v>6.4</v>
      </c>
      <c r="H744">
        <v>6.71</v>
      </c>
      <c r="K744">
        <v>5.95</v>
      </c>
    </row>
    <row r="745" spans="1:11" x14ac:dyDescent="0.25">
      <c r="A745" s="2">
        <v>39750</v>
      </c>
      <c r="B745">
        <v>6.25</v>
      </c>
      <c r="E745">
        <v>6.23</v>
      </c>
      <c r="H745">
        <v>6.66</v>
      </c>
      <c r="K745">
        <v>6.14</v>
      </c>
    </row>
    <row r="746" spans="1:11" x14ac:dyDescent="0.25">
      <c r="A746" s="2">
        <v>39749</v>
      </c>
      <c r="B746">
        <v>6.19</v>
      </c>
      <c r="E746">
        <v>6.6</v>
      </c>
      <c r="H746">
        <v>7.1159999999999997</v>
      </c>
      <c r="K746">
        <v>5.67</v>
      </c>
    </row>
    <row r="747" spans="1:11" x14ac:dyDescent="0.25">
      <c r="A747" s="2">
        <v>39748</v>
      </c>
      <c r="B747">
        <v>6.42</v>
      </c>
      <c r="E747">
        <v>6.72</v>
      </c>
      <c r="H747">
        <v>6.8</v>
      </c>
      <c r="K747">
        <v>6.38</v>
      </c>
    </row>
    <row r="748" spans="1:11" x14ac:dyDescent="0.25">
      <c r="A748" s="2">
        <v>39745</v>
      </c>
      <c r="B748">
        <v>6.77</v>
      </c>
      <c r="E748">
        <v>7.2</v>
      </c>
      <c r="H748">
        <v>7.44</v>
      </c>
      <c r="K748">
        <v>6.75</v>
      </c>
    </row>
    <row r="749" spans="1:11" x14ac:dyDescent="0.25">
      <c r="A749" s="2">
        <v>39744</v>
      </c>
      <c r="B749">
        <v>7.75</v>
      </c>
      <c r="E749">
        <v>8.1199999999999992</v>
      </c>
      <c r="H749">
        <v>8.1199999999999992</v>
      </c>
      <c r="K749">
        <v>7.31</v>
      </c>
    </row>
    <row r="750" spans="1:11" x14ac:dyDescent="0.25">
      <c r="A750" s="2">
        <v>39743</v>
      </c>
      <c r="B750">
        <v>8.1199999999999992</v>
      </c>
      <c r="E750">
        <v>9.27</v>
      </c>
      <c r="H750">
        <v>9.27</v>
      </c>
      <c r="K750">
        <v>7.96</v>
      </c>
    </row>
    <row r="751" spans="1:11" x14ac:dyDescent="0.25">
      <c r="A751" s="2">
        <v>39742</v>
      </c>
      <c r="B751">
        <v>9.4</v>
      </c>
      <c r="E751">
        <v>9.6300000000000008</v>
      </c>
      <c r="H751">
        <v>10.050000000000001</v>
      </c>
      <c r="K751">
        <v>9.2100000000000009</v>
      </c>
    </row>
    <row r="752" spans="1:11" x14ac:dyDescent="0.25">
      <c r="A752" s="2">
        <v>39741</v>
      </c>
      <c r="B752">
        <v>9.85</v>
      </c>
      <c r="E752">
        <v>9.16</v>
      </c>
      <c r="H752">
        <v>10.26</v>
      </c>
      <c r="K752">
        <v>9.16</v>
      </c>
    </row>
    <row r="753" spans="1:11" x14ac:dyDescent="0.25">
      <c r="A753" s="2">
        <v>39738</v>
      </c>
      <c r="B753">
        <v>9.0399999999999991</v>
      </c>
      <c r="E753">
        <v>9.2200000000000006</v>
      </c>
      <c r="H753">
        <v>9.44</v>
      </c>
      <c r="K753">
        <v>8.91</v>
      </c>
    </row>
    <row r="754" spans="1:11" x14ac:dyDescent="0.25">
      <c r="A754" s="2">
        <v>39737</v>
      </c>
      <c r="B754">
        <v>9.58</v>
      </c>
      <c r="E754">
        <v>9.84</v>
      </c>
      <c r="H754">
        <v>10.119999999999999</v>
      </c>
      <c r="K754">
        <v>8.82</v>
      </c>
    </row>
    <row r="755" spans="1:11" x14ac:dyDescent="0.25">
      <c r="A755" s="2">
        <v>39736</v>
      </c>
      <c r="B755">
        <v>9.7899999999999991</v>
      </c>
      <c r="E755">
        <v>10.76</v>
      </c>
      <c r="H755">
        <v>11.45</v>
      </c>
      <c r="K755">
        <v>9.65</v>
      </c>
    </row>
    <row r="756" spans="1:11" x14ac:dyDescent="0.25">
      <c r="A756" s="2">
        <v>39735</v>
      </c>
      <c r="B756">
        <v>10.82</v>
      </c>
      <c r="E756">
        <v>11.77</v>
      </c>
      <c r="H756">
        <v>11.89</v>
      </c>
      <c r="K756">
        <v>10.66</v>
      </c>
    </row>
    <row r="757" spans="1:11" x14ac:dyDescent="0.25">
      <c r="A757" s="2">
        <v>39734</v>
      </c>
      <c r="B757">
        <v>11.41</v>
      </c>
      <c r="E757">
        <v>10.58</v>
      </c>
      <c r="H757">
        <v>11.58</v>
      </c>
      <c r="K757">
        <v>10.58</v>
      </c>
    </row>
    <row r="758" spans="1:11" x14ac:dyDescent="0.25">
      <c r="A758" s="2">
        <v>39731</v>
      </c>
      <c r="B758">
        <v>10.32</v>
      </c>
      <c r="E758">
        <v>10.050000000000001</v>
      </c>
      <c r="H758">
        <v>10.73</v>
      </c>
      <c r="K758">
        <v>8.7799999999999994</v>
      </c>
    </row>
    <row r="759" spans="1:11" x14ac:dyDescent="0.25">
      <c r="A759" s="2">
        <v>39730</v>
      </c>
      <c r="B759">
        <v>10.27</v>
      </c>
      <c r="E759">
        <v>11.31</v>
      </c>
      <c r="H759">
        <v>11.81</v>
      </c>
      <c r="K759">
        <v>10.11</v>
      </c>
    </row>
    <row r="760" spans="1:11" x14ac:dyDescent="0.25">
      <c r="A760" s="2">
        <v>39729</v>
      </c>
      <c r="B760">
        <v>11.07</v>
      </c>
      <c r="E760">
        <v>11.45</v>
      </c>
      <c r="H760">
        <v>12</v>
      </c>
      <c r="K760">
        <v>10.63</v>
      </c>
    </row>
    <row r="761" spans="1:11" x14ac:dyDescent="0.25">
      <c r="A761" s="2">
        <v>39728</v>
      </c>
      <c r="B761">
        <v>11.72</v>
      </c>
      <c r="E761">
        <v>12.61</v>
      </c>
      <c r="H761">
        <v>12.86</v>
      </c>
      <c r="K761">
        <v>11.62</v>
      </c>
    </row>
    <row r="762" spans="1:11" x14ac:dyDescent="0.25">
      <c r="A762" s="2">
        <v>39727</v>
      </c>
      <c r="B762">
        <v>12.44</v>
      </c>
      <c r="E762">
        <v>12.99</v>
      </c>
      <c r="H762">
        <v>13.77</v>
      </c>
      <c r="K762">
        <v>11.6</v>
      </c>
    </row>
    <row r="763" spans="1:11" x14ac:dyDescent="0.25">
      <c r="A763" s="2">
        <v>39724</v>
      </c>
      <c r="B763">
        <v>13.07</v>
      </c>
      <c r="E763">
        <v>14.08</v>
      </c>
      <c r="H763">
        <v>14.71</v>
      </c>
      <c r="K763">
        <v>12.95</v>
      </c>
    </row>
    <row r="764" spans="1:11" x14ac:dyDescent="0.25">
      <c r="A764" s="2">
        <v>39723</v>
      </c>
      <c r="B764">
        <v>13.79</v>
      </c>
      <c r="E764">
        <v>14.54</v>
      </c>
      <c r="H764">
        <v>15.09</v>
      </c>
      <c r="K764">
        <v>13.71</v>
      </c>
    </row>
    <row r="765" spans="1:11" x14ac:dyDescent="0.25">
      <c r="A765" s="2">
        <v>39722</v>
      </c>
      <c r="B765">
        <v>14.65</v>
      </c>
      <c r="E765">
        <v>14.99</v>
      </c>
      <c r="H765">
        <v>15.45</v>
      </c>
      <c r="K765">
        <v>14.18</v>
      </c>
    </row>
    <row r="766" spans="1:11" x14ac:dyDescent="0.25">
      <c r="A766" s="2">
        <v>39721</v>
      </c>
      <c r="B766">
        <v>15.16</v>
      </c>
      <c r="E766">
        <v>15.48</v>
      </c>
      <c r="H766">
        <v>15.63</v>
      </c>
      <c r="K766">
        <v>15.01</v>
      </c>
    </row>
    <row r="767" spans="1:11" x14ac:dyDescent="0.25">
      <c r="A767" s="2">
        <v>39720</v>
      </c>
      <c r="B767">
        <v>15.3</v>
      </c>
      <c r="E767">
        <v>15.65</v>
      </c>
      <c r="H767">
        <v>15.95</v>
      </c>
      <c r="K767">
        <v>15.25</v>
      </c>
    </row>
    <row r="768" spans="1:11" x14ac:dyDescent="0.25">
      <c r="A768" s="2">
        <v>39717</v>
      </c>
      <c r="B768">
        <v>15.93</v>
      </c>
      <c r="E768">
        <v>15.27</v>
      </c>
      <c r="H768">
        <v>15.97</v>
      </c>
      <c r="K768">
        <v>15.27</v>
      </c>
    </row>
    <row r="769" spans="1:11" x14ac:dyDescent="0.25">
      <c r="A769" s="2">
        <v>39716</v>
      </c>
      <c r="B769">
        <v>15.55</v>
      </c>
      <c r="E769">
        <v>15.82</v>
      </c>
      <c r="H769">
        <v>16.190000000000001</v>
      </c>
      <c r="K769">
        <v>15.47</v>
      </c>
    </row>
    <row r="770" spans="1:11" x14ac:dyDescent="0.25">
      <c r="A770" s="2">
        <v>39715</v>
      </c>
      <c r="B770">
        <v>15.68</v>
      </c>
      <c r="E770">
        <v>16.09</v>
      </c>
      <c r="H770">
        <v>16.100000000000001</v>
      </c>
      <c r="K770">
        <v>15.64</v>
      </c>
    </row>
    <row r="771" spans="1:11" x14ac:dyDescent="0.25">
      <c r="A771" s="2">
        <v>39714</v>
      </c>
      <c r="B771">
        <v>15.58</v>
      </c>
      <c r="E771">
        <v>15.97</v>
      </c>
      <c r="H771">
        <v>16.489999999999998</v>
      </c>
      <c r="K771">
        <v>15.58</v>
      </c>
    </row>
    <row r="772" spans="1:11" x14ac:dyDescent="0.25">
      <c r="A772" s="2">
        <v>39713</v>
      </c>
      <c r="B772">
        <v>15.97</v>
      </c>
      <c r="E772">
        <v>16.39</v>
      </c>
      <c r="H772">
        <v>16.670000000000002</v>
      </c>
      <c r="K772">
        <v>15.78</v>
      </c>
    </row>
    <row r="773" spans="1:11" x14ac:dyDescent="0.25">
      <c r="A773" s="2">
        <v>39710</v>
      </c>
      <c r="B773">
        <v>16.489999999999998</v>
      </c>
      <c r="E773">
        <v>16.57</v>
      </c>
      <c r="H773">
        <v>17.579999999999998</v>
      </c>
      <c r="K773">
        <v>15.87</v>
      </c>
    </row>
    <row r="774" spans="1:11" x14ac:dyDescent="0.25">
      <c r="A774" s="2">
        <v>39709</v>
      </c>
      <c r="B774">
        <v>15.63</v>
      </c>
      <c r="E774">
        <v>14.93</v>
      </c>
      <c r="H774">
        <v>15.7</v>
      </c>
      <c r="K774">
        <v>14.37</v>
      </c>
    </row>
    <row r="775" spans="1:11" x14ac:dyDescent="0.25">
      <c r="A775" s="2">
        <v>39708</v>
      </c>
      <c r="B775">
        <v>14.63</v>
      </c>
      <c r="E775">
        <v>15.54</v>
      </c>
      <c r="H775">
        <v>15.73</v>
      </c>
      <c r="K775">
        <v>14.54</v>
      </c>
    </row>
    <row r="776" spans="1:11" x14ac:dyDescent="0.25">
      <c r="A776" s="2">
        <v>39707</v>
      </c>
      <c r="B776">
        <v>15.8</v>
      </c>
      <c r="E776">
        <v>16.28</v>
      </c>
      <c r="H776">
        <v>16.28</v>
      </c>
      <c r="K776">
        <v>15.61</v>
      </c>
    </row>
    <row r="777" spans="1:11" x14ac:dyDescent="0.25">
      <c r="A777" s="2">
        <v>39706</v>
      </c>
      <c r="B777">
        <v>16.149999999999999</v>
      </c>
      <c r="E777">
        <v>16.36</v>
      </c>
      <c r="H777">
        <v>17.23</v>
      </c>
      <c r="K777">
        <v>16.05</v>
      </c>
    </row>
    <row r="778" spans="1:11" x14ac:dyDescent="0.25">
      <c r="A778" s="2">
        <v>39703</v>
      </c>
      <c r="B778">
        <v>16.739999999999998</v>
      </c>
      <c r="E778">
        <v>16.600000000000001</v>
      </c>
      <c r="H778">
        <v>17.07</v>
      </c>
      <c r="K778">
        <v>16.38</v>
      </c>
    </row>
    <row r="779" spans="1:11" x14ac:dyDescent="0.25">
      <c r="A779" s="2">
        <v>39702</v>
      </c>
      <c r="B779">
        <v>16.63</v>
      </c>
      <c r="E779">
        <v>17.2</v>
      </c>
      <c r="H779">
        <v>17.34</v>
      </c>
      <c r="K779">
        <v>16.25</v>
      </c>
    </row>
    <row r="780" spans="1:11" x14ac:dyDescent="0.25">
      <c r="A780" s="2">
        <v>39701</v>
      </c>
      <c r="B780">
        <v>17.350000000000001</v>
      </c>
      <c r="E780">
        <v>17.09</v>
      </c>
      <c r="H780">
        <v>17.600000000000001</v>
      </c>
      <c r="K780">
        <v>16.87</v>
      </c>
    </row>
    <row r="781" spans="1:11" x14ac:dyDescent="0.25">
      <c r="A781" s="2">
        <v>39700</v>
      </c>
      <c r="B781">
        <v>16.850000000000001</v>
      </c>
      <c r="E781">
        <v>17.559999999999999</v>
      </c>
      <c r="H781">
        <v>17.559999999999999</v>
      </c>
      <c r="K781">
        <v>16.27</v>
      </c>
    </row>
    <row r="782" spans="1:11" x14ac:dyDescent="0.25">
      <c r="A782" s="2">
        <v>39699</v>
      </c>
      <c r="B782">
        <v>17.59</v>
      </c>
      <c r="E782">
        <v>17.46</v>
      </c>
      <c r="H782">
        <v>18.100000000000001</v>
      </c>
      <c r="K782">
        <v>16.8001</v>
      </c>
    </row>
    <row r="783" spans="1:11" x14ac:dyDescent="0.25">
      <c r="A783" s="2">
        <v>39696</v>
      </c>
      <c r="B783">
        <v>17.079999999999998</v>
      </c>
      <c r="E783">
        <v>17.59</v>
      </c>
      <c r="H783">
        <v>17.809999999999999</v>
      </c>
      <c r="K783">
        <v>17</v>
      </c>
    </row>
    <row r="784" spans="1:11" x14ac:dyDescent="0.25">
      <c r="A784" s="2">
        <v>39695</v>
      </c>
      <c r="B784">
        <v>17.77</v>
      </c>
      <c r="E784">
        <v>18.25</v>
      </c>
      <c r="H784">
        <v>18.46</v>
      </c>
      <c r="K784">
        <v>17.579999999999998</v>
      </c>
    </row>
    <row r="785" spans="1:11" x14ac:dyDescent="0.25">
      <c r="A785" s="2">
        <v>39694</v>
      </c>
      <c r="B785">
        <v>18.420000000000002</v>
      </c>
      <c r="E785">
        <v>18.2</v>
      </c>
      <c r="H785">
        <v>18.86</v>
      </c>
      <c r="K785">
        <v>18.04</v>
      </c>
    </row>
    <row r="786" spans="1:11" x14ac:dyDescent="0.25">
      <c r="A786" s="2">
        <v>39693</v>
      </c>
      <c r="B786">
        <v>18.32</v>
      </c>
      <c r="E786">
        <v>18.440000000000001</v>
      </c>
      <c r="H786">
        <v>18.5</v>
      </c>
      <c r="K786">
        <v>17.8</v>
      </c>
    </row>
    <row r="787" spans="1:11" x14ac:dyDescent="0.25">
      <c r="A787" s="2">
        <v>39689</v>
      </c>
      <c r="B787">
        <v>18.260000000000002</v>
      </c>
      <c r="E787">
        <v>18.2</v>
      </c>
      <c r="H787">
        <v>18.46</v>
      </c>
      <c r="K787">
        <v>17.739999999999998</v>
      </c>
    </row>
    <row r="788" spans="1:11" x14ac:dyDescent="0.25">
      <c r="A788" s="2">
        <v>39688</v>
      </c>
      <c r="B788">
        <v>18.399999999999999</v>
      </c>
      <c r="E788">
        <v>17.989999999999998</v>
      </c>
      <c r="H788">
        <v>18.420000000000002</v>
      </c>
      <c r="K788">
        <v>17.649999999999999</v>
      </c>
    </row>
    <row r="789" spans="1:11" x14ac:dyDescent="0.25">
      <c r="A789" s="2">
        <v>39687</v>
      </c>
      <c r="B789">
        <v>17.95</v>
      </c>
      <c r="E789">
        <v>17.55</v>
      </c>
      <c r="H789">
        <v>18.440000000000001</v>
      </c>
      <c r="K789">
        <v>17.55</v>
      </c>
    </row>
    <row r="790" spans="1:11" x14ac:dyDescent="0.25">
      <c r="A790" s="2">
        <v>39686</v>
      </c>
      <c r="B790">
        <v>17.61</v>
      </c>
      <c r="E790">
        <v>17.52</v>
      </c>
      <c r="H790">
        <v>17.93</v>
      </c>
      <c r="K790">
        <v>17.29</v>
      </c>
    </row>
    <row r="791" spans="1:11" x14ac:dyDescent="0.25">
      <c r="A791" s="2">
        <v>39685</v>
      </c>
      <c r="B791">
        <v>17.579999999999998</v>
      </c>
      <c r="E791">
        <v>17.809999999999999</v>
      </c>
      <c r="H791">
        <v>18.100000000000001</v>
      </c>
      <c r="K791">
        <v>17.37</v>
      </c>
    </row>
    <row r="792" spans="1:11" x14ac:dyDescent="0.25">
      <c r="A792" s="2">
        <v>39682</v>
      </c>
      <c r="B792">
        <v>18.02</v>
      </c>
      <c r="E792">
        <v>17.72</v>
      </c>
      <c r="H792">
        <v>18.25</v>
      </c>
      <c r="K792">
        <v>17.5</v>
      </c>
    </row>
    <row r="793" spans="1:11" x14ac:dyDescent="0.25">
      <c r="A793" s="2">
        <v>39681</v>
      </c>
      <c r="B793">
        <v>17.600000000000001</v>
      </c>
      <c r="E793">
        <v>17.52</v>
      </c>
      <c r="H793">
        <v>17.97</v>
      </c>
      <c r="K793">
        <v>17.52</v>
      </c>
    </row>
    <row r="794" spans="1:11" x14ac:dyDescent="0.25">
      <c r="A794" s="2">
        <v>39680</v>
      </c>
      <c r="B794">
        <v>17.71</v>
      </c>
      <c r="E794">
        <v>17.59</v>
      </c>
      <c r="H794">
        <v>18.489999999999998</v>
      </c>
      <c r="K794">
        <v>17.53</v>
      </c>
    </row>
    <row r="795" spans="1:11" x14ac:dyDescent="0.25">
      <c r="A795" s="2">
        <v>39679</v>
      </c>
      <c r="B795">
        <v>17.489999999999998</v>
      </c>
      <c r="E795">
        <v>17.7</v>
      </c>
      <c r="H795">
        <v>17.84</v>
      </c>
      <c r="K795">
        <v>17.21</v>
      </c>
    </row>
    <row r="796" spans="1:11" x14ac:dyDescent="0.25">
      <c r="A796" s="2">
        <v>39678</v>
      </c>
      <c r="B796">
        <v>17.829999999999998</v>
      </c>
      <c r="E796">
        <v>18.010000000000002</v>
      </c>
      <c r="H796">
        <v>18.239999999999998</v>
      </c>
      <c r="K796">
        <v>17.2</v>
      </c>
    </row>
    <row r="797" spans="1:11" x14ac:dyDescent="0.25">
      <c r="A797" s="2">
        <v>39675</v>
      </c>
      <c r="B797">
        <v>18.16</v>
      </c>
      <c r="E797">
        <v>18.82</v>
      </c>
      <c r="H797">
        <v>18.82</v>
      </c>
      <c r="K797">
        <v>17.96</v>
      </c>
    </row>
    <row r="798" spans="1:11" x14ac:dyDescent="0.25">
      <c r="A798" s="2">
        <v>39674</v>
      </c>
      <c r="B798">
        <v>18.489999999999998</v>
      </c>
      <c r="E798">
        <v>18.260000000000002</v>
      </c>
      <c r="H798">
        <v>18.899999999999999</v>
      </c>
      <c r="K798">
        <v>18.03</v>
      </c>
    </row>
    <row r="799" spans="1:11" x14ac:dyDescent="0.25">
      <c r="A799" s="2">
        <v>39673</v>
      </c>
      <c r="B799">
        <v>18.41</v>
      </c>
      <c r="E799">
        <v>19.100000000000001</v>
      </c>
      <c r="H799">
        <v>19.100000000000001</v>
      </c>
      <c r="K799">
        <v>17.940000000000001</v>
      </c>
    </row>
    <row r="800" spans="1:11" x14ac:dyDescent="0.25">
      <c r="A800" s="2">
        <v>39672</v>
      </c>
      <c r="B800">
        <v>19.100000000000001</v>
      </c>
      <c r="E800">
        <v>19</v>
      </c>
      <c r="H800">
        <v>19.489999999999998</v>
      </c>
      <c r="K800">
        <v>18.88</v>
      </c>
    </row>
    <row r="801" spans="1:11" x14ac:dyDescent="0.25">
      <c r="A801" s="2">
        <v>39671</v>
      </c>
      <c r="B801">
        <v>19.04</v>
      </c>
      <c r="E801">
        <v>18.440000000000001</v>
      </c>
      <c r="H801">
        <v>19.07</v>
      </c>
      <c r="K801">
        <v>18.03</v>
      </c>
    </row>
    <row r="802" spans="1:11" x14ac:dyDescent="0.25">
      <c r="A802" s="2">
        <v>39668</v>
      </c>
      <c r="B802">
        <v>18.52</v>
      </c>
      <c r="E802">
        <v>18.16</v>
      </c>
      <c r="H802">
        <v>18.95</v>
      </c>
      <c r="K802">
        <v>18.02</v>
      </c>
    </row>
    <row r="803" spans="1:11" x14ac:dyDescent="0.25">
      <c r="A803" s="2">
        <v>39667</v>
      </c>
      <c r="B803">
        <v>18.350000000000001</v>
      </c>
      <c r="E803">
        <v>18.12</v>
      </c>
      <c r="H803">
        <v>18.84</v>
      </c>
      <c r="K803">
        <v>18.11</v>
      </c>
    </row>
    <row r="804" spans="1:11" x14ac:dyDescent="0.25">
      <c r="A804" s="2">
        <v>39666</v>
      </c>
      <c r="B804">
        <v>18.28</v>
      </c>
      <c r="E804">
        <v>16.82</v>
      </c>
      <c r="H804">
        <v>18.34</v>
      </c>
      <c r="K804">
        <v>16.66</v>
      </c>
    </row>
    <row r="805" spans="1:11" x14ac:dyDescent="0.25">
      <c r="A805" s="2">
        <v>39665</v>
      </c>
      <c r="B805">
        <v>17.54</v>
      </c>
      <c r="E805">
        <v>16.87</v>
      </c>
      <c r="H805">
        <v>18</v>
      </c>
      <c r="K805">
        <v>16.45</v>
      </c>
    </row>
    <row r="806" spans="1:11" x14ac:dyDescent="0.25">
      <c r="A806" s="2">
        <v>39664</v>
      </c>
      <c r="B806">
        <v>16.41</v>
      </c>
      <c r="E806">
        <v>16.07</v>
      </c>
      <c r="H806">
        <v>16.54</v>
      </c>
      <c r="K806">
        <v>15.4901</v>
      </c>
    </row>
    <row r="807" spans="1:11" x14ac:dyDescent="0.25">
      <c r="A807" s="2">
        <v>39661</v>
      </c>
      <c r="B807">
        <v>16.22</v>
      </c>
      <c r="E807">
        <v>16.579999999999998</v>
      </c>
      <c r="H807">
        <v>16.899999999999999</v>
      </c>
      <c r="K807">
        <v>15.96</v>
      </c>
    </row>
    <row r="808" spans="1:11" x14ac:dyDescent="0.25">
      <c r="A808" s="2">
        <v>39660</v>
      </c>
      <c r="B808">
        <v>16.510000000000002</v>
      </c>
      <c r="E808">
        <v>16.989999999999998</v>
      </c>
      <c r="H808">
        <v>16.989999999999998</v>
      </c>
      <c r="K808">
        <v>16.43</v>
      </c>
    </row>
    <row r="809" spans="1:11" x14ac:dyDescent="0.25">
      <c r="A809" s="2">
        <v>39659</v>
      </c>
      <c r="B809">
        <v>16.670000000000002</v>
      </c>
      <c r="E809">
        <v>16.79</v>
      </c>
      <c r="H809">
        <v>17.28</v>
      </c>
      <c r="K809">
        <v>16.54</v>
      </c>
    </row>
    <row r="810" spans="1:11" x14ac:dyDescent="0.25">
      <c r="A810" s="2">
        <v>39658</v>
      </c>
      <c r="B810">
        <v>16.809999999999999</v>
      </c>
      <c r="E810">
        <v>17.14</v>
      </c>
      <c r="H810">
        <v>17.14</v>
      </c>
      <c r="K810">
        <v>16.350000000000001</v>
      </c>
    </row>
    <row r="811" spans="1:11" x14ac:dyDescent="0.25">
      <c r="A811" s="2">
        <v>39657</v>
      </c>
      <c r="B811">
        <v>17.12</v>
      </c>
      <c r="E811">
        <v>16.440000000000001</v>
      </c>
      <c r="H811">
        <v>17.3</v>
      </c>
      <c r="K811">
        <v>15.82</v>
      </c>
    </row>
    <row r="812" spans="1:11" x14ac:dyDescent="0.25">
      <c r="A812" s="2">
        <v>39654</v>
      </c>
      <c r="B812">
        <v>16.55</v>
      </c>
      <c r="E812">
        <v>16.829999999999998</v>
      </c>
      <c r="H812">
        <v>16.95</v>
      </c>
      <c r="K812">
        <v>16.38</v>
      </c>
    </row>
    <row r="813" spans="1:11" x14ac:dyDescent="0.25">
      <c r="A813" s="2">
        <v>39653</v>
      </c>
      <c r="B813">
        <v>16.53</v>
      </c>
      <c r="E813">
        <v>17.25</v>
      </c>
      <c r="H813">
        <v>17.34</v>
      </c>
      <c r="K813">
        <v>16.3</v>
      </c>
    </row>
    <row r="814" spans="1:11" x14ac:dyDescent="0.25">
      <c r="A814" s="2">
        <v>39652</v>
      </c>
      <c r="B814">
        <v>17.02</v>
      </c>
      <c r="E814">
        <v>15.96</v>
      </c>
      <c r="H814">
        <v>17.102</v>
      </c>
      <c r="K814">
        <v>15.75</v>
      </c>
    </row>
    <row r="815" spans="1:11" x14ac:dyDescent="0.25">
      <c r="A815" s="2">
        <v>39651</v>
      </c>
      <c r="B815">
        <v>15.95</v>
      </c>
      <c r="E815">
        <v>16.23</v>
      </c>
      <c r="H815">
        <v>16.23</v>
      </c>
      <c r="K815">
        <v>15.81</v>
      </c>
    </row>
    <row r="816" spans="1:11" x14ac:dyDescent="0.25">
      <c r="A816" s="2">
        <v>39650</v>
      </c>
      <c r="B816">
        <v>16.28</v>
      </c>
      <c r="E816">
        <v>16.39</v>
      </c>
      <c r="H816">
        <v>16.48</v>
      </c>
      <c r="K816">
        <v>16.059999999999999</v>
      </c>
    </row>
    <row r="817" spans="1:11" x14ac:dyDescent="0.25">
      <c r="A817" s="2">
        <v>39647</v>
      </c>
      <c r="B817">
        <v>16.3</v>
      </c>
      <c r="E817">
        <v>16.75</v>
      </c>
      <c r="H817">
        <v>16.89</v>
      </c>
      <c r="K817">
        <v>15.9</v>
      </c>
    </row>
    <row r="818" spans="1:11" x14ac:dyDescent="0.25">
      <c r="A818" s="2">
        <v>39646</v>
      </c>
      <c r="B818">
        <v>16.86</v>
      </c>
      <c r="E818">
        <v>17.66</v>
      </c>
      <c r="H818">
        <v>17.82</v>
      </c>
      <c r="K818">
        <v>16.68</v>
      </c>
    </row>
    <row r="819" spans="1:11" x14ac:dyDescent="0.25">
      <c r="A819" s="2">
        <v>39645</v>
      </c>
      <c r="B819">
        <v>17.489999999999998</v>
      </c>
      <c r="E819">
        <v>17.41</v>
      </c>
      <c r="H819">
        <v>17.62</v>
      </c>
      <c r="K819">
        <v>16.88</v>
      </c>
    </row>
    <row r="820" spans="1:11" x14ac:dyDescent="0.25">
      <c r="A820" s="2">
        <v>39644</v>
      </c>
      <c r="B820">
        <v>17.32</v>
      </c>
      <c r="E820">
        <v>16.21</v>
      </c>
      <c r="H820">
        <v>17.68</v>
      </c>
      <c r="K820">
        <v>16.145</v>
      </c>
    </row>
    <row r="821" spans="1:11" x14ac:dyDescent="0.25">
      <c r="A821" s="2">
        <v>39643</v>
      </c>
      <c r="B821">
        <v>16.420000000000002</v>
      </c>
      <c r="E821">
        <v>16.34</v>
      </c>
      <c r="H821">
        <v>16.55</v>
      </c>
      <c r="K821">
        <v>16.16</v>
      </c>
    </row>
    <row r="822" spans="1:11" x14ac:dyDescent="0.25">
      <c r="A822" s="2">
        <v>39640</v>
      </c>
      <c r="B822">
        <v>16.14</v>
      </c>
      <c r="E822">
        <v>15.87</v>
      </c>
      <c r="H822">
        <v>16.47</v>
      </c>
      <c r="K822">
        <v>15.5</v>
      </c>
    </row>
    <row r="823" spans="1:11" x14ac:dyDescent="0.25">
      <c r="A823" s="2">
        <v>39639</v>
      </c>
      <c r="B823">
        <v>16.03</v>
      </c>
      <c r="E823">
        <v>16.100000000000001</v>
      </c>
      <c r="H823">
        <v>16.68</v>
      </c>
      <c r="K823">
        <v>15.99</v>
      </c>
    </row>
    <row r="824" spans="1:11" x14ac:dyDescent="0.25">
      <c r="A824" s="2">
        <v>39638</v>
      </c>
      <c r="B824">
        <v>16.03</v>
      </c>
      <c r="E824">
        <v>17.350000000000001</v>
      </c>
      <c r="H824">
        <v>17.399999999999999</v>
      </c>
      <c r="K824">
        <v>16.03</v>
      </c>
    </row>
    <row r="825" spans="1:11" x14ac:dyDescent="0.25">
      <c r="A825" s="2">
        <v>39637</v>
      </c>
      <c r="B825">
        <v>17.38</v>
      </c>
      <c r="E825">
        <v>17.07</v>
      </c>
      <c r="H825">
        <v>17.399999999999999</v>
      </c>
      <c r="K825">
        <v>16.64</v>
      </c>
    </row>
    <row r="826" spans="1:11" x14ac:dyDescent="0.25">
      <c r="A826" s="2">
        <v>39636</v>
      </c>
      <c r="B826">
        <v>17.38</v>
      </c>
      <c r="E826">
        <v>17.63</v>
      </c>
      <c r="H826">
        <v>17.670000000000002</v>
      </c>
      <c r="K826">
        <v>17.37</v>
      </c>
    </row>
    <row r="827" spans="1:11" x14ac:dyDescent="0.25">
      <c r="A827" s="2">
        <v>39632</v>
      </c>
      <c r="B827">
        <v>17.46</v>
      </c>
      <c r="E827">
        <v>17.47</v>
      </c>
      <c r="H827">
        <v>17.98</v>
      </c>
      <c r="K827">
        <v>17.32</v>
      </c>
    </row>
    <row r="828" spans="1:11" x14ac:dyDescent="0.25">
      <c r="A828" s="2">
        <v>39631</v>
      </c>
      <c r="B828">
        <v>17.399999999999999</v>
      </c>
      <c r="E828">
        <v>17.32</v>
      </c>
      <c r="H828">
        <v>17.8</v>
      </c>
      <c r="K828">
        <v>17.18</v>
      </c>
    </row>
    <row r="829" spans="1:11" x14ac:dyDescent="0.25">
      <c r="A829" s="2">
        <v>39630</v>
      </c>
      <c r="B829">
        <v>17.3</v>
      </c>
      <c r="E829">
        <v>17.72</v>
      </c>
      <c r="H829">
        <v>18.170000000000002</v>
      </c>
      <c r="K829">
        <v>16.95</v>
      </c>
    </row>
    <row r="830" spans="1:11" x14ac:dyDescent="0.25">
      <c r="A830" s="2">
        <v>39629</v>
      </c>
      <c r="B830">
        <v>17.940000000000001</v>
      </c>
      <c r="E830">
        <v>18.940000000000001</v>
      </c>
      <c r="H830">
        <v>19.010000000000002</v>
      </c>
      <c r="K830">
        <v>17.829999999999998</v>
      </c>
    </row>
    <row r="831" spans="1:11" x14ac:dyDescent="0.25">
      <c r="A831" s="2">
        <v>39626</v>
      </c>
      <c r="B831">
        <v>18.989999999999998</v>
      </c>
      <c r="E831">
        <v>18.64</v>
      </c>
      <c r="H831">
        <v>18.990600000000001</v>
      </c>
      <c r="K831">
        <v>18.309999999999999</v>
      </c>
    </row>
    <row r="832" spans="1:11" x14ac:dyDescent="0.25">
      <c r="A832" s="2">
        <v>39625</v>
      </c>
      <c r="B832">
        <v>18.72</v>
      </c>
      <c r="E832">
        <v>19.13</v>
      </c>
      <c r="H832">
        <v>19.13</v>
      </c>
      <c r="K832">
        <v>18.579999999999998</v>
      </c>
    </row>
    <row r="833" spans="1:11" x14ac:dyDescent="0.25">
      <c r="A833" s="2">
        <v>39624</v>
      </c>
      <c r="B833">
        <v>19.3</v>
      </c>
      <c r="E833">
        <v>19.18</v>
      </c>
      <c r="H833">
        <v>19.84</v>
      </c>
      <c r="K833">
        <v>19.02</v>
      </c>
    </row>
    <row r="834" spans="1:11" x14ac:dyDescent="0.25">
      <c r="A834" s="2">
        <v>39623</v>
      </c>
      <c r="B834">
        <v>19.16</v>
      </c>
      <c r="E834">
        <v>18.8</v>
      </c>
      <c r="H834">
        <v>19.21</v>
      </c>
      <c r="K834">
        <v>18.173200000000001</v>
      </c>
    </row>
    <row r="835" spans="1:11" x14ac:dyDescent="0.25">
      <c r="A835" s="2">
        <v>39622</v>
      </c>
      <c r="B835">
        <v>18.899999999999999</v>
      </c>
      <c r="E835">
        <v>19.29</v>
      </c>
      <c r="H835">
        <v>19.82</v>
      </c>
      <c r="K835">
        <v>18.79</v>
      </c>
    </row>
    <row r="836" spans="1:11" x14ac:dyDescent="0.25">
      <c r="A836" s="2">
        <v>39619</v>
      </c>
      <c r="B836">
        <v>19.38</v>
      </c>
      <c r="E836">
        <v>19.96</v>
      </c>
      <c r="H836">
        <v>20.059999999999999</v>
      </c>
      <c r="K836">
        <v>19.07</v>
      </c>
    </row>
    <row r="837" spans="1:11" x14ac:dyDescent="0.25">
      <c r="A837" s="2">
        <v>39618</v>
      </c>
      <c r="B837">
        <v>20.11</v>
      </c>
      <c r="E837">
        <v>19.95</v>
      </c>
      <c r="H837">
        <v>20.12</v>
      </c>
      <c r="K837">
        <v>19.739999999999998</v>
      </c>
    </row>
    <row r="838" spans="1:11" x14ac:dyDescent="0.25">
      <c r="A838" s="2">
        <v>39617</v>
      </c>
      <c r="B838">
        <v>19.96</v>
      </c>
      <c r="E838">
        <v>19.86</v>
      </c>
      <c r="H838">
        <v>20</v>
      </c>
      <c r="K838">
        <v>19.72</v>
      </c>
    </row>
    <row r="839" spans="1:11" x14ac:dyDescent="0.25">
      <c r="A839" s="2">
        <v>39616</v>
      </c>
      <c r="B839">
        <v>19.989999999999998</v>
      </c>
      <c r="E839">
        <v>19.82</v>
      </c>
      <c r="H839">
        <v>20.07</v>
      </c>
      <c r="K839">
        <v>19.739999999999998</v>
      </c>
    </row>
    <row r="840" spans="1:11" x14ac:dyDescent="0.25">
      <c r="A840" s="2">
        <v>39615</v>
      </c>
      <c r="B840">
        <v>19.97</v>
      </c>
      <c r="E840">
        <v>19.84</v>
      </c>
      <c r="H840">
        <v>20</v>
      </c>
      <c r="K840">
        <v>19.739999999999998</v>
      </c>
    </row>
    <row r="841" spans="1:11" x14ac:dyDescent="0.25">
      <c r="A841" s="2">
        <v>39612</v>
      </c>
      <c r="B841">
        <v>19.95</v>
      </c>
      <c r="E841">
        <v>20.09</v>
      </c>
      <c r="H841">
        <v>20.2</v>
      </c>
      <c r="K841">
        <v>19.64</v>
      </c>
    </row>
    <row r="842" spans="1:11" x14ac:dyDescent="0.25">
      <c r="A842" s="2">
        <v>39611</v>
      </c>
      <c r="B842">
        <v>19.93</v>
      </c>
      <c r="E842">
        <v>19.64</v>
      </c>
      <c r="H842">
        <v>20.11</v>
      </c>
      <c r="K842">
        <v>19.32</v>
      </c>
    </row>
    <row r="843" spans="1:11" x14ac:dyDescent="0.25">
      <c r="A843" s="2">
        <v>39610</v>
      </c>
      <c r="B843">
        <v>19.52</v>
      </c>
      <c r="E843">
        <v>19.52</v>
      </c>
      <c r="H843">
        <v>19.77</v>
      </c>
      <c r="K843">
        <v>19.12</v>
      </c>
    </row>
    <row r="844" spans="1:11" x14ac:dyDescent="0.25">
      <c r="A844" s="2">
        <v>39609</v>
      </c>
      <c r="B844">
        <v>19.59</v>
      </c>
      <c r="E844">
        <v>19.22</v>
      </c>
      <c r="H844">
        <v>19.649999999999999</v>
      </c>
      <c r="K844">
        <v>18.940000000000001</v>
      </c>
    </row>
    <row r="845" spans="1:11" x14ac:dyDescent="0.25">
      <c r="A845" s="2">
        <v>39608</v>
      </c>
      <c r="B845">
        <v>19.48</v>
      </c>
      <c r="E845">
        <v>19.72</v>
      </c>
      <c r="H845">
        <v>19.72</v>
      </c>
      <c r="K845">
        <v>19.25</v>
      </c>
    </row>
    <row r="846" spans="1:11" x14ac:dyDescent="0.25">
      <c r="A846" s="2">
        <v>39605</v>
      </c>
      <c r="B846">
        <v>19.71</v>
      </c>
      <c r="E846">
        <v>19.59</v>
      </c>
      <c r="H846">
        <v>19.88</v>
      </c>
      <c r="K846">
        <v>19</v>
      </c>
    </row>
    <row r="847" spans="1:11" x14ac:dyDescent="0.25">
      <c r="A847" s="2">
        <v>39604</v>
      </c>
      <c r="B847">
        <v>19.88</v>
      </c>
      <c r="E847">
        <v>18.920000000000002</v>
      </c>
      <c r="H847">
        <v>19.920000000000002</v>
      </c>
      <c r="K847">
        <v>18.87</v>
      </c>
    </row>
    <row r="848" spans="1:11" x14ac:dyDescent="0.25">
      <c r="A848" s="2">
        <v>39603</v>
      </c>
      <c r="B848">
        <v>18.920000000000002</v>
      </c>
      <c r="E848">
        <v>17.989999999999998</v>
      </c>
      <c r="H848">
        <v>19.04</v>
      </c>
      <c r="K848">
        <v>17.86</v>
      </c>
    </row>
    <row r="849" spans="1:11" x14ac:dyDescent="0.25">
      <c r="A849" s="2">
        <v>39602</v>
      </c>
      <c r="B849">
        <v>18.11</v>
      </c>
      <c r="E849">
        <v>18.100000000000001</v>
      </c>
      <c r="H849">
        <v>18.239999999999998</v>
      </c>
      <c r="K849">
        <v>17.899999999999999</v>
      </c>
    </row>
    <row r="850" spans="1:11" x14ac:dyDescent="0.25">
      <c r="A850" s="2">
        <v>39601</v>
      </c>
      <c r="B850">
        <v>17.96</v>
      </c>
      <c r="E850">
        <v>18.04</v>
      </c>
      <c r="H850">
        <v>18.27</v>
      </c>
      <c r="K850">
        <v>17.690000000000001</v>
      </c>
    </row>
    <row r="851" spans="1:11" x14ac:dyDescent="0.25">
      <c r="A851" s="2">
        <v>39598</v>
      </c>
      <c r="B851">
        <v>18.12</v>
      </c>
      <c r="E851">
        <v>17.88</v>
      </c>
      <c r="H851">
        <v>18.309999999999999</v>
      </c>
      <c r="K851">
        <v>17.71</v>
      </c>
    </row>
    <row r="852" spans="1:11" x14ac:dyDescent="0.25">
      <c r="A852" s="2">
        <v>39597</v>
      </c>
      <c r="B852">
        <v>17.84</v>
      </c>
      <c r="E852">
        <v>17.23</v>
      </c>
      <c r="H852">
        <v>18.28</v>
      </c>
      <c r="K852">
        <v>17.23</v>
      </c>
    </row>
    <row r="853" spans="1:11" x14ac:dyDescent="0.25">
      <c r="A853" s="2">
        <v>39596</v>
      </c>
      <c r="B853">
        <v>17.27</v>
      </c>
      <c r="E853">
        <v>17.07</v>
      </c>
      <c r="H853">
        <v>17.329999999999998</v>
      </c>
      <c r="K853">
        <v>17.010000000000002</v>
      </c>
    </row>
    <row r="854" spans="1:11" x14ac:dyDescent="0.25">
      <c r="A854" s="2">
        <v>39595</v>
      </c>
      <c r="B854">
        <v>17.03</v>
      </c>
      <c r="E854">
        <v>17.010000000000002</v>
      </c>
      <c r="H854">
        <v>17.72</v>
      </c>
      <c r="K854">
        <v>16.809999999999999</v>
      </c>
    </row>
    <row r="855" spans="1:11" x14ac:dyDescent="0.25">
      <c r="A855" s="2">
        <v>39591</v>
      </c>
      <c r="B855">
        <v>16.920000000000002</v>
      </c>
      <c r="E855">
        <v>17.190000000000001</v>
      </c>
      <c r="H855">
        <v>17.190000000000001</v>
      </c>
      <c r="K855">
        <v>16.39</v>
      </c>
    </row>
    <row r="856" spans="1:11" x14ac:dyDescent="0.25">
      <c r="A856" s="2">
        <v>39590</v>
      </c>
      <c r="B856">
        <v>17.3</v>
      </c>
      <c r="E856">
        <v>17.21</v>
      </c>
      <c r="H856">
        <v>17.510000000000002</v>
      </c>
      <c r="K856">
        <v>17.040099999999999</v>
      </c>
    </row>
    <row r="857" spans="1:11" x14ac:dyDescent="0.25">
      <c r="A857" s="2">
        <v>39589</v>
      </c>
      <c r="B857">
        <v>17.239999999999998</v>
      </c>
      <c r="E857">
        <v>16.95</v>
      </c>
      <c r="H857">
        <v>17.649999999999999</v>
      </c>
      <c r="K857">
        <v>16.850100000000001</v>
      </c>
    </row>
    <row r="858" spans="1:11" x14ac:dyDescent="0.25">
      <c r="A858" s="2">
        <v>39588</v>
      </c>
      <c r="B858">
        <v>17.260000000000002</v>
      </c>
      <c r="E858">
        <v>17.329999999999998</v>
      </c>
      <c r="H858">
        <v>17.329999999999998</v>
      </c>
      <c r="K858">
        <v>16.96</v>
      </c>
    </row>
    <row r="859" spans="1:11" x14ac:dyDescent="0.25">
      <c r="A859" s="2">
        <v>39587</v>
      </c>
      <c r="B859">
        <v>17.440000000000001</v>
      </c>
      <c r="E859">
        <v>17.57</v>
      </c>
      <c r="H859">
        <v>17.73</v>
      </c>
      <c r="K859">
        <v>17.350000000000001</v>
      </c>
    </row>
    <row r="860" spans="1:11" x14ac:dyDescent="0.25">
      <c r="A860" s="2">
        <v>39584</v>
      </c>
      <c r="B860">
        <v>17.510000000000002</v>
      </c>
      <c r="E860">
        <v>17.440000000000001</v>
      </c>
      <c r="H860">
        <v>17.600000000000001</v>
      </c>
      <c r="K860">
        <v>17.010000000000002</v>
      </c>
    </row>
    <row r="861" spans="1:11" x14ac:dyDescent="0.25">
      <c r="A861" s="2">
        <v>39583</v>
      </c>
      <c r="B861">
        <v>17.37</v>
      </c>
      <c r="E861">
        <v>17.260000000000002</v>
      </c>
      <c r="H861">
        <v>17.47</v>
      </c>
      <c r="K861">
        <v>16.850000000000001</v>
      </c>
    </row>
    <row r="862" spans="1:11" x14ac:dyDescent="0.25">
      <c r="A862" s="2">
        <v>39582</v>
      </c>
      <c r="B862">
        <v>17.309999999999999</v>
      </c>
      <c r="E862">
        <v>17.899999999999999</v>
      </c>
      <c r="H862">
        <v>18.3</v>
      </c>
      <c r="K862">
        <v>17.170000000000002</v>
      </c>
    </row>
    <row r="863" spans="1:11" x14ac:dyDescent="0.25">
      <c r="A863" s="2">
        <v>39581</v>
      </c>
      <c r="B863">
        <v>17.84</v>
      </c>
      <c r="E863">
        <v>17.899999999999999</v>
      </c>
      <c r="H863">
        <v>18.27</v>
      </c>
      <c r="K863">
        <v>17.739999999999998</v>
      </c>
    </row>
    <row r="864" spans="1:11" x14ac:dyDescent="0.25">
      <c r="A864" s="2">
        <v>39580</v>
      </c>
      <c r="B864">
        <v>17.93</v>
      </c>
      <c r="E864">
        <v>17.829999999999998</v>
      </c>
      <c r="H864">
        <v>18.239999999999998</v>
      </c>
      <c r="K864">
        <v>17.54</v>
      </c>
    </row>
    <row r="865" spans="1:11" x14ac:dyDescent="0.25">
      <c r="A865" s="2">
        <v>39577</v>
      </c>
      <c r="B865">
        <v>17.77</v>
      </c>
      <c r="E865">
        <v>17.5</v>
      </c>
      <c r="H865">
        <v>17.88</v>
      </c>
      <c r="K865">
        <v>17.059999999999999</v>
      </c>
    </row>
    <row r="866" spans="1:11" x14ac:dyDescent="0.25">
      <c r="A866" s="2">
        <v>39576</v>
      </c>
      <c r="B866">
        <v>17.89</v>
      </c>
      <c r="E866">
        <v>17.5</v>
      </c>
      <c r="H866">
        <v>18.579999999999998</v>
      </c>
      <c r="K866">
        <v>17.5</v>
      </c>
    </row>
    <row r="867" spans="1:11" x14ac:dyDescent="0.25">
      <c r="A867" s="2">
        <v>39575</v>
      </c>
      <c r="B867">
        <v>17.39</v>
      </c>
      <c r="E867">
        <v>18.079999999999998</v>
      </c>
      <c r="H867">
        <v>18.29</v>
      </c>
      <c r="K867">
        <v>17.25</v>
      </c>
    </row>
    <row r="868" spans="1:11" x14ac:dyDescent="0.25">
      <c r="A868" s="2">
        <v>39574</v>
      </c>
      <c r="B868">
        <v>18.12</v>
      </c>
      <c r="E868">
        <v>17.53</v>
      </c>
      <c r="H868">
        <v>18.25</v>
      </c>
      <c r="K868">
        <v>17.22</v>
      </c>
    </row>
    <row r="869" spans="1:11" x14ac:dyDescent="0.25">
      <c r="A869" s="2">
        <v>39573</v>
      </c>
      <c r="B869">
        <v>17.71</v>
      </c>
      <c r="E869">
        <v>18.39</v>
      </c>
      <c r="H869">
        <v>18.440000000000001</v>
      </c>
      <c r="K869">
        <v>17.46</v>
      </c>
    </row>
    <row r="870" spans="1:11" x14ac:dyDescent="0.25">
      <c r="A870" s="2">
        <v>39570</v>
      </c>
      <c r="B870">
        <v>18.39</v>
      </c>
      <c r="E870">
        <v>18.5</v>
      </c>
      <c r="H870">
        <v>19.09</v>
      </c>
      <c r="K870">
        <v>18.32</v>
      </c>
    </row>
    <row r="871" spans="1:11" x14ac:dyDescent="0.25">
      <c r="A871" s="2">
        <v>39569</v>
      </c>
      <c r="B871">
        <v>18.41</v>
      </c>
      <c r="E871">
        <v>16.690000000000001</v>
      </c>
      <c r="H871">
        <v>18.55</v>
      </c>
      <c r="K871">
        <v>16.579999999999998</v>
      </c>
    </row>
    <row r="872" spans="1:11" x14ac:dyDescent="0.25">
      <c r="A872" s="2">
        <v>39568</v>
      </c>
      <c r="B872">
        <v>16.72</v>
      </c>
      <c r="E872">
        <v>16.97</v>
      </c>
      <c r="H872">
        <v>17.149999999999999</v>
      </c>
      <c r="K872">
        <v>16.600000000000001</v>
      </c>
    </row>
    <row r="873" spans="1:11" x14ac:dyDescent="0.25">
      <c r="A873" s="2">
        <v>39567</v>
      </c>
      <c r="B873">
        <v>16.95</v>
      </c>
      <c r="E873">
        <v>17.16</v>
      </c>
      <c r="H873">
        <v>17.34</v>
      </c>
      <c r="K873">
        <v>16.470099999999999</v>
      </c>
    </row>
    <row r="874" spans="1:11" x14ac:dyDescent="0.25">
      <c r="A874" s="2">
        <v>39566</v>
      </c>
      <c r="B874">
        <v>17.14</v>
      </c>
      <c r="E874">
        <v>16.93</v>
      </c>
      <c r="H874">
        <v>17.43</v>
      </c>
      <c r="K874">
        <v>16.55</v>
      </c>
    </row>
    <row r="875" spans="1:11" x14ac:dyDescent="0.25">
      <c r="A875" s="2">
        <v>39563</v>
      </c>
      <c r="B875">
        <v>17.02</v>
      </c>
      <c r="E875">
        <v>16.850000000000001</v>
      </c>
      <c r="H875">
        <v>17.14</v>
      </c>
      <c r="K875">
        <v>16.510000000000002</v>
      </c>
    </row>
    <row r="876" spans="1:11" x14ac:dyDescent="0.25">
      <c r="A876" s="2">
        <v>39562</v>
      </c>
      <c r="B876">
        <v>16.940000000000001</v>
      </c>
      <c r="E876">
        <v>16.489999999999998</v>
      </c>
      <c r="H876">
        <v>17.309999999999999</v>
      </c>
      <c r="K876">
        <v>16.170000000000002</v>
      </c>
    </row>
    <row r="877" spans="1:11" x14ac:dyDescent="0.25">
      <c r="A877" s="2">
        <v>39561</v>
      </c>
      <c r="B877">
        <v>16.43</v>
      </c>
      <c r="E877">
        <v>15.76</v>
      </c>
      <c r="H877">
        <v>16.63</v>
      </c>
      <c r="K877">
        <v>15.76</v>
      </c>
    </row>
    <row r="878" spans="1:11" x14ac:dyDescent="0.25">
      <c r="A878" s="2">
        <v>39560</v>
      </c>
      <c r="B878">
        <v>15.68</v>
      </c>
      <c r="E878">
        <v>16.190000000000001</v>
      </c>
      <c r="H878">
        <v>16.23</v>
      </c>
      <c r="K878">
        <v>15.4</v>
      </c>
    </row>
    <row r="879" spans="1:11" x14ac:dyDescent="0.25">
      <c r="A879" s="2">
        <v>39559</v>
      </c>
      <c r="B879">
        <v>16.3</v>
      </c>
      <c r="E879">
        <v>17.2</v>
      </c>
      <c r="H879">
        <v>17.25</v>
      </c>
      <c r="K879">
        <v>16.23</v>
      </c>
    </row>
    <row r="880" spans="1:11" x14ac:dyDescent="0.25">
      <c r="A880" s="2">
        <v>39556</v>
      </c>
      <c r="B880">
        <v>17.21</v>
      </c>
      <c r="E880">
        <v>16.91</v>
      </c>
      <c r="H880">
        <v>17.25</v>
      </c>
      <c r="K880">
        <v>16.899999999999999</v>
      </c>
    </row>
    <row r="881" spans="1:11" x14ac:dyDescent="0.25">
      <c r="A881" s="2">
        <v>39555</v>
      </c>
      <c r="B881">
        <v>16.59</v>
      </c>
      <c r="E881">
        <v>17.16</v>
      </c>
      <c r="H881">
        <v>17.579999999999998</v>
      </c>
      <c r="K881">
        <v>16.260000000000002</v>
      </c>
    </row>
    <row r="882" spans="1:11" x14ac:dyDescent="0.25">
      <c r="A882" s="2">
        <v>39554</v>
      </c>
      <c r="B882">
        <v>17.25</v>
      </c>
      <c r="E882">
        <v>16.86</v>
      </c>
      <c r="H882">
        <v>17.79</v>
      </c>
      <c r="K882">
        <v>16.72</v>
      </c>
    </row>
    <row r="883" spans="1:11" x14ac:dyDescent="0.25">
      <c r="A883" s="2">
        <v>39553</v>
      </c>
      <c r="B883">
        <v>16.73</v>
      </c>
      <c r="E883">
        <v>16.93</v>
      </c>
      <c r="H883">
        <v>17.059999999999999</v>
      </c>
      <c r="K883">
        <v>16.63</v>
      </c>
    </row>
    <row r="884" spans="1:11" x14ac:dyDescent="0.25">
      <c r="A884" s="2">
        <v>39552</v>
      </c>
      <c r="B884">
        <v>16.920000000000002</v>
      </c>
      <c r="E884">
        <v>16.38</v>
      </c>
      <c r="H884">
        <v>16.989899999999999</v>
      </c>
      <c r="K884">
        <v>16.11</v>
      </c>
    </row>
    <row r="885" spans="1:11" x14ac:dyDescent="0.25">
      <c r="A885" s="2">
        <v>39549</v>
      </c>
      <c r="B885">
        <v>16.45</v>
      </c>
      <c r="E885">
        <v>16.63</v>
      </c>
      <c r="H885">
        <v>16.649999999999999</v>
      </c>
      <c r="K885">
        <v>16.309999999999999</v>
      </c>
    </row>
    <row r="886" spans="1:11" x14ac:dyDescent="0.25">
      <c r="A886" s="2">
        <v>39548</v>
      </c>
      <c r="B886">
        <v>16.84</v>
      </c>
      <c r="E886">
        <v>16.559999999999999</v>
      </c>
      <c r="H886">
        <v>17.12</v>
      </c>
      <c r="K886">
        <v>16.41</v>
      </c>
    </row>
    <row r="887" spans="1:11" x14ac:dyDescent="0.25">
      <c r="A887" s="2">
        <v>39547</v>
      </c>
      <c r="B887">
        <v>16.63</v>
      </c>
      <c r="E887">
        <v>17</v>
      </c>
      <c r="H887">
        <v>17.149899999999999</v>
      </c>
      <c r="K887">
        <v>16.52</v>
      </c>
    </row>
    <row r="888" spans="1:11" x14ac:dyDescent="0.25">
      <c r="A888" s="2">
        <v>39546</v>
      </c>
      <c r="B888">
        <v>17.13</v>
      </c>
      <c r="E888">
        <v>16.3</v>
      </c>
      <c r="H888">
        <v>17.329999999999998</v>
      </c>
      <c r="K888">
        <v>16.3</v>
      </c>
    </row>
    <row r="889" spans="1:11" x14ac:dyDescent="0.25">
      <c r="A889" s="2">
        <v>39545</v>
      </c>
      <c r="B889">
        <v>16.45</v>
      </c>
      <c r="E889">
        <v>16.13</v>
      </c>
      <c r="H889">
        <v>16.96</v>
      </c>
      <c r="K889">
        <v>16.100000000000001</v>
      </c>
    </row>
    <row r="890" spans="1:11" x14ac:dyDescent="0.25">
      <c r="A890" s="2">
        <v>39542</v>
      </c>
      <c r="B890">
        <v>16.100000000000001</v>
      </c>
      <c r="E890">
        <v>15.82</v>
      </c>
      <c r="H890">
        <v>16.350000000000001</v>
      </c>
      <c r="K890">
        <v>15.74</v>
      </c>
    </row>
    <row r="891" spans="1:11" x14ac:dyDescent="0.25">
      <c r="A891" s="2">
        <v>39541</v>
      </c>
      <c r="B891">
        <v>15.76</v>
      </c>
      <c r="E891">
        <v>15.3</v>
      </c>
      <c r="H891">
        <v>16.04</v>
      </c>
      <c r="K891">
        <v>15.3</v>
      </c>
    </row>
    <row r="892" spans="1:11" x14ac:dyDescent="0.25">
      <c r="A892" s="2">
        <v>39540</v>
      </c>
      <c r="B892">
        <v>15.33</v>
      </c>
      <c r="E892">
        <v>15.26</v>
      </c>
      <c r="H892">
        <v>15.38</v>
      </c>
      <c r="K892">
        <v>15.09</v>
      </c>
    </row>
    <row r="893" spans="1:11" x14ac:dyDescent="0.25">
      <c r="A893" s="2">
        <v>39539</v>
      </c>
      <c r="B893">
        <v>15.26</v>
      </c>
      <c r="E893">
        <v>15.27</v>
      </c>
      <c r="H893">
        <v>15.79</v>
      </c>
      <c r="K893">
        <v>14.85</v>
      </c>
    </row>
    <row r="894" spans="1:11" x14ac:dyDescent="0.25">
      <c r="A894" s="2">
        <v>39538</v>
      </c>
      <c r="B894">
        <v>15.16</v>
      </c>
      <c r="E894">
        <v>15.23</v>
      </c>
      <c r="H894">
        <v>15.74</v>
      </c>
      <c r="K894">
        <v>15.05</v>
      </c>
    </row>
    <row r="895" spans="1:11" x14ac:dyDescent="0.25">
      <c r="A895" s="2">
        <v>39535</v>
      </c>
      <c r="B895">
        <v>15.18</v>
      </c>
      <c r="E895">
        <v>15.24</v>
      </c>
      <c r="H895">
        <v>15.62</v>
      </c>
      <c r="K895">
        <v>15.14</v>
      </c>
    </row>
    <row r="896" spans="1:11" x14ac:dyDescent="0.25">
      <c r="A896" s="2">
        <v>39534</v>
      </c>
      <c r="B896">
        <v>15.29</v>
      </c>
      <c r="E896">
        <v>15.4</v>
      </c>
      <c r="H896">
        <v>15.69</v>
      </c>
      <c r="K896">
        <v>15.04</v>
      </c>
    </row>
    <row r="897" spans="1:11" x14ac:dyDescent="0.25">
      <c r="A897" s="2">
        <v>39533</v>
      </c>
      <c r="B897">
        <v>15.56</v>
      </c>
      <c r="E897">
        <v>15.7</v>
      </c>
      <c r="H897">
        <v>15.84</v>
      </c>
      <c r="K897">
        <v>15.26</v>
      </c>
    </row>
    <row r="898" spans="1:11" x14ac:dyDescent="0.25">
      <c r="A898" s="2">
        <v>39532</v>
      </c>
      <c r="B898">
        <v>15.84</v>
      </c>
      <c r="E898">
        <v>15.68</v>
      </c>
      <c r="H898">
        <v>15.9099</v>
      </c>
      <c r="K898">
        <v>15.43</v>
      </c>
    </row>
    <row r="899" spans="1:11" x14ac:dyDescent="0.25">
      <c r="A899" s="2">
        <v>39531</v>
      </c>
      <c r="B899">
        <v>15.78</v>
      </c>
      <c r="E899">
        <v>15.55</v>
      </c>
      <c r="H899">
        <v>15.98</v>
      </c>
      <c r="K899">
        <v>15.39</v>
      </c>
    </row>
    <row r="900" spans="1:11" x14ac:dyDescent="0.25">
      <c r="A900" s="2">
        <v>39527</v>
      </c>
      <c r="B900">
        <v>15.7</v>
      </c>
      <c r="E900">
        <v>15.41</v>
      </c>
      <c r="H900">
        <v>15.81</v>
      </c>
      <c r="K900">
        <v>15.13</v>
      </c>
    </row>
    <row r="901" spans="1:11" x14ac:dyDescent="0.25">
      <c r="A901" s="2">
        <v>39526</v>
      </c>
      <c r="B901">
        <v>15.25</v>
      </c>
      <c r="E901">
        <v>15.72</v>
      </c>
      <c r="H901">
        <v>16.23</v>
      </c>
      <c r="K901">
        <v>15.24</v>
      </c>
    </row>
    <row r="902" spans="1:11" x14ac:dyDescent="0.25">
      <c r="A902" s="2">
        <v>39525</v>
      </c>
      <c r="B902">
        <v>15.91</v>
      </c>
      <c r="E902">
        <v>16.59</v>
      </c>
      <c r="H902">
        <v>16.739999999999998</v>
      </c>
      <c r="K902">
        <v>15.26</v>
      </c>
    </row>
    <row r="903" spans="1:11" x14ac:dyDescent="0.25">
      <c r="A903" s="2">
        <v>39524</v>
      </c>
      <c r="B903">
        <v>16.059999999999999</v>
      </c>
      <c r="E903">
        <v>16.600000000000001</v>
      </c>
      <c r="H903">
        <v>16.61</v>
      </c>
      <c r="K903">
        <v>15.8</v>
      </c>
    </row>
    <row r="904" spans="1:11" x14ac:dyDescent="0.25">
      <c r="A904" s="2">
        <v>39521</v>
      </c>
      <c r="B904">
        <v>16.89</v>
      </c>
      <c r="E904">
        <v>17.899999999999999</v>
      </c>
      <c r="H904">
        <v>17.899999999999999</v>
      </c>
      <c r="K904">
        <v>16.68</v>
      </c>
    </row>
    <row r="905" spans="1:11" x14ac:dyDescent="0.25">
      <c r="A905" s="2">
        <v>39520</v>
      </c>
      <c r="B905">
        <v>17.53</v>
      </c>
      <c r="E905">
        <v>19.16</v>
      </c>
      <c r="H905">
        <v>19.68</v>
      </c>
      <c r="K905">
        <v>17.14</v>
      </c>
    </row>
    <row r="906" spans="1:11" x14ac:dyDescent="0.25">
      <c r="A906" s="2">
        <v>39519</v>
      </c>
      <c r="B906">
        <v>19.47</v>
      </c>
      <c r="E906">
        <v>20.72</v>
      </c>
      <c r="H906">
        <v>21.23</v>
      </c>
      <c r="K906">
        <v>19.190000000000001</v>
      </c>
    </row>
    <row r="907" spans="1:11" x14ac:dyDescent="0.25">
      <c r="A907" s="2">
        <v>39518</v>
      </c>
      <c r="B907">
        <v>20</v>
      </c>
      <c r="E907">
        <v>19.420000000000002</v>
      </c>
      <c r="H907">
        <v>20.05</v>
      </c>
      <c r="K907">
        <v>18.66</v>
      </c>
    </row>
    <row r="908" spans="1:11" x14ac:dyDescent="0.25">
      <c r="A908" s="2">
        <v>39517</v>
      </c>
      <c r="B908">
        <v>18.52</v>
      </c>
      <c r="E908">
        <v>18.940000000000001</v>
      </c>
      <c r="H908">
        <v>19.309999999999999</v>
      </c>
      <c r="K908">
        <v>18.350000000000001</v>
      </c>
    </row>
    <row r="909" spans="1:11" x14ac:dyDescent="0.25">
      <c r="A909" s="2">
        <v>39514</v>
      </c>
      <c r="B909">
        <v>18.829999999999998</v>
      </c>
      <c r="E909">
        <v>18.72</v>
      </c>
      <c r="H909">
        <v>19.579999999999998</v>
      </c>
      <c r="K909">
        <v>18.510000000000002</v>
      </c>
    </row>
    <row r="910" spans="1:11" x14ac:dyDescent="0.25">
      <c r="A910" s="2">
        <v>39513</v>
      </c>
      <c r="B910">
        <v>19</v>
      </c>
      <c r="E910">
        <v>18.8</v>
      </c>
      <c r="H910">
        <v>19.079999999999998</v>
      </c>
      <c r="K910">
        <v>18.399999999999999</v>
      </c>
    </row>
    <row r="911" spans="1:11" x14ac:dyDescent="0.25">
      <c r="A911" s="2">
        <v>39512</v>
      </c>
      <c r="B911">
        <v>18.940000000000001</v>
      </c>
      <c r="E911">
        <v>19.079999999999998</v>
      </c>
      <c r="H911">
        <v>19.21</v>
      </c>
      <c r="K911">
        <v>18.670000000000002</v>
      </c>
    </row>
    <row r="912" spans="1:11" x14ac:dyDescent="0.25">
      <c r="A912" s="2">
        <v>39511</v>
      </c>
      <c r="B912">
        <v>19.18</v>
      </c>
      <c r="E912">
        <v>19.32</v>
      </c>
      <c r="H912">
        <v>19.420000000000002</v>
      </c>
      <c r="K912">
        <v>18.75</v>
      </c>
    </row>
    <row r="913" spans="1:11" x14ac:dyDescent="0.25">
      <c r="A913" s="2">
        <v>39510</v>
      </c>
      <c r="B913">
        <v>19.559999999999999</v>
      </c>
      <c r="E913">
        <v>19.23</v>
      </c>
      <c r="H913">
        <v>20.059999999999999</v>
      </c>
      <c r="K913">
        <v>18.88</v>
      </c>
    </row>
    <row r="914" spans="1:11" x14ac:dyDescent="0.25">
      <c r="A914" s="2">
        <v>39507</v>
      </c>
      <c r="B914">
        <v>19.309999999999999</v>
      </c>
      <c r="E914">
        <v>19.350000000000001</v>
      </c>
      <c r="H914">
        <v>19.600000000000001</v>
      </c>
      <c r="K914">
        <v>19.079999999999998</v>
      </c>
    </row>
    <row r="915" spans="1:11" x14ac:dyDescent="0.25">
      <c r="A915" s="2">
        <v>39506</v>
      </c>
      <c r="B915">
        <v>19.63</v>
      </c>
      <c r="E915">
        <v>19.899999999999999</v>
      </c>
      <c r="H915">
        <v>20.100000000000001</v>
      </c>
      <c r="K915">
        <v>19.38</v>
      </c>
    </row>
    <row r="916" spans="1:11" x14ac:dyDescent="0.25">
      <c r="A916" s="2">
        <v>39505</v>
      </c>
      <c r="B916">
        <v>19.95</v>
      </c>
      <c r="E916">
        <v>19.059999999999999</v>
      </c>
      <c r="H916">
        <v>20.05</v>
      </c>
      <c r="K916">
        <v>19.04</v>
      </c>
    </row>
    <row r="917" spans="1:11" x14ac:dyDescent="0.25">
      <c r="A917" s="2">
        <v>39504</v>
      </c>
      <c r="B917">
        <v>19.29</v>
      </c>
      <c r="E917">
        <v>19.37</v>
      </c>
      <c r="H917">
        <v>19.7499</v>
      </c>
      <c r="K917">
        <v>18.989999999999998</v>
      </c>
    </row>
    <row r="918" spans="1:11" x14ac:dyDescent="0.25">
      <c r="A918" s="2">
        <v>39503</v>
      </c>
      <c r="B918">
        <v>19.54</v>
      </c>
      <c r="E918">
        <v>18.93</v>
      </c>
      <c r="H918">
        <v>19.670000000000002</v>
      </c>
      <c r="K918">
        <v>18.87</v>
      </c>
    </row>
    <row r="919" spans="1:11" x14ac:dyDescent="0.25">
      <c r="A919" s="2">
        <v>39500</v>
      </c>
      <c r="B919">
        <v>18.89</v>
      </c>
      <c r="E919">
        <v>19.61</v>
      </c>
      <c r="H919">
        <v>19.98</v>
      </c>
      <c r="K919">
        <v>18.670000000000002</v>
      </c>
    </row>
    <row r="920" spans="1:11" x14ac:dyDescent="0.25">
      <c r="A920" s="2">
        <v>39499</v>
      </c>
      <c r="B920">
        <v>19.95</v>
      </c>
      <c r="E920">
        <v>21.62</v>
      </c>
      <c r="H920">
        <v>21.81</v>
      </c>
      <c r="K920">
        <v>19.52</v>
      </c>
    </row>
    <row r="921" spans="1:11" x14ac:dyDescent="0.25">
      <c r="A921" s="2">
        <v>39498</v>
      </c>
      <c r="B921">
        <v>21.42</v>
      </c>
      <c r="E921">
        <v>21.85</v>
      </c>
      <c r="H921">
        <v>22.24</v>
      </c>
      <c r="K921">
        <v>21.25</v>
      </c>
    </row>
    <row r="922" spans="1:11" x14ac:dyDescent="0.25">
      <c r="A922" s="2">
        <v>39497</v>
      </c>
      <c r="B922">
        <v>21.86</v>
      </c>
      <c r="E922">
        <v>22.42</v>
      </c>
      <c r="H922">
        <v>22.84</v>
      </c>
      <c r="K922">
        <v>21.65</v>
      </c>
    </row>
    <row r="923" spans="1:11" x14ac:dyDescent="0.25">
      <c r="A923" s="2">
        <v>39493</v>
      </c>
      <c r="B923">
        <v>22.08</v>
      </c>
      <c r="E923">
        <v>21.79</v>
      </c>
      <c r="H923">
        <v>22.14</v>
      </c>
      <c r="K923">
        <v>21.19</v>
      </c>
    </row>
    <row r="924" spans="1:11" x14ac:dyDescent="0.25">
      <c r="A924" s="2">
        <v>39492</v>
      </c>
      <c r="B924">
        <v>21.96</v>
      </c>
      <c r="E924">
        <v>21.93</v>
      </c>
      <c r="H924">
        <v>23.22</v>
      </c>
      <c r="K924">
        <v>21.8</v>
      </c>
    </row>
    <row r="925" spans="1:11" x14ac:dyDescent="0.25">
      <c r="A925" s="2">
        <v>39491</v>
      </c>
      <c r="B925">
        <v>22.11</v>
      </c>
      <c r="E925">
        <v>21.22</v>
      </c>
      <c r="H925">
        <v>22.14</v>
      </c>
      <c r="K925">
        <v>20.77</v>
      </c>
    </row>
    <row r="926" spans="1:11" x14ac:dyDescent="0.25">
      <c r="A926" s="2">
        <v>39490</v>
      </c>
      <c r="B926">
        <v>20.84</v>
      </c>
      <c r="E926">
        <v>20.32</v>
      </c>
      <c r="H926">
        <v>21.07</v>
      </c>
      <c r="K926">
        <v>20.32</v>
      </c>
    </row>
    <row r="927" spans="1:11" x14ac:dyDescent="0.25">
      <c r="A927" s="2">
        <v>39489</v>
      </c>
      <c r="B927">
        <v>20.23</v>
      </c>
      <c r="E927">
        <v>20.32</v>
      </c>
      <c r="H927">
        <v>20.34</v>
      </c>
      <c r="K927">
        <v>20</v>
      </c>
    </row>
    <row r="928" spans="1:11" x14ac:dyDescent="0.25">
      <c r="A928" s="2">
        <v>39486</v>
      </c>
      <c r="B928">
        <v>20</v>
      </c>
      <c r="E928">
        <v>19.39</v>
      </c>
      <c r="H928">
        <v>20.29</v>
      </c>
      <c r="K928">
        <v>19.16</v>
      </c>
    </row>
    <row r="929" spans="1:11" x14ac:dyDescent="0.25">
      <c r="A929" s="2">
        <v>39485</v>
      </c>
      <c r="B929">
        <v>19.48</v>
      </c>
      <c r="E929">
        <v>19.53</v>
      </c>
      <c r="H929">
        <v>19.96</v>
      </c>
      <c r="K929">
        <v>19.11</v>
      </c>
    </row>
    <row r="930" spans="1:11" x14ac:dyDescent="0.25">
      <c r="A930" s="2">
        <v>39484</v>
      </c>
      <c r="B930">
        <v>20.11</v>
      </c>
      <c r="E930">
        <v>21.07</v>
      </c>
      <c r="H930">
        <v>21.1</v>
      </c>
      <c r="K930">
        <v>19.920000000000002</v>
      </c>
    </row>
    <row r="931" spans="1:11" x14ac:dyDescent="0.25">
      <c r="A931" s="2">
        <v>39483</v>
      </c>
      <c r="B931">
        <v>20.65</v>
      </c>
      <c r="E931">
        <v>21.25</v>
      </c>
      <c r="H931">
        <v>21.5</v>
      </c>
      <c r="K931">
        <v>20.329999999999998</v>
      </c>
    </row>
    <row r="932" spans="1:11" x14ac:dyDescent="0.25">
      <c r="A932" s="2">
        <v>39482</v>
      </c>
      <c r="B932">
        <v>21.85</v>
      </c>
      <c r="E932">
        <v>21.92</v>
      </c>
      <c r="H932">
        <v>22.22</v>
      </c>
      <c r="K932">
        <v>20.82</v>
      </c>
    </row>
    <row r="933" spans="1:11" x14ac:dyDescent="0.25">
      <c r="A933" s="2">
        <v>39479</v>
      </c>
      <c r="B933">
        <v>21.55</v>
      </c>
      <c r="E933">
        <v>21.56</v>
      </c>
      <c r="H933">
        <v>21.79</v>
      </c>
      <c r="K933">
        <v>20.76</v>
      </c>
    </row>
    <row r="934" spans="1:11" x14ac:dyDescent="0.25">
      <c r="A934" s="2">
        <v>39478</v>
      </c>
      <c r="B934">
        <v>21.52</v>
      </c>
      <c r="E934">
        <v>20.85</v>
      </c>
      <c r="H934">
        <v>21.92</v>
      </c>
      <c r="K934">
        <v>20.5001</v>
      </c>
    </row>
    <row r="935" spans="1:11" x14ac:dyDescent="0.25">
      <c r="A935" s="2">
        <v>39477</v>
      </c>
      <c r="B935">
        <v>21.24</v>
      </c>
      <c r="E935">
        <v>21.4</v>
      </c>
      <c r="H935">
        <v>22.29</v>
      </c>
      <c r="K935">
        <v>21.03</v>
      </c>
    </row>
    <row r="936" spans="1:11" x14ac:dyDescent="0.25">
      <c r="A936" s="2">
        <v>39476</v>
      </c>
      <c r="B936">
        <v>21.6</v>
      </c>
      <c r="E936">
        <v>21.65</v>
      </c>
      <c r="H936">
        <v>22.16</v>
      </c>
      <c r="K936">
        <v>21.03</v>
      </c>
    </row>
    <row r="937" spans="1:11" x14ac:dyDescent="0.25">
      <c r="A937" s="2">
        <v>39475</v>
      </c>
      <c r="B937">
        <v>21.47</v>
      </c>
      <c r="E937">
        <v>21.07</v>
      </c>
      <c r="H937">
        <v>21.55</v>
      </c>
      <c r="K937">
        <v>20.29</v>
      </c>
    </row>
    <row r="938" spans="1:11" x14ac:dyDescent="0.25">
      <c r="A938" s="2">
        <v>39472</v>
      </c>
      <c r="B938">
        <v>21.08</v>
      </c>
      <c r="E938">
        <v>22.04</v>
      </c>
      <c r="H938">
        <v>22.9</v>
      </c>
      <c r="K938">
        <v>20.88</v>
      </c>
    </row>
    <row r="939" spans="1:11" x14ac:dyDescent="0.25">
      <c r="A939" s="2">
        <v>39471</v>
      </c>
      <c r="B939">
        <v>21.71</v>
      </c>
      <c r="E939">
        <v>22.99</v>
      </c>
      <c r="H939">
        <v>23.42</v>
      </c>
      <c r="K939">
        <v>21.51</v>
      </c>
    </row>
    <row r="940" spans="1:11" x14ac:dyDescent="0.25">
      <c r="A940" s="2">
        <v>39470</v>
      </c>
      <c r="B940">
        <v>22.73</v>
      </c>
      <c r="E940">
        <v>21.76</v>
      </c>
      <c r="H940">
        <v>23.08</v>
      </c>
      <c r="K940">
        <v>20.87</v>
      </c>
    </row>
    <row r="941" spans="1:11" x14ac:dyDescent="0.25">
      <c r="A941" s="2">
        <v>39469</v>
      </c>
      <c r="B941">
        <v>22.37</v>
      </c>
      <c r="E941">
        <v>21.12</v>
      </c>
      <c r="H941">
        <v>23.25</v>
      </c>
      <c r="K941">
        <v>20.420000000000002</v>
      </c>
    </row>
    <row r="942" spans="1:11" x14ac:dyDescent="0.25">
      <c r="A942" s="2">
        <v>39465</v>
      </c>
      <c r="B942">
        <v>21.95</v>
      </c>
      <c r="E942">
        <v>22.94</v>
      </c>
      <c r="H942">
        <v>24.2</v>
      </c>
      <c r="K942">
        <v>21.56</v>
      </c>
    </row>
    <row r="943" spans="1:11" x14ac:dyDescent="0.25">
      <c r="A943" s="2">
        <v>39464</v>
      </c>
      <c r="B943">
        <v>22.9</v>
      </c>
      <c r="E943">
        <v>23.25</v>
      </c>
      <c r="H943">
        <v>24.07</v>
      </c>
      <c r="K943">
        <v>22.28</v>
      </c>
    </row>
    <row r="944" spans="1:11" x14ac:dyDescent="0.25">
      <c r="A944" s="2">
        <v>39463</v>
      </c>
      <c r="B944">
        <v>23.54</v>
      </c>
      <c r="E944">
        <v>22.16</v>
      </c>
      <c r="H944">
        <v>24.75</v>
      </c>
      <c r="K944">
        <v>21.39</v>
      </c>
    </row>
    <row r="945" spans="1:11" x14ac:dyDescent="0.25">
      <c r="A945" s="2">
        <v>39462</v>
      </c>
      <c r="B945">
        <v>22.2</v>
      </c>
      <c r="E945">
        <v>21.36</v>
      </c>
      <c r="H945">
        <v>22.88</v>
      </c>
      <c r="K945">
        <v>21.21</v>
      </c>
    </row>
    <row r="946" spans="1:11" x14ac:dyDescent="0.25">
      <c r="A946" s="2">
        <v>39461</v>
      </c>
      <c r="B946">
        <v>21.7</v>
      </c>
      <c r="E946">
        <v>20.87</v>
      </c>
      <c r="H946">
        <v>21.91</v>
      </c>
      <c r="K946">
        <v>20.79</v>
      </c>
    </row>
    <row r="947" spans="1:11" x14ac:dyDescent="0.25">
      <c r="A947" s="2">
        <v>39458</v>
      </c>
      <c r="B947">
        <v>20.66</v>
      </c>
      <c r="E947">
        <v>20.62</v>
      </c>
      <c r="H947">
        <v>21.57</v>
      </c>
      <c r="K947">
        <v>20.32</v>
      </c>
    </row>
    <row r="948" spans="1:11" x14ac:dyDescent="0.25">
      <c r="A948" s="2">
        <v>39457</v>
      </c>
      <c r="B948">
        <v>20.82</v>
      </c>
      <c r="E948">
        <v>19.45</v>
      </c>
      <c r="H948">
        <v>21.13</v>
      </c>
      <c r="K948">
        <v>19.399999999999999</v>
      </c>
    </row>
    <row r="949" spans="1:11" x14ac:dyDescent="0.25">
      <c r="A949" s="2">
        <v>39456</v>
      </c>
      <c r="B949">
        <v>19.850000000000001</v>
      </c>
      <c r="E949">
        <v>19.62</v>
      </c>
      <c r="H949">
        <v>19.95</v>
      </c>
      <c r="K949">
        <v>18.940000000000001</v>
      </c>
    </row>
    <row r="950" spans="1:11" x14ac:dyDescent="0.25">
      <c r="A950" s="2">
        <v>39455</v>
      </c>
      <c r="B950">
        <v>19.600000000000001</v>
      </c>
      <c r="E950">
        <v>20.81</v>
      </c>
      <c r="H950">
        <v>21.11</v>
      </c>
      <c r="K950">
        <v>19.48</v>
      </c>
    </row>
    <row r="951" spans="1:11" x14ac:dyDescent="0.25">
      <c r="A951" s="2">
        <v>39454</v>
      </c>
      <c r="B951">
        <v>20.79</v>
      </c>
      <c r="E951">
        <v>20.84</v>
      </c>
      <c r="H951">
        <v>21.12</v>
      </c>
      <c r="K951">
        <v>20.64</v>
      </c>
    </row>
    <row r="952" spans="1:11" x14ac:dyDescent="0.25">
      <c r="A952" s="2">
        <v>39451</v>
      </c>
      <c r="B952">
        <v>20.7</v>
      </c>
      <c r="E952">
        <v>20.99</v>
      </c>
      <c r="H952">
        <v>21.09</v>
      </c>
      <c r="K952">
        <v>20.07</v>
      </c>
    </row>
    <row r="953" spans="1:11" x14ac:dyDescent="0.25">
      <c r="A953" s="2">
        <v>39450</v>
      </c>
      <c r="B953">
        <v>21.23</v>
      </c>
      <c r="E953">
        <v>21.57</v>
      </c>
      <c r="H953">
        <v>22</v>
      </c>
      <c r="K953">
        <v>21.05</v>
      </c>
    </row>
    <row r="954" spans="1:11" x14ac:dyDescent="0.25">
      <c r="A954" s="2">
        <v>39449</v>
      </c>
      <c r="B954">
        <v>21.28</v>
      </c>
      <c r="E954">
        <v>21.97</v>
      </c>
      <c r="H954">
        <v>21.97</v>
      </c>
      <c r="K954">
        <v>21.08</v>
      </c>
    </row>
    <row r="955" spans="1:11" x14ac:dyDescent="0.25">
      <c r="A955" s="2">
        <v>39447</v>
      </c>
      <c r="B955">
        <v>22.05</v>
      </c>
      <c r="E955">
        <v>22.27</v>
      </c>
      <c r="H955">
        <v>22.47</v>
      </c>
      <c r="K955">
        <v>21.84</v>
      </c>
    </row>
    <row r="956" spans="1:11" x14ac:dyDescent="0.25">
      <c r="A956" s="2">
        <v>39444</v>
      </c>
      <c r="B956">
        <v>22.56</v>
      </c>
      <c r="E956">
        <v>22.96</v>
      </c>
      <c r="H956">
        <v>23.42</v>
      </c>
      <c r="K956">
        <v>22.5</v>
      </c>
    </row>
    <row r="957" spans="1:11" x14ac:dyDescent="0.25">
      <c r="A957" s="2">
        <v>39443</v>
      </c>
      <c r="B957">
        <v>22.68</v>
      </c>
      <c r="E957">
        <v>23.4</v>
      </c>
      <c r="H957">
        <v>23.42</v>
      </c>
      <c r="K957">
        <v>22.5</v>
      </c>
    </row>
    <row r="958" spans="1:11" x14ac:dyDescent="0.25">
      <c r="A958" s="2">
        <v>39442</v>
      </c>
      <c r="B958">
        <v>23.38</v>
      </c>
      <c r="E958">
        <v>23.47</v>
      </c>
      <c r="H958">
        <v>23.86</v>
      </c>
      <c r="K958">
        <v>22.97</v>
      </c>
    </row>
    <row r="959" spans="1:11" x14ac:dyDescent="0.25">
      <c r="A959" s="2">
        <v>39440</v>
      </c>
      <c r="B959">
        <v>23.51</v>
      </c>
      <c r="E959">
        <v>22.81</v>
      </c>
      <c r="H959">
        <v>23.51</v>
      </c>
      <c r="K959">
        <v>21.89</v>
      </c>
    </row>
    <row r="960" spans="1:11" x14ac:dyDescent="0.25">
      <c r="A960" s="2">
        <v>39437</v>
      </c>
      <c r="B960">
        <v>22.87</v>
      </c>
      <c r="E960">
        <v>22.2</v>
      </c>
      <c r="H960">
        <v>23.28</v>
      </c>
      <c r="K960">
        <v>22.04</v>
      </c>
    </row>
    <row r="961" spans="1:11" x14ac:dyDescent="0.25">
      <c r="A961" s="2">
        <v>39436</v>
      </c>
      <c r="B961">
        <v>21.89</v>
      </c>
      <c r="E961">
        <v>21.82</v>
      </c>
      <c r="H961">
        <v>21.96</v>
      </c>
      <c r="K961">
        <v>21.05</v>
      </c>
    </row>
    <row r="962" spans="1:11" x14ac:dyDescent="0.25">
      <c r="A962" s="2">
        <v>39435</v>
      </c>
      <c r="B962">
        <v>21.48</v>
      </c>
      <c r="E962">
        <v>20.81</v>
      </c>
      <c r="H962">
        <v>21.58</v>
      </c>
      <c r="K962">
        <v>20.65</v>
      </c>
    </row>
    <row r="963" spans="1:11" x14ac:dyDescent="0.25">
      <c r="A963" s="2">
        <v>39434</v>
      </c>
      <c r="B963">
        <v>20.84</v>
      </c>
      <c r="E963">
        <v>20.260000000000002</v>
      </c>
      <c r="H963">
        <v>20.86</v>
      </c>
      <c r="K963">
        <v>19.920000000000002</v>
      </c>
    </row>
    <row r="964" spans="1:11" x14ac:dyDescent="0.25">
      <c r="A964" s="2">
        <v>39433</v>
      </c>
      <c r="B964">
        <v>19.940000000000001</v>
      </c>
      <c r="E964">
        <v>20.84</v>
      </c>
      <c r="H964">
        <v>20.99</v>
      </c>
      <c r="K964">
        <v>19.940000000000001</v>
      </c>
    </row>
    <row r="965" spans="1:11" x14ac:dyDescent="0.25">
      <c r="A965" s="2">
        <v>39430</v>
      </c>
      <c r="B965">
        <v>20.82</v>
      </c>
      <c r="E965">
        <v>21.33</v>
      </c>
      <c r="H965">
        <v>21.93</v>
      </c>
      <c r="K965">
        <v>20.79</v>
      </c>
    </row>
    <row r="966" spans="1:11" x14ac:dyDescent="0.25">
      <c r="A966" s="2">
        <v>39429</v>
      </c>
      <c r="B966">
        <v>21.72</v>
      </c>
      <c r="E966">
        <v>21.8</v>
      </c>
      <c r="H966">
        <v>21.85</v>
      </c>
      <c r="K966">
        <v>21.12</v>
      </c>
    </row>
    <row r="967" spans="1:11" x14ac:dyDescent="0.25">
      <c r="A967" s="2">
        <v>39428</v>
      </c>
      <c r="B967">
        <v>22.08</v>
      </c>
      <c r="E967">
        <v>22.74</v>
      </c>
      <c r="H967">
        <v>23.75</v>
      </c>
      <c r="K967">
        <v>21.8</v>
      </c>
    </row>
    <row r="968" spans="1:11" x14ac:dyDescent="0.25">
      <c r="A968" s="2">
        <v>39427</v>
      </c>
      <c r="B968">
        <v>22.02</v>
      </c>
      <c r="E968">
        <v>22.67</v>
      </c>
      <c r="H968">
        <v>23.78</v>
      </c>
      <c r="K968">
        <v>21.85</v>
      </c>
    </row>
    <row r="969" spans="1:11" x14ac:dyDescent="0.25">
      <c r="A969" s="2">
        <v>39426</v>
      </c>
      <c r="B969">
        <v>22.73</v>
      </c>
      <c r="E969">
        <v>21.73</v>
      </c>
      <c r="H969">
        <v>23.37</v>
      </c>
      <c r="K969">
        <v>21.7</v>
      </c>
    </row>
    <row r="970" spans="1:11" x14ac:dyDescent="0.25">
      <c r="A970" s="2">
        <v>39423</v>
      </c>
      <c r="B970">
        <v>21.67</v>
      </c>
      <c r="E970">
        <v>21.69</v>
      </c>
      <c r="H970">
        <v>22.38</v>
      </c>
      <c r="K970">
        <v>21.49</v>
      </c>
    </row>
    <row r="971" spans="1:11" x14ac:dyDescent="0.25">
      <c r="A971" s="2">
        <v>39422</v>
      </c>
      <c r="B971">
        <v>21.64</v>
      </c>
      <c r="E971">
        <v>20.64</v>
      </c>
      <c r="H971">
        <v>21.77</v>
      </c>
      <c r="K971">
        <v>20.55</v>
      </c>
    </row>
    <row r="972" spans="1:11" x14ac:dyDescent="0.25">
      <c r="A972" s="2">
        <v>39421</v>
      </c>
      <c r="B972">
        <v>20.65</v>
      </c>
      <c r="E972">
        <v>19.87</v>
      </c>
      <c r="H972">
        <v>20.92</v>
      </c>
      <c r="K972">
        <v>19.46</v>
      </c>
    </row>
    <row r="973" spans="1:11" x14ac:dyDescent="0.25">
      <c r="A973" s="2">
        <v>39420</v>
      </c>
      <c r="B973">
        <v>19.440000000000001</v>
      </c>
      <c r="E973">
        <v>18.23</v>
      </c>
      <c r="H973">
        <v>19.940000000000001</v>
      </c>
      <c r="K973">
        <v>17.63</v>
      </c>
    </row>
    <row r="974" spans="1:11" x14ac:dyDescent="0.25">
      <c r="A974" s="2">
        <v>39419</v>
      </c>
      <c r="B974">
        <v>18.170000000000002</v>
      </c>
      <c r="E974">
        <v>18.25</v>
      </c>
      <c r="H974">
        <v>18.489999999999998</v>
      </c>
      <c r="K974">
        <v>17.78</v>
      </c>
    </row>
    <row r="975" spans="1:11" x14ac:dyDescent="0.25">
      <c r="A975" s="2">
        <v>39416</v>
      </c>
      <c r="B975">
        <v>18.329999999999998</v>
      </c>
      <c r="E975">
        <v>19.61</v>
      </c>
      <c r="H975">
        <v>19.95</v>
      </c>
      <c r="K975">
        <v>18.079999999999998</v>
      </c>
    </row>
    <row r="976" spans="1:11" x14ac:dyDescent="0.25">
      <c r="A976" s="2">
        <v>39415</v>
      </c>
      <c r="B976">
        <v>19.25</v>
      </c>
      <c r="E976">
        <v>19.149999999999999</v>
      </c>
      <c r="H976">
        <v>19.59</v>
      </c>
      <c r="K976">
        <v>18.7</v>
      </c>
    </row>
    <row r="977" spans="1:11" x14ac:dyDescent="0.25">
      <c r="A977" s="2">
        <v>39414</v>
      </c>
      <c r="B977">
        <v>18.88</v>
      </c>
      <c r="E977">
        <v>18.36</v>
      </c>
      <c r="H977">
        <v>18.96</v>
      </c>
      <c r="K977">
        <v>18.21</v>
      </c>
    </row>
    <row r="978" spans="1:11" x14ac:dyDescent="0.25">
      <c r="A978" s="2">
        <v>39413</v>
      </c>
      <c r="B978">
        <v>18.09</v>
      </c>
      <c r="E978">
        <v>17.649999999999999</v>
      </c>
      <c r="H978">
        <v>18.3</v>
      </c>
      <c r="K978">
        <v>17.510000000000002</v>
      </c>
    </row>
    <row r="979" spans="1:11" x14ac:dyDescent="0.25">
      <c r="A979" s="2">
        <v>39412</v>
      </c>
      <c r="B979">
        <v>17.53</v>
      </c>
      <c r="E979">
        <v>18.09</v>
      </c>
      <c r="H979">
        <v>18.3</v>
      </c>
      <c r="K979">
        <v>17.310099999999998</v>
      </c>
    </row>
    <row r="980" spans="1:11" x14ac:dyDescent="0.25">
      <c r="A980" s="2">
        <v>39409</v>
      </c>
      <c r="B980">
        <v>18.03</v>
      </c>
      <c r="E980">
        <v>17.96</v>
      </c>
      <c r="H980">
        <v>18.329999999999998</v>
      </c>
      <c r="K980">
        <v>17.59</v>
      </c>
    </row>
    <row r="981" spans="1:11" x14ac:dyDescent="0.25">
      <c r="A981" s="2">
        <v>39407</v>
      </c>
      <c r="B981">
        <v>17.75</v>
      </c>
      <c r="E981">
        <v>17.399999999999999</v>
      </c>
      <c r="H981">
        <v>18.239999999999998</v>
      </c>
      <c r="K981">
        <v>17.399999999999999</v>
      </c>
    </row>
    <row r="982" spans="1:11" x14ac:dyDescent="0.25">
      <c r="A982" s="2">
        <v>39406</v>
      </c>
      <c r="B982">
        <v>18.2</v>
      </c>
      <c r="E982">
        <v>18.34</v>
      </c>
      <c r="H982">
        <v>18.614999999999998</v>
      </c>
      <c r="K982">
        <v>17.899999999999999</v>
      </c>
    </row>
    <row r="983" spans="1:11" x14ac:dyDescent="0.25">
      <c r="A983" s="2">
        <v>39405</v>
      </c>
      <c r="B983">
        <v>17.89</v>
      </c>
      <c r="E983">
        <v>18.04</v>
      </c>
      <c r="H983">
        <v>18.239999999999998</v>
      </c>
      <c r="K983">
        <v>16.940000000000001</v>
      </c>
    </row>
    <row r="984" spans="1:11" x14ac:dyDescent="0.25">
      <c r="A984" s="2">
        <v>39402</v>
      </c>
      <c r="B984">
        <v>18.350000000000001</v>
      </c>
      <c r="E984">
        <v>17.54</v>
      </c>
      <c r="H984">
        <v>18.350000000000001</v>
      </c>
      <c r="K984">
        <v>17.010000000000002</v>
      </c>
    </row>
    <row r="985" spans="1:11" x14ac:dyDescent="0.25">
      <c r="A985" s="2">
        <v>39401</v>
      </c>
      <c r="B985">
        <v>17.46</v>
      </c>
      <c r="E985">
        <v>17.73</v>
      </c>
      <c r="H985">
        <v>17.850000000000001</v>
      </c>
      <c r="K985">
        <v>17.309999999999999</v>
      </c>
    </row>
    <row r="986" spans="1:11" x14ac:dyDescent="0.25">
      <c r="A986" s="2">
        <v>39400</v>
      </c>
      <c r="B986">
        <v>17.75</v>
      </c>
      <c r="E986">
        <v>18.46</v>
      </c>
      <c r="H986">
        <v>18.59</v>
      </c>
      <c r="K986">
        <v>17.440000000000001</v>
      </c>
    </row>
    <row r="987" spans="1:11" x14ac:dyDescent="0.25">
      <c r="A987" s="2">
        <v>39399</v>
      </c>
      <c r="B987">
        <v>18.18</v>
      </c>
      <c r="E987">
        <v>19.04</v>
      </c>
      <c r="H987">
        <v>19.53</v>
      </c>
      <c r="K987">
        <v>18</v>
      </c>
    </row>
    <row r="988" spans="1:11" x14ac:dyDescent="0.25">
      <c r="A988" s="2">
        <v>39398</v>
      </c>
      <c r="B988">
        <v>18.59</v>
      </c>
      <c r="E988">
        <v>18.61</v>
      </c>
      <c r="H988">
        <v>19.34</v>
      </c>
      <c r="K988">
        <v>18.41</v>
      </c>
    </row>
    <row r="989" spans="1:11" x14ac:dyDescent="0.25">
      <c r="A989" s="2">
        <v>39395</v>
      </c>
      <c r="B989">
        <v>18.649999999999999</v>
      </c>
      <c r="E989">
        <v>19</v>
      </c>
      <c r="H989">
        <v>19.48</v>
      </c>
      <c r="K989">
        <v>18.47</v>
      </c>
    </row>
    <row r="990" spans="1:11" x14ac:dyDescent="0.25">
      <c r="A990" s="2">
        <v>39394</v>
      </c>
      <c r="B990">
        <v>19.25</v>
      </c>
      <c r="E990">
        <v>19.95</v>
      </c>
      <c r="H990">
        <v>20.54</v>
      </c>
      <c r="K990">
        <v>18.690000000000001</v>
      </c>
    </row>
    <row r="991" spans="1:11" x14ac:dyDescent="0.25">
      <c r="A991" s="2">
        <v>39393</v>
      </c>
      <c r="B991">
        <v>19.68</v>
      </c>
      <c r="E991">
        <v>20.65</v>
      </c>
      <c r="H991">
        <v>21.88</v>
      </c>
      <c r="K991">
        <v>19.32</v>
      </c>
    </row>
    <row r="992" spans="1:11" x14ac:dyDescent="0.25">
      <c r="A992" s="2">
        <v>39392</v>
      </c>
      <c r="B992">
        <v>21.38</v>
      </c>
      <c r="E992">
        <v>23</v>
      </c>
      <c r="H992">
        <v>23.98</v>
      </c>
      <c r="K992">
        <v>21.03</v>
      </c>
    </row>
    <row r="993" spans="1:11" x14ac:dyDescent="0.25">
      <c r="A993" s="2">
        <v>39391</v>
      </c>
      <c r="B993">
        <v>20.48</v>
      </c>
      <c r="E993">
        <v>19.989999999999998</v>
      </c>
      <c r="H993">
        <v>21.43</v>
      </c>
      <c r="K993">
        <v>19.670000000000002</v>
      </c>
    </row>
    <row r="994" spans="1:11" x14ac:dyDescent="0.25">
      <c r="A994" s="2">
        <v>39388</v>
      </c>
      <c r="B994">
        <v>20.18</v>
      </c>
      <c r="E994">
        <v>20.04</v>
      </c>
      <c r="H994">
        <v>20.3</v>
      </c>
      <c r="K994">
        <v>19.23</v>
      </c>
    </row>
    <row r="995" spans="1:11" x14ac:dyDescent="0.25">
      <c r="A995" s="2">
        <v>39387</v>
      </c>
      <c r="B995">
        <v>19.739999999999998</v>
      </c>
      <c r="E995">
        <v>20.73</v>
      </c>
      <c r="H995">
        <v>20.82</v>
      </c>
      <c r="K995">
        <v>19.579999999999998</v>
      </c>
    </row>
    <row r="996" spans="1:11" x14ac:dyDescent="0.25">
      <c r="A996" s="2">
        <v>39386</v>
      </c>
      <c r="B996">
        <v>21.09</v>
      </c>
      <c r="E996">
        <v>21.17</v>
      </c>
      <c r="H996">
        <v>21.2</v>
      </c>
      <c r="K996">
        <v>20.399999999999999</v>
      </c>
    </row>
    <row r="997" spans="1:11" x14ac:dyDescent="0.25">
      <c r="A997" s="2">
        <v>39385</v>
      </c>
      <c r="B997">
        <v>20.86</v>
      </c>
      <c r="E997">
        <v>21.4</v>
      </c>
      <c r="H997">
        <v>21.52</v>
      </c>
      <c r="K997">
        <v>20.8</v>
      </c>
    </row>
    <row r="998" spans="1:11" x14ac:dyDescent="0.25">
      <c r="A998" s="2">
        <v>39384</v>
      </c>
      <c r="B998">
        <v>21.5</v>
      </c>
      <c r="E998">
        <v>21.63</v>
      </c>
      <c r="H998">
        <v>21.64</v>
      </c>
      <c r="K998">
        <v>21.03</v>
      </c>
    </row>
    <row r="999" spans="1:11" x14ac:dyDescent="0.25">
      <c r="A999" s="2">
        <v>39381</v>
      </c>
      <c r="B999">
        <v>21.75</v>
      </c>
      <c r="E999">
        <v>21.6</v>
      </c>
      <c r="H999">
        <v>22.07</v>
      </c>
      <c r="K999">
        <v>20.78</v>
      </c>
    </row>
    <row r="1000" spans="1:11" x14ac:dyDescent="0.25">
      <c r="A1000" s="2">
        <v>39380</v>
      </c>
      <c r="B1000">
        <v>21.42</v>
      </c>
      <c r="E1000">
        <v>22.08</v>
      </c>
      <c r="H1000">
        <v>22.34</v>
      </c>
      <c r="K1000">
        <v>21.3</v>
      </c>
    </row>
    <row r="1001" spans="1:11" x14ac:dyDescent="0.25">
      <c r="A1001" s="2">
        <v>39379</v>
      </c>
      <c r="B1001">
        <v>22.03</v>
      </c>
      <c r="E1001">
        <v>21.8</v>
      </c>
      <c r="H1001">
        <v>22.4</v>
      </c>
      <c r="K1001">
        <v>21.33</v>
      </c>
    </row>
    <row r="1002" spans="1:11" x14ac:dyDescent="0.25">
      <c r="A1002" s="2">
        <v>39378</v>
      </c>
      <c r="B1002">
        <v>22.01</v>
      </c>
      <c r="E1002">
        <v>22.49</v>
      </c>
      <c r="H1002">
        <v>22.49</v>
      </c>
      <c r="K1002">
        <v>21.46</v>
      </c>
    </row>
    <row r="1003" spans="1:11" x14ac:dyDescent="0.25">
      <c r="A1003" s="2">
        <v>39377</v>
      </c>
      <c r="B1003">
        <v>22.4</v>
      </c>
      <c r="E1003">
        <v>21.5</v>
      </c>
      <c r="H1003">
        <v>22.77</v>
      </c>
      <c r="K1003">
        <v>21.15</v>
      </c>
    </row>
    <row r="1004" spans="1:11" x14ac:dyDescent="0.25">
      <c r="A1004" s="2">
        <v>39374</v>
      </c>
      <c r="B1004">
        <v>21.86</v>
      </c>
      <c r="E1004">
        <v>22.44</v>
      </c>
      <c r="H1004">
        <v>22.57</v>
      </c>
      <c r="K1004">
        <v>21.69</v>
      </c>
    </row>
    <row r="1005" spans="1:11" x14ac:dyDescent="0.25">
      <c r="A1005" s="2">
        <v>39373</v>
      </c>
      <c r="B1005">
        <v>22.46</v>
      </c>
      <c r="E1005">
        <v>22.17</v>
      </c>
      <c r="H1005">
        <v>22.85</v>
      </c>
      <c r="K1005">
        <v>22.166</v>
      </c>
    </row>
    <row r="1006" spans="1:11" x14ac:dyDescent="0.25">
      <c r="A1006" s="2">
        <v>39372</v>
      </c>
      <c r="B1006">
        <v>22.43</v>
      </c>
      <c r="E1006">
        <v>21.48</v>
      </c>
      <c r="H1006">
        <v>22.64</v>
      </c>
      <c r="K1006">
        <v>21.3</v>
      </c>
    </row>
    <row r="1007" spans="1:11" x14ac:dyDescent="0.25">
      <c r="A1007" s="2">
        <v>39371</v>
      </c>
      <c r="B1007">
        <v>21.19</v>
      </c>
      <c r="E1007">
        <v>21.32</v>
      </c>
      <c r="H1007">
        <v>21.52</v>
      </c>
      <c r="K1007">
        <v>21.07</v>
      </c>
    </row>
    <row r="1008" spans="1:11" x14ac:dyDescent="0.25">
      <c r="A1008" s="2">
        <v>39370</v>
      </c>
      <c r="B1008">
        <v>21.45</v>
      </c>
      <c r="E1008">
        <v>21.24</v>
      </c>
      <c r="H1008">
        <v>21.59</v>
      </c>
      <c r="K1008">
        <v>20.74</v>
      </c>
    </row>
    <row r="1009" spans="1:11" x14ac:dyDescent="0.25">
      <c r="A1009" s="2">
        <v>39367</v>
      </c>
      <c r="B1009">
        <v>21.28</v>
      </c>
      <c r="E1009">
        <v>20.68</v>
      </c>
      <c r="H1009">
        <v>21.28</v>
      </c>
      <c r="K1009">
        <v>20.59</v>
      </c>
    </row>
    <row r="1010" spans="1:11" x14ac:dyDescent="0.25">
      <c r="A1010" s="2">
        <v>39366</v>
      </c>
      <c r="B1010">
        <v>20.69</v>
      </c>
      <c r="E1010">
        <v>21.3</v>
      </c>
      <c r="H1010">
        <v>21.82</v>
      </c>
      <c r="K1010">
        <v>20.5</v>
      </c>
    </row>
    <row r="1011" spans="1:11" x14ac:dyDescent="0.25">
      <c r="A1011" s="2">
        <v>39365</v>
      </c>
      <c r="B1011">
        <v>21.11</v>
      </c>
      <c r="E1011">
        <v>21.06</v>
      </c>
      <c r="H1011">
        <v>21.19</v>
      </c>
      <c r="K1011">
        <v>20.75</v>
      </c>
    </row>
    <row r="1012" spans="1:11" x14ac:dyDescent="0.25">
      <c r="A1012" s="2">
        <v>39364</v>
      </c>
      <c r="B1012">
        <v>21.15</v>
      </c>
      <c r="E1012">
        <v>21.46</v>
      </c>
      <c r="H1012">
        <v>21.5</v>
      </c>
      <c r="K1012">
        <v>20.86</v>
      </c>
    </row>
    <row r="1013" spans="1:11" x14ac:dyDescent="0.25">
      <c r="A1013" s="2">
        <v>39363</v>
      </c>
      <c r="B1013">
        <v>21.31</v>
      </c>
      <c r="E1013">
        <v>21.07</v>
      </c>
      <c r="H1013">
        <v>21.33</v>
      </c>
      <c r="K1013">
        <v>20.91</v>
      </c>
    </row>
    <row r="1014" spans="1:11" x14ac:dyDescent="0.25">
      <c r="A1014" s="2">
        <v>39360</v>
      </c>
      <c r="B1014">
        <v>21.42</v>
      </c>
      <c r="E1014">
        <v>21.53</v>
      </c>
      <c r="H1014">
        <v>21.79</v>
      </c>
      <c r="K1014">
        <v>20.99</v>
      </c>
    </row>
    <row r="1015" spans="1:11" x14ac:dyDescent="0.25">
      <c r="A1015" s="2">
        <v>39359</v>
      </c>
      <c r="B1015">
        <v>21.25</v>
      </c>
      <c r="E1015">
        <v>21.39</v>
      </c>
      <c r="H1015">
        <v>21.53</v>
      </c>
      <c r="K1015">
        <v>20.92</v>
      </c>
    </row>
    <row r="1016" spans="1:11" x14ac:dyDescent="0.25">
      <c r="A1016" s="2">
        <v>39358</v>
      </c>
      <c r="B1016">
        <v>21.29</v>
      </c>
      <c r="E1016">
        <v>21.63</v>
      </c>
      <c r="H1016">
        <v>22.04</v>
      </c>
      <c r="K1016">
        <v>21.18</v>
      </c>
    </row>
    <row r="1017" spans="1:11" x14ac:dyDescent="0.25">
      <c r="A1017" s="2">
        <v>39357</v>
      </c>
      <c r="B1017">
        <v>22.11</v>
      </c>
      <c r="E1017">
        <v>21.75</v>
      </c>
      <c r="H1017">
        <v>22.17</v>
      </c>
      <c r="K1017">
        <v>21.225000000000001</v>
      </c>
    </row>
    <row r="1018" spans="1:11" x14ac:dyDescent="0.25">
      <c r="A1018" s="2">
        <v>39356</v>
      </c>
      <c r="B1018">
        <v>21.97</v>
      </c>
      <c r="E1018">
        <v>21.08</v>
      </c>
      <c r="H1018">
        <v>22</v>
      </c>
      <c r="K1018">
        <v>20.57</v>
      </c>
    </row>
    <row r="1019" spans="1:11" x14ac:dyDescent="0.25">
      <c r="A1019" s="2">
        <v>39353</v>
      </c>
      <c r="B1019">
        <v>21.08</v>
      </c>
      <c r="E1019">
        <v>21.96</v>
      </c>
      <c r="H1019">
        <v>21.96</v>
      </c>
      <c r="K1019">
        <v>21.0001</v>
      </c>
    </row>
    <row r="1020" spans="1:11" x14ac:dyDescent="0.25">
      <c r="A1020" s="2">
        <v>39352</v>
      </c>
      <c r="B1020">
        <v>21.83</v>
      </c>
      <c r="E1020">
        <v>22.11</v>
      </c>
      <c r="H1020">
        <v>22.55</v>
      </c>
      <c r="K1020">
        <v>21.66</v>
      </c>
    </row>
    <row r="1021" spans="1:11" x14ac:dyDescent="0.25">
      <c r="A1021" s="2">
        <v>39351</v>
      </c>
      <c r="B1021">
        <v>21.95</v>
      </c>
      <c r="E1021">
        <v>21.98</v>
      </c>
      <c r="H1021">
        <v>22.34</v>
      </c>
      <c r="K1021">
        <v>21.22</v>
      </c>
    </row>
    <row r="1022" spans="1:11" x14ac:dyDescent="0.25">
      <c r="A1022" s="2">
        <v>39350</v>
      </c>
      <c r="B1022">
        <v>21.9999</v>
      </c>
      <c r="E1022">
        <v>20.63</v>
      </c>
      <c r="H1022">
        <v>22</v>
      </c>
      <c r="K1022">
        <v>20.2</v>
      </c>
    </row>
    <row r="1023" spans="1:11" x14ac:dyDescent="0.25">
      <c r="A1023" s="2">
        <v>39349</v>
      </c>
      <c r="B1023">
        <v>20.86</v>
      </c>
      <c r="E1023">
        <v>19.54</v>
      </c>
      <c r="H1023">
        <v>21.31</v>
      </c>
      <c r="K1023">
        <v>19.5</v>
      </c>
    </row>
    <row r="1024" spans="1:11" x14ac:dyDescent="0.25">
      <c r="A1024" s="2">
        <v>39346</v>
      </c>
      <c r="B1024">
        <v>19.579999999999998</v>
      </c>
      <c r="E1024">
        <v>19.309999999999999</v>
      </c>
      <c r="H1024">
        <v>19.82</v>
      </c>
      <c r="K1024">
        <v>18.940000000000001</v>
      </c>
    </row>
    <row r="1025" spans="1:11" x14ac:dyDescent="0.25">
      <c r="A1025" s="2">
        <v>39345</v>
      </c>
      <c r="B1025">
        <v>19.07</v>
      </c>
      <c r="E1025">
        <v>19.55</v>
      </c>
      <c r="H1025">
        <v>19.98</v>
      </c>
      <c r="K1025">
        <v>18.89</v>
      </c>
    </row>
    <row r="1026" spans="1:11" x14ac:dyDescent="0.25">
      <c r="A1026" s="2">
        <v>39344</v>
      </c>
      <c r="B1026">
        <v>19.57</v>
      </c>
      <c r="E1026">
        <v>18.16</v>
      </c>
      <c r="H1026">
        <v>19.920000000000002</v>
      </c>
      <c r="K1026">
        <v>18</v>
      </c>
    </row>
    <row r="1027" spans="1:11" x14ac:dyDescent="0.25">
      <c r="A1027" s="2">
        <v>39343</v>
      </c>
      <c r="B1027">
        <v>18.11</v>
      </c>
      <c r="E1027">
        <v>17</v>
      </c>
      <c r="H1027">
        <v>18.16</v>
      </c>
      <c r="K1027">
        <v>16.62</v>
      </c>
    </row>
    <row r="1028" spans="1:11" x14ac:dyDescent="0.25">
      <c r="A1028" s="2">
        <v>39342</v>
      </c>
      <c r="B1028">
        <v>17.07</v>
      </c>
      <c r="E1028">
        <v>17.48</v>
      </c>
      <c r="H1028">
        <v>17.5</v>
      </c>
      <c r="K1028">
        <v>17.03</v>
      </c>
    </row>
    <row r="1029" spans="1:11" x14ac:dyDescent="0.25">
      <c r="A1029" s="2">
        <v>39339</v>
      </c>
      <c r="B1029">
        <v>17.48</v>
      </c>
      <c r="E1029">
        <v>17.399999999999999</v>
      </c>
      <c r="H1029">
        <v>17.510000000000002</v>
      </c>
      <c r="K1029">
        <v>17.100000000000001</v>
      </c>
    </row>
    <row r="1030" spans="1:11" x14ac:dyDescent="0.25">
      <c r="A1030" s="2">
        <v>39338</v>
      </c>
      <c r="B1030">
        <v>17.55</v>
      </c>
      <c r="E1030">
        <v>17.57</v>
      </c>
      <c r="H1030">
        <v>17.93</v>
      </c>
      <c r="K1030">
        <v>17.03</v>
      </c>
    </row>
    <row r="1031" spans="1:11" x14ac:dyDescent="0.25">
      <c r="A1031" s="2">
        <v>39337</v>
      </c>
      <c r="B1031">
        <v>17.510000000000002</v>
      </c>
      <c r="E1031">
        <v>17.68</v>
      </c>
      <c r="H1031">
        <v>17.79</v>
      </c>
      <c r="K1031">
        <v>17.399999999999999</v>
      </c>
    </row>
    <row r="1032" spans="1:11" x14ac:dyDescent="0.25">
      <c r="A1032" s="2">
        <v>39336</v>
      </c>
      <c r="B1032">
        <v>17.690000000000001</v>
      </c>
      <c r="E1032">
        <v>17.41</v>
      </c>
      <c r="H1032">
        <v>18.350000000000001</v>
      </c>
      <c r="K1032">
        <v>17.21</v>
      </c>
    </row>
    <row r="1033" spans="1:11" x14ac:dyDescent="0.25">
      <c r="A1033" s="2">
        <v>39335</v>
      </c>
      <c r="B1033">
        <v>17.260000000000002</v>
      </c>
      <c r="E1033">
        <v>18.29</v>
      </c>
      <c r="H1033">
        <v>18.29</v>
      </c>
      <c r="K1033">
        <v>17.05</v>
      </c>
    </row>
    <row r="1034" spans="1:11" x14ac:dyDescent="0.25">
      <c r="A1034" s="2">
        <v>39332</v>
      </c>
      <c r="B1034">
        <v>18.2</v>
      </c>
      <c r="E1034">
        <v>18.649999999999999</v>
      </c>
      <c r="H1034">
        <v>18.690000000000001</v>
      </c>
      <c r="K1034">
        <v>17.97</v>
      </c>
    </row>
    <row r="1035" spans="1:11" x14ac:dyDescent="0.25">
      <c r="A1035" s="2">
        <v>39331</v>
      </c>
      <c r="B1035">
        <v>18.989999999999998</v>
      </c>
      <c r="E1035">
        <v>19.11</v>
      </c>
      <c r="H1035">
        <v>19.25</v>
      </c>
      <c r="K1035">
        <v>18.690000000000001</v>
      </c>
    </row>
    <row r="1036" spans="1:11" x14ac:dyDescent="0.25">
      <c r="A1036" s="2">
        <v>39330</v>
      </c>
      <c r="B1036">
        <v>19.079999999999998</v>
      </c>
      <c r="E1036">
        <v>19.32</v>
      </c>
      <c r="H1036">
        <v>19.39</v>
      </c>
      <c r="K1036">
        <v>19.05</v>
      </c>
    </row>
    <row r="1037" spans="1:11" x14ac:dyDescent="0.25">
      <c r="A1037" s="2">
        <v>39329</v>
      </c>
      <c r="B1037">
        <v>19.48</v>
      </c>
      <c r="E1037">
        <v>19.079999999999998</v>
      </c>
      <c r="H1037">
        <v>19.489999999999998</v>
      </c>
      <c r="K1037">
        <v>19.04</v>
      </c>
    </row>
    <row r="1038" spans="1:11" x14ac:dyDescent="0.25">
      <c r="A1038" s="2">
        <v>39325</v>
      </c>
      <c r="B1038">
        <v>19.04</v>
      </c>
      <c r="E1038">
        <v>18.989999999999998</v>
      </c>
      <c r="H1038">
        <v>19.18</v>
      </c>
      <c r="K1038">
        <v>18.690000000000001</v>
      </c>
    </row>
    <row r="1039" spans="1:11" x14ac:dyDescent="0.25">
      <c r="A1039" s="2">
        <v>39324</v>
      </c>
      <c r="B1039">
        <v>18.62</v>
      </c>
      <c r="E1039">
        <v>18.36</v>
      </c>
      <c r="H1039">
        <v>18.920000000000002</v>
      </c>
      <c r="K1039">
        <v>17.95</v>
      </c>
    </row>
    <row r="1040" spans="1:11" x14ac:dyDescent="0.25">
      <c r="A1040" s="2">
        <v>39323</v>
      </c>
      <c r="B1040">
        <v>18.59</v>
      </c>
      <c r="E1040">
        <v>18.559999999999999</v>
      </c>
      <c r="H1040">
        <v>18.7</v>
      </c>
      <c r="K1040">
        <v>17.98</v>
      </c>
    </row>
    <row r="1041" spans="1:11" x14ac:dyDescent="0.25">
      <c r="A1041" s="2">
        <v>39322</v>
      </c>
      <c r="B1041">
        <v>18.38</v>
      </c>
      <c r="E1041">
        <v>19.010000000000002</v>
      </c>
      <c r="H1041">
        <v>19.149999999999999</v>
      </c>
      <c r="K1041">
        <v>18.22</v>
      </c>
    </row>
    <row r="1042" spans="1:11" x14ac:dyDescent="0.25">
      <c r="A1042" s="2">
        <v>39321</v>
      </c>
      <c r="B1042">
        <v>19.170000000000002</v>
      </c>
      <c r="E1042">
        <v>19.7</v>
      </c>
      <c r="H1042">
        <v>20.059999999999999</v>
      </c>
      <c r="K1042">
        <v>19.079999999999998</v>
      </c>
    </row>
    <row r="1043" spans="1:11" x14ac:dyDescent="0.25">
      <c r="A1043" s="2">
        <v>39318</v>
      </c>
      <c r="B1043">
        <v>19.8</v>
      </c>
      <c r="E1043">
        <v>19.05</v>
      </c>
      <c r="H1043">
        <v>19.82</v>
      </c>
      <c r="K1043">
        <v>18.84</v>
      </c>
    </row>
    <row r="1044" spans="1:11" x14ac:dyDescent="0.25">
      <c r="A1044" s="2">
        <v>39317</v>
      </c>
      <c r="B1044">
        <v>19.07</v>
      </c>
      <c r="E1044">
        <v>19.63</v>
      </c>
      <c r="H1044">
        <v>19.93</v>
      </c>
      <c r="K1044">
        <v>19</v>
      </c>
    </row>
    <row r="1045" spans="1:11" x14ac:dyDescent="0.25">
      <c r="A1045" s="2">
        <v>39316</v>
      </c>
      <c r="B1045">
        <v>19.47</v>
      </c>
      <c r="E1045">
        <v>19.39</v>
      </c>
      <c r="H1045">
        <v>19.66</v>
      </c>
      <c r="K1045">
        <v>19.27</v>
      </c>
    </row>
    <row r="1046" spans="1:11" x14ac:dyDescent="0.25">
      <c r="A1046" s="2">
        <v>39315</v>
      </c>
      <c r="B1046">
        <v>19.16</v>
      </c>
      <c r="E1046">
        <v>19.46</v>
      </c>
      <c r="H1046">
        <v>19.8</v>
      </c>
      <c r="K1046">
        <v>19.07</v>
      </c>
    </row>
    <row r="1047" spans="1:11" x14ac:dyDescent="0.25">
      <c r="A1047" s="2">
        <v>39314</v>
      </c>
      <c r="B1047">
        <v>19.5</v>
      </c>
      <c r="E1047">
        <v>18.82</v>
      </c>
      <c r="H1047">
        <v>20.34</v>
      </c>
      <c r="K1047">
        <v>18.72</v>
      </c>
    </row>
    <row r="1048" spans="1:11" x14ac:dyDescent="0.25">
      <c r="A1048" s="2">
        <v>39311</v>
      </c>
      <c r="B1048">
        <v>18.7</v>
      </c>
      <c r="E1048">
        <v>18.3</v>
      </c>
      <c r="H1048">
        <v>19.059999999999999</v>
      </c>
      <c r="K1048">
        <v>17.96</v>
      </c>
    </row>
    <row r="1049" spans="1:11" x14ac:dyDescent="0.25">
      <c r="A1049" s="2">
        <v>39310</v>
      </c>
      <c r="B1049">
        <v>17.670000000000002</v>
      </c>
      <c r="E1049">
        <v>17.25</v>
      </c>
      <c r="H1049">
        <v>18.09</v>
      </c>
      <c r="K1049">
        <v>16.91</v>
      </c>
    </row>
    <row r="1050" spans="1:11" x14ac:dyDescent="0.25">
      <c r="A1050" s="2">
        <v>39309</v>
      </c>
      <c r="B1050">
        <v>17.27</v>
      </c>
      <c r="E1050">
        <v>17.91</v>
      </c>
      <c r="H1050">
        <v>18.149999999999999</v>
      </c>
      <c r="K1050">
        <v>17.22</v>
      </c>
    </row>
    <row r="1051" spans="1:11" x14ac:dyDescent="0.25">
      <c r="A1051" s="2">
        <v>39308</v>
      </c>
      <c r="B1051">
        <v>17.84</v>
      </c>
      <c r="E1051">
        <v>18.86</v>
      </c>
      <c r="H1051">
        <v>19.07</v>
      </c>
      <c r="K1051">
        <v>17.809999999999999</v>
      </c>
    </row>
    <row r="1052" spans="1:11" x14ac:dyDescent="0.25">
      <c r="A1052" s="2">
        <v>39307</v>
      </c>
      <c r="B1052">
        <v>18.940000000000001</v>
      </c>
      <c r="E1052">
        <v>20</v>
      </c>
      <c r="H1052">
        <v>20.18</v>
      </c>
      <c r="K1052">
        <v>18.45</v>
      </c>
    </row>
    <row r="1053" spans="1:11" x14ac:dyDescent="0.25">
      <c r="A1053" s="2">
        <v>39304</v>
      </c>
      <c r="B1053">
        <v>20.329999999999998</v>
      </c>
      <c r="E1053">
        <v>20.84</v>
      </c>
      <c r="H1053">
        <v>21.3</v>
      </c>
      <c r="K1053">
        <v>19.57</v>
      </c>
    </row>
    <row r="1054" spans="1:11" x14ac:dyDescent="0.25">
      <c r="A1054" s="2">
        <v>39303</v>
      </c>
      <c r="B1054">
        <v>21.18</v>
      </c>
      <c r="E1054">
        <v>19.489999999999998</v>
      </c>
      <c r="H1054">
        <v>22.43</v>
      </c>
      <c r="K1054">
        <v>18.010000000000002</v>
      </c>
    </row>
    <row r="1055" spans="1:11" x14ac:dyDescent="0.25">
      <c r="A1055" s="2">
        <v>39302</v>
      </c>
      <c r="B1055">
        <v>19.79</v>
      </c>
      <c r="E1055">
        <v>17.920000000000002</v>
      </c>
      <c r="H1055">
        <v>20.71</v>
      </c>
      <c r="K1055">
        <v>17.91</v>
      </c>
    </row>
    <row r="1056" spans="1:11" x14ac:dyDescent="0.25">
      <c r="A1056" s="2">
        <v>39301</v>
      </c>
      <c r="B1056">
        <v>17.760000000000002</v>
      </c>
      <c r="E1056">
        <v>17.239999999999998</v>
      </c>
      <c r="H1056">
        <v>17.8</v>
      </c>
      <c r="K1056">
        <v>17.18</v>
      </c>
    </row>
    <row r="1057" spans="1:11" x14ac:dyDescent="0.25">
      <c r="A1057" s="2">
        <v>39300</v>
      </c>
      <c r="B1057">
        <v>17.37</v>
      </c>
      <c r="E1057">
        <v>17.489999999999998</v>
      </c>
      <c r="H1057">
        <v>17.82</v>
      </c>
      <c r="K1057">
        <v>17.07</v>
      </c>
    </row>
    <row r="1058" spans="1:11" x14ac:dyDescent="0.25">
      <c r="A1058" s="2">
        <v>39297</v>
      </c>
      <c r="B1058">
        <v>17.440000000000001</v>
      </c>
      <c r="E1058">
        <v>17.61</v>
      </c>
      <c r="H1058">
        <v>17.8</v>
      </c>
      <c r="K1058">
        <v>17.29</v>
      </c>
    </row>
    <row r="1059" spans="1:11" x14ac:dyDescent="0.25">
      <c r="A1059" s="2">
        <v>39296</v>
      </c>
      <c r="B1059">
        <v>17.72</v>
      </c>
      <c r="E1059">
        <v>17.43</v>
      </c>
      <c r="H1059">
        <v>17.72</v>
      </c>
      <c r="K1059">
        <v>17.2</v>
      </c>
    </row>
    <row r="1060" spans="1:11" x14ac:dyDescent="0.25">
      <c r="A1060" s="2">
        <v>39295</v>
      </c>
      <c r="B1060">
        <v>17.54</v>
      </c>
      <c r="E1060">
        <v>17.62</v>
      </c>
      <c r="H1060">
        <v>17.62</v>
      </c>
      <c r="K1060">
        <v>16.920000000000002</v>
      </c>
    </row>
    <row r="1061" spans="1:11" x14ac:dyDescent="0.25">
      <c r="A1061" s="2">
        <v>39294</v>
      </c>
      <c r="B1061">
        <v>17.63</v>
      </c>
      <c r="E1061">
        <v>17.760000000000002</v>
      </c>
      <c r="H1061">
        <v>18.09</v>
      </c>
      <c r="K1061">
        <v>17.61</v>
      </c>
    </row>
    <row r="1062" spans="1:11" x14ac:dyDescent="0.25">
      <c r="A1062" s="2">
        <v>39293</v>
      </c>
      <c r="B1062">
        <v>17.54</v>
      </c>
      <c r="E1062">
        <v>17.84</v>
      </c>
      <c r="H1062">
        <v>18.14</v>
      </c>
      <c r="K1062">
        <v>17.34</v>
      </c>
    </row>
    <row r="1063" spans="1:11" x14ac:dyDescent="0.25">
      <c r="A1063" s="2">
        <v>39290</v>
      </c>
      <c r="B1063">
        <v>17.850000000000001</v>
      </c>
      <c r="E1063">
        <v>18.13</v>
      </c>
      <c r="H1063">
        <v>18.16</v>
      </c>
      <c r="K1063">
        <v>17.560099999999998</v>
      </c>
    </row>
    <row r="1064" spans="1:11" x14ac:dyDescent="0.25">
      <c r="A1064" s="2">
        <v>39289</v>
      </c>
      <c r="B1064">
        <v>18.27</v>
      </c>
      <c r="E1064">
        <v>18.59</v>
      </c>
      <c r="H1064">
        <v>18.649999999999999</v>
      </c>
      <c r="K1064">
        <v>18</v>
      </c>
    </row>
    <row r="1065" spans="1:11" x14ac:dyDescent="0.25">
      <c r="A1065" s="2">
        <v>39288</v>
      </c>
      <c r="B1065">
        <v>18.86</v>
      </c>
      <c r="E1065">
        <v>19.420000000000002</v>
      </c>
      <c r="H1065">
        <v>19.79</v>
      </c>
      <c r="K1065">
        <v>18.72</v>
      </c>
    </row>
    <row r="1066" spans="1:11" x14ac:dyDescent="0.25">
      <c r="A1066" s="2">
        <v>39287</v>
      </c>
      <c r="B1066">
        <v>19.34</v>
      </c>
      <c r="E1066">
        <v>20.309999999999999</v>
      </c>
      <c r="H1066">
        <v>20.309999999999999</v>
      </c>
      <c r="K1066">
        <v>19.260000000000002</v>
      </c>
    </row>
    <row r="1067" spans="1:11" x14ac:dyDescent="0.25">
      <c r="A1067" s="2">
        <v>39286</v>
      </c>
      <c r="B1067">
        <v>20.36</v>
      </c>
      <c r="E1067">
        <v>20.68</v>
      </c>
      <c r="H1067">
        <v>20.81</v>
      </c>
      <c r="K1067">
        <v>20.27</v>
      </c>
    </row>
    <row r="1068" spans="1:11" x14ac:dyDescent="0.25">
      <c r="A1068" s="2">
        <v>39283</v>
      </c>
      <c r="B1068">
        <v>20.51</v>
      </c>
      <c r="E1068">
        <v>20.85</v>
      </c>
      <c r="H1068">
        <v>20.9</v>
      </c>
      <c r="K1068">
        <v>20.170000000000002</v>
      </c>
    </row>
    <row r="1069" spans="1:11" x14ac:dyDescent="0.25">
      <c r="A1069" s="2">
        <v>39282</v>
      </c>
      <c r="B1069">
        <v>20.99</v>
      </c>
      <c r="E1069">
        <v>20.74</v>
      </c>
      <c r="H1069">
        <v>21.23</v>
      </c>
      <c r="K1069">
        <v>20.440000000000001</v>
      </c>
    </row>
    <row r="1070" spans="1:11" x14ac:dyDescent="0.25">
      <c r="A1070" s="2">
        <v>39281</v>
      </c>
      <c r="B1070">
        <v>20.14</v>
      </c>
      <c r="E1070">
        <v>20.09</v>
      </c>
      <c r="H1070">
        <v>20.2</v>
      </c>
      <c r="K1070">
        <v>19.43</v>
      </c>
    </row>
    <row r="1071" spans="1:11" x14ac:dyDescent="0.25">
      <c r="A1071" s="2">
        <v>39280</v>
      </c>
      <c r="B1071">
        <v>20.11</v>
      </c>
      <c r="E1071">
        <v>19.71</v>
      </c>
      <c r="H1071">
        <v>20.25</v>
      </c>
      <c r="K1071">
        <v>19.670000000000002</v>
      </c>
    </row>
    <row r="1072" spans="1:11" x14ac:dyDescent="0.25">
      <c r="A1072" s="2">
        <v>39279</v>
      </c>
      <c r="B1072">
        <v>19.809999999999999</v>
      </c>
      <c r="E1072">
        <v>19.37</v>
      </c>
      <c r="H1072">
        <v>19.91</v>
      </c>
      <c r="K1072">
        <v>19.100100000000001</v>
      </c>
    </row>
    <row r="1073" spans="1:11" x14ac:dyDescent="0.25">
      <c r="A1073" s="2">
        <v>39276</v>
      </c>
      <c r="B1073">
        <v>19.3</v>
      </c>
      <c r="E1073">
        <v>18</v>
      </c>
      <c r="H1073">
        <v>20.8</v>
      </c>
      <c r="K1073">
        <v>17.84</v>
      </c>
    </row>
    <row r="1074" spans="1:11" x14ac:dyDescent="0.25">
      <c r="A1074" s="2">
        <v>39275</v>
      </c>
      <c r="B1074">
        <v>17.61</v>
      </c>
      <c r="E1074">
        <v>17.600000000000001</v>
      </c>
      <c r="H1074">
        <v>17.87</v>
      </c>
      <c r="K1074">
        <v>16.829999999999998</v>
      </c>
    </row>
    <row r="1075" spans="1:11" x14ac:dyDescent="0.25">
      <c r="A1075" s="2">
        <v>39274</v>
      </c>
      <c r="B1075">
        <v>17.43</v>
      </c>
      <c r="E1075">
        <v>18.149999999999999</v>
      </c>
      <c r="H1075">
        <v>18.149999999999999</v>
      </c>
      <c r="K1075">
        <v>17.34</v>
      </c>
    </row>
    <row r="1076" spans="1:11" x14ac:dyDescent="0.25">
      <c r="A1076" s="2">
        <v>39273</v>
      </c>
      <c r="B1076">
        <v>18.23</v>
      </c>
      <c r="E1076">
        <v>19.11</v>
      </c>
      <c r="H1076">
        <v>19.11</v>
      </c>
      <c r="K1076">
        <v>18.04</v>
      </c>
    </row>
    <row r="1077" spans="1:11" x14ac:dyDescent="0.25">
      <c r="A1077" s="2">
        <v>39272</v>
      </c>
      <c r="B1077">
        <v>19.329999999999998</v>
      </c>
      <c r="E1077">
        <v>19.55</v>
      </c>
      <c r="H1077">
        <v>19.57</v>
      </c>
      <c r="K1077">
        <v>18.850000000000001</v>
      </c>
    </row>
    <row r="1078" spans="1:11" x14ac:dyDescent="0.25">
      <c r="A1078" s="2">
        <v>39269</v>
      </c>
      <c r="B1078">
        <v>19.579999999999998</v>
      </c>
      <c r="E1078">
        <v>19.54</v>
      </c>
      <c r="H1078">
        <v>19.84</v>
      </c>
      <c r="K1078">
        <v>19.47</v>
      </c>
    </row>
    <row r="1079" spans="1:11" x14ac:dyDescent="0.25">
      <c r="A1079" s="2">
        <v>39268</v>
      </c>
      <c r="B1079">
        <v>19.55</v>
      </c>
      <c r="E1079">
        <v>19.77</v>
      </c>
      <c r="H1079">
        <v>19.79</v>
      </c>
      <c r="K1079">
        <v>19.03</v>
      </c>
    </row>
    <row r="1080" spans="1:11" x14ac:dyDescent="0.25">
      <c r="A1080" s="2">
        <v>39266</v>
      </c>
      <c r="B1080">
        <v>19.670000000000002</v>
      </c>
      <c r="E1080">
        <v>19.21</v>
      </c>
      <c r="H1080">
        <v>19.690000000000001</v>
      </c>
      <c r="K1080">
        <v>19.14</v>
      </c>
    </row>
    <row r="1081" spans="1:11" x14ac:dyDescent="0.25">
      <c r="A1081" s="2">
        <v>39265</v>
      </c>
      <c r="B1081">
        <v>19.149999999999999</v>
      </c>
      <c r="E1081">
        <v>18.940000000000001</v>
      </c>
      <c r="H1081">
        <v>19.84</v>
      </c>
      <c r="K1081">
        <v>18.62</v>
      </c>
    </row>
    <row r="1082" spans="1:11" x14ac:dyDescent="0.25">
      <c r="A1082" s="2">
        <v>39262</v>
      </c>
      <c r="B1082">
        <v>18.88</v>
      </c>
      <c r="E1082">
        <v>18.95</v>
      </c>
      <c r="H1082">
        <v>19.39</v>
      </c>
      <c r="K1082">
        <v>18.64</v>
      </c>
    </row>
    <row r="1083" spans="1:11" x14ac:dyDescent="0.25">
      <c r="A1083" s="2">
        <v>39261</v>
      </c>
      <c r="B1083">
        <v>18.920000000000002</v>
      </c>
      <c r="E1083">
        <v>19.84</v>
      </c>
      <c r="H1083">
        <v>19.84</v>
      </c>
      <c r="K1083">
        <v>18.649999999999999</v>
      </c>
    </row>
    <row r="1084" spans="1:11" x14ac:dyDescent="0.25">
      <c r="A1084" s="2">
        <v>39260</v>
      </c>
      <c r="B1084">
        <v>19.78</v>
      </c>
      <c r="E1084">
        <v>18.649999999999999</v>
      </c>
      <c r="H1084">
        <v>19.809999999999999</v>
      </c>
      <c r="K1084">
        <v>18.37</v>
      </c>
    </row>
    <row r="1085" spans="1:11" x14ac:dyDescent="0.25">
      <c r="A1085" s="2">
        <v>39259</v>
      </c>
      <c r="B1085">
        <v>18.600000000000001</v>
      </c>
      <c r="E1085">
        <v>19.27</v>
      </c>
      <c r="H1085">
        <v>19.27</v>
      </c>
      <c r="K1085">
        <v>18.46</v>
      </c>
    </row>
    <row r="1086" spans="1:11" x14ac:dyDescent="0.25">
      <c r="A1086" s="2">
        <v>39258</v>
      </c>
      <c r="B1086">
        <v>19.21</v>
      </c>
      <c r="E1086">
        <v>19.66</v>
      </c>
      <c r="H1086">
        <v>19.66</v>
      </c>
      <c r="K1086">
        <v>19.16</v>
      </c>
    </row>
    <row r="1087" spans="1:11" x14ac:dyDescent="0.25">
      <c r="A1087" s="2">
        <v>39255</v>
      </c>
      <c r="B1087">
        <v>19.7</v>
      </c>
      <c r="E1087">
        <v>20</v>
      </c>
      <c r="H1087">
        <v>20.3</v>
      </c>
      <c r="K1087">
        <v>19.7</v>
      </c>
    </row>
    <row r="1088" spans="1:11" x14ac:dyDescent="0.25">
      <c r="A1088" s="2">
        <v>39254</v>
      </c>
      <c r="B1088">
        <v>20.100000000000001</v>
      </c>
      <c r="E1088">
        <v>20.27</v>
      </c>
      <c r="H1088">
        <v>20.27</v>
      </c>
      <c r="K1088">
        <v>19.96</v>
      </c>
    </row>
    <row r="1089" spans="1:11" x14ac:dyDescent="0.25">
      <c r="A1089" s="2">
        <v>39253</v>
      </c>
      <c r="B1089">
        <v>20.13</v>
      </c>
      <c r="E1089">
        <v>20.59</v>
      </c>
      <c r="H1089">
        <v>20.76</v>
      </c>
      <c r="K1089">
        <v>20.07</v>
      </c>
    </row>
    <row r="1090" spans="1:11" x14ac:dyDescent="0.25">
      <c r="A1090" s="2">
        <v>39252</v>
      </c>
      <c r="B1090">
        <v>20.43</v>
      </c>
      <c r="E1090">
        <v>20.6</v>
      </c>
      <c r="H1090">
        <v>20.6</v>
      </c>
      <c r="K1090">
        <v>20.12</v>
      </c>
    </row>
    <row r="1091" spans="1:11" x14ac:dyDescent="0.25">
      <c r="A1091" s="2">
        <v>39251</v>
      </c>
      <c r="B1091">
        <v>20.56</v>
      </c>
      <c r="E1091">
        <v>20.58</v>
      </c>
      <c r="H1091">
        <v>20.77</v>
      </c>
      <c r="K1091">
        <v>20.45</v>
      </c>
    </row>
    <row r="1092" spans="1:11" x14ac:dyDescent="0.25">
      <c r="A1092" s="2">
        <v>39248</v>
      </c>
      <c r="B1092">
        <v>20.48</v>
      </c>
      <c r="E1092">
        <v>20.86</v>
      </c>
      <c r="H1092">
        <v>20.99</v>
      </c>
      <c r="K1092">
        <v>20.38</v>
      </c>
    </row>
    <row r="1093" spans="1:11" x14ac:dyDescent="0.25">
      <c r="A1093" s="2">
        <v>39247</v>
      </c>
      <c r="B1093">
        <v>20.79</v>
      </c>
      <c r="E1093">
        <v>21</v>
      </c>
      <c r="H1093">
        <v>21.29</v>
      </c>
      <c r="K1093">
        <v>20.64</v>
      </c>
    </row>
    <row r="1094" spans="1:11" x14ac:dyDescent="0.25">
      <c r="A1094" s="2">
        <v>39246</v>
      </c>
      <c r="B1094">
        <v>21.02</v>
      </c>
      <c r="E1094">
        <v>20.72</v>
      </c>
      <c r="H1094">
        <v>21.22</v>
      </c>
      <c r="K1094">
        <v>20.49</v>
      </c>
    </row>
    <row r="1095" spans="1:11" x14ac:dyDescent="0.25">
      <c r="A1095" s="2">
        <v>39245</v>
      </c>
      <c r="B1095">
        <v>20.66</v>
      </c>
      <c r="E1095">
        <v>20.38</v>
      </c>
      <c r="H1095">
        <v>21.2</v>
      </c>
      <c r="K1095">
        <v>20.14</v>
      </c>
    </row>
    <row r="1096" spans="1:11" x14ac:dyDescent="0.25">
      <c r="A1096" s="2">
        <v>39244</v>
      </c>
      <c r="B1096">
        <v>20.55</v>
      </c>
      <c r="E1096">
        <v>20.2</v>
      </c>
      <c r="H1096">
        <v>20.74</v>
      </c>
      <c r="K1096">
        <v>20.16</v>
      </c>
    </row>
    <row r="1097" spans="1:11" x14ac:dyDescent="0.25">
      <c r="A1097" s="2">
        <v>39241</v>
      </c>
      <c r="B1097">
        <v>20.3</v>
      </c>
      <c r="E1097">
        <v>19.86</v>
      </c>
      <c r="H1097">
        <v>20.36</v>
      </c>
      <c r="K1097">
        <v>19.760000000000002</v>
      </c>
    </row>
    <row r="1098" spans="1:11" x14ac:dyDescent="0.25">
      <c r="A1098" s="2">
        <v>39240</v>
      </c>
      <c r="B1098">
        <v>19.96</v>
      </c>
      <c r="E1098">
        <v>20.96</v>
      </c>
      <c r="H1098">
        <v>20.96</v>
      </c>
      <c r="K1098">
        <v>19.87</v>
      </c>
    </row>
    <row r="1099" spans="1:11" x14ac:dyDescent="0.25">
      <c r="A1099" s="2">
        <v>39239</v>
      </c>
      <c r="B1099">
        <v>20.96</v>
      </c>
      <c r="E1099">
        <v>21.17</v>
      </c>
      <c r="H1099">
        <v>21.17</v>
      </c>
      <c r="K1099">
        <v>20.61</v>
      </c>
    </row>
    <row r="1100" spans="1:11" x14ac:dyDescent="0.25">
      <c r="A1100" s="2">
        <v>39238</v>
      </c>
      <c r="B1100">
        <v>21.2</v>
      </c>
      <c r="E1100">
        <v>21.18</v>
      </c>
      <c r="H1100">
        <v>21.32</v>
      </c>
      <c r="K1100">
        <v>20.78</v>
      </c>
    </row>
    <row r="1101" spans="1:11" x14ac:dyDescent="0.25">
      <c r="A1101" s="2">
        <v>39237</v>
      </c>
      <c r="B1101">
        <v>21.22</v>
      </c>
      <c r="E1101">
        <v>21.51</v>
      </c>
      <c r="H1101">
        <v>21.51</v>
      </c>
      <c r="K1101">
        <v>20.92</v>
      </c>
    </row>
    <row r="1102" spans="1:11" x14ac:dyDescent="0.25">
      <c r="A1102" s="2">
        <v>39234</v>
      </c>
      <c r="B1102">
        <v>21.41</v>
      </c>
      <c r="E1102">
        <v>21.55</v>
      </c>
      <c r="H1102">
        <v>21.72</v>
      </c>
      <c r="K1102">
        <v>21.28</v>
      </c>
    </row>
    <row r="1103" spans="1:11" x14ac:dyDescent="0.25">
      <c r="A1103" s="2">
        <v>39233</v>
      </c>
      <c r="B1103">
        <v>21.36</v>
      </c>
      <c r="E1103">
        <v>21.73</v>
      </c>
      <c r="H1103">
        <v>21.77</v>
      </c>
      <c r="K1103">
        <v>21.12</v>
      </c>
    </row>
    <row r="1104" spans="1:11" x14ac:dyDescent="0.25">
      <c r="A1104" s="2">
        <v>39232</v>
      </c>
      <c r="B1104">
        <v>21.72</v>
      </c>
      <c r="E1104">
        <v>21.37</v>
      </c>
      <c r="H1104">
        <v>21.91</v>
      </c>
      <c r="K1104">
        <v>21.09</v>
      </c>
    </row>
    <row r="1105" spans="1:11" x14ac:dyDescent="0.25">
      <c r="A1105" s="2">
        <v>39231</v>
      </c>
      <c r="B1105">
        <v>21.2</v>
      </c>
      <c r="E1105">
        <v>21.76</v>
      </c>
      <c r="H1105">
        <v>21.9</v>
      </c>
      <c r="K1105">
        <v>21.18</v>
      </c>
    </row>
    <row r="1106" spans="1:11" x14ac:dyDescent="0.25">
      <c r="A1106" s="2">
        <v>39227</v>
      </c>
      <c r="B1106">
        <v>21.29</v>
      </c>
      <c r="E1106">
        <v>21.28</v>
      </c>
      <c r="H1106">
        <v>22.14</v>
      </c>
      <c r="K1106">
        <v>21.2</v>
      </c>
    </row>
    <row r="1107" spans="1:11" x14ac:dyDescent="0.25">
      <c r="A1107" s="2">
        <v>39226</v>
      </c>
      <c r="B1107">
        <v>21.34</v>
      </c>
      <c r="E1107">
        <v>22.53</v>
      </c>
      <c r="H1107">
        <v>22.53</v>
      </c>
      <c r="K1107">
        <v>21.27</v>
      </c>
    </row>
    <row r="1108" spans="1:11" x14ac:dyDescent="0.25">
      <c r="A1108" s="2">
        <v>39225</v>
      </c>
      <c r="B1108">
        <v>22.46</v>
      </c>
      <c r="E1108">
        <v>22.1</v>
      </c>
      <c r="H1108">
        <v>22.94</v>
      </c>
      <c r="K1108">
        <v>22.1</v>
      </c>
    </row>
    <row r="1109" spans="1:11" x14ac:dyDescent="0.25">
      <c r="A1109" s="2">
        <v>39224</v>
      </c>
      <c r="B1109">
        <v>22.15</v>
      </c>
      <c r="E1109">
        <v>22.12</v>
      </c>
      <c r="H1109">
        <v>22.26</v>
      </c>
      <c r="K1109">
        <v>21.94</v>
      </c>
    </row>
    <row r="1110" spans="1:11" x14ac:dyDescent="0.25">
      <c r="A1110" s="2">
        <v>39223</v>
      </c>
      <c r="B1110">
        <v>22.2</v>
      </c>
      <c r="E1110">
        <v>21.12</v>
      </c>
      <c r="H1110">
        <v>22.25</v>
      </c>
      <c r="K1110">
        <v>20.8</v>
      </c>
    </row>
    <row r="1111" spans="1:11" x14ac:dyDescent="0.25">
      <c r="A1111" s="2">
        <v>39220</v>
      </c>
      <c r="B1111">
        <v>21.05</v>
      </c>
      <c r="E1111">
        <v>21.25</v>
      </c>
      <c r="H1111">
        <v>21.38</v>
      </c>
      <c r="K1111">
        <v>20.58</v>
      </c>
    </row>
    <row r="1112" spans="1:11" x14ac:dyDescent="0.25">
      <c r="A1112" s="2">
        <v>39219</v>
      </c>
      <c r="B1112">
        <v>21.2</v>
      </c>
      <c r="E1112">
        <v>21.62</v>
      </c>
      <c r="H1112">
        <v>21.68</v>
      </c>
      <c r="K1112">
        <v>21.2</v>
      </c>
    </row>
    <row r="1113" spans="1:11" x14ac:dyDescent="0.25">
      <c r="A1113" s="2">
        <v>39218</v>
      </c>
      <c r="B1113">
        <v>21.75</v>
      </c>
      <c r="E1113">
        <v>22.15</v>
      </c>
      <c r="H1113">
        <v>22.335999999999999</v>
      </c>
      <c r="K1113">
        <v>21.6</v>
      </c>
    </row>
    <row r="1114" spans="1:11" x14ac:dyDescent="0.25">
      <c r="A1114" s="2">
        <v>39217</v>
      </c>
      <c r="B1114">
        <v>22.19</v>
      </c>
      <c r="E1114">
        <v>22.27</v>
      </c>
      <c r="H1114">
        <v>22.86</v>
      </c>
      <c r="K1114">
        <v>21.93</v>
      </c>
    </row>
    <row r="1115" spans="1:11" x14ac:dyDescent="0.25">
      <c r="A1115" s="2">
        <v>39216</v>
      </c>
      <c r="B1115">
        <v>22.2</v>
      </c>
      <c r="E1115">
        <v>23.06</v>
      </c>
      <c r="H1115">
        <v>23.43</v>
      </c>
      <c r="K1115">
        <v>21.9</v>
      </c>
    </row>
    <row r="1116" spans="1:11" x14ac:dyDescent="0.25">
      <c r="A1116" s="2">
        <v>39213</v>
      </c>
      <c r="B1116">
        <v>22.94</v>
      </c>
      <c r="E1116">
        <v>24.23</v>
      </c>
      <c r="H1116">
        <v>25.19</v>
      </c>
      <c r="K1116">
        <v>22.85</v>
      </c>
    </row>
    <row r="1117" spans="1:11" x14ac:dyDescent="0.25">
      <c r="A1117" s="2">
        <v>39212</v>
      </c>
      <c r="B1117">
        <v>24.96</v>
      </c>
      <c r="E1117">
        <v>27.81</v>
      </c>
      <c r="H1117">
        <v>27.81</v>
      </c>
      <c r="K1117">
        <v>23.57</v>
      </c>
    </row>
    <row r="1118" spans="1:11" x14ac:dyDescent="0.25">
      <c r="A1118" s="2">
        <v>39211</v>
      </c>
      <c r="B1118">
        <v>28.12</v>
      </c>
      <c r="E1118">
        <v>27.45</v>
      </c>
      <c r="H1118">
        <v>28.21</v>
      </c>
      <c r="K1118">
        <v>27.45</v>
      </c>
    </row>
    <row r="1119" spans="1:11" x14ac:dyDescent="0.25">
      <c r="A1119" s="2">
        <v>39210</v>
      </c>
      <c r="B1119">
        <v>27.69</v>
      </c>
      <c r="E1119">
        <v>27.74</v>
      </c>
      <c r="H1119">
        <v>27.84</v>
      </c>
      <c r="K1119">
        <v>26.83</v>
      </c>
    </row>
    <row r="1120" spans="1:11" x14ac:dyDescent="0.25">
      <c r="A1120" s="2">
        <v>39209</v>
      </c>
      <c r="B1120">
        <v>28</v>
      </c>
      <c r="E1120">
        <v>28</v>
      </c>
      <c r="H1120">
        <v>28</v>
      </c>
      <c r="K1120">
        <v>27.37</v>
      </c>
    </row>
    <row r="1121" spans="1:11" x14ac:dyDescent="0.25">
      <c r="A1121" s="2">
        <v>39206</v>
      </c>
      <c r="B1121">
        <v>28</v>
      </c>
      <c r="E1121">
        <v>28.34</v>
      </c>
      <c r="H1121">
        <v>28.66</v>
      </c>
      <c r="K1121">
        <v>27.59</v>
      </c>
    </row>
    <row r="1122" spans="1:11" x14ac:dyDescent="0.25">
      <c r="A1122" s="2">
        <v>39205</v>
      </c>
      <c r="B1122">
        <v>28.29</v>
      </c>
      <c r="E1122">
        <v>28.2</v>
      </c>
      <c r="H1122">
        <v>29.01</v>
      </c>
      <c r="K1122">
        <v>28.12</v>
      </c>
    </row>
    <row r="1123" spans="1:11" x14ac:dyDescent="0.25">
      <c r="A1123" s="2">
        <v>39204</v>
      </c>
      <c r="B1123">
        <v>28.23</v>
      </c>
      <c r="E1123">
        <v>28.27</v>
      </c>
      <c r="H1123">
        <v>28.5</v>
      </c>
      <c r="K1123">
        <v>28</v>
      </c>
    </row>
    <row r="1124" spans="1:11" x14ac:dyDescent="0.25">
      <c r="A1124" s="2">
        <v>39203</v>
      </c>
      <c r="B1124">
        <v>28.24</v>
      </c>
      <c r="E1124">
        <v>28.78</v>
      </c>
      <c r="H1124">
        <v>28.78</v>
      </c>
      <c r="K1124">
        <v>27.92</v>
      </c>
    </row>
    <row r="1125" spans="1:11" x14ac:dyDescent="0.25">
      <c r="A1125" s="2">
        <v>39202</v>
      </c>
      <c r="B1125">
        <v>28.84</v>
      </c>
      <c r="E1125">
        <v>28.76</v>
      </c>
      <c r="H1125">
        <v>29.12</v>
      </c>
      <c r="K1125">
        <v>28.4</v>
      </c>
    </row>
    <row r="1126" spans="1:11" x14ac:dyDescent="0.25">
      <c r="A1126" s="2">
        <v>39199</v>
      </c>
      <c r="B1126">
        <v>28.96</v>
      </c>
      <c r="E1126">
        <v>29.15</v>
      </c>
      <c r="H1126">
        <v>29.37</v>
      </c>
      <c r="K1126">
        <v>28.65</v>
      </c>
    </row>
    <row r="1127" spans="1:11" x14ac:dyDescent="0.25">
      <c r="A1127" s="2">
        <v>39198</v>
      </c>
      <c r="B1127">
        <v>29.36</v>
      </c>
      <c r="E1127">
        <v>29.41</v>
      </c>
      <c r="H1127">
        <v>29.44</v>
      </c>
      <c r="K1127">
        <v>28.83</v>
      </c>
    </row>
    <row r="1128" spans="1:11" x14ac:dyDescent="0.25">
      <c r="A1128" s="2">
        <v>39197</v>
      </c>
      <c r="B1128">
        <v>29.44</v>
      </c>
      <c r="E1128">
        <v>28.81</v>
      </c>
      <c r="H1128">
        <v>29.53</v>
      </c>
      <c r="K1128">
        <v>28.81</v>
      </c>
    </row>
    <row r="1129" spans="1:11" x14ac:dyDescent="0.25">
      <c r="A1129" s="2">
        <v>39196</v>
      </c>
      <c r="B1129">
        <v>28.78</v>
      </c>
      <c r="E1129">
        <v>29.1</v>
      </c>
      <c r="H1129">
        <v>29.45</v>
      </c>
      <c r="K1129">
        <v>28.7</v>
      </c>
    </row>
    <row r="1130" spans="1:11" x14ac:dyDescent="0.25">
      <c r="A1130" s="2">
        <v>39195</v>
      </c>
      <c r="B1130">
        <v>29.14</v>
      </c>
      <c r="E1130">
        <v>29.51</v>
      </c>
      <c r="H1130">
        <v>29.98</v>
      </c>
      <c r="K1130">
        <v>28.97</v>
      </c>
    </row>
    <row r="1131" spans="1:11" x14ac:dyDescent="0.25">
      <c r="A1131" s="2">
        <v>39192</v>
      </c>
      <c r="B1131">
        <v>29.67</v>
      </c>
      <c r="E1131">
        <v>29.29</v>
      </c>
      <c r="H1131">
        <v>29.86</v>
      </c>
      <c r="K1131">
        <v>28.81</v>
      </c>
    </row>
    <row r="1132" spans="1:11" x14ac:dyDescent="0.25">
      <c r="A1132" s="2">
        <v>39191</v>
      </c>
      <c r="B1132">
        <v>28.96</v>
      </c>
      <c r="E1132">
        <v>29.91</v>
      </c>
      <c r="H1132">
        <v>29.91</v>
      </c>
      <c r="K1132">
        <v>28.83</v>
      </c>
    </row>
    <row r="1133" spans="1:11" x14ac:dyDescent="0.25">
      <c r="A1133" s="2">
        <v>39190</v>
      </c>
      <c r="B1133">
        <v>29.65</v>
      </c>
      <c r="E1133">
        <v>30.02</v>
      </c>
      <c r="H1133">
        <v>30.02</v>
      </c>
      <c r="K1133">
        <v>29.4</v>
      </c>
    </row>
    <row r="1134" spans="1:11" x14ac:dyDescent="0.25">
      <c r="A1134" s="2">
        <v>39189</v>
      </c>
      <c r="B1134">
        <v>29.85</v>
      </c>
      <c r="E1134">
        <v>29.94</v>
      </c>
      <c r="H1134">
        <v>30.2</v>
      </c>
      <c r="K1134">
        <v>29.67</v>
      </c>
    </row>
    <row r="1135" spans="1:11" x14ac:dyDescent="0.25">
      <c r="A1135" s="2">
        <v>39188</v>
      </c>
      <c r="B1135">
        <v>30.024999999999999</v>
      </c>
      <c r="E1135">
        <v>30.18</v>
      </c>
      <c r="H1135">
        <v>30.65</v>
      </c>
      <c r="K1135">
        <v>29.85</v>
      </c>
    </row>
    <row r="1136" spans="1:11" x14ac:dyDescent="0.25">
      <c r="A1136" s="2">
        <v>39185</v>
      </c>
      <c r="B1136">
        <v>30.16</v>
      </c>
      <c r="E1136">
        <v>29.03</v>
      </c>
      <c r="H1136">
        <v>30.2</v>
      </c>
      <c r="K1136">
        <v>28.98</v>
      </c>
    </row>
    <row r="1137" spans="1:11" x14ac:dyDescent="0.25">
      <c r="A1137" s="2">
        <v>39184</v>
      </c>
      <c r="B1137">
        <v>29.19</v>
      </c>
      <c r="E1137">
        <v>28.99</v>
      </c>
      <c r="H1137">
        <v>29.39</v>
      </c>
      <c r="K1137">
        <v>28.73</v>
      </c>
    </row>
    <row r="1138" spans="1:11" x14ac:dyDescent="0.25">
      <c r="A1138" s="2">
        <v>39183</v>
      </c>
      <c r="B1138">
        <v>29.12</v>
      </c>
      <c r="E1138">
        <v>28.59</v>
      </c>
      <c r="H1138">
        <v>29.42</v>
      </c>
      <c r="K1138">
        <v>28.45</v>
      </c>
    </row>
    <row r="1139" spans="1:11" x14ac:dyDescent="0.25">
      <c r="A1139" s="2">
        <v>39182</v>
      </c>
      <c r="B1139">
        <v>28.17</v>
      </c>
      <c r="E1139">
        <v>27.69</v>
      </c>
      <c r="H1139">
        <v>28.26</v>
      </c>
      <c r="K1139">
        <v>27.65</v>
      </c>
    </row>
    <row r="1140" spans="1:11" x14ac:dyDescent="0.25">
      <c r="A1140" s="2">
        <v>39181</v>
      </c>
      <c r="B1140">
        <v>27.71</v>
      </c>
      <c r="E1140">
        <v>27.8</v>
      </c>
      <c r="H1140">
        <v>27.8</v>
      </c>
      <c r="K1140">
        <v>27.53</v>
      </c>
    </row>
    <row r="1141" spans="1:11" x14ac:dyDescent="0.25">
      <c r="A1141" s="2">
        <v>39177</v>
      </c>
      <c r="B1141">
        <v>27.64</v>
      </c>
      <c r="E1141">
        <v>28.05</v>
      </c>
      <c r="H1141">
        <v>28.23</v>
      </c>
      <c r="K1141">
        <v>27.42</v>
      </c>
    </row>
    <row r="1142" spans="1:11" x14ac:dyDescent="0.25">
      <c r="A1142" s="2">
        <v>39176</v>
      </c>
      <c r="B1142">
        <v>28.09</v>
      </c>
      <c r="E1142">
        <v>29.18</v>
      </c>
      <c r="H1142">
        <v>29.18</v>
      </c>
      <c r="K1142">
        <v>27.89</v>
      </c>
    </row>
    <row r="1143" spans="1:11" x14ac:dyDescent="0.25">
      <c r="A1143" s="2">
        <v>39175</v>
      </c>
      <c r="B1143">
        <v>27.2</v>
      </c>
      <c r="E1143">
        <v>27.95</v>
      </c>
      <c r="H1143">
        <v>29.48</v>
      </c>
      <c r="K1143">
        <v>27.06</v>
      </c>
    </row>
    <row r="1144" spans="1:11" x14ac:dyDescent="0.25">
      <c r="A1144" s="2">
        <v>39174</v>
      </c>
      <c r="B1144">
        <v>27.21</v>
      </c>
      <c r="E1144">
        <v>27.49</v>
      </c>
      <c r="H1144">
        <v>27.74</v>
      </c>
      <c r="K1144">
        <v>27.05</v>
      </c>
    </row>
    <row r="1145" spans="1:11" x14ac:dyDescent="0.25">
      <c r="A1145" s="2">
        <v>39171</v>
      </c>
      <c r="B1145">
        <v>27.5</v>
      </c>
      <c r="E1145">
        <v>28.25</v>
      </c>
      <c r="H1145">
        <v>28.25</v>
      </c>
      <c r="K1145">
        <v>27.130800000000001</v>
      </c>
    </row>
    <row r="1146" spans="1:11" x14ac:dyDescent="0.25">
      <c r="A1146" s="2">
        <v>39170</v>
      </c>
      <c r="B1146">
        <v>28.11</v>
      </c>
      <c r="E1146">
        <v>27.38</v>
      </c>
      <c r="H1146">
        <v>28.21</v>
      </c>
      <c r="K1146">
        <v>27.29</v>
      </c>
    </row>
    <row r="1147" spans="1:11" x14ac:dyDescent="0.25">
      <c r="A1147" s="2">
        <v>39169</v>
      </c>
      <c r="B1147">
        <v>27.35</v>
      </c>
      <c r="E1147">
        <v>27.55</v>
      </c>
      <c r="H1147">
        <v>27.55</v>
      </c>
      <c r="K1147">
        <v>27</v>
      </c>
    </row>
    <row r="1148" spans="1:11" x14ac:dyDescent="0.25">
      <c r="A1148" s="2">
        <v>39168</v>
      </c>
      <c r="B1148">
        <v>27.71</v>
      </c>
      <c r="E1148">
        <v>28.09</v>
      </c>
      <c r="H1148">
        <v>28.09</v>
      </c>
      <c r="K1148">
        <v>27.56</v>
      </c>
    </row>
    <row r="1149" spans="1:11" x14ac:dyDescent="0.25">
      <c r="A1149" s="2">
        <v>39167</v>
      </c>
      <c r="B1149">
        <v>28.22</v>
      </c>
      <c r="E1149">
        <v>29.03</v>
      </c>
      <c r="H1149">
        <v>29.3</v>
      </c>
      <c r="K1149">
        <v>27.62</v>
      </c>
    </row>
    <row r="1150" spans="1:11" x14ac:dyDescent="0.25">
      <c r="A1150" s="2">
        <v>39164</v>
      </c>
      <c r="B1150">
        <v>29.07</v>
      </c>
      <c r="E1150">
        <v>30</v>
      </c>
      <c r="H1150">
        <v>30</v>
      </c>
      <c r="K1150">
        <v>28.95</v>
      </c>
    </row>
    <row r="1151" spans="1:11" x14ac:dyDescent="0.25">
      <c r="A1151" s="2">
        <v>39163</v>
      </c>
      <c r="B1151">
        <v>29.76</v>
      </c>
      <c r="E1151">
        <v>29.92</v>
      </c>
      <c r="H1151">
        <v>30.2</v>
      </c>
      <c r="K1151">
        <v>29.08</v>
      </c>
    </row>
    <row r="1152" spans="1:11" x14ac:dyDescent="0.25">
      <c r="A1152" s="2">
        <v>39162</v>
      </c>
      <c r="B1152">
        <v>30.04</v>
      </c>
      <c r="E1152">
        <v>30.29</v>
      </c>
      <c r="H1152">
        <v>30.42</v>
      </c>
      <c r="K1152">
        <v>29.48</v>
      </c>
    </row>
    <row r="1153" spans="1:11" x14ac:dyDescent="0.25">
      <c r="A1153" s="2">
        <v>39161</v>
      </c>
      <c r="B1153">
        <v>30.07</v>
      </c>
      <c r="E1153">
        <v>30.81</v>
      </c>
      <c r="H1153">
        <v>30.81</v>
      </c>
      <c r="K1153">
        <v>28.08</v>
      </c>
    </row>
    <row r="1154" spans="1:11" x14ac:dyDescent="0.25">
      <c r="A1154" s="2">
        <v>39160</v>
      </c>
      <c r="B1154">
        <v>30.74</v>
      </c>
      <c r="E1154">
        <v>29.48</v>
      </c>
      <c r="H1154">
        <v>30.853999999999999</v>
      </c>
      <c r="K1154">
        <v>29.28</v>
      </c>
    </row>
    <row r="1155" spans="1:11" x14ac:dyDescent="0.25">
      <c r="A1155" s="2">
        <v>39157</v>
      </c>
      <c r="B1155">
        <v>29.3</v>
      </c>
      <c r="E1155">
        <v>29</v>
      </c>
      <c r="H1155">
        <v>29.35</v>
      </c>
      <c r="K1155">
        <v>28.1</v>
      </c>
    </row>
    <row r="1156" spans="1:11" x14ac:dyDescent="0.25">
      <c r="A1156" s="2">
        <v>39156</v>
      </c>
      <c r="B1156">
        <v>29.1</v>
      </c>
      <c r="E1156">
        <v>27.11</v>
      </c>
      <c r="H1156">
        <v>29.76</v>
      </c>
      <c r="K1156">
        <v>26.12</v>
      </c>
    </row>
    <row r="1157" spans="1:11" x14ac:dyDescent="0.25">
      <c r="A1157" s="2">
        <v>39155</v>
      </c>
      <c r="B1157">
        <v>26.11</v>
      </c>
      <c r="E1157">
        <v>26.62</v>
      </c>
      <c r="H1157">
        <v>26.97</v>
      </c>
      <c r="K1157">
        <v>25.95</v>
      </c>
    </row>
    <row r="1158" spans="1:11" x14ac:dyDescent="0.25">
      <c r="A1158" s="2">
        <v>39154</v>
      </c>
      <c r="B1158">
        <v>26.67</v>
      </c>
      <c r="E1158">
        <v>27.64</v>
      </c>
      <c r="H1158">
        <v>27.99</v>
      </c>
      <c r="K1158">
        <v>26.56</v>
      </c>
    </row>
    <row r="1159" spans="1:11" x14ac:dyDescent="0.25">
      <c r="A1159" s="2">
        <v>39153</v>
      </c>
      <c r="B1159">
        <v>27.77</v>
      </c>
      <c r="E1159">
        <v>26.82</v>
      </c>
      <c r="H1159">
        <v>28.15</v>
      </c>
      <c r="K1159">
        <v>26.63</v>
      </c>
    </row>
    <row r="1160" spans="1:11" x14ac:dyDescent="0.25">
      <c r="A1160" s="2">
        <v>39150</v>
      </c>
      <c r="B1160">
        <v>26.91</v>
      </c>
      <c r="E1160">
        <v>26.88</v>
      </c>
      <c r="H1160">
        <v>27.6</v>
      </c>
      <c r="K1160">
        <v>26.69</v>
      </c>
    </row>
    <row r="1161" spans="1:11" x14ac:dyDescent="0.25">
      <c r="A1161" s="2">
        <v>39149</v>
      </c>
      <c r="B1161">
        <v>26.95</v>
      </c>
      <c r="E1161">
        <v>26.96</v>
      </c>
      <c r="H1161">
        <v>27.47</v>
      </c>
      <c r="K1161">
        <v>26.8</v>
      </c>
    </row>
    <row r="1162" spans="1:11" x14ac:dyDescent="0.25">
      <c r="A1162" s="2">
        <v>39148</v>
      </c>
      <c r="B1162">
        <v>26.94</v>
      </c>
      <c r="E1162">
        <v>27.32</v>
      </c>
      <c r="H1162">
        <v>27.34</v>
      </c>
      <c r="K1162">
        <v>26.61</v>
      </c>
    </row>
    <row r="1163" spans="1:11" x14ac:dyDescent="0.25">
      <c r="A1163" s="2">
        <v>39147</v>
      </c>
      <c r="B1163">
        <v>27.24</v>
      </c>
      <c r="E1163">
        <v>27.03</v>
      </c>
      <c r="H1163">
        <v>27.6</v>
      </c>
      <c r="K1163">
        <v>26.61</v>
      </c>
    </row>
    <row r="1164" spans="1:11" x14ac:dyDescent="0.25">
      <c r="A1164" s="2">
        <v>39146</v>
      </c>
      <c r="B1164">
        <v>26.92</v>
      </c>
      <c r="E1164">
        <v>27.31</v>
      </c>
      <c r="H1164">
        <v>28.2</v>
      </c>
      <c r="K1164">
        <v>26.9</v>
      </c>
    </row>
    <row r="1165" spans="1:11" x14ac:dyDescent="0.25">
      <c r="A1165" s="2">
        <v>39143</v>
      </c>
      <c r="B1165">
        <v>28.17</v>
      </c>
      <c r="E1165">
        <v>28.43</v>
      </c>
      <c r="H1165">
        <v>28.61</v>
      </c>
      <c r="K1165">
        <v>27.54</v>
      </c>
    </row>
    <row r="1166" spans="1:11" x14ac:dyDescent="0.25">
      <c r="A1166" s="2">
        <v>39142</v>
      </c>
      <c r="B1166">
        <v>28.605</v>
      </c>
      <c r="E1166">
        <v>27.98</v>
      </c>
      <c r="H1166">
        <v>28.76</v>
      </c>
      <c r="K1166">
        <v>26.81</v>
      </c>
    </row>
    <row r="1167" spans="1:11" x14ac:dyDescent="0.25">
      <c r="A1167" s="2">
        <v>39141</v>
      </c>
      <c r="B1167">
        <v>28.43</v>
      </c>
      <c r="E1167">
        <v>28.28</v>
      </c>
      <c r="H1167">
        <v>28.6</v>
      </c>
      <c r="K1167">
        <v>27.3</v>
      </c>
    </row>
    <row r="1168" spans="1:11" x14ac:dyDescent="0.25">
      <c r="A1168" s="2">
        <v>39140</v>
      </c>
      <c r="B1168">
        <v>28.28</v>
      </c>
      <c r="E1168">
        <v>29.33</v>
      </c>
      <c r="H1168">
        <v>29.33</v>
      </c>
      <c r="K1168">
        <v>27.5</v>
      </c>
    </row>
    <row r="1169" spans="1:11" x14ac:dyDescent="0.25">
      <c r="A1169" s="2">
        <v>39139</v>
      </c>
      <c r="B1169">
        <v>29.81</v>
      </c>
      <c r="E1169">
        <v>29.95</v>
      </c>
      <c r="H1169">
        <v>30</v>
      </c>
      <c r="K1169">
        <v>29.29</v>
      </c>
    </row>
    <row r="1170" spans="1:11" x14ac:dyDescent="0.25">
      <c r="A1170" s="2">
        <v>39136</v>
      </c>
      <c r="B1170">
        <v>29.74</v>
      </c>
      <c r="E1170">
        <v>28.37</v>
      </c>
      <c r="H1170">
        <v>30.17</v>
      </c>
      <c r="K1170">
        <v>28.16</v>
      </c>
    </row>
    <row r="1171" spans="1:11" x14ac:dyDescent="0.25">
      <c r="A1171" s="2">
        <v>39135</v>
      </c>
      <c r="B1171">
        <v>28.16</v>
      </c>
      <c r="E1171">
        <v>27.22</v>
      </c>
      <c r="H1171">
        <v>28.3</v>
      </c>
      <c r="K1171">
        <v>27.17</v>
      </c>
    </row>
    <row r="1172" spans="1:11" x14ac:dyDescent="0.25">
      <c r="A1172" s="2">
        <v>39134</v>
      </c>
      <c r="B1172">
        <v>27.35</v>
      </c>
      <c r="E1172">
        <v>27.25</v>
      </c>
      <c r="H1172">
        <v>27.4224</v>
      </c>
      <c r="K1172">
        <v>26.78</v>
      </c>
    </row>
    <row r="1173" spans="1:11" x14ac:dyDescent="0.25">
      <c r="A1173" s="2">
        <v>39133</v>
      </c>
      <c r="B1173">
        <v>27.24</v>
      </c>
      <c r="E1173">
        <v>27.51</v>
      </c>
      <c r="H1173">
        <v>27.55</v>
      </c>
      <c r="K1173">
        <v>27.02</v>
      </c>
    </row>
    <row r="1174" spans="1:11" x14ac:dyDescent="0.25">
      <c r="A1174" s="2">
        <v>39129</v>
      </c>
      <c r="B1174">
        <v>27.43</v>
      </c>
      <c r="E1174">
        <v>27.09</v>
      </c>
      <c r="H1174">
        <v>27.5</v>
      </c>
      <c r="K1174">
        <v>26.94</v>
      </c>
    </row>
    <row r="1175" spans="1:11" x14ac:dyDescent="0.25">
      <c r="A1175" s="2">
        <v>39128</v>
      </c>
      <c r="B1175">
        <v>26.95</v>
      </c>
      <c r="E1175">
        <v>26.82</v>
      </c>
      <c r="H1175">
        <v>27.19</v>
      </c>
      <c r="K1175">
        <v>26.5</v>
      </c>
    </row>
    <row r="1176" spans="1:11" x14ac:dyDescent="0.25">
      <c r="A1176" s="2">
        <v>39127</v>
      </c>
      <c r="B1176">
        <v>26.74</v>
      </c>
      <c r="E1176">
        <v>25.9</v>
      </c>
      <c r="H1176">
        <v>27.11</v>
      </c>
      <c r="K1176">
        <v>25.9</v>
      </c>
    </row>
    <row r="1177" spans="1:11" x14ac:dyDescent="0.25">
      <c r="A1177" s="2">
        <v>39126</v>
      </c>
      <c r="B1177">
        <v>25.99</v>
      </c>
      <c r="E1177">
        <v>26.14</v>
      </c>
      <c r="H1177">
        <v>26.4</v>
      </c>
      <c r="K1177">
        <v>25.67</v>
      </c>
    </row>
    <row r="1178" spans="1:11" x14ac:dyDescent="0.25">
      <c r="A1178" s="2">
        <v>39125</v>
      </c>
      <c r="B1178">
        <v>26.3</v>
      </c>
      <c r="E1178">
        <v>26.12</v>
      </c>
      <c r="H1178">
        <v>26.5</v>
      </c>
      <c r="K1178">
        <v>25.96</v>
      </c>
    </row>
    <row r="1179" spans="1:11" x14ac:dyDescent="0.25">
      <c r="A1179" s="2">
        <v>39122</v>
      </c>
      <c r="B1179">
        <v>26.29</v>
      </c>
      <c r="E1179">
        <v>26.51</v>
      </c>
      <c r="H1179">
        <v>26.6</v>
      </c>
      <c r="K1179">
        <v>26.01</v>
      </c>
    </row>
    <row r="1180" spans="1:11" x14ac:dyDescent="0.25">
      <c r="A1180" s="2">
        <v>39121</v>
      </c>
      <c r="B1180">
        <v>26.39</v>
      </c>
      <c r="E1180">
        <v>26.89</v>
      </c>
      <c r="H1180">
        <v>26.89</v>
      </c>
      <c r="K1180">
        <v>26.17</v>
      </c>
    </row>
    <row r="1181" spans="1:11" x14ac:dyDescent="0.25">
      <c r="A1181" s="2">
        <v>39120</v>
      </c>
      <c r="B1181">
        <v>26.78</v>
      </c>
      <c r="E1181">
        <v>26.32</v>
      </c>
      <c r="H1181">
        <v>27.44</v>
      </c>
      <c r="K1181">
        <v>26.32</v>
      </c>
    </row>
    <row r="1182" spans="1:11" x14ac:dyDescent="0.25">
      <c r="A1182" s="2">
        <v>39119</v>
      </c>
      <c r="B1182">
        <v>26.27</v>
      </c>
      <c r="E1182">
        <v>26.2</v>
      </c>
      <c r="H1182">
        <v>26.54</v>
      </c>
      <c r="K1182">
        <v>26.01</v>
      </c>
    </row>
    <row r="1183" spans="1:11" x14ac:dyDescent="0.25">
      <c r="A1183" s="2">
        <v>39118</v>
      </c>
      <c r="B1183">
        <v>25.95</v>
      </c>
      <c r="E1183">
        <v>25.64</v>
      </c>
      <c r="H1183">
        <v>26.12</v>
      </c>
      <c r="K1183">
        <v>25.47</v>
      </c>
    </row>
    <row r="1184" spans="1:11" x14ac:dyDescent="0.25">
      <c r="A1184" s="2">
        <v>39115</v>
      </c>
      <c r="B1184">
        <v>25.72</v>
      </c>
      <c r="E1184">
        <v>25.73</v>
      </c>
      <c r="H1184">
        <v>25.88</v>
      </c>
      <c r="K1184">
        <v>25.43</v>
      </c>
    </row>
    <row r="1185" spans="1:11" x14ac:dyDescent="0.25">
      <c r="A1185" s="2">
        <v>39114</v>
      </c>
      <c r="B1185">
        <v>25.64</v>
      </c>
      <c r="E1185">
        <v>25.55</v>
      </c>
      <c r="H1185">
        <v>26.03</v>
      </c>
      <c r="K1185">
        <v>25.55</v>
      </c>
    </row>
    <row r="1186" spans="1:11" x14ac:dyDescent="0.25">
      <c r="A1186" s="2">
        <v>39113</v>
      </c>
      <c r="B1186">
        <v>25.62</v>
      </c>
      <c r="E1186">
        <v>25.09</v>
      </c>
      <c r="H1186">
        <v>26.04</v>
      </c>
      <c r="K1186">
        <v>24.99</v>
      </c>
    </row>
    <row r="1187" spans="1:11" x14ac:dyDescent="0.25">
      <c r="A1187" s="2">
        <v>39112</v>
      </c>
      <c r="B1187">
        <v>25.02</v>
      </c>
      <c r="E1187">
        <v>24.82</v>
      </c>
      <c r="H1187">
        <v>25.03</v>
      </c>
      <c r="K1187">
        <v>24.5</v>
      </c>
    </row>
    <row r="1188" spans="1:11" x14ac:dyDescent="0.25">
      <c r="A1188" s="2">
        <v>39111</v>
      </c>
      <c r="B1188">
        <v>24.69</v>
      </c>
      <c r="E1188">
        <v>24.68</v>
      </c>
      <c r="H1188">
        <v>24.819900000000001</v>
      </c>
      <c r="K1188">
        <v>24.42</v>
      </c>
    </row>
    <row r="1189" spans="1:11" x14ac:dyDescent="0.25">
      <c r="A1189" s="2">
        <v>39108</v>
      </c>
      <c r="B1189">
        <v>24.85</v>
      </c>
      <c r="E1189">
        <v>24.87</v>
      </c>
      <c r="H1189">
        <v>24.9</v>
      </c>
      <c r="K1189">
        <v>23.97</v>
      </c>
    </row>
    <row r="1190" spans="1:11" x14ac:dyDescent="0.25">
      <c r="A1190" s="2">
        <v>39107</v>
      </c>
      <c r="B1190">
        <v>24.7</v>
      </c>
      <c r="E1190">
        <v>24.61</v>
      </c>
      <c r="H1190">
        <v>25.04</v>
      </c>
      <c r="K1190">
        <v>24.51</v>
      </c>
    </row>
    <row r="1191" spans="1:11" x14ac:dyDescent="0.25">
      <c r="A1191" s="2">
        <v>39106</v>
      </c>
      <c r="B1191">
        <v>24.49</v>
      </c>
      <c r="E1191">
        <v>24.85</v>
      </c>
      <c r="H1191">
        <v>24.88</v>
      </c>
      <c r="K1191">
        <v>24.19</v>
      </c>
    </row>
    <row r="1192" spans="1:11" x14ac:dyDescent="0.25">
      <c r="A1192" s="2">
        <v>39105</v>
      </c>
      <c r="B1192">
        <v>24.9</v>
      </c>
      <c r="E1192">
        <v>24.68</v>
      </c>
      <c r="H1192">
        <v>25.25</v>
      </c>
      <c r="K1192">
        <v>24.66</v>
      </c>
    </row>
    <row r="1193" spans="1:11" x14ac:dyDescent="0.25">
      <c r="A1193" s="2">
        <v>39104</v>
      </c>
      <c r="B1193">
        <v>24.76</v>
      </c>
      <c r="E1193">
        <v>25.32</v>
      </c>
      <c r="H1193">
        <v>25.81</v>
      </c>
      <c r="K1193">
        <v>24.7</v>
      </c>
    </row>
    <row r="1194" spans="1:11" x14ac:dyDescent="0.25">
      <c r="A1194" s="2">
        <v>39101</v>
      </c>
      <c r="B1194">
        <v>25.59</v>
      </c>
      <c r="E1194">
        <v>25.83</v>
      </c>
      <c r="H1194">
        <v>26.3</v>
      </c>
      <c r="K1194">
        <v>25.24</v>
      </c>
    </row>
    <row r="1195" spans="1:11" x14ac:dyDescent="0.25">
      <c r="A1195" s="2">
        <v>39100</v>
      </c>
      <c r="B1195">
        <v>25.92</v>
      </c>
      <c r="E1195">
        <v>26.49</v>
      </c>
      <c r="H1195">
        <v>26.49</v>
      </c>
      <c r="K1195">
        <v>25.86</v>
      </c>
    </row>
    <row r="1196" spans="1:11" x14ac:dyDescent="0.25">
      <c r="A1196" s="2">
        <v>39099</v>
      </c>
      <c r="B1196">
        <v>26.57</v>
      </c>
      <c r="E1196">
        <v>26.6</v>
      </c>
      <c r="H1196">
        <v>26.93</v>
      </c>
      <c r="K1196">
        <v>26.39</v>
      </c>
    </row>
    <row r="1197" spans="1:11" x14ac:dyDescent="0.25">
      <c r="A1197" s="2">
        <v>39098</v>
      </c>
      <c r="B1197">
        <v>26.59</v>
      </c>
      <c r="E1197">
        <v>26.88</v>
      </c>
      <c r="H1197">
        <v>26.88</v>
      </c>
      <c r="K1197">
        <v>26.5</v>
      </c>
    </row>
    <row r="1198" spans="1:11" x14ac:dyDescent="0.25">
      <c r="A1198" s="2">
        <v>39094</v>
      </c>
      <c r="B1198">
        <v>26.76</v>
      </c>
      <c r="E1198">
        <v>26.41</v>
      </c>
      <c r="H1198">
        <v>26.9</v>
      </c>
      <c r="K1198">
        <v>25.85</v>
      </c>
    </row>
    <row r="1199" spans="1:11" x14ac:dyDescent="0.25">
      <c r="A1199" s="2">
        <v>39093</v>
      </c>
      <c r="B1199">
        <v>26.39</v>
      </c>
      <c r="E1199">
        <v>25.09</v>
      </c>
      <c r="H1199">
        <v>26.47</v>
      </c>
      <c r="K1199">
        <v>24.873200000000001</v>
      </c>
    </row>
    <row r="1200" spans="1:11" x14ac:dyDescent="0.25">
      <c r="A1200" s="2">
        <v>39092</v>
      </c>
      <c r="B1200">
        <v>25.01</v>
      </c>
      <c r="E1200">
        <v>24.53</v>
      </c>
      <c r="H1200">
        <v>25.07</v>
      </c>
      <c r="K1200">
        <v>24.25</v>
      </c>
    </row>
    <row r="1201" spans="1:11" x14ac:dyDescent="0.25">
      <c r="A1201" s="2">
        <v>39091</v>
      </c>
      <c r="B1201">
        <v>24.4</v>
      </c>
      <c r="E1201">
        <v>23.75</v>
      </c>
      <c r="H1201">
        <v>24.49</v>
      </c>
      <c r="K1201">
        <v>23.69</v>
      </c>
    </row>
    <row r="1202" spans="1:11" x14ac:dyDescent="0.25">
      <c r="A1202" s="2">
        <v>39090</v>
      </c>
      <c r="B1202">
        <v>23.76</v>
      </c>
      <c r="E1202">
        <v>23.07</v>
      </c>
      <c r="H1202">
        <v>23.8</v>
      </c>
      <c r="K1202">
        <v>22.75</v>
      </c>
    </row>
    <row r="1203" spans="1:11" x14ac:dyDescent="0.25">
      <c r="A1203" s="2">
        <v>39087</v>
      </c>
      <c r="B1203">
        <v>23.01</v>
      </c>
      <c r="E1203">
        <v>23.68</v>
      </c>
      <c r="H1203">
        <v>23.68</v>
      </c>
      <c r="K1203">
        <v>22.73</v>
      </c>
    </row>
    <row r="1204" spans="1:11" x14ac:dyDescent="0.25">
      <c r="A1204" s="2">
        <v>39086</v>
      </c>
      <c r="B1204">
        <v>23.7</v>
      </c>
      <c r="E1204">
        <v>24.2</v>
      </c>
      <c r="H1204">
        <v>24.24</v>
      </c>
      <c r="K1204">
        <v>23.6</v>
      </c>
    </row>
    <row r="1205" spans="1:11" x14ac:dyDescent="0.25">
      <c r="A1205" s="2">
        <v>39085</v>
      </c>
      <c r="B1205">
        <v>23.99</v>
      </c>
      <c r="E1205">
        <v>24.59</v>
      </c>
      <c r="H1205">
        <v>24.76</v>
      </c>
      <c r="K1205">
        <v>23.77</v>
      </c>
    </row>
    <row r="1206" spans="1:11" x14ac:dyDescent="0.25">
      <c r="A1206" s="2">
        <v>39080</v>
      </c>
      <c r="B1206">
        <v>24.55</v>
      </c>
      <c r="E1206">
        <v>24.56</v>
      </c>
      <c r="H1206">
        <v>24.76</v>
      </c>
      <c r="K1206">
        <v>24.19</v>
      </c>
    </row>
    <row r="1207" spans="1:11" x14ac:dyDescent="0.25">
      <c r="A1207" s="2">
        <v>39079</v>
      </c>
      <c r="B1207">
        <v>24.64</v>
      </c>
      <c r="E1207">
        <v>24.64</v>
      </c>
      <c r="H1207">
        <v>24.67</v>
      </c>
      <c r="K1207">
        <v>24.21</v>
      </c>
    </row>
    <row r="1208" spans="1:11" x14ac:dyDescent="0.25">
      <c r="A1208" s="2">
        <v>39078</v>
      </c>
      <c r="B1208">
        <v>24.63</v>
      </c>
      <c r="E1208">
        <v>23.78</v>
      </c>
      <c r="H1208">
        <v>24.68</v>
      </c>
      <c r="K1208">
        <v>23.59</v>
      </c>
    </row>
    <row r="1209" spans="1:11" x14ac:dyDescent="0.25">
      <c r="A1209" s="2">
        <v>39077</v>
      </c>
      <c r="B1209">
        <v>23.7</v>
      </c>
      <c r="E1209">
        <v>23.52</v>
      </c>
      <c r="H1209">
        <v>23.74</v>
      </c>
      <c r="K1209">
        <v>23.39</v>
      </c>
    </row>
    <row r="1210" spans="1:11" x14ac:dyDescent="0.25">
      <c r="A1210" s="2">
        <v>39073</v>
      </c>
      <c r="B1210">
        <v>23.57</v>
      </c>
      <c r="E1210">
        <v>23.89</v>
      </c>
      <c r="H1210">
        <v>23.96</v>
      </c>
      <c r="K1210">
        <v>23.49</v>
      </c>
    </row>
    <row r="1211" spans="1:11" x14ac:dyDescent="0.25">
      <c r="A1211" s="2">
        <v>39072</v>
      </c>
      <c r="B1211">
        <v>23.97</v>
      </c>
      <c r="E1211">
        <v>24.02</v>
      </c>
      <c r="H1211">
        <v>24.19</v>
      </c>
      <c r="K1211">
        <v>23.73</v>
      </c>
    </row>
    <row r="1212" spans="1:11" x14ac:dyDescent="0.25">
      <c r="A1212" s="2">
        <v>39071</v>
      </c>
      <c r="B1212">
        <v>24.09</v>
      </c>
      <c r="E1212">
        <v>23.55</v>
      </c>
      <c r="H1212">
        <v>24.28</v>
      </c>
      <c r="K1212">
        <v>23.45</v>
      </c>
    </row>
    <row r="1213" spans="1:11" x14ac:dyDescent="0.25">
      <c r="A1213" s="2">
        <v>39070</v>
      </c>
      <c r="B1213">
        <v>23.61</v>
      </c>
      <c r="E1213">
        <v>24.06</v>
      </c>
      <c r="H1213">
        <v>24.19</v>
      </c>
      <c r="K1213">
        <v>23.32</v>
      </c>
    </row>
    <row r="1214" spans="1:11" x14ac:dyDescent="0.25">
      <c r="A1214" s="2">
        <v>39069</v>
      </c>
      <c r="B1214">
        <v>24.16</v>
      </c>
      <c r="E1214">
        <v>25.06</v>
      </c>
      <c r="H1214">
        <v>25.06</v>
      </c>
      <c r="K1214">
        <v>24.11</v>
      </c>
    </row>
    <row r="1215" spans="1:11" x14ac:dyDescent="0.25">
      <c r="A1215" s="2">
        <v>39066</v>
      </c>
      <c r="B1215">
        <v>25.07</v>
      </c>
      <c r="E1215">
        <v>25.6</v>
      </c>
      <c r="H1215">
        <v>25.7</v>
      </c>
      <c r="K1215">
        <v>24.97</v>
      </c>
    </row>
    <row r="1216" spans="1:11" x14ac:dyDescent="0.25">
      <c r="A1216" s="2">
        <v>39065</v>
      </c>
      <c r="B1216">
        <v>25.66</v>
      </c>
      <c r="E1216">
        <v>26.07</v>
      </c>
      <c r="H1216">
        <v>26.2</v>
      </c>
      <c r="K1216">
        <v>25.5</v>
      </c>
    </row>
    <row r="1217" spans="1:11" x14ac:dyDescent="0.25">
      <c r="A1217" s="2">
        <v>39064</v>
      </c>
      <c r="B1217">
        <v>26.14</v>
      </c>
      <c r="E1217">
        <v>26.71</v>
      </c>
      <c r="H1217">
        <v>26.93</v>
      </c>
      <c r="K1217">
        <v>25.85</v>
      </c>
    </row>
    <row r="1218" spans="1:11" x14ac:dyDescent="0.25">
      <c r="A1218" s="2">
        <v>39063</v>
      </c>
      <c r="B1218">
        <v>26.58</v>
      </c>
      <c r="E1218">
        <v>26.120100000000001</v>
      </c>
      <c r="H1218">
        <v>26.75</v>
      </c>
      <c r="K1218">
        <v>25.95</v>
      </c>
    </row>
    <row r="1219" spans="1:11" x14ac:dyDescent="0.25">
      <c r="A1219" s="2">
        <v>39062</v>
      </c>
      <c r="B1219">
        <v>26.08</v>
      </c>
      <c r="E1219">
        <v>25.73</v>
      </c>
      <c r="H1219">
        <v>26.34</v>
      </c>
      <c r="K1219">
        <v>25.71</v>
      </c>
    </row>
    <row r="1220" spans="1:11" x14ac:dyDescent="0.25">
      <c r="A1220" s="2">
        <v>39059</v>
      </c>
      <c r="B1220">
        <v>26</v>
      </c>
      <c r="E1220">
        <v>26.05</v>
      </c>
      <c r="H1220">
        <v>26.5</v>
      </c>
      <c r="K1220">
        <v>25.733000000000001</v>
      </c>
    </row>
    <row r="1221" spans="1:11" x14ac:dyDescent="0.25">
      <c r="A1221" s="2">
        <v>39058</v>
      </c>
      <c r="B1221">
        <v>26</v>
      </c>
      <c r="E1221">
        <v>26.2</v>
      </c>
      <c r="H1221">
        <v>26.34</v>
      </c>
      <c r="K1221">
        <v>25.76</v>
      </c>
    </row>
    <row r="1222" spans="1:11" x14ac:dyDescent="0.25">
      <c r="A1222" s="2">
        <v>39057</v>
      </c>
      <c r="B1222">
        <v>25.95</v>
      </c>
      <c r="E1222">
        <v>26.55</v>
      </c>
      <c r="H1222">
        <v>26.55</v>
      </c>
      <c r="K1222">
        <v>25.75</v>
      </c>
    </row>
    <row r="1223" spans="1:11" x14ac:dyDescent="0.25">
      <c r="A1223" s="2">
        <v>39056</v>
      </c>
      <c r="B1223">
        <v>26.51</v>
      </c>
      <c r="E1223">
        <v>26.7</v>
      </c>
      <c r="H1223">
        <v>26.97</v>
      </c>
      <c r="K1223">
        <v>26.19</v>
      </c>
    </row>
    <row r="1224" spans="1:11" x14ac:dyDescent="0.25">
      <c r="A1224" s="2">
        <v>39055</v>
      </c>
      <c r="B1224">
        <v>26.72</v>
      </c>
      <c r="E1224">
        <v>26.26</v>
      </c>
      <c r="H1224">
        <v>27.01</v>
      </c>
      <c r="K1224">
        <v>25.97</v>
      </c>
    </row>
    <row r="1225" spans="1:11" x14ac:dyDescent="0.25">
      <c r="A1225" s="2">
        <v>39052</v>
      </c>
      <c r="B1225">
        <v>26.12</v>
      </c>
      <c r="E1225">
        <v>25.9</v>
      </c>
      <c r="H1225">
        <v>26.25</v>
      </c>
      <c r="K1225">
        <v>25.88</v>
      </c>
    </row>
    <row r="1226" spans="1:11" x14ac:dyDescent="0.25">
      <c r="A1226" s="2">
        <v>39051</v>
      </c>
      <c r="B1226">
        <v>25.82</v>
      </c>
      <c r="E1226">
        <v>26</v>
      </c>
      <c r="H1226">
        <v>26</v>
      </c>
      <c r="K1226">
        <v>25.42</v>
      </c>
    </row>
    <row r="1227" spans="1:11" x14ac:dyDescent="0.25">
      <c r="A1227" s="2">
        <v>39050</v>
      </c>
      <c r="B1227">
        <v>25.92</v>
      </c>
      <c r="E1227">
        <v>26</v>
      </c>
      <c r="H1227">
        <v>26.07</v>
      </c>
      <c r="K1227">
        <v>25.34</v>
      </c>
    </row>
    <row r="1228" spans="1:11" x14ac:dyDescent="0.25">
      <c r="A1228" s="2">
        <v>39049</v>
      </c>
      <c r="B1228">
        <v>25.87</v>
      </c>
      <c r="E1228">
        <v>25.2</v>
      </c>
      <c r="H1228">
        <v>25.91</v>
      </c>
      <c r="K1228">
        <v>24.8</v>
      </c>
    </row>
    <row r="1229" spans="1:11" x14ac:dyDescent="0.25">
      <c r="A1229" s="2">
        <v>39048</v>
      </c>
      <c r="B1229">
        <v>25.24</v>
      </c>
      <c r="E1229">
        <v>26.25</v>
      </c>
      <c r="H1229">
        <v>26.25</v>
      </c>
      <c r="K1229">
        <v>25.15</v>
      </c>
    </row>
    <row r="1230" spans="1:11" x14ac:dyDescent="0.25">
      <c r="A1230" s="2">
        <v>39045</v>
      </c>
      <c r="B1230">
        <v>26.1</v>
      </c>
      <c r="E1230">
        <v>26.03</v>
      </c>
      <c r="H1230">
        <v>26.19</v>
      </c>
      <c r="K1230">
        <v>25.95</v>
      </c>
    </row>
    <row r="1231" spans="1:11" x14ac:dyDescent="0.25">
      <c r="A1231" s="2">
        <v>39043</v>
      </c>
      <c r="B1231">
        <v>26.03</v>
      </c>
      <c r="E1231">
        <v>25.62</v>
      </c>
      <c r="H1231">
        <v>26.3</v>
      </c>
      <c r="K1231">
        <v>25.62</v>
      </c>
    </row>
    <row r="1232" spans="1:11" x14ac:dyDescent="0.25">
      <c r="A1232" s="2">
        <v>39042</v>
      </c>
      <c r="B1232">
        <v>25.65</v>
      </c>
      <c r="E1232">
        <v>25.25</v>
      </c>
      <c r="H1232">
        <v>25.88</v>
      </c>
      <c r="K1232">
        <v>25.25</v>
      </c>
    </row>
    <row r="1233" spans="1:11" x14ac:dyDescent="0.25">
      <c r="A1233" s="2">
        <v>39041</v>
      </c>
      <c r="B1233">
        <v>25.28</v>
      </c>
      <c r="E1233">
        <v>25.86</v>
      </c>
      <c r="H1233">
        <v>26.23</v>
      </c>
      <c r="K1233">
        <v>25.17</v>
      </c>
    </row>
    <row r="1234" spans="1:11" x14ac:dyDescent="0.25">
      <c r="A1234" s="2">
        <v>39038</v>
      </c>
      <c r="B1234">
        <v>25.89</v>
      </c>
      <c r="E1234">
        <v>26.91</v>
      </c>
      <c r="H1234">
        <v>26.98</v>
      </c>
      <c r="K1234">
        <v>25.74</v>
      </c>
    </row>
    <row r="1235" spans="1:11" x14ac:dyDescent="0.25">
      <c r="A1235" s="2">
        <v>39037</v>
      </c>
      <c r="B1235">
        <v>27.03</v>
      </c>
      <c r="E1235">
        <v>26.91</v>
      </c>
      <c r="H1235">
        <v>27.22</v>
      </c>
      <c r="K1235">
        <v>26.55</v>
      </c>
    </row>
    <row r="1236" spans="1:11" x14ac:dyDescent="0.25">
      <c r="A1236" s="2">
        <v>39036</v>
      </c>
      <c r="B1236">
        <v>27.03</v>
      </c>
      <c r="E1236">
        <v>25.91</v>
      </c>
      <c r="H1236">
        <v>27.2</v>
      </c>
      <c r="K1236">
        <v>25.91</v>
      </c>
    </row>
    <row r="1237" spans="1:11" x14ac:dyDescent="0.25">
      <c r="A1237" s="2">
        <v>39035</v>
      </c>
      <c r="B1237">
        <v>26.2</v>
      </c>
      <c r="E1237">
        <v>25.8</v>
      </c>
      <c r="H1237">
        <v>26.42</v>
      </c>
      <c r="K1237">
        <v>25.8</v>
      </c>
    </row>
    <row r="1238" spans="1:11" x14ac:dyDescent="0.25">
      <c r="A1238" s="2">
        <v>39034</v>
      </c>
      <c r="B1238">
        <v>26.25</v>
      </c>
      <c r="E1238">
        <v>25.62</v>
      </c>
      <c r="H1238">
        <v>27.16</v>
      </c>
      <c r="K1238">
        <v>24.35</v>
      </c>
    </row>
    <row r="1239" spans="1:11" x14ac:dyDescent="0.25">
      <c r="A1239" s="2">
        <v>39031</v>
      </c>
      <c r="B1239">
        <v>25.87</v>
      </c>
      <c r="E1239">
        <v>25.75</v>
      </c>
      <c r="H1239">
        <v>25.87</v>
      </c>
      <c r="K1239">
        <v>25.45</v>
      </c>
    </row>
    <row r="1240" spans="1:11" x14ac:dyDescent="0.25">
      <c r="A1240" s="2">
        <v>39030</v>
      </c>
      <c r="B1240">
        <v>25.524999999999999</v>
      </c>
      <c r="E1240">
        <v>25.81</v>
      </c>
      <c r="H1240">
        <v>26</v>
      </c>
      <c r="K1240">
        <v>24.6</v>
      </c>
    </row>
    <row r="1241" spans="1:11" x14ac:dyDescent="0.25">
      <c r="A1241" s="2">
        <v>39029</v>
      </c>
      <c r="B1241">
        <v>26.3</v>
      </c>
      <c r="E1241">
        <v>27</v>
      </c>
      <c r="H1241">
        <v>27</v>
      </c>
      <c r="K1241">
        <v>26</v>
      </c>
    </row>
    <row r="1242" spans="1:11" x14ac:dyDescent="0.25">
      <c r="A1242" s="2">
        <v>39028</v>
      </c>
      <c r="B1242">
        <v>26.91</v>
      </c>
      <c r="E1242">
        <v>26.5</v>
      </c>
      <c r="H1242">
        <v>27.15</v>
      </c>
      <c r="K1242">
        <v>26.25</v>
      </c>
    </row>
    <row r="1243" spans="1:11" x14ac:dyDescent="0.25">
      <c r="A1243" s="2">
        <v>39027</v>
      </c>
      <c r="B1243">
        <v>26.22</v>
      </c>
      <c r="E1243">
        <v>25.76</v>
      </c>
      <c r="H1243">
        <v>26.32</v>
      </c>
      <c r="K1243">
        <v>25.76</v>
      </c>
    </row>
    <row r="1244" spans="1:11" x14ac:dyDescent="0.25">
      <c r="A1244" s="2">
        <v>39024</v>
      </c>
      <c r="B1244">
        <v>26</v>
      </c>
      <c r="E1244">
        <v>25.29</v>
      </c>
      <c r="H1244">
        <v>26.14</v>
      </c>
      <c r="K1244">
        <v>25.01</v>
      </c>
    </row>
    <row r="1245" spans="1:11" x14ac:dyDescent="0.25">
      <c r="A1245" s="2">
        <v>39023</v>
      </c>
      <c r="B1245">
        <v>25.42</v>
      </c>
      <c r="E1245">
        <v>24.65</v>
      </c>
      <c r="H1245">
        <v>25.42</v>
      </c>
      <c r="K1245">
        <v>24.49</v>
      </c>
    </row>
    <row r="1246" spans="1:11" x14ac:dyDescent="0.25">
      <c r="A1246" s="2">
        <v>39022</v>
      </c>
      <c r="B1246">
        <v>24.53</v>
      </c>
      <c r="E1246">
        <v>24.5</v>
      </c>
      <c r="H1246">
        <v>24.79</v>
      </c>
      <c r="K1246">
        <v>24.27</v>
      </c>
    </row>
    <row r="1247" spans="1:11" x14ac:dyDescent="0.25">
      <c r="A1247" s="2">
        <v>39021</v>
      </c>
      <c r="B1247">
        <v>24.58</v>
      </c>
      <c r="E1247">
        <v>25.31</v>
      </c>
      <c r="H1247">
        <v>25.7</v>
      </c>
      <c r="K1247">
        <v>24.5</v>
      </c>
    </row>
    <row r="1248" spans="1:11" x14ac:dyDescent="0.25">
      <c r="A1248" s="2">
        <v>39020</v>
      </c>
      <c r="B1248">
        <v>25.23</v>
      </c>
      <c r="E1248">
        <v>25.68</v>
      </c>
      <c r="H1248">
        <v>25.9</v>
      </c>
      <c r="K1248">
        <v>25.15</v>
      </c>
    </row>
    <row r="1249" spans="1:11" x14ac:dyDescent="0.25">
      <c r="A1249" s="2">
        <v>39017</v>
      </c>
      <c r="B1249">
        <v>25.68</v>
      </c>
      <c r="E1249">
        <v>25.18</v>
      </c>
      <c r="H1249">
        <v>25.68</v>
      </c>
      <c r="K1249">
        <v>24.82</v>
      </c>
    </row>
    <row r="1250" spans="1:11" x14ac:dyDescent="0.25">
      <c r="A1250" s="2">
        <v>39016</v>
      </c>
      <c r="B1250">
        <v>24.68</v>
      </c>
      <c r="E1250">
        <v>24.38</v>
      </c>
      <c r="H1250">
        <v>24.87</v>
      </c>
      <c r="K1250">
        <v>23.84</v>
      </c>
    </row>
    <row r="1251" spans="1:11" x14ac:dyDescent="0.25">
      <c r="A1251" s="2">
        <v>39015</v>
      </c>
      <c r="B1251">
        <v>24.13</v>
      </c>
      <c r="E1251">
        <v>24.1</v>
      </c>
      <c r="H1251">
        <v>24.5</v>
      </c>
      <c r="K1251">
        <v>24</v>
      </c>
    </row>
    <row r="1252" spans="1:11" x14ac:dyDescent="0.25">
      <c r="A1252" s="2">
        <v>39014</v>
      </c>
      <c r="B1252">
        <v>24.16</v>
      </c>
      <c r="E1252">
        <v>24.43</v>
      </c>
      <c r="H1252">
        <v>24.65</v>
      </c>
      <c r="K1252">
        <v>24.01</v>
      </c>
    </row>
    <row r="1253" spans="1:11" x14ac:dyDescent="0.25">
      <c r="A1253" s="2">
        <v>39013</v>
      </c>
      <c r="B1253">
        <v>24.23</v>
      </c>
      <c r="E1253">
        <v>23.8</v>
      </c>
      <c r="H1253">
        <v>24.7</v>
      </c>
      <c r="K1253">
        <v>23.46</v>
      </c>
    </row>
    <row r="1254" spans="1:11" x14ac:dyDescent="0.25">
      <c r="A1254" s="2">
        <v>39010</v>
      </c>
      <c r="B1254">
        <v>24</v>
      </c>
      <c r="E1254">
        <v>24</v>
      </c>
      <c r="H1254">
        <v>24.46</v>
      </c>
      <c r="K1254">
        <v>23.96</v>
      </c>
    </row>
    <row r="1255" spans="1:11" x14ac:dyDescent="0.25">
      <c r="A1255" s="2">
        <v>39009</v>
      </c>
      <c r="B1255">
        <v>24.06</v>
      </c>
      <c r="E1255">
        <v>24.04</v>
      </c>
      <c r="H1255">
        <v>24.99</v>
      </c>
      <c r="K1255">
        <v>23.9</v>
      </c>
    </row>
    <row r="1256" spans="1:11" x14ac:dyDescent="0.25">
      <c r="A1256" s="2">
        <v>39008</v>
      </c>
      <c r="B1256">
        <v>24.52</v>
      </c>
      <c r="E1256">
        <v>23.84</v>
      </c>
      <c r="H1256">
        <v>24.54</v>
      </c>
      <c r="K1256">
        <v>23.82</v>
      </c>
    </row>
    <row r="1257" spans="1:11" x14ac:dyDescent="0.25">
      <c r="A1257" s="2">
        <v>39007</v>
      </c>
      <c r="B1257">
        <v>23.81</v>
      </c>
      <c r="E1257">
        <v>23</v>
      </c>
      <c r="H1257">
        <v>24.5</v>
      </c>
      <c r="K1257">
        <v>22.81</v>
      </c>
    </row>
    <row r="1258" spans="1:11" x14ac:dyDescent="0.25">
      <c r="A1258" s="2">
        <v>39006</v>
      </c>
      <c r="B1258">
        <v>22.15</v>
      </c>
      <c r="E1258">
        <v>22.36</v>
      </c>
      <c r="H1258">
        <v>22.56</v>
      </c>
      <c r="K1258">
        <v>21.77</v>
      </c>
    </row>
    <row r="1259" spans="1:11" x14ac:dyDescent="0.25">
      <c r="A1259" s="2">
        <v>39003</v>
      </c>
      <c r="B1259">
        <v>22.36</v>
      </c>
      <c r="E1259">
        <v>22.09</v>
      </c>
      <c r="H1259">
        <v>22.55</v>
      </c>
      <c r="K1259">
        <v>22.09</v>
      </c>
    </row>
    <row r="1260" spans="1:11" x14ac:dyDescent="0.25">
      <c r="A1260" s="2">
        <v>39002</v>
      </c>
      <c r="B1260">
        <v>22.14</v>
      </c>
      <c r="E1260">
        <v>22.19</v>
      </c>
      <c r="H1260">
        <v>22.5</v>
      </c>
      <c r="K1260">
        <v>21.7</v>
      </c>
    </row>
    <row r="1261" spans="1:11" x14ac:dyDescent="0.25">
      <c r="A1261" s="2">
        <v>39001</v>
      </c>
      <c r="B1261">
        <v>21.9</v>
      </c>
      <c r="E1261">
        <v>21.7</v>
      </c>
      <c r="H1261">
        <v>22.64</v>
      </c>
      <c r="K1261">
        <v>21.56</v>
      </c>
    </row>
    <row r="1262" spans="1:11" x14ac:dyDescent="0.25">
      <c r="A1262" s="2">
        <v>39000</v>
      </c>
      <c r="B1262">
        <v>21.85</v>
      </c>
      <c r="E1262">
        <v>20.94</v>
      </c>
      <c r="H1262">
        <v>21.93</v>
      </c>
      <c r="K1262">
        <v>20.94</v>
      </c>
    </row>
    <row r="1263" spans="1:11" x14ac:dyDescent="0.25">
      <c r="A1263" s="2">
        <v>38999</v>
      </c>
      <c r="B1263">
        <v>20.82</v>
      </c>
      <c r="E1263">
        <v>21</v>
      </c>
      <c r="H1263">
        <v>21.19</v>
      </c>
      <c r="K1263">
        <v>20.47</v>
      </c>
    </row>
    <row r="1264" spans="1:11" x14ac:dyDescent="0.25">
      <c r="A1264" s="2">
        <v>38996</v>
      </c>
      <c r="B1264">
        <v>20.96</v>
      </c>
      <c r="E1264">
        <v>20.75</v>
      </c>
      <c r="H1264">
        <v>21.17</v>
      </c>
      <c r="K1264">
        <v>20.51</v>
      </c>
    </row>
    <row r="1265" spans="1:11" x14ac:dyDescent="0.25">
      <c r="A1265" s="2">
        <v>38995</v>
      </c>
      <c r="B1265">
        <v>20.6</v>
      </c>
      <c r="E1265">
        <v>20.12</v>
      </c>
      <c r="H1265">
        <v>21</v>
      </c>
      <c r="K1265">
        <v>20.11</v>
      </c>
    </row>
    <row r="1266" spans="1:11" x14ac:dyDescent="0.25">
      <c r="A1266" s="2">
        <v>38994</v>
      </c>
      <c r="B1266">
        <v>20.12</v>
      </c>
      <c r="E1266">
        <v>20</v>
      </c>
      <c r="H1266">
        <v>20.350000000000001</v>
      </c>
      <c r="K1266">
        <v>19.64</v>
      </c>
    </row>
    <row r="1267" spans="1:11" x14ac:dyDescent="0.25">
      <c r="A1267" s="2">
        <v>38993</v>
      </c>
      <c r="B1267">
        <v>20</v>
      </c>
      <c r="E1267">
        <v>20.399999999999999</v>
      </c>
      <c r="H1267">
        <v>20.399999999999999</v>
      </c>
      <c r="K1267">
        <v>19.77</v>
      </c>
    </row>
    <row r="1268" spans="1:11" x14ac:dyDescent="0.25">
      <c r="A1268" s="2">
        <v>38992</v>
      </c>
      <c r="B1268">
        <v>20.28</v>
      </c>
      <c r="E1268">
        <v>20.43</v>
      </c>
      <c r="H1268">
        <v>20.71</v>
      </c>
      <c r="K1268">
        <v>20.21</v>
      </c>
    </row>
    <row r="1269" spans="1:11" x14ac:dyDescent="0.25">
      <c r="A1269" s="2">
        <v>38989</v>
      </c>
      <c r="B1269">
        <v>20.5</v>
      </c>
      <c r="E1269">
        <v>20.61</v>
      </c>
      <c r="H1269">
        <v>20.84</v>
      </c>
      <c r="K1269">
        <v>20.25</v>
      </c>
    </row>
    <row r="1270" spans="1:11" x14ac:dyDescent="0.25">
      <c r="A1270" s="2">
        <v>38988</v>
      </c>
      <c r="B1270">
        <v>20.57</v>
      </c>
      <c r="E1270">
        <v>21.76</v>
      </c>
      <c r="H1270">
        <v>21.91</v>
      </c>
      <c r="K1270">
        <v>20.5</v>
      </c>
    </row>
    <row r="1271" spans="1:11" x14ac:dyDescent="0.25">
      <c r="A1271" s="2">
        <v>38987</v>
      </c>
      <c r="B1271">
        <v>21.79</v>
      </c>
      <c r="E1271">
        <v>21.25</v>
      </c>
      <c r="H1271">
        <v>22.34</v>
      </c>
      <c r="K1271">
        <v>20.65</v>
      </c>
    </row>
    <row r="1272" spans="1:11" x14ac:dyDescent="0.25">
      <c r="A1272" s="2">
        <v>38986</v>
      </c>
      <c r="B1272">
        <v>20.420000000000002</v>
      </c>
      <c r="E1272">
        <v>19.989999999999998</v>
      </c>
      <c r="H1272">
        <v>20.67</v>
      </c>
      <c r="K1272">
        <v>19.77</v>
      </c>
    </row>
    <row r="1273" spans="1:11" x14ac:dyDescent="0.25">
      <c r="A1273" s="2">
        <v>38985</v>
      </c>
      <c r="B1273">
        <v>20.05</v>
      </c>
      <c r="E1273">
        <v>19.829999999999998</v>
      </c>
      <c r="H1273">
        <v>20.09</v>
      </c>
      <c r="K1273">
        <v>19.61</v>
      </c>
    </row>
    <row r="1274" spans="1:11" x14ac:dyDescent="0.25">
      <c r="A1274" s="2">
        <v>38982</v>
      </c>
      <c r="B1274">
        <v>19.59</v>
      </c>
      <c r="E1274">
        <v>19.18</v>
      </c>
      <c r="H1274">
        <v>19.75</v>
      </c>
      <c r="K1274">
        <v>18.885000000000002</v>
      </c>
    </row>
    <row r="1275" spans="1:11" x14ac:dyDescent="0.25">
      <c r="A1275" s="2">
        <v>38981</v>
      </c>
      <c r="B1275">
        <v>19.350000000000001</v>
      </c>
      <c r="E1275">
        <v>19.75</v>
      </c>
      <c r="H1275">
        <v>20.13</v>
      </c>
      <c r="K1275">
        <v>19.260000000000002</v>
      </c>
    </row>
    <row r="1276" spans="1:11" x14ac:dyDescent="0.25">
      <c r="A1276" s="2">
        <v>38980</v>
      </c>
      <c r="B1276">
        <v>19.59</v>
      </c>
      <c r="E1276">
        <v>18.989999999999998</v>
      </c>
      <c r="H1276">
        <v>19.72</v>
      </c>
      <c r="K1276">
        <v>18.444400000000002</v>
      </c>
    </row>
    <row r="1277" spans="1:11" x14ac:dyDescent="0.25">
      <c r="A1277" s="2">
        <v>38979</v>
      </c>
      <c r="B1277">
        <v>18.98</v>
      </c>
      <c r="E1277">
        <v>19</v>
      </c>
      <c r="H1277">
        <v>19.399999999999999</v>
      </c>
      <c r="K1277">
        <v>18.579999999999998</v>
      </c>
    </row>
    <row r="1278" spans="1:11" x14ac:dyDescent="0.25">
      <c r="A1278" s="2">
        <v>38978</v>
      </c>
      <c r="B1278">
        <v>19</v>
      </c>
      <c r="E1278">
        <v>19.059999999999999</v>
      </c>
      <c r="H1278">
        <v>19.59</v>
      </c>
      <c r="K1278">
        <v>18.6248</v>
      </c>
    </row>
    <row r="1279" spans="1:11" x14ac:dyDescent="0.25">
      <c r="A1279" s="2">
        <v>38975</v>
      </c>
      <c r="B1279">
        <v>19.03</v>
      </c>
      <c r="E1279">
        <v>18.790099999999999</v>
      </c>
      <c r="H1279">
        <v>19.07</v>
      </c>
      <c r="K1279">
        <v>18.52</v>
      </c>
    </row>
    <row r="1280" spans="1:11" x14ac:dyDescent="0.25">
      <c r="A1280" s="2">
        <v>38974</v>
      </c>
      <c r="B1280">
        <v>18.96</v>
      </c>
      <c r="E1280">
        <v>18.04</v>
      </c>
      <c r="H1280">
        <v>19.02</v>
      </c>
      <c r="K1280">
        <v>18</v>
      </c>
    </row>
    <row r="1281" spans="1:11" x14ac:dyDescent="0.25">
      <c r="A1281" s="2">
        <v>38973</v>
      </c>
      <c r="B1281">
        <v>18.14</v>
      </c>
      <c r="E1281">
        <v>18.149999999999999</v>
      </c>
      <c r="H1281">
        <v>18.29</v>
      </c>
      <c r="K1281">
        <v>17.920000000000002</v>
      </c>
    </row>
    <row r="1282" spans="1:11" x14ac:dyDescent="0.25">
      <c r="A1282" s="2">
        <v>38972</v>
      </c>
      <c r="B1282">
        <v>18.11</v>
      </c>
      <c r="E1282">
        <v>16.61</v>
      </c>
      <c r="H1282">
        <v>18.149999999999999</v>
      </c>
      <c r="K1282">
        <v>16.579999999999998</v>
      </c>
    </row>
    <row r="1283" spans="1:11" x14ac:dyDescent="0.25">
      <c r="A1283" s="2">
        <v>38971</v>
      </c>
      <c r="B1283">
        <v>16.66</v>
      </c>
      <c r="E1283">
        <v>16.07</v>
      </c>
      <c r="H1283">
        <v>16.739999999999998</v>
      </c>
      <c r="K1283">
        <v>15.74</v>
      </c>
    </row>
    <row r="1284" spans="1:11" x14ac:dyDescent="0.25">
      <c r="A1284" s="2">
        <v>38968</v>
      </c>
      <c r="B1284">
        <v>16.05</v>
      </c>
      <c r="E1284">
        <v>16.02</v>
      </c>
      <c r="H1284">
        <v>16.149999999999999</v>
      </c>
      <c r="K1284">
        <v>15.79</v>
      </c>
    </row>
    <row r="1285" spans="1:11" x14ac:dyDescent="0.25">
      <c r="A1285" s="2">
        <v>38967</v>
      </c>
      <c r="B1285">
        <v>15.95</v>
      </c>
      <c r="E1285">
        <v>16.23</v>
      </c>
      <c r="H1285">
        <v>16.29</v>
      </c>
      <c r="K1285">
        <v>15.42</v>
      </c>
    </row>
    <row r="1286" spans="1:11" x14ac:dyDescent="0.25">
      <c r="A1286" s="2">
        <v>38966</v>
      </c>
      <c r="B1286">
        <v>16.329999999999998</v>
      </c>
      <c r="E1286">
        <v>17.62</v>
      </c>
      <c r="H1286">
        <v>17.62</v>
      </c>
      <c r="K1286">
        <v>16.23</v>
      </c>
    </row>
    <row r="1287" spans="1:11" x14ac:dyDescent="0.25">
      <c r="A1287" s="2">
        <v>38965</v>
      </c>
      <c r="B1287">
        <v>17.41</v>
      </c>
      <c r="E1287">
        <v>17.03</v>
      </c>
      <c r="H1287">
        <v>17.579999999999998</v>
      </c>
      <c r="K1287">
        <v>16.86</v>
      </c>
    </row>
    <row r="1288" spans="1:11" x14ac:dyDescent="0.25">
      <c r="A1288" s="2">
        <v>38961</v>
      </c>
      <c r="B1288">
        <v>17.04</v>
      </c>
      <c r="E1288">
        <v>16.53</v>
      </c>
      <c r="H1288">
        <v>17.100000000000001</v>
      </c>
      <c r="K1288">
        <v>16.149999999999999</v>
      </c>
    </row>
    <row r="1289" spans="1:11" x14ac:dyDescent="0.25">
      <c r="A1289" s="2">
        <v>38960</v>
      </c>
      <c r="B1289">
        <v>16.760000000000002</v>
      </c>
      <c r="E1289">
        <v>16.239999999999998</v>
      </c>
      <c r="H1289">
        <v>16.8</v>
      </c>
      <c r="K1289">
        <v>16</v>
      </c>
    </row>
    <row r="1290" spans="1:11" x14ac:dyDescent="0.25">
      <c r="A1290" s="2">
        <v>38959</v>
      </c>
      <c r="B1290">
        <v>16.25</v>
      </c>
      <c r="E1290">
        <v>14.88</v>
      </c>
      <c r="H1290">
        <v>16.260000000000002</v>
      </c>
      <c r="K1290">
        <v>14.65</v>
      </c>
    </row>
    <row r="1291" spans="1:11" x14ac:dyDescent="0.25">
      <c r="A1291" s="2">
        <v>38958</v>
      </c>
      <c r="B1291">
        <v>14.89</v>
      </c>
      <c r="E1291">
        <v>15.27</v>
      </c>
      <c r="H1291">
        <v>15.27</v>
      </c>
      <c r="K1291">
        <v>14.89</v>
      </c>
    </row>
    <row r="1292" spans="1:11" x14ac:dyDescent="0.25">
      <c r="A1292" s="2">
        <v>38957</v>
      </c>
      <c r="B1292">
        <v>15.09</v>
      </c>
      <c r="E1292">
        <v>15.54</v>
      </c>
      <c r="H1292">
        <v>15.54</v>
      </c>
      <c r="K1292">
        <v>15</v>
      </c>
    </row>
    <row r="1293" spans="1:11" x14ac:dyDescent="0.25">
      <c r="A1293" s="2">
        <v>38954</v>
      </c>
      <c r="B1293">
        <v>15.23</v>
      </c>
      <c r="E1293">
        <v>14.85</v>
      </c>
      <c r="H1293">
        <v>15.88</v>
      </c>
      <c r="K1293">
        <v>14.85</v>
      </c>
    </row>
    <row r="1294" spans="1:11" x14ac:dyDescent="0.25">
      <c r="A1294" s="2">
        <v>38953</v>
      </c>
      <c r="B1294">
        <v>14.76</v>
      </c>
      <c r="E1294">
        <v>14.9</v>
      </c>
      <c r="H1294">
        <v>15.09</v>
      </c>
      <c r="K1294">
        <v>14.69</v>
      </c>
    </row>
    <row r="1295" spans="1:11" x14ac:dyDescent="0.25">
      <c r="A1295" s="2">
        <v>38952</v>
      </c>
      <c r="B1295">
        <v>14.85</v>
      </c>
      <c r="E1295">
        <v>14.78</v>
      </c>
      <c r="H1295">
        <v>14.91</v>
      </c>
      <c r="K1295">
        <v>14.75</v>
      </c>
    </row>
    <row r="1296" spans="1:11" x14ac:dyDescent="0.25">
      <c r="A1296" s="2">
        <v>38951</v>
      </c>
      <c r="B1296">
        <v>14.79</v>
      </c>
      <c r="E1296">
        <v>14.83</v>
      </c>
      <c r="H1296">
        <v>15.05</v>
      </c>
      <c r="K1296">
        <v>14.72</v>
      </c>
    </row>
    <row r="1297" spans="1:11" x14ac:dyDescent="0.25">
      <c r="A1297" s="2">
        <v>38950</v>
      </c>
      <c r="B1297">
        <v>14.87</v>
      </c>
      <c r="E1297">
        <v>14.8</v>
      </c>
      <c r="H1297">
        <v>14.95</v>
      </c>
      <c r="K1297">
        <v>14.63</v>
      </c>
    </row>
    <row r="1298" spans="1:11" x14ac:dyDescent="0.25">
      <c r="A1298" s="2">
        <v>38947</v>
      </c>
      <c r="B1298">
        <v>14.88</v>
      </c>
      <c r="E1298">
        <v>14.68</v>
      </c>
      <c r="H1298">
        <v>15.06</v>
      </c>
      <c r="K1298">
        <v>14.475</v>
      </c>
    </row>
    <row r="1299" spans="1:11" x14ac:dyDescent="0.25">
      <c r="A1299" s="2">
        <v>38946</v>
      </c>
      <c r="B1299">
        <v>14.63</v>
      </c>
      <c r="E1299">
        <v>14.97</v>
      </c>
      <c r="H1299">
        <v>15.16</v>
      </c>
      <c r="K1299">
        <v>14.61</v>
      </c>
    </row>
    <row r="1300" spans="1:11" x14ac:dyDescent="0.25">
      <c r="A1300" s="2">
        <v>38945</v>
      </c>
      <c r="B1300">
        <v>14.95</v>
      </c>
      <c r="E1300">
        <v>15.34</v>
      </c>
      <c r="H1300">
        <v>15.34</v>
      </c>
      <c r="K1300">
        <v>14.81</v>
      </c>
    </row>
    <row r="1301" spans="1:11" x14ac:dyDescent="0.25">
      <c r="A1301" s="2">
        <v>38944</v>
      </c>
      <c r="B1301">
        <v>15.18</v>
      </c>
      <c r="E1301">
        <v>15.08</v>
      </c>
      <c r="H1301">
        <v>15.23</v>
      </c>
      <c r="K1301">
        <v>14.79</v>
      </c>
    </row>
    <row r="1302" spans="1:11" x14ac:dyDescent="0.25">
      <c r="A1302" s="2">
        <v>38943</v>
      </c>
      <c r="B1302">
        <v>14.79</v>
      </c>
      <c r="E1302">
        <v>15.17</v>
      </c>
      <c r="H1302">
        <v>15.17</v>
      </c>
      <c r="K1302">
        <v>14.58</v>
      </c>
    </row>
    <row r="1303" spans="1:11" x14ac:dyDescent="0.25">
      <c r="A1303" s="2">
        <v>38940</v>
      </c>
      <c r="B1303">
        <v>14.98</v>
      </c>
      <c r="E1303">
        <v>15.38</v>
      </c>
      <c r="H1303">
        <v>15.55</v>
      </c>
      <c r="K1303">
        <v>14.85</v>
      </c>
    </row>
    <row r="1304" spans="1:11" x14ac:dyDescent="0.25">
      <c r="A1304" s="2">
        <v>38939</v>
      </c>
      <c r="B1304">
        <v>15.59</v>
      </c>
      <c r="E1304">
        <v>14.53</v>
      </c>
      <c r="H1304">
        <v>15.75</v>
      </c>
      <c r="K1304">
        <v>14.4</v>
      </c>
    </row>
    <row r="1305" spans="1:11" x14ac:dyDescent="0.25">
      <c r="A1305" s="2">
        <v>38938</v>
      </c>
      <c r="B1305">
        <v>14.71</v>
      </c>
      <c r="E1305">
        <v>15.49</v>
      </c>
      <c r="H1305">
        <v>15.99</v>
      </c>
      <c r="K1305">
        <v>14.55</v>
      </c>
    </row>
    <row r="1306" spans="1:11" x14ac:dyDescent="0.25">
      <c r="A1306" s="2">
        <v>38937</v>
      </c>
      <c r="B1306">
        <v>15.15</v>
      </c>
      <c r="E1306">
        <v>15.23</v>
      </c>
      <c r="H1306">
        <v>15.3</v>
      </c>
      <c r="K1306">
        <v>14.81</v>
      </c>
    </row>
    <row r="1307" spans="1:11" x14ac:dyDescent="0.25">
      <c r="A1307" s="2">
        <v>38936</v>
      </c>
      <c r="B1307">
        <v>15.32</v>
      </c>
      <c r="E1307">
        <v>15.05</v>
      </c>
      <c r="H1307">
        <v>15.45</v>
      </c>
      <c r="K1307">
        <v>15.02</v>
      </c>
    </row>
    <row r="1308" spans="1:11" x14ac:dyDescent="0.25">
      <c r="A1308" s="2">
        <v>38933</v>
      </c>
      <c r="B1308">
        <v>15.17</v>
      </c>
      <c r="E1308">
        <v>15.24</v>
      </c>
      <c r="H1308">
        <v>15.54</v>
      </c>
      <c r="K1308">
        <v>15.01</v>
      </c>
    </row>
    <row r="1309" spans="1:11" x14ac:dyDescent="0.25">
      <c r="A1309" s="2">
        <v>38932</v>
      </c>
      <c r="B1309">
        <v>15.06</v>
      </c>
      <c r="E1309">
        <v>14.89</v>
      </c>
      <c r="H1309">
        <v>15.32</v>
      </c>
      <c r="K1309">
        <v>14.59</v>
      </c>
    </row>
    <row r="1310" spans="1:11" x14ac:dyDescent="0.25">
      <c r="A1310" s="2">
        <v>38931</v>
      </c>
      <c r="B1310">
        <v>14.79</v>
      </c>
      <c r="E1310">
        <v>14.5</v>
      </c>
      <c r="H1310">
        <v>14.93</v>
      </c>
      <c r="K1310">
        <v>14.42</v>
      </c>
    </row>
    <row r="1311" spans="1:11" x14ac:dyDescent="0.25">
      <c r="A1311" s="2">
        <v>38930</v>
      </c>
      <c r="B1311">
        <v>14.76</v>
      </c>
      <c r="E1311">
        <v>15.3</v>
      </c>
      <c r="H1311">
        <v>16.36</v>
      </c>
      <c r="K1311">
        <v>14.4</v>
      </c>
    </row>
    <row r="1312" spans="1:11" x14ac:dyDescent="0.25">
      <c r="A1312" s="2">
        <v>38929</v>
      </c>
      <c r="B1312">
        <v>15.25</v>
      </c>
      <c r="E1312">
        <v>14.98</v>
      </c>
      <c r="H1312">
        <v>15.33</v>
      </c>
      <c r="K1312">
        <v>14.82</v>
      </c>
    </row>
    <row r="1313" spans="1:11" x14ac:dyDescent="0.25">
      <c r="A1313" s="2">
        <v>38926</v>
      </c>
      <c r="B1313">
        <v>14.96</v>
      </c>
      <c r="E1313">
        <v>15.27</v>
      </c>
      <c r="H1313">
        <v>15.27</v>
      </c>
      <c r="K1313">
        <v>14.9</v>
      </c>
    </row>
    <row r="1314" spans="1:11" x14ac:dyDescent="0.25">
      <c r="A1314" s="2">
        <v>38925</v>
      </c>
      <c r="B1314">
        <v>15.18</v>
      </c>
      <c r="E1314">
        <v>15.5</v>
      </c>
      <c r="H1314">
        <v>15.64</v>
      </c>
      <c r="K1314">
        <v>15.07</v>
      </c>
    </row>
    <row r="1315" spans="1:11" x14ac:dyDescent="0.25">
      <c r="A1315" s="2">
        <v>38924</v>
      </c>
      <c r="B1315">
        <v>15.37</v>
      </c>
      <c r="E1315">
        <v>15.43</v>
      </c>
      <c r="H1315">
        <v>15.5</v>
      </c>
      <c r="K1315">
        <v>15.04</v>
      </c>
    </row>
    <row r="1316" spans="1:11" x14ac:dyDescent="0.25">
      <c r="A1316" s="2">
        <v>38923</v>
      </c>
      <c r="B1316">
        <v>15.46</v>
      </c>
      <c r="E1316">
        <v>15.12</v>
      </c>
      <c r="H1316">
        <v>15.49</v>
      </c>
      <c r="K1316">
        <v>14.9</v>
      </c>
    </row>
    <row r="1317" spans="1:11" x14ac:dyDescent="0.25">
      <c r="A1317" s="2">
        <v>38922</v>
      </c>
      <c r="B1317">
        <v>15.11</v>
      </c>
      <c r="E1317">
        <v>14.75</v>
      </c>
      <c r="H1317">
        <v>15.33</v>
      </c>
      <c r="K1317">
        <v>14.18</v>
      </c>
    </row>
    <row r="1318" spans="1:11" x14ac:dyDescent="0.25">
      <c r="A1318" s="2">
        <v>38919</v>
      </c>
      <c r="B1318">
        <v>14.59</v>
      </c>
      <c r="E1318">
        <v>15</v>
      </c>
      <c r="H1318">
        <v>15</v>
      </c>
      <c r="K1318">
        <v>14.11</v>
      </c>
    </row>
    <row r="1319" spans="1:11" x14ac:dyDescent="0.25">
      <c r="A1319" s="2">
        <v>38918</v>
      </c>
      <c r="B1319">
        <v>14.7</v>
      </c>
      <c r="E1319">
        <v>16.04</v>
      </c>
      <c r="H1319">
        <v>16.239999999999998</v>
      </c>
      <c r="K1319">
        <v>14.52</v>
      </c>
    </row>
    <row r="1320" spans="1:11" x14ac:dyDescent="0.25">
      <c r="A1320" s="2">
        <v>38917</v>
      </c>
      <c r="B1320">
        <v>15.02</v>
      </c>
      <c r="E1320">
        <v>15.04</v>
      </c>
      <c r="H1320">
        <v>15.32</v>
      </c>
      <c r="K1320">
        <v>15</v>
      </c>
    </row>
    <row r="1321" spans="1:11" x14ac:dyDescent="0.25">
      <c r="A1321" s="2">
        <v>38916</v>
      </c>
      <c r="B1321">
        <v>15.15</v>
      </c>
      <c r="E1321">
        <v>15.33</v>
      </c>
      <c r="H1321">
        <v>15.41</v>
      </c>
      <c r="K1321">
        <v>14.81</v>
      </c>
    </row>
    <row r="1322" spans="1:11" x14ac:dyDescent="0.25">
      <c r="A1322" s="2">
        <v>38915</v>
      </c>
      <c r="B1322">
        <v>15.3</v>
      </c>
      <c r="E1322">
        <v>15.11</v>
      </c>
      <c r="H1322">
        <v>15.61</v>
      </c>
      <c r="K1322">
        <v>15.11</v>
      </c>
    </row>
    <row r="1323" spans="1:11" x14ac:dyDescent="0.25">
      <c r="A1323" s="2">
        <v>38912</v>
      </c>
      <c r="B1323">
        <v>15.03</v>
      </c>
      <c r="E1323">
        <v>16.13</v>
      </c>
      <c r="H1323">
        <v>16.13</v>
      </c>
      <c r="K1323">
        <v>14.85</v>
      </c>
    </row>
    <row r="1324" spans="1:11" x14ac:dyDescent="0.25">
      <c r="A1324" s="2">
        <v>38911</v>
      </c>
      <c r="B1324">
        <v>16.03</v>
      </c>
      <c r="E1324">
        <v>16.59</v>
      </c>
      <c r="H1324">
        <v>16.68</v>
      </c>
      <c r="K1324">
        <v>16</v>
      </c>
    </row>
    <row r="1325" spans="1:11" x14ac:dyDescent="0.25">
      <c r="A1325" s="2">
        <v>38910</v>
      </c>
      <c r="B1325">
        <v>16.7</v>
      </c>
      <c r="E1325">
        <v>16.5</v>
      </c>
      <c r="H1325">
        <v>16.940000000000001</v>
      </c>
      <c r="K1325">
        <v>16.5</v>
      </c>
    </row>
    <row r="1326" spans="1:11" x14ac:dyDescent="0.25">
      <c r="A1326" s="2">
        <v>38909</v>
      </c>
      <c r="B1326">
        <v>16.600000000000001</v>
      </c>
      <c r="E1326">
        <v>17.3</v>
      </c>
      <c r="H1326">
        <v>17.361999999999998</v>
      </c>
      <c r="K1326">
        <v>16.350000000000001</v>
      </c>
    </row>
    <row r="1327" spans="1:11" x14ac:dyDescent="0.25">
      <c r="A1327" s="2">
        <v>38908</v>
      </c>
      <c r="B1327">
        <v>17.38</v>
      </c>
      <c r="E1327">
        <v>18.25</v>
      </c>
      <c r="H1327">
        <v>18.25</v>
      </c>
      <c r="K1327">
        <v>17.3</v>
      </c>
    </row>
    <row r="1328" spans="1:11" x14ac:dyDescent="0.25">
      <c r="A1328" s="2">
        <v>38905</v>
      </c>
      <c r="B1328">
        <v>18.059999999999999</v>
      </c>
      <c r="E1328">
        <v>18</v>
      </c>
      <c r="H1328">
        <v>18.23</v>
      </c>
      <c r="K1328">
        <v>17.61</v>
      </c>
    </row>
    <row r="1329" spans="1:11" x14ac:dyDescent="0.25">
      <c r="A1329" s="2">
        <v>38904</v>
      </c>
      <c r="B1329">
        <v>17.920000000000002</v>
      </c>
      <c r="E1329">
        <v>17.809999999999999</v>
      </c>
      <c r="H1329">
        <v>18.3</v>
      </c>
      <c r="K1329">
        <v>17.23</v>
      </c>
    </row>
    <row r="1330" spans="1:11" x14ac:dyDescent="0.25">
      <c r="A1330" s="2">
        <v>38903</v>
      </c>
      <c r="B1330">
        <v>17.510000000000002</v>
      </c>
      <c r="E1330">
        <v>17.809999999999999</v>
      </c>
      <c r="H1330">
        <v>17.89</v>
      </c>
      <c r="K1330">
        <v>17.3</v>
      </c>
    </row>
    <row r="1331" spans="1:11" x14ac:dyDescent="0.25">
      <c r="A1331" s="2">
        <v>38901</v>
      </c>
      <c r="B1331">
        <v>17.690000000000001</v>
      </c>
      <c r="E1331">
        <v>17.510000000000002</v>
      </c>
      <c r="H1331">
        <v>17.78</v>
      </c>
      <c r="K1331">
        <v>17.510000000000002</v>
      </c>
    </row>
    <row r="1332" spans="1:11" x14ac:dyDescent="0.25">
      <c r="A1332" s="2">
        <v>38898</v>
      </c>
      <c r="B1332">
        <v>17.77</v>
      </c>
      <c r="E1332">
        <v>17.63</v>
      </c>
      <c r="H1332">
        <v>18.11</v>
      </c>
      <c r="K1332">
        <v>17.260000000000002</v>
      </c>
    </row>
    <row r="1333" spans="1:11" x14ac:dyDescent="0.25">
      <c r="A1333" s="2">
        <v>38897</v>
      </c>
      <c r="B1333">
        <v>17.420000000000002</v>
      </c>
      <c r="E1333">
        <v>17.579999999999998</v>
      </c>
      <c r="H1333">
        <v>17.75</v>
      </c>
      <c r="K1333">
        <v>17.21</v>
      </c>
    </row>
    <row r="1334" spans="1:11" x14ac:dyDescent="0.25">
      <c r="A1334" s="2">
        <v>38896</v>
      </c>
      <c r="B1334">
        <v>17.45</v>
      </c>
      <c r="E1334">
        <v>17.95</v>
      </c>
      <c r="H1334">
        <v>17.95</v>
      </c>
      <c r="K1334">
        <v>17.14</v>
      </c>
    </row>
    <row r="1335" spans="1:11" x14ac:dyDescent="0.25">
      <c r="A1335" s="2">
        <v>38895</v>
      </c>
      <c r="B1335">
        <v>17.93</v>
      </c>
      <c r="E1335">
        <v>18.78</v>
      </c>
      <c r="H1335">
        <v>18.78</v>
      </c>
      <c r="K1335">
        <v>17.71</v>
      </c>
    </row>
    <row r="1336" spans="1:11" x14ac:dyDescent="0.25">
      <c r="A1336" s="2">
        <v>38894</v>
      </c>
      <c r="B1336">
        <v>18.8</v>
      </c>
      <c r="E1336">
        <v>18.850000000000001</v>
      </c>
      <c r="H1336">
        <v>18.899999999999999</v>
      </c>
      <c r="K1336">
        <v>18.600000000000001</v>
      </c>
    </row>
    <row r="1337" spans="1:11" x14ac:dyDescent="0.25">
      <c r="A1337" s="2">
        <v>38891</v>
      </c>
      <c r="B1337">
        <v>18.79</v>
      </c>
      <c r="E1337">
        <v>19.149999999999999</v>
      </c>
      <c r="H1337">
        <v>19.170000000000002</v>
      </c>
      <c r="K1337">
        <v>18.34</v>
      </c>
    </row>
    <row r="1338" spans="1:11" x14ac:dyDescent="0.25">
      <c r="A1338" s="2">
        <v>38890</v>
      </c>
      <c r="B1338">
        <v>19.12</v>
      </c>
      <c r="E1338">
        <v>19.27</v>
      </c>
      <c r="H1338">
        <v>19.77</v>
      </c>
      <c r="K1338">
        <v>18.829999999999998</v>
      </c>
    </row>
    <row r="1339" spans="1:11" x14ac:dyDescent="0.25">
      <c r="A1339" s="2">
        <v>38889</v>
      </c>
      <c r="B1339">
        <v>19.29</v>
      </c>
      <c r="E1339">
        <v>18.75</v>
      </c>
      <c r="H1339">
        <v>19.38</v>
      </c>
      <c r="K1339">
        <v>18.52</v>
      </c>
    </row>
    <row r="1340" spans="1:11" x14ac:dyDescent="0.25">
      <c r="A1340" s="2">
        <v>38888</v>
      </c>
      <c r="B1340">
        <v>18.18</v>
      </c>
      <c r="E1340">
        <v>17.86</v>
      </c>
      <c r="H1340">
        <v>18.25</v>
      </c>
      <c r="K1340">
        <v>17.75</v>
      </c>
    </row>
    <row r="1341" spans="1:11" x14ac:dyDescent="0.25">
      <c r="A1341" s="2">
        <v>38887</v>
      </c>
      <c r="B1341">
        <v>17.89</v>
      </c>
      <c r="E1341">
        <v>17.64</v>
      </c>
      <c r="H1341">
        <v>18.309999999999999</v>
      </c>
      <c r="K1341">
        <v>17.5</v>
      </c>
    </row>
    <row r="1342" spans="1:11" x14ac:dyDescent="0.25">
      <c r="A1342" s="2">
        <v>38884</v>
      </c>
      <c r="B1342">
        <v>17.5</v>
      </c>
      <c r="E1342">
        <v>17.489999999999998</v>
      </c>
      <c r="H1342">
        <v>17.68</v>
      </c>
      <c r="K1342">
        <v>17.3</v>
      </c>
    </row>
    <row r="1343" spans="1:11" x14ac:dyDescent="0.25">
      <c r="A1343" s="2">
        <v>38883</v>
      </c>
      <c r="B1343">
        <v>17.489999999999998</v>
      </c>
      <c r="E1343">
        <v>17.32</v>
      </c>
      <c r="H1343">
        <v>17.760000000000002</v>
      </c>
      <c r="K1343">
        <v>17.32</v>
      </c>
    </row>
    <row r="1344" spans="1:11" x14ac:dyDescent="0.25">
      <c r="A1344" s="2">
        <v>38882</v>
      </c>
      <c r="B1344">
        <v>17.3</v>
      </c>
      <c r="E1344">
        <v>17.350000000000001</v>
      </c>
      <c r="H1344">
        <v>17.5</v>
      </c>
      <c r="K1344">
        <v>17.07</v>
      </c>
    </row>
    <row r="1345" spans="1:11" x14ac:dyDescent="0.25">
      <c r="A1345" s="2">
        <v>38881</v>
      </c>
      <c r="B1345">
        <v>17.260000000000002</v>
      </c>
      <c r="E1345">
        <v>17.760000000000002</v>
      </c>
      <c r="H1345">
        <v>17.809999999999999</v>
      </c>
      <c r="K1345">
        <v>16.850000000000001</v>
      </c>
    </row>
    <row r="1346" spans="1:11" x14ac:dyDescent="0.25">
      <c r="A1346" s="2">
        <v>38880</v>
      </c>
      <c r="B1346">
        <v>17.78</v>
      </c>
      <c r="E1346">
        <v>18.7</v>
      </c>
      <c r="H1346">
        <v>18.899999999999999</v>
      </c>
      <c r="K1346">
        <v>17.690000000000001</v>
      </c>
    </row>
    <row r="1347" spans="1:11" x14ac:dyDescent="0.25">
      <c r="A1347" s="2">
        <v>38877</v>
      </c>
      <c r="B1347">
        <v>18.239999999999998</v>
      </c>
      <c r="E1347">
        <v>18.61</v>
      </c>
      <c r="H1347">
        <v>18.62</v>
      </c>
      <c r="K1347">
        <v>17.79</v>
      </c>
    </row>
    <row r="1348" spans="1:11" x14ac:dyDescent="0.25">
      <c r="A1348" s="2">
        <v>38876</v>
      </c>
      <c r="B1348">
        <v>18.5</v>
      </c>
      <c r="E1348">
        <v>18.77</v>
      </c>
      <c r="H1348">
        <v>19.12</v>
      </c>
      <c r="K1348">
        <v>17.829999999999998</v>
      </c>
    </row>
    <row r="1349" spans="1:11" x14ac:dyDescent="0.25">
      <c r="A1349" s="2">
        <v>38875</v>
      </c>
      <c r="B1349">
        <v>19.239999999999998</v>
      </c>
      <c r="E1349">
        <v>19.96</v>
      </c>
      <c r="H1349">
        <v>20</v>
      </c>
      <c r="K1349">
        <v>18.8</v>
      </c>
    </row>
    <row r="1350" spans="1:11" x14ac:dyDescent="0.25">
      <c r="A1350" s="2">
        <v>38874</v>
      </c>
      <c r="B1350">
        <v>19.97</v>
      </c>
      <c r="E1350">
        <v>20.72</v>
      </c>
      <c r="H1350">
        <v>21.2</v>
      </c>
      <c r="K1350">
        <v>19.7</v>
      </c>
    </row>
    <row r="1351" spans="1:11" x14ac:dyDescent="0.25">
      <c r="A1351" s="2">
        <v>38873</v>
      </c>
      <c r="B1351">
        <v>20.7</v>
      </c>
      <c r="E1351">
        <v>20.75</v>
      </c>
      <c r="H1351">
        <v>21.24</v>
      </c>
      <c r="K1351">
        <v>20.309999999999999</v>
      </c>
    </row>
    <row r="1352" spans="1:11" x14ac:dyDescent="0.25">
      <c r="A1352" s="2">
        <v>38870</v>
      </c>
      <c r="B1352">
        <v>20.83</v>
      </c>
      <c r="E1352">
        <v>20.45</v>
      </c>
      <c r="H1352">
        <v>21.23</v>
      </c>
      <c r="K1352">
        <v>20.25</v>
      </c>
    </row>
    <row r="1353" spans="1:11" x14ac:dyDescent="0.25">
      <c r="A1353" s="2">
        <v>38869</v>
      </c>
      <c r="B1353">
        <v>20.22</v>
      </c>
      <c r="E1353">
        <v>20.399999999999999</v>
      </c>
      <c r="H1353">
        <v>20.65</v>
      </c>
      <c r="K1353">
        <v>20.12</v>
      </c>
    </row>
    <row r="1354" spans="1:11" x14ac:dyDescent="0.25">
      <c r="A1354" s="2">
        <v>38868</v>
      </c>
      <c r="B1354">
        <v>20.350000000000001</v>
      </c>
      <c r="E1354">
        <v>20.38</v>
      </c>
      <c r="H1354">
        <v>20.64</v>
      </c>
      <c r="K1354">
        <v>19.95</v>
      </c>
    </row>
    <row r="1355" spans="1:11" x14ac:dyDescent="0.25">
      <c r="A1355" s="2">
        <v>38867</v>
      </c>
      <c r="B1355">
        <v>20.39</v>
      </c>
      <c r="E1355">
        <v>20.43</v>
      </c>
      <c r="H1355">
        <v>20.52</v>
      </c>
      <c r="K1355">
        <v>20.02</v>
      </c>
    </row>
    <row r="1356" spans="1:11" x14ac:dyDescent="0.25">
      <c r="A1356" s="2">
        <v>38863</v>
      </c>
      <c r="B1356">
        <v>20.67</v>
      </c>
      <c r="E1356">
        <v>19.96</v>
      </c>
      <c r="H1356">
        <v>20.7</v>
      </c>
      <c r="K1356">
        <v>19.510000000000002</v>
      </c>
    </row>
    <row r="1357" spans="1:11" x14ac:dyDescent="0.25">
      <c r="A1357" s="2">
        <v>38862</v>
      </c>
      <c r="B1357">
        <v>19.8</v>
      </c>
      <c r="E1357">
        <v>19.91</v>
      </c>
      <c r="H1357">
        <v>19.91</v>
      </c>
      <c r="K1357">
        <v>19.600000000000001</v>
      </c>
    </row>
    <row r="1358" spans="1:11" x14ac:dyDescent="0.25">
      <c r="A1358" s="2">
        <v>38861</v>
      </c>
      <c r="B1358">
        <v>19.61</v>
      </c>
      <c r="E1358">
        <v>19.75</v>
      </c>
      <c r="H1358">
        <v>19.84</v>
      </c>
      <c r="K1358">
        <v>19.39</v>
      </c>
    </row>
    <row r="1359" spans="1:11" x14ac:dyDescent="0.25">
      <c r="A1359" s="2">
        <v>38860</v>
      </c>
      <c r="B1359">
        <v>19.149999999999999</v>
      </c>
      <c r="E1359">
        <v>19.59</v>
      </c>
      <c r="H1359">
        <v>20.11</v>
      </c>
      <c r="K1359">
        <v>18.63</v>
      </c>
    </row>
    <row r="1360" spans="1:11" x14ac:dyDescent="0.25">
      <c r="A1360" s="2">
        <v>38859</v>
      </c>
      <c r="B1360">
        <v>19.399999999999999</v>
      </c>
      <c r="E1360">
        <v>20.66</v>
      </c>
      <c r="H1360">
        <v>20.66</v>
      </c>
      <c r="K1360">
        <v>19.260000000000002</v>
      </c>
    </row>
    <row r="1361" spans="1:11" x14ac:dyDescent="0.25">
      <c r="A1361" s="2">
        <v>38856</v>
      </c>
      <c r="B1361">
        <v>20.94</v>
      </c>
      <c r="E1361">
        <v>21.8</v>
      </c>
      <c r="H1361">
        <v>22.49</v>
      </c>
      <c r="K1361">
        <v>20.36</v>
      </c>
    </row>
    <row r="1362" spans="1:11" x14ac:dyDescent="0.25">
      <c r="A1362" s="2">
        <v>38855</v>
      </c>
      <c r="B1362">
        <v>21.87</v>
      </c>
      <c r="E1362">
        <v>21.2</v>
      </c>
      <c r="H1362">
        <v>22.23</v>
      </c>
      <c r="K1362">
        <v>20.97</v>
      </c>
    </row>
    <row r="1363" spans="1:11" x14ac:dyDescent="0.25">
      <c r="A1363" s="2">
        <v>38854</v>
      </c>
      <c r="B1363">
        <v>21.2</v>
      </c>
      <c r="E1363">
        <v>21.25</v>
      </c>
      <c r="H1363">
        <v>21.25</v>
      </c>
      <c r="K1363">
        <v>20.170000000000002</v>
      </c>
    </row>
    <row r="1364" spans="1:11" x14ac:dyDescent="0.25">
      <c r="A1364" s="2">
        <v>38853</v>
      </c>
      <c r="B1364">
        <v>20.71</v>
      </c>
      <c r="E1364">
        <v>21.32</v>
      </c>
      <c r="H1364">
        <v>21.63</v>
      </c>
      <c r="K1364">
        <v>20.2</v>
      </c>
    </row>
    <row r="1365" spans="1:11" x14ac:dyDescent="0.25">
      <c r="A1365" s="2">
        <v>38852</v>
      </c>
      <c r="B1365">
        <v>21.32</v>
      </c>
      <c r="E1365">
        <v>22.59</v>
      </c>
      <c r="H1365">
        <v>22.89</v>
      </c>
      <c r="K1365">
        <v>20.420000000000002</v>
      </c>
    </row>
    <row r="1366" spans="1:11" x14ac:dyDescent="0.25">
      <c r="A1366" s="2">
        <v>38849</v>
      </c>
      <c r="B1366">
        <v>22.25</v>
      </c>
      <c r="E1366">
        <v>25.64</v>
      </c>
      <c r="H1366">
        <v>25.64</v>
      </c>
      <c r="K1366">
        <v>22.1</v>
      </c>
    </row>
    <row r="1367" spans="1:11" x14ac:dyDescent="0.25">
      <c r="A1367" s="2">
        <v>38848</v>
      </c>
      <c r="B1367">
        <v>25.4</v>
      </c>
      <c r="E1367">
        <v>27.25</v>
      </c>
      <c r="H1367">
        <v>27.25</v>
      </c>
      <c r="K1367">
        <v>25.3</v>
      </c>
    </row>
    <row r="1368" spans="1:11" x14ac:dyDescent="0.25">
      <c r="A1368" s="2">
        <v>38847</v>
      </c>
      <c r="B1368">
        <v>27.25</v>
      </c>
      <c r="E1368">
        <v>27.99</v>
      </c>
      <c r="H1368">
        <v>28.055</v>
      </c>
      <c r="K1368">
        <v>26.72</v>
      </c>
    </row>
    <row r="1369" spans="1:11" x14ac:dyDescent="0.25">
      <c r="A1369" s="2">
        <v>38846</v>
      </c>
      <c r="B1369">
        <v>28.27</v>
      </c>
      <c r="E1369">
        <v>27.71</v>
      </c>
      <c r="H1369">
        <v>28.32</v>
      </c>
      <c r="K1369">
        <v>27.19</v>
      </c>
    </row>
    <row r="1370" spans="1:11" x14ac:dyDescent="0.25">
      <c r="A1370" s="2">
        <v>38845</v>
      </c>
      <c r="B1370">
        <v>27.8</v>
      </c>
      <c r="E1370">
        <v>27.25</v>
      </c>
      <c r="H1370">
        <v>27.93</v>
      </c>
      <c r="K1370">
        <v>26.85</v>
      </c>
    </row>
    <row r="1371" spans="1:11" x14ac:dyDescent="0.25">
      <c r="A1371" s="2">
        <v>38842</v>
      </c>
      <c r="B1371">
        <v>27.52</v>
      </c>
      <c r="E1371">
        <v>27.05</v>
      </c>
      <c r="H1371">
        <v>27.66</v>
      </c>
      <c r="K1371">
        <v>26.9</v>
      </c>
    </row>
    <row r="1372" spans="1:11" x14ac:dyDescent="0.25">
      <c r="A1372" s="2">
        <v>38841</v>
      </c>
      <c r="B1372">
        <v>26.9</v>
      </c>
      <c r="E1372">
        <v>26</v>
      </c>
      <c r="H1372">
        <v>27.18</v>
      </c>
      <c r="K1372">
        <v>25.16</v>
      </c>
    </row>
    <row r="1373" spans="1:11" x14ac:dyDescent="0.25">
      <c r="A1373" s="2">
        <v>38840</v>
      </c>
      <c r="B1373">
        <v>25.8</v>
      </c>
      <c r="E1373">
        <v>25.38</v>
      </c>
      <c r="H1373">
        <v>25.95</v>
      </c>
      <c r="K1373">
        <v>25.01</v>
      </c>
    </row>
    <row r="1374" spans="1:11" x14ac:dyDescent="0.25">
      <c r="A1374" s="2">
        <v>38839</v>
      </c>
      <c r="B1374">
        <v>25.25</v>
      </c>
      <c r="E1374">
        <v>25.7</v>
      </c>
      <c r="H1374">
        <v>25.75</v>
      </c>
      <c r="K1374">
        <v>25</v>
      </c>
    </row>
    <row r="1375" spans="1:11" x14ac:dyDescent="0.25">
      <c r="A1375" s="2">
        <v>38838</v>
      </c>
      <c r="B1375">
        <v>25.27</v>
      </c>
      <c r="E1375">
        <v>24.99</v>
      </c>
      <c r="H1375">
        <v>25.82</v>
      </c>
      <c r="K1375">
        <v>24.435600000000001</v>
      </c>
    </row>
    <row r="1376" spans="1:11" x14ac:dyDescent="0.25">
      <c r="A1376" s="2">
        <v>38835</v>
      </c>
      <c r="B1376">
        <v>24.63</v>
      </c>
      <c r="E1376">
        <v>24.35</v>
      </c>
      <c r="H1376">
        <v>24.87</v>
      </c>
      <c r="K1376">
        <v>23.97</v>
      </c>
    </row>
    <row r="1377" spans="1:11" x14ac:dyDescent="0.25">
      <c r="A1377" s="2">
        <v>38834</v>
      </c>
      <c r="B1377">
        <v>24.28</v>
      </c>
      <c r="E1377">
        <v>23.66</v>
      </c>
      <c r="H1377">
        <v>25</v>
      </c>
      <c r="K1377">
        <v>23.66</v>
      </c>
    </row>
    <row r="1378" spans="1:11" x14ac:dyDescent="0.25">
      <c r="A1378" s="2">
        <v>38833</v>
      </c>
      <c r="B1378">
        <v>23.76</v>
      </c>
      <c r="E1378">
        <v>23.603999999999999</v>
      </c>
      <c r="H1378">
        <v>24.004999999999999</v>
      </c>
      <c r="K1378">
        <v>23.47</v>
      </c>
    </row>
    <row r="1379" spans="1:11" x14ac:dyDescent="0.25">
      <c r="A1379" s="2">
        <v>38832</v>
      </c>
      <c r="B1379">
        <v>23.87</v>
      </c>
      <c r="E1379">
        <v>23.76</v>
      </c>
      <c r="H1379">
        <v>24.29</v>
      </c>
      <c r="K1379">
        <v>23.15</v>
      </c>
    </row>
    <row r="1380" spans="1:11" x14ac:dyDescent="0.25">
      <c r="A1380" s="2">
        <v>38831</v>
      </c>
      <c r="B1380">
        <v>23.65</v>
      </c>
      <c r="E1380">
        <v>24.21</v>
      </c>
      <c r="H1380">
        <v>24.32</v>
      </c>
      <c r="K1380">
        <v>23.29</v>
      </c>
    </row>
    <row r="1381" spans="1:11" x14ac:dyDescent="0.25">
      <c r="A1381" s="2">
        <v>38828</v>
      </c>
      <c r="B1381">
        <v>24.27</v>
      </c>
      <c r="E1381">
        <v>24.13</v>
      </c>
      <c r="H1381">
        <v>24.9</v>
      </c>
      <c r="K1381">
        <v>23.23</v>
      </c>
    </row>
    <row r="1382" spans="1:11" x14ac:dyDescent="0.25">
      <c r="A1382" s="2">
        <v>38827</v>
      </c>
      <c r="B1382">
        <v>24.14</v>
      </c>
      <c r="E1382">
        <v>24.25</v>
      </c>
      <c r="H1382">
        <v>25</v>
      </c>
      <c r="K1382">
        <v>23.58</v>
      </c>
    </row>
    <row r="1383" spans="1:11" x14ac:dyDescent="0.25">
      <c r="A1383" s="2">
        <v>38826</v>
      </c>
      <c r="B1383">
        <v>24</v>
      </c>
      <c r="E1383">
        <v>23.66</v>
      </c>
      <c r="H1383">
        <v>24.76</v>
      </c>
      <c r="K1383">
        <v>23.47</v>
      </c>
    </row>
    <row r="1384" spans="1:11" x14ac:dyDescent="0.25">
      <c r="A1384" s="2">
        <v>38825</v>
      </c>
      <c r="B1384">
        <v>24.79</v>
      </c>
      <c r="E1384">
        <v>25.09</v>
      </c>
      <c r="H1384">
        <v>25.38</v>
      </c>
      <c r="K1384">
        <v>24.46</v>
      </c>
    </row>
    <row r="1385" spans="1:11" x14ac:dyDescent="0.25">
      <c r="A1385" s="2">
        <v>38824</v>
      </c>
      <c r="B1385">
        <v>25.27</v>
      </c>
      <c r="E1385">
        <v>26.5</v>
      </c>
      <c r="H1385">
        <v>26.67</v>
      </c>
      <c r="K1385">
        <v>25.24</v>
      </c>
    </row>
    <row r="1386" spans="1:11" x14ac:dyDescent="0.25">
      <c r="A1386" s="2">
        <v>38820</v>
      </c>
      <c r="B1386">
        <v>26.57</v>
      </c>
      <c r="E1386">
        <v>25.83</v>
      </c>
      <c r="H1386">
        <v>27.5</v>
      </c>
      <c r="K1386">
        <v>25.55</v>
      </c>
    </row>
    <row r="1387" spans="1:11" x14ac:dyDescent="0.25">
      <c r="A1387" s="2">
        <v>38819</v>
      </c>
      <c r="B1387">
        <v>25.93</v>
      </c>
      <c r="E1387">
        <v>25.55</v>
      </c>
      <c r="H1387">
        <v>26.21</v>
      </c>
      <c r="K1387">
        <v>24.52</v>
      </c>
    </row>
    <row r="1388" spans="1:11" x14ac:dyDescent="0.25">
      <c r="A1388" s="2">
        <v>38818</v>
      </c>
      <c r="B1388">
        <v>25.94</v>
      </c>
      <c r="E1388">
        <v>26.5</v>
      </c>
      <c r="H1388">
        <v>26.6</v>
      </c>
      <c r="K1388">
        <v>25.89</v>
      </c>
    </row>
    <row r="1389" spans="1:11" x14ac:dyDescent="0.25">
      <c r="A1389" s="2">
        <v>38817</v>
      </c>
      <c r="B1389">
        <v>26.56</v>
      </c>
      <c r="E1389">
        <v>26.41</v>
      </c>
      <c r="H1389">
        <v>27.4</v>
      </c>
      <c r="K1389">
        <v>25.96</v>
      </c>
    </row>
    <row r="1390" spans="1:11" x14ac:dyDescent="0.25">
      <c r="A1390" s="2">
        <v>38814</v>
      </c>
      <c r="B1390">
        <v>26.48</v>
      </c>
      <c r="E1390">
        <v>25.8</v>
      </c>
      <c r="H1390">
        <v>27</v>
      </c>
      <c r="K1390">
        <v>25.8</v>
      </c>
    </row>
    <row r="1391" spans="1:11" x14ac:dyDescent="0.25">
      <c r="A1391" s="2">
        <v>38813</v>
      </c>
      <c r="B1391">
        <v>26</v>
      </c>
      <c r="E1391">
        <v>26.02</v>
      </c>
      <c r="H1391">
        <v>27.4</v>
      </c>
      <c r="K1391">
        <v>25.74</v>
      </c>
    </row>
    <row r="1392" spans="1:11" x14ac:dyDescent="0.25">
      <c r="A1392" s="2">
        <v>38812</v>
      </c>
      <c r="B1392">
        <v>26.12</v>
      </c>
      <c r="E1392">
        <v>26.02</v>
      </c>
      <c r="H1392">
        <v>26.34</v>
      </c>
      <c r="K1392">
        <v>25.6</v>
      </c>
    </row>
    <row r="1393" spans="1:11" x14ac:dyDescent="0.25">
      <c r="A1393" s="2">
        <v>38811</v>
      </c>
      <c r="B1393">
        <v>25.94</v>
      </c>
      <c r="E1393">
        <v>26.98</v>
      </c>
      <c r="H1393">
        <v>26.98</v>
      </c>
      <c r="K1393">
        <v>25.5</v>
      </c>
    </row>
    <row r="1394" spans="1:11" x14ac:dyDescent="0.25">
      <c r="A1394" s="2">
        <v>38810</v>
      </c>
      <c r="B1394">
        <v>25.84</v>
      </c>
      <c r="E1394">
        <v>26.62</v>
      </c>
      <c r="H1394">
        <v>26.91</v>
      </c>
      <c r="K1394">
        <v>25.52</v>
      </c>
    </row>
    <row r="1395" spans="1:11" x14ac:dyDescent="0.25">
      <c r="A1395" s="2">
        <v>38807</v>
      </c>
      <c r="B1395">
        <v>26.5</v>
      </c>
      <c r="E1395">
        <v>25.05</v>
      </c>
      <c r="H1395">
        <v>26.76</v>
      </c>
      <c r="K1395">
        <v>25.05</v>
      </c>
    </row>
    <row r="1396" spans="1:11" x14ac:dyDescent="0.25">
      <c r="A1396" s="2">
        <v>38806</v>
      </c>
      <c r="B1396">
        <v>25.700099999999999</v>
      </c>
      <c r="E1396">
        <v>25.54</v>
      </c>
      <c r="H1396">
        <v>26.62</v>
      </c>
      <c r="K1396">
        <v>25.22</v>
      </c>
    </row>
    <row r="1397" spans="1:11" x14ac:dyDescent="0.25">
      <c r="A1397" s="2">
        <v>38805</v>
      </c>
      <c r="B1397">
        <v>26.55</v>
      </c>
      <c r="E1397">
        <v>25.93</v>
      </c>
      <c r="H1397">
        <v>26.8</v>
      </c>
      <c r="K1397">
        <v>25.41</v>
      </c>
    </row>
    <row r="1398" spans="1:11" x14ac:dyDescent="0.25">
      <c r="A1398" s="2">
        <v>38804</v>
      </c>
      <c r="B1398">
        <v>25.95</v>
      </c>
      <c r="E1398">
        <v>26.55</v>
      </c>
      <c r="H1398">
        <v>28.15</v>
      </c>
      <c r="K1398">
        <v>25.66</v>
      </c>
    </row>
    <row r="1399" spans="1:11" x14ac:dyDescent="0.25">
      <c r="A1399" s="2">
        <v>38803</v>
      </c>
      <c r="B1399">
        <v>25.28</v>
      </c>
      <c r="E1399">
        <v>24.11</v>
      </c>
      <c r="H1399">
        <v>25.6</v>
      </c>
      <c r="K1399">
        <v>24</v>
      </c>
    </row>
    <row r="1400" spans="1:11" x14ac:dyDescent="0.25">
      <c r="A1400" s="2">
        <v>38800</v>
      </c>
      <c r="B1400">
        <v>24.2</v>
      </c>
      <c r="E1400">
        <v>24.49</v>
      </c>
      <c r="H1400">
        <v>25</v>
      </c>
      <c r="K1400">
        <v>23.19</v>
      </c>
    </row>
    <row r="1401" spans="1:11" x14ac:dyDescent="0.25">
      <c r="A1401" s="2">
        <v>38799</v>
      </c>
      <c r="B1401">
        <v>23.8</v>
      </c>
      <c r="E1401">
        <v>23.8</v>
      </c>
      <c r="H1401">
        <v>26.05</v>
      </c>
      <c r="K1401">
        <v>23.28</v>
      </c>
    </row>
    <row r="1402" spans="1:11" x14ac:dyDescent="0.25">
      <c r="A1402" s="2">
        <v>38798</v>
      </c>
      <c r="B1402">
        <v>24.2</v>
      </c>
      <c r="E1402">
        <v>22.64</v>
      </c>
      <c r="H1402">
        <v>25</v>
      </c>
      <c r="K1402">
        <v>21.86</v>
      </c>
    </row>
    <row r="1403" spans="1:11" x14ac:dyDescent="0.25">
      <c r="A1403" s="2">
        <v>38797</v>
      </c>
      <c r="B1403">
        <v>23.04</v>
      </c>
      <c r="E1403">
        <v>24</v>
      </c>
      <c r="H1403">
        <v>24</v>
      </c>
      <c r="K1403">
        <v>22.13</v>
      </c>
    </row>
    <row r="1404" spans="1:11" x14ac:dyDescent="0.25">
      <c r="A1404" s="2">
        <v>38796</v>
      </c>
      <c r="B1404">
        <v>24.26</v>
      </c>
      <c r="E1404">
        <v>20.79</v>
      </c>
      <c r="H1404">
        <v>24.64</v>
      </c>
      <c r="K1404">
        <v>20.75</v>
      </c>
    </row>
    <row r="1405" spans="1:11" x14ac:dyDescent="0.25">
      <c r="A1405" s="2">
        <v>38793</v>
      </c>
      <c r="B1405">
        <v>20.79</v>
      </c>
      <c r="E1405">
        <v>17.600000000000001</v>
      </c>
      <c r="H1405">
        <v>21</v>
      </c>
      <c r="K1405">
        <v>17.11</v>
      </c>
    </row>
    <row r="1406" spans="1:11" x14ac:dyDescent="0.25">
      <c r="A1406" s="2">
        <v>38792</v>
      </c>
      <c r="B1406">
        <v>17.600000000000001</v>
      </c>
      <c r="E1406">
        <v>17.73</v>
      </c>
      <c r="H1406">
        <v>17.989999999999998</v>
      </c>
      <c r="K1406">
        <v>16.809999999999999</v>
      </c>
    </row>
    <row r="1407" spans="1:11" x14ac:dyDescent="0.25">
      <c r="A1407" s="2">
        <v>38791</v>
      </c>
      <c r="B1407">
        <v>18.074999999999999</v>
      </c>
      <c r="E1407">
        <v>18.09</v>
      </c>
      <c r="H1407">
        <v>18.3</v>
      </c>
      <c r="K1407">
        <v>17.73</v>
      </c>
    </row>
    <row r="1408" spans="1:11" x14ac:dyDescent="0.25">
      <c r="A1408" s="2">
        <v>38790</v>
      </c>
      <c r="B1408">
        <v>17.96</v>
      </c>
      <c r="E1408">
        <v>17.149999999999999</v>
      </c>
      <c r="H1408">
        <v>18.5</v>
      </c>
      <c r="K1408">
        <v>16.899999999999999</v>
      </c>
    </row>
    <row r="1409" spans="1:11" x14ac:dyDescent="0.25">
      <c r="A1409" s="2">
        <v>38789</v>
      </c>
      <c r="B1409">
        <v>17.13</v>
      </c>
      <c r="E1409">
        <v>17.18</v>
      </c>
      <c r="H1409">
        <v>17.18</v>
      </c>
      <c r="K1409">
        <v>16.559999999999999</v>
      </c>
    </row>
    <row r="1410" spans="1:11" x14ac:dyDescent="0.25">
      <c r="A1410" s="2">
        <v>38786</v>
      </c>
      <c r="B1410">
        <v>17.04</v>
      </c>
      <c r="E1410">
        <v>17.95</v>
      </c>
      <c r="H1410">
        <v>17.95</v>
      </c>
      <c r="K1410">
        <v>16.489999999999998</v>
      </c>
    </row>
    <row r="1411" spans="1:11" x14ac:dyDescent="0.25">
      <c r="A1411" s="2">
        <v>38785</v>
      </c>
      <c r="B1411">
        <v>17.62</v>
      </c>
      <c r="E1411">
        <v>18</v>
      </c>
      <c r="H1411">
        <v>18</v>
      </c>
      <c r="K1411">
        <v>17.54</v>
      </c>
    </row>
    <row r="1412" spans="1:11" x14ac:dyDescent="0.25">
      <c r="A1412" s="2">
        <v>38784</v>
      </c>
      <c r="B1412">
        <v>17.86</v>
      </c>
      <c r="E1412">
        <v>18</v>
      </c>
      <c r="H1412">
        <v>18</v>
      </c>
      <c r="K1412">
        <v>17.52</v>
      </c>
    </row>
    <row r="1413" spans="1:11" x14ac:dyDescent="0.25">
      <c r="A1413" s="2">
        <v>38783</v>
      </c>
      <c r="B1413">
        <v>18</v>
      </c>
      <c r="E1413">
        <v>18.2</v>
      </c>
      <c r="H1413">
        <v>18.2</v>
      </c>
      <c r="K1413">
        <v>17.672000000000001</v>
      </c>
    </row>
    <row r="1414" spans="1:11" x14ac:dyDescent="0.25">
      <c r="A1414" s="2">
        <v>38782</v>
      </c>
      <c r="B1414">
        <v>18.12</v>
      </c>
      <c r="E1414">
        <v>18.489999999999998</v>
      </c>
      <c r="H1414">
        <v>18.649999999999999</v>
      </c>
      <c r="K1414">
        <v>18.12</v>
      </c>
    </row>
    <row r="1415" spans="1:11" x14ac:dyDescent="0.25">
      <c r="A1415" s="2">
        <v>38779</v>
      </c>
      <c r="B1415">
        <v>18.222000000000001</v>
      </c>
      <c r="E1415">
        <v>17.41</v>
      </c>
      <c r="H1415">
        <v>18.440000000000001</v>
      </c>
      <c r="K1415">
        <v>17.29</v>
      </c>
    </row>
    <row r="1416" spans="1:11" x14ac:dyDescent="0.25">
      <c r="A1416" s="2">
        <v>38778</v>
      </c>
      <c r="B1416">
        <v>17.5</v>
      </c>
      <c r="E1416">
        <v>17.350000000000001</v>
      </c>
      <c r="H1416">
        <v>17.95</v>
      </c>
      <c r="K1416">
        <v>17.309999999999999</v>
      </c>
    </row>
    <row r="1417" spans="1:11" x14ac:dyDescent="0.25">
      <c r="A1417" s="2">
        <v>38777</v>
      </c>
      <c r="B1417">
        <v>17.45</v>
      </c>
      <c r="E1417">
        <v>17.059999999999999</v>
      </c>
      <c r="H1417">
        <v>18.309999999999999</v>
      </c>
      <c r="K1417">
        <v>16.7</v>
      </c>
    </row>
    <row r="1418" spans="1:11" x14ac:dyDescent="0.25">
      <c r="A1418" s="2">
        <v>38776</v>
      </c>
      <c r="B1418">
        <v>17.18</v>
      </c>
      <c r="E1418">
        <v>17.2</v>
      </c>
      <c r="H1418">
        <v>17.22</v>
      </c>
      <c r="K1418">
        <v>16.62</v>
      </c>
    </row>
    <row r="1419" spans="1:11" x14ac:dyDescent="0.25">
      <c r="A1419" s="2">
        <v>38775</v>
      </c>
      <c r="B1419">
        <v>17.16</v>
      </c>
      <c r="E1419">
        <v>17.27</v>
      </c>
      <c r="H1419">
        <v>17.27</v>
      </c>
      <c r="K1419">
        <v>16.920000000000002</v>
      </c>
    </row>
    <row r="1420" spans="1:11" x14ac:dyDescent="0.25">
      <c r="A1420" s="2">
        <v>38772</v>
      </c>
      <c r="B1420">
        <v>17.059999999999999</v>
      </c>
      <c r="E1420">
        <v>17.25</v>
      </c>
      <c r="H1420">
        <v>17.25</v>
      </c>
      <c r="K1420">
        <v>16.95</v>
      </c>
    </row>
    <row r="1421" spans="1:11" x14ac:dyDescent="0.25">
      <c r="A1421" s="2">
        <v>38771</v>
      </c>
      <c r="B1421">
        <v>17.100000000000001</v>
      </c>
      <c r="E1421">
        <v>17.03</v>
      </c>
      <c r="H1421">
        <v>17.2</v>
      </c>
      <c r="K1421">
        <v>16.32</v>
      </c>
    </row>
    <row r="1422" spans="1:11" x14ac:dyDescent="0.25">
      <c r="A1422" s="2">
        <v>38770</v>
      </c>
      <c r="B1422">
        <v>17.12</v>
      </c>
      <c r="E1422">
        <v>17.048999999999999</v>
      </c>
      <c r="H1422">
        <v>17.2</v>
      </c>
      <c r="K1422">
        <v>17</v>
      </c>
    </row>
    <row r="1423" spans="1:11" x14ac:dyDescent="0.25">
      <c r="A1423" s="2">
        <v>38769</v>
      </c>
      <c r="B1423">
        <v>17.11</v>
      </c>
      <c r="E1423">
        <v>17.05</v>
      </c>
      <c r="H1423">
        <v>17.239999999999998</v>
      </c>
      <c r="K1423">
        <v>16.75</v>
      </c>
    </row>
    <row r="1424" spans="1:11" x14ac:dyDescent="0.25">
      <c r="A1424" s="2">
        <v>38765</v>
      </c>
      <c r="B1424">
        <v>17.18</v>
      </c>
      <c r="E1424">
        <v>16.809999999999999</v>
      </c>
      <c r="H1424">
        <v>17.2</v>
      </c>
      <c r="K1424">
        <v>16.5</v>
      </c>
    </row>
    <row r="1425" spans="1:11" x14ac:dyDescent="0.25">
      <c r="A1425" s="2">
        <v>38764</v>
      </c>
      <c r="B1425">
        <v>16.86</v>
      </c>
      <c r="E1425">
        <v>17.239999999999998</v>
      </c>
      <c r="H1425">
        <v>17.25</v>
      </c>
      <c r="K1425">
        <v>16.670000000000002</v>
      </c>
    </row>
    <row r="1426" spans="1:11" x14ac:dyDescent="0.25">
      <c r="A1426" s="2">
        <v>38763</v>
      </c>
      <c r="B1426">
        <v>17.14</v>
      </c>
      <c r="E1426">
        <v>16.850000000000001</v>
      </c>
      <c r="H1426">
        <v>17.2</v>
      </c>
      <c r="K1426">
        <v>16.760000000000002</v>
      </c>
    </row>
    <row r="1427" spans="1:11" x14ac:dyDescent="0.25">
      <c r="A1427" s="2">
        <v>38762</v>
      </c>
      <c r="B1427">
        <v>16.899999999999999</v>
      </c>
      <c r="E1427">
        <v>17.239999999999998</v>
      </c>
      <c r="H1427">
        <v>17.239999999999998</v>
      </c>
      <c r="K1427">
        <v>16.579999999999998</v>
      </c>
    </row>
    <row r="1428" spans="1:11" x14ac:dyDescent="0.25">
      <c r="A1428" s="2">
        <v>38761</v>
      </c>
      <c r="B1428">
        <v>17.04</v>
      </c>
      <c r="E1428">
        <v>17</v>
      </c>
      <c r="H1428">
        <v>17.190000000000001</v>
      </c>
      <c r="K1428">
        <v>16.850000000000001</v>
      </c>
    </row>
    <row r="1429" spans="1:11" x14ac:dyDescent="0.25">
      <c r="A1429" s="2">
        <v>38758</v>
      </c>
      <c r="B1429">
        <v>16.98</v>
      </c>
      <c r="E1429">
        <v>16.78</v>
      </c>
      <c r="H1429">
        <v>17.2</v>
      </c>
      <c r="K1429">
        <v>16.12</v>
      </c>
    </row>
    <row r="1430" spans="1:11" x14ac:dyDescent="0.25">
      <c r="A1430" s="2">
        <v>38757</v>
      </c>
      <c r="B1430">
        <v>16.47</v>
      </c>
      <c r="E1430">
        <v>17.25</v>
      </c>
      <c r="H1430">
        <v>17.25</v>
      </c>
      <c r="K1430">
        <v>16.22</v>
      </c>
    </row>
    <row r="1431" spans="1:11" x14ac:dyDescent="0.25">
      <c r="A1431" s="2">
        <v>38756</v>
      </c>
      <c r="B1431">
        <v>16.86</v>
      </c>
      <c r="E1431">
        <v>17.04</v>
      </c>
      <c r="H1431">
        <v>17.04</v>
      </c>
      <c r="K1431">
        <v>16.45</v>
      </c>
    </row>
    <row r="1432" spans="1:11" x14ac:dyDescent="0.25">
      <c r="A1432" s="2">
        <v>38755</v>
      </c>
      <c r="B1432">
        <v>16.82</v>
      </c>
      <c r="E1432">
        <v>16.940000000000001</v>
      </c>
      <c r="H1432">
        <v>16.940000000000001</v>
      </c>
      <c r="K1432">
        <v>16.329999999999998</v>
      </c>
    </row>
    <row r="1433" spans="1:11" x14ac:dyDescent="0.25">
      <c r="A1433" s="2">
        <v>38754</v>
      </c>
      <c r="B1433">
        <v>17.010000000000002</v>
      </c>
      <c r="E1433">
        <v>16.91</v>
      </c>
      <c r="H1433">
        <v>17.13</v>
      </c>
      <c r="K1433">
        <v>16.79</v>
      </c>
    </row>
    <row r="1434" spans="1:11" x14ac:dyDescent="0.25">
      <c r="A1434" s="2">
        <v>38751</v>
      </c>
      <c r="B1434">
        <v>16.899999999999999</v>
      </c>
      <c r="E1434">
        <v>16.920000000000002</v>
      </c>
      <c r="H1434">
        <v>17.05</v>
      </c>
      <c r="K1434">
        <v>16.7</v>
      </c>
    </row>
    <row r="1435" spans="1:11" x14ac:dyDescent="0.25">
      <c r="A1435" s="2">
        <v>38750</v>
      </c>
      <c r="B1435">
        <v>16.97</v>
      </c>
      <c r="E1435">
        <v>16.68</v>
      </c>
      <c r="H1435">
        <v>17.39</v>
      </c>
      <c r="K1435">
        <v>16.64</v>
      </c>
    </row>
    <row r="1436" spans="1:11" x14ac:dyDescent="0.25">
      <c r="A1436" s="2">
        <v>38749</v>
      </c>
      <c r="B1436">
        <v>16.75</v>
      </c>
      <c r="E1436">
        <v>16.850000000000001</v>
      </c>
      <c r="H1436">
        <v>16.97</v>
      </c>
      <c r="K1436">
        <v>16.5</v>
      </c>
    </row>
    <row r="1437" spans="1:11" x14ac:dyDescent="0.25">
      <c r="A1437" s="2">
        <v>38748</v>
      </c>
      <c r="B1437">
        <v>16.95</v>
      </c>
      <c r="E1437">
        <v>16.95</v>
      </c>
      <c r="H1437">
        <v>17.18</v>
      </c>
      <c r="K1437">
        <v>15.05</v>
      </c>
    </row>
    <row r="1438" spans="1:11" x14ac:dyDescent="0.25">
      <c r="A1438" s="2">
        <v>38747</v>
      </c>
      <c r="B1438">
        <v>16.63</v>
      </c>
      <c r="E1438">
        <v>17.3</v>
      </c>
      <c r="H1438">
        <v>17.5</v>
      </c>
      <c r="K1438">
        <v>16.45</v>
      </c>
    </row>
    <row r="1439" spans="1:11" x14ac:dyDescent="0.25">
      <c r="A1439" s="2">
        <v>38744</v>
      </c>
      <c r="B1439">
        <v>16.91</v>
      </c>
      <c r="E1439">
        <v>16.440000000000001</v>
      </c>
      <c r="H1439">
        <v>17</v>
      </c>
      <c r="K1439">
        <v>16.27</v>
      </c>
    </row>
    <row r="1440" spans="1:11" x14ac:dyDescent="0.25">
      <c r="A1440" s="2">
        <v>38743</v>
      </c>
      <c r="B1440">
        <v>16.440000000000001</v>
      </c>
      <c r="E1440">
        <v>16.32</v>
      </c>
      <c r="H1440">
        <v>16.46</v>
      </c>
      <c r="K1440">
        <v>16.13</v>
      </c>
    </row>
    <row r="1441" spans="1:11" x14ac:dyDescent="0.25">
      <c r="A1441" s="2">
        <v>38742</v>
      </c>
      <c r="B1441">
        <v>16.34</v>
      </c>
      <c r="E1441">
        <v>16.079999999999998</v>
      </c>
      <c r="H1441">
        <v>16.34</v>
      </c>
      <c r="K1441">
        <v>15.938000000000001</v>
      </c>
    </row>
    <row r="1442" spans="1:11" x14ac:dyDescent="0.25">
      <c r="A1442" s="2">
        <v>38741</v>
      </c>
      <c r="B1442">
        <v>16.16</v>
      </c>
      <c r="E1442">
        <v>16.05</v>
      </c>
      <c r="H1442">
        <v>16.29</v>
      </c>
      <c r="K1442">
        <v>15.906000000000001</v>
      </c>
    </row>
    <row r="1443" spans="1:11" x14ac:dyDescent="0.25">
      <c r="A1443" s="2">
        <v>38740</v>
      </c>
      <c r="B1443">
        <v>16.100000000000001</v>
      </c>
      <c r="E1443">
        <v>16.5</v>
      </c>
      <c r="H1443">
        <v>16.5</v>
      </c>
      <c r="K1443">
        <v>15.65</v>
      </c>
    </row>
    <row r="1444" spans="1:11" x14ac:dyDescent="0.25">
      <c r="A1444" s="2">
        <v>38737</v>
      </c>
      <c r="B1444">
        <v>16.46</v>
      </c>
      <c r="E1444">
        <v>16.32</v>
      </c>
      <c r="H1444">
        <v>16.47</v>
      </c>
      <c r="K1444">
        <v>16.11</v>
      </c>
    </row>
    <row r="1445" spans="1:11" x14ac:dyDescent="0.25">
      <c r="A1445" s="2">
        <v>38736</v>
      </c>
      <c r="B1445">
        <v>16</v>
      </c>
      <c r="E1445">
        <v>16</v>
      </c>
      <c r="H1445">
        <v>16.27</v>
      </c>
      <c r="K1445">
        <v>15.84</v>
      </c>
    </row>
    <row r="1446" spans="1:11" x14ac:dyDescent="0.25">
      <c r="A1446" s="2">
        <v>38735</v>
      </c>
      <c r="B1446">
        <v>16.02</v>
      </c>
      <c r="E1446">
        <v>15.44</v>
      </c>
      <c r="H1446">
        <v>16.12</v>
      </c>
      <c r="K1446">
        <v>15.28</v>
      </c>
    </row>
    <row r="1447" spans="1:11" x14ac:dyDescent="0.25">
      <c r="A1447" s="2">
        <v>38734</v>
      </c>
      <c r="B1447">
        <v>15.68</v>
      </c>
      <c r="E1447">
        <v>15.73</v>
      </c>
      <c r="H1447">
        <v>16.05</v>
      </c>
      <c r="K1447">
        <v>15.6</v>
      </c>
    </row>
    <row r="1448" spans="1:11" x14ac:dyDescent="0.25">
      <c r="A1448" s="2">
        <v>38730</v>
      </c>
      <c r="B1448">
        <v>16.07</v>
      </c>
      <c r="E1448">
        <v>16.2</v>
      </c>
      <c r="H1448">
        <v>16.22</v>
      </c>
      <c r="K1448">
        <v>15.83</v>
      </c>
    </row>
    <row r="1449" spans="1:11" x14ac:dyDescent="0.25">
      <c r="A1449" s="2">
        <v>38729</v>
      </c>
      <c r="B1449">
        <v>15.96</v>
      </c>
      <c r="E1449">
        <v>16.04</v>
      </c>
      <c r="H1449">
        <v>16.05</v>
      </c>
      <c r="K1449">
        <v>15.71</v>
      </c>
    </row>
    <row r="1450" spans="1:11" x14ac:dyDescent="0.25">
      <c r="A1450" s="2">
        <v>38728</v>
      </c>
      <c r="B1450">
        <v>15.99</v>
      </c>
      <c r="E1450">
        <v>16.059999999999999</v>
      </c>
      <c r="H1450">
        <v>16.18</v>
      </c>
      <c r="K1450">
        <v>15.66</v>
      </c>
    </row>
    <row r="1451" spans="1:11" x14ac:dyDescent="0.25">
      <c r="A1451" s="2">
        <v>38727</v>
      </c>
      <c r="B1451">
        <v>16.05</v>
      </c>
      <c r="E1451">
        <v>16</v>
      </c>
      <c r="H1451">
        <v>16.149899999999999</v>
      </c>
      <c r="K1451">
        <v>15.72</v>
      </c>
    </row>
    <row r="1452" spans="1:11" x14ac:dyDescent="0.25">
      <c r="A1452" s="2">
        <v>38726</v>
      </c>
      <c r="B1452">
        <v>16</v>
      </c>
      <c r="E1452">
        <v>15.86</v>
      </c>
      <c r="H1452">
        <v>16.100000000000001</v>
      </c>
      <c r="K1452">
        <v>15.82</v>
      </c>
    </row>
    <row r="1453" spans="1:11" x14ac:dyDescent="0.25">
      <c r="A1453" s="2">
        <v>38723</v>
      </c>
      <c r="B1453">
        <v>15.81</v>
      </c>
      <c r="E1453">
        <v>16.059999999999999</v>
      </c>
      <c r="H1453">
        <v>16.059999999999999</v>
      </c>
      <c r="K1453">
        <v>15.52</v>
      </c>
    </row>
    <row r="1454" spans="1:11" x14ac:dyDescent="0.25">
      <c r="A1454" s="2">
        <v>38722</v>
      </c>
      <c r="B1454">
        <v>15.74</v>
      </c>
      <c r="E1454">
        <v>16.14</v>
      </c>
      <c r="H1454">
        <v>16.14</v>
      </c>
      <c r="K1454">
        <v>15.51</v>
      </c>
    </row>
    <row r="1455" spans="1:11" x14ac:dyDescent="0.25">
      <c r="A1455" s="2">
        <v>38721</v>
      </c>
      <c r="B1455">
        <v>15.94</v>
      </c>
      <c r="E1455">
        <v>16.05</v>
      </c>
      <c r="H1455">
        <v>16.190000000000001</v>
      </c>
      <c r="K1455">
        <v>15.85</v>
      </c>
    </row>
    <row r="1456" spans="1:11" x14ac:dyDescent="0.25">
      <c r="A1456" s="2">
        <v>38720</v>
      </c>
      <c r="B1456">
        <v>16.010000000000002</v>
      </c>
      <c r="E1456">
        <v>16.11</v>
      </c>
      <c r="H1456">
        <v>17.5</v>
      </c>
      <c r="K1456">
        <v>15</v>
      </c>
    </row>
    <row r="1457" spans="1:11" x14ac:dyDescent="0.25">
      <c r="A1457" s="2">
        <v>38716</v>
      </c>
      <c r="B1457">
        <v>16.03</v>
      </c>
      <c r="E1457">
        <v>16.43</v>
      </c>
      <c r="H1457">
        <v>16.72</v>
      </c>
      <c r="K1457">
        <v>15.85</v>
      </c>
    </row>
    <row r="1458" spans="1:11" x14ac:dyDescent="0.25">
      <c r="A1458" s="2">
        <v>38715</v>
      </c>
      <c r="B1458">
        <v>16.670000000000002</v>
      </c>
      <c r="E1458">
        <v>17.21</v>
      </c>
      <c r="H1458">
        <v>17.45</v>
      </c>
      <c r="K1458">
        <v>16.43</v>
      </c>
    </row>
    <row r="1459" spans="1:11" x14ac:dyDescent="0.25">
      <c r="A1459" s="2">
        <v>38714</v>
      </c>
      <c r="B1459">
        <v>17.3</v>
      </c>
      <c r="E1459">
        <v>17.329999999999998</v>
      </c>
      <c r="H1459">
        <v>17.399999999999999</v>
      </c>
      <c r="K1459">
        <v>17.02</v>
      </c>
    </row>
    <row r="1460" spans="1:11" x14ac:dyDescent="0.25">
      <c r="A1460" s="2">
        <v>38713</v>
      </c>
      <c r="B1460">
        <v>17.45</v>
      </c>
      <c r="E1460">
        <v>16.399999999999999</v>
      </c>
      <c r="H1460">
        <v>18</v>
      </c>
      <c r="K1460">
        <v>16.25</v>
      </c>
    </row>
    <row r="1461" spans="1:11" x14ac:dyDescent="0.25">
      <c r="A1461" s="2">
        <v>38709</v>
      </c>
      <c r="B1461">
        <v>16.48</v>
      </c>
      <c r="E1461">
        <v>16.48</v>
      </c>
      <c r="H1461">
        <v>16.53</v>
      </c>
      <c r="K1461">
        <v>16.13</v>
      </c>
    </row>
    <row r="1462" spans="1:11" x14ac:dyDescent="0.25">
      <c r="A1462" s="2">
        <v>38708</v>
      </c>
      <c r="B1462">
        <v>16.48</v>
      </c>
      <c r="E1462">
        <v>16.399999999999999</v>
      </c>
      <c r="H1462">
        <v>16.579999999999998</v>
      </c>
      <c r="K1462">
        <v>16.18</v>
      </c>
    </row>
    <row r="1463" spans="1:11" x14ac:dyDescent="0.25">
      <c r="A1463" s="2">
        <v>38707</v>
      </c>
      <c r="B1463">
        <v>16.32</v>
      </c>
      <c r="E1463">
        <v>15.9</v>
      </c>
      <c r="H1463">
        <v>16.39</v>
      </c>
      <c r="K1463">
        <v>15.62</v>
      </c>
    </row>
    <row r="1464" spans="1:11" x14ac:dyDescent="0.25">
      <c r="A1464" s="2">
        <v>38706</v>
      </c>
      <c r="B1464">
        <v>15.82</v>
      </c>
      <c r="E1464">
        <v>14.69</v>
      </c>
      <c r="H1464">
        <v>15.93</v>
      </c>
      <c r="K1464">
        <v>14.57</v>
      </c>
    </row>
    <row r="1465" spans="1:11" x14ac:dyDescent="0.25">
      <c r="A1465" s="2">
        <v>38705</v>
      </c>
      <c r="B1465">
        <v>14.69</v>
      </c>
      <c r="E1465">
        <v>14.93</v>
      </c>
      <c r="H1465">
        <v>14.93</v>
      </c>
      <c r="K1465">
        <v>14.4</v>
      </c>
    </row>
    <row r="1466" spans="1:11" x14ac:dyDescent="0.25">
      <c r="A1466" s="2">
        <v>38702</v>
      </c>
      <c r="B1466">
        <v>15.02</v>
      </c>
      <c r="E1466">
        <v>15.36</v>
      </c>
      <c r="H1466">
        <v>15.36</v>
      </c>
      <c r="K1466">
        <v>14.72</v>
      </c>
    </row>
    <row r="1467" spans="1:11" x14ac:dyDescent="0.25">
      <c r="A1467" s="2">
        <v>38701</v>
      </c>
      <c r="B1467">
        <v>15.18</v>
      </c>
      <c r="E1467">
        <v>15.5</v>
      </c>
      <c r="H1467">
        <v>15.74</v>
      </c>
      <c r="K1467">
        <v>15.08</v>
      </c>
    </row>
    <row r="1468" spans="1:11" x14ac:dyDescent="0.25">
      <c r="A1468" s="2">
        <v>38700</v>
      </c>
      <c r="B1468">
        <v>15.51</v>
      </c>
      <c r="E1468">
        <v>16.059999999999999</v>
      </c>
      <c r="H1468">
        <v>16.059999999999999</v>
      </c>
      <c r="K1468">
        <v>15.5</v>
      </c>
    </row>
    <row r="1469" spans="1:11" x14ac:dyDescent="0.25">
      <c r="A1469" s="2">
        <v>38699</v>
      </c>
      <c r="B1469">
        <v>15.9</v>
      </c>
      <c r="E1469">
        <v>15.84</v>
      </c>
      <c r="H1469">
        <v>16.170000000000002</v>
      </c>
      <c r="K1469">
        <v>15.65</v>
      </c>
    </row>
    <row r="1470" spans="1:11" x14ac:dyDescent="0.25">
      <c r="A1470" s="2">
        <v>38698</v>
      </c>
      <c r="B1470">
        <v>15.97</v>
      </c>
      <c r="E1470">
        <v>16.190000000000001</v>
      </c>
      <c r="H1470">
        <v>16.190000000000001</v>
      </c>
      <c r="K1470">
        <v>15.9</v>
      </c>
    </row>
    <row r="1471" spans="1:11" x14ac:dyDescent="0.25">
      <c r="A1471" s="2">
        <v>38695</v>
      </c>
      <c r="B1471">
        <v>16.190000000000001</v>
      </c>
      <c r="E1471">
        <v>16.350000000000001</v>
      </c>
      <c r="H1471">
        <v>16.350000000000001</v>
      </c>
      <c r="K1471">
        <v>16.010000000000002</v>
      </c>
    </row>
    <row r="1472" spans="1:11" x14ac:dyDescent="0.25">
      <c r="A1472" s="2">
        <v>38694</v>
      </c>
      <c r="B1472">
        <v>16.12</v>
      </c>
      <c r="E1472">
        <v>16.16</v>
      </c>
      <c r="H1472">
        <v>16.34</v>
      </c>
      <c r="K1472">
        <v>15.88</v>
      </c>
    </row>
    <row r="1473" spans="1:11" x14ac:dyDescent="0.25">
      <c r="A1473" s="2">
        <v>38693</v>
      </c>
      <c r="B1473">
        <v>16.239999999999998</v>
      </c>
      <c r="E1473">
        <v>16.350000000000001</v>
      </c>
      <c r="H1473">
        <v>16.350000000000001</v>
      </c>
      <c r="K1473">
        <v>16</v>
      </c>
    </row>
    <row r="1474" spans="1:11" x14ac:dyDescent="0.25">
      <c r="A1474" s="2">
        <v>38692</v>
      </c>
      <c r="B1474">
        <v>16.25</v>
      </c>
      <c r="E1474">
        <v>16.5</v>
      </c>
      <c r="H1474">
        <v>16.5</v>
      </c>
      <c r="K1474">
        <v>15.79</v>
      </c>
    </row>
    <row r="1475" spans="1:11" x14ac:dyDescent="0.25">
      <c r="A1475" s="2">
        <v>38691</v>
      </c>
      <c r="B1475">
        <v>16.5</v>
      </c>
      <c r="E1475">
        <v>17</v>
      </c>
      <c r="H1475">
        <v>17</v>
      </c>
      <c r="K1475">
        <v>16.18</v>
      </c>
    </row>
    <row r="1476" spans="1:11" x14ac:dyDescent="0.25">
      <c r="A1476" s="2">
        <v>38688</v>
      </c>
      <c r="B1476">
        <v>16.829999999999998</v>
      </c>
      <c r="E1476">
        <v>16.77</v>
      </c>
      <c r="H1476">
        <v>17.149999999999999</v>
      </c>
      <c r="K1476">
        <v>16.66</v>
      </c>
    </row>
    <row r="1477" spans="1:11" x14ac:dyDescent="0.25">
      <c r="A1477" s="2">
        <v>38687</v>
      </c>
      <c r="B1477">
        <v>16.829999999999998</v>
      </c>
      <c r="E1477">
        <v>16.97</v>
      </c>
      <c r="H1477">
        <v>17.149999999999999</v>
      </c>
      <c r="K1477">
        <v>16.600000000000001</v>
      </c>
    </row>
    <row r="1478" spans="1:11" x14ac:dyDescent="0.25">
      <c r="A1478" s="2">
        <v>38686</v>
      </c>
      <c r="B1478">
        <v>17.04</v>
      </c>
      <c r="E1478">
        <v>16.899999999999999</v>
      </c>
      <c r="H1478">
        <v>17.3</v>
      </c>
      <c r="K1478">
        <v>16.63</v>
      </c>
    </row>
    <row r="1479" spans="1:11" x14ac:dyDescent="0.25">
      <c r="A1479" s="2">
        <v>38685</v>
      </c>
      <c r="B1479">
        <v>17.05</v>
      </c>
      <c r="E1479">
        <v>16.975000000000001</v>
      </c>
      <c r="H1479">
        <v>17.78</v>
      </c>
      <c r="K1479">
        <v>16.829999999999998</v>
      </c>
    </row>
    <row r="1480" spans="1:11" x14ac:dyDescent="0.25">
      <c r="A1480" s="2">
        <v>38684</v>
      </c>
      <c r="B1480">
        <v>16.940000000000001</v>
      </c>
      <c r="E1480">
        <v>17.5</v>
      </c>
      <c r="H1480">
        <v>17.57</v>
      </c>
      <c r="K1480">
        <v>16.5</v>
      </c>
    </row>
    <row r="1481" spans="1:11" x14ac:dyDescent="0.25">
      <c r="A1481" s="2">
        <v>38681</v>
      </c>
      <c r="B1481">
        <v>17.39</v>
      </c>
      <c r="E1481">
        <v>16.899999999999999</v>
      </c>
      <c r="H1481">
        <v>17.760000000000002</v>
      </c>
      <c r="K1481">
        <v>16.38</v>
      </c>
    </row>
    <row r="1482" spans="1:11" x14ac:dyDescent="0.25">
      <c r="A1482" s="2">
        <v>38679</v>
      </c>
      <c r="B1482">
        <v>16.5</v>
      </c>
      <c r="E1482">
        <v>16.010000000000002</v>
      </c>
      <c r="H1482">
        <v>16.73</v>
      </c>
      <c r="K1482">
        <v>16</v>
      </c>
    </row>
    <row r="1483" spans="1:11" x14ac:dyDescent="0.25">
      <c r="A1483" s="2">
        <v>38678</v>
      </c>
      <c r="B1483">
        <v>16</v>
      </c>
      <c r="E1483">
        <v>16.5</v>
      </c>
      <c r="H1483">
        <v>16.510000000000002</v>
      </c>
      <c r="K1483">
        <v>16</v>
      </c>
    </row>
    <row r="1484" spans="1:11" x14ac:dyDescent="0.25">
      <c r="A1484" s="2">
        <v>38677</v>
      </c>
      <c r="B1484">
        <v>16.399999999999999</v>
      </c>
      <c r="E1484">
        <v>16.59</v>
      </c>
      <c r="H1484">
        <v>16.59</v>
      </c>
      <c r="K1484">
        <v>16.25</v>
      </c>
    </row>
    <row r="1485" spans="1:11" x14ac:dyDescent="0.25">
      <c r="A1485" s="2">
        <v>38674</v>
      </c>
      <c r="B1485">
        <v>16.309999999999999</v>
      </c>
      <c r="E1485">
        <v>16.3</v>
      </c>
      <c r="H1485">
        <v>16.579999999999998</v>
      </c>
      <c r="K1485">
        <v>16.2</v>
      </c>
    </row>
    <row r="1486" spans="1:11" x14ac:dyDescent="0.25">
      <c r="A1486" s="2">
        <v>38673</v>
      </c>
      <c r="B1486">
        <v>16.38</v>
      </c>
      <c r="E1486">
        <v>16.04</v>
      </c>
      <c r="H1486">
        <v>16.43</v>
      </c>
      <c r="K1486">
        <v>16</v>
      </c>
    </row>
    <row r="1487" spans="1:11" x14ac:dyDescent="0.25">
      <c r="A1487" s="2">
        <v>38672</v>
      </c>
      <c r="B1487">
        <v>16</v>
      </c>
      <c r="E1487">
        <v>15.62</v>
      </c>
      <c r="H1487">
        <v>16.100000000000001</v>
      </c>
      <c r="K1487">
        <v>15.62</v>
      </c>
    </row>
    <row r="1488" spans="1:11" x14ac:dyDescent="0.25">
      <c r="A1488" s="2">
        <v>38671</v>
      </c>
      <c r="B1488">
        <v>15.73</v>
      </c>
      <c r="E1488">
        <v>15.62</v>
      </c>
      <c r="H1488">
        <v>16.13</v>
      </c>
      <c r="K1488">
        <v>15.39</v>
      </c>
    </row>
    <row r="1489" spans="1:11" x14ac:dyDescent="0.25">
      <c r="A1489" s="2">
        <v>38670</v>
      </c>
      <c r="B1489">
        <v>15.6</v>
      </c>
      <c r="E1489">
        <v>14.43</v>
      </c>
      <c r="H1489">
        <v>15.75</v>
      </c>
      <c r="K1489">
        <v>14.43</v>
      </c>
    </row>
    <row r="1490" spans="1:11" x14ac:dyDescent="0.25">
      <c r="A1490" s="2">
        <v>38667</v>
      </c>
      <c r="B1490">
        <v>14.36</v>
      </c>
      <c r="E1490">
        <v>13.96</v>
      </c>
      <c r="H1490">
        <v>14.49</v>
      </c>
      <c r="K1490">
        <v>13.96</v>
      </c>
    </row>
    <row r="1491" spans="1:11" x14ac:dyDescent="0.25">
      <c r="A1491" s="2">
        <v>38666</v>
      </c>
      <c r="B1491">
        <v>14.3</v>
      </c>
      <c r="E1491">
        <v>14.3</v>
      </c>
      <c r="H1491">
        <v>14.31</v>
      </c>
      <c r="K1491">
        <v>14.06</v>
      </c>
    </row>
    <row r="1492" spans="1:11" x14ac:dyDescent="0.25">
      <c r="A1492" s="2">
        <v>38665</v>
      </c>
      <c r="B1492">
        <v>14.26</v>
      </c>
      <c r="E1492">
        <v>14.09</v>
      </c>
      <c r="H1492">
        <v>14.32</v>
      </c>
      <c r="K1492">
        <v>13.99</v>
      </c>
    </row>
    <row r="1493" spans="1:11" x14ac:dyDescent="0.25">
      <c r="A1493" s="2">
        <v>38664</v>
      </c>
      <c r="B1493">
        <v>14.34</v>
      </c>
      <c r="E1493">
        <v>14.86</v>
      </c>
      <c r="H1493">
        <v>14.86</v>
      </c>
      <c r="K1493">
        <v>14.151</v>
      </c>
    </row>
    <row r="1494" spans="1:11" x14ac:dyDescent="0.25">
      <c r="A1494" s="2">
        <v>38663</v>
      </c>
      <c r="B1494">
        <v>14.9</v>
      </c>
      <c r="E1494">
        <v>14.75</v>
      </c>
      <c r="H1494">
        <v>15.09</v>
      </c>
      <c r="K1494">
        <v>14.4</v>
      </c>
    </row>
    <row r="1495" spans="1:11" x14ac:dyDescent="0.25">
      <c r="A1495" s="2">
        <v>38660</v>
      </c>
      <c r="B1495">
        <v>14.7</v>
      </c>
      <c r="E1495">
        <v>14.76</v>
      </c>
      <c r="H1495">
        <v>14.82</v>
      </c>
      <c r="K1495">
        <v>14.382</v>
      </c>
    </row>
    <row r="1496" spans="1:11" x14ac:dyDescent="0.25">
      <c r="A1496" s="2">
        <v>38659</v>
      </c>
      <c r="B1496">
        <v>14.48</v>
      </c>
      <c r="E1496">
        <v>14.31</v>
      </c>
      <c r="H1496">
        <v>14.74</v>
      </c>
      <c r="K1496">
        <v>14.1</v>
      </c>
    </row>
    <row r="1497" spans="1:11" x14ac:dyDescent="0.25">
      <c r="A1497" s="2">
        <v>38658</v>
      </c>
      <c r="B1497">
        <v>14.26</v>
      </c>
      <c r="E1497">
        <v>13.08</v>
      </c>
      <c r="H1497">
        <v>14.32</v>
      </c>
      <c r="K1497">
        <v>13.01</v>
      </c>
    </row>
    <row r="1498" spans="1:11" x14ac:dyDescent="0.25">
      <c r="A1498" s="2">
        <v>38657</v>
      </c>
      <c r="B1498">
        <v>13.09</v>
      </c>
      <c r="E1498">
        <v>12.71</v>
      </c>
      <c r="H1498">
        <v>13.4</v>
      </c>
      <c r="K1498">
        <v>12.71</v>
      </c>
    </row>
    <row r="1499" spans="1:11" x14ac:dyDescent="0.25">
      <c r="A1499" s="2">
        <v>38656</v>
      </c>
      <c r="B1499">
        <v>13.03</v>
      </c>
      <c r="E1499">
        <v>13.03</v>
      </c>
      <c r="H1499">
        <v>13.07</v>
      </c>
      <c r="K1499">
        <v>12.83</v>
      </c>
    </row>
    <row r="1500" spans="1:11" x14ac:dyDescent="0.25">
      <c r="A1500" s="2">
        <v>38653</v>
      </c>
      <c r="B1500">
        <v>12.75</v>
      </c>
      <c r="E1500">
        <v>12.74</v>
      </c>
      <c r="H1500">
        <v>12.83</v>
      </c>
      <c r="K1500">
        <v>12.6</v>
      </c>
    </row>
    <row r="1501" spans="1:11" x14ac:dyDescent="0.25">
      <c r="A1501" s="2">
        <v>38652</v>
      </c>
      <c r="B1501">
        <v>12.8</v>
      </c>
      <c r="E1501">
        <v>12.77</v>
      </c>
      <c r="H1501">
        <v>12.82</v>
      </c>
      <c r="K1501">
        <v>12.67</v>
      </c>
    </row>
    <row r="1502" spans="1:11" x14ac:dyDescent="0.25">
      <c r="A1502" s="2">
        <v>38651</v>
      </c>
      <c r="B1502">
        <v>12.9</v>
      </c>
      <c r="E1502">
        <v>13.3</v>
      </c>
      <c r="H1502">
        <v>13.3</v>
      </c>
      <c r="K1502">
        <v>12.8</v>
      </c>
    </row>
    <row r="1503" spans="1:11" x14ac:dyDescent="0.25">
      <c r="A1503" s="2">
        <v>38650</v>
      </c>
      <c r="B1503">
        <v>13</v>
      </c>
      <c r="E1503">
        <v>13.18</v>
      </c>
      <c r="H1503">
        <v>13.18</v>
      </c>
      <c r="K1503">
        <v>12.83</v>
      </c>
    </row>
    <row r="1504" spans="1:11" x14ac:dyDescent="0.25">
      <c r="A1504" s="2">
        <v>38649</v>
      </c>
      <c r="B1504">
        <v>12.94</v>
      </c>
      <c r="E1504">
        <v>12.952</v>
      </c>
      <c r="H1504">
        <v>13.15</v>
      </c>
      <c r="K1504">
        <v>12.8</v>
      </c>
    </row>
    <row r="1505" spans="1:11" x14ac:dyDescent="0.25">
      <c r="A1505" s="2">
        <v>38646</v>
      </c>
      <c r="B1505">
        <v>12.97</v>
      </c>
      <c r="E1505">
        <v>12.9</v>
      </c>
      <c r="H1505">
        <v>13.02</v>
      </c>
      <c r="K1505">
        <v>12.7</v>
      </c>
    </row>
    <row r="1506" spans="1:11" x14ac:dyDescent="0.25">
      <c r="A1506" s="2">
        <v>38645</v>
      </c>
      <c r="B1506">
        <v>12.81</v>
      </c>
      <c r="E1506">
        <v>12.95</v>
      </c>
      <c r="H1506">
        <v>13</v>
      </c>
      <c r="K1506">
        <v>12.6</v>
      </c>
    </row>
    <row r="1507" spans="1:11" x14ac:dyDescent="0.25">
      <c r="A1507" s="2">
        <v>38644</v>
      </c>
      <c r="B1507">
        <v>12.96</v>
      </c>
      <c r="E1507">
        <v>12.82</v>
      </c>
      <c r="H1507">
        <v>13.2</v>
      </c>
      <c r="K1507">
        <v>12.8156</v>
      </c>
    </row>
    <row r="1508" spans="1:11" x14ac:dyDescent="0.25">
      <c r="A1508" s="2">
        <v>38643</v>
      </c>
      <c r="B1508">
        <v>12.98</v>
      </c>
      <c r="E1508">
        <v>12.914999999999999</v>
      </c>
      <c r="H1508">
        <v>13.03</v>
      </c>
      <c r="K1508">
        <v>12.85</v>
      </c>
    </row>
    <row r="1509" spans="1:11" x14ac:dyDescent="0.25">
      <c r="A1509" s="2">
        <v>38642</v>
      </c>
      <c r="B1509">
        <v>12.95</v>
      </c>
      <c r="E1509">
        <v>12.63</v>
      </c>
      <c r="H1509">
        <v>12.99</v>
      </c>
      <c r="K1509">
        <v>12.62</v>
      </c>
    </row>
    <row r="1510" spans="1:11" x14ac:dyDescent="0.25">
      <c r="A1510" s="2">
        <v>38639</v>
      </c>
      <c r="B1510">
        <v>12.9</v>
      </c>
      <c r="E1510">
        <v>13.3</v>
      </c>
      <c r="H1510">
        <v>13.36</v>
      </c>
      <c r="K1510">
        <v>12.66</v>
      </c>
    </row>
    <row r="1511" spans="1:11" x14ac:dyDescent="0.25">
      <c r="A1511" s="2">
        <v>38638</v>
      </c>
      <c r="B1511">
        <v>12.94</v>
      </c>
      <c r="E1511">
        <v>12.95</v>
      </c>
      <c r="H1511">
        <v>13.12</v>
      </c>
      <c r="K1511">
        <v>12.75</v>
      </c>
    </row>
    <row r="1512" spans="1:11" x14ac:dyDescent="0.25">
      <c r="A1512" s="2">
        <v>38637</v>
      </c>
      <c r="B1512">
        <v>13.2</v>
      </c>
      <c r="E1512">
        <v>13.9</v>
      </c>
      <c r="H1512">
        <v>13.98</v>
      </c>
      <c r="K1512">
        <v>13.01</v>
      </c>
    </row>
    <row r="1513" spans="1:11" x14ac:dyDescent="0.25">
      <c r="A1513" s="2">
        <v>38636</v>
      </c>
      <c r="B1513">
        <v>13.9</v>
      </c>
      <c r="E1513">
        <v>13.89</v>
      </c>
      <c r="H1513">
        <v>14.29</v>
      </c>
      <c r="K1513">
        <v>13.89</v>
      </c>
    </row>
    <row r="1514" spans="1:11" x14ac:dyDescent="0.25">
      <c r="A1514" s="2">
        <v>38635</v>
      </c>
      <c r="B1514">
        <v>13.94</v>
      </c>
      <c r="E1514">
        <v>14.24</v>
      </c>
      <c r="H1514">
        <v>14.28</v>
      </c>
      <c r="K1514">
        <v>13.87</v>
      </c>
    </row>
    <row r="1515" spans="1:11" x14ac:dyDescent="0.25">
      <c r="A1515" s="2">
        <v>38632</v>
      </c>
      <c r="B1515">
        <v>14.1</v>
      </c>
      <c r="E1515">
        <v>14.25</v>
      </c>
      <c r="H1515">
        <v>14.25</v>
      </c>
      <c r="K1515">
        <v>13.86</v>
      </c>
    </row>
    <row r="1516" spans="1:11" x14ac:dyDescent="0.25">
      <c r="A1516" s="2">
        <v>38631</v>
      </c>
      <c r="B1516">
        <v>13.99</v>
      </c>
      <c r="E1516">
        <v>14.38</v>
      </c>
      <c r="H1516">
        <v>14.38</v>
      </c>
      <c r="K1516">
        <v>13.8</v>
      </c>
    </row>
    <row r="1517" spans="1:11" x14ac:dyDescent="0.25">
      <c r="A1517" s="2">
        <v>38630</v>
      </c>
      <c r="B1517">
        <v>14.23</v>
      </c>
      <c r="E1517">
        <v>14.45</v>
      </c>
      <c r="H1517">
        <v>14.5</v>
      </c>
      <c r="K1517">
        <v>14.2</v>
      </c>
    </row>
    <row r="1518" spans="1:11" x14ac:dyDescent="0.25">
      <c r="A1518" s="2">
        <v>38629</v>
      </c>
      <c r="B1518">
        <v>14.38</v>
      </c>
      <c r="E1518">
        <v>15.03</v>
      </c>
      <c r="H1518">
        <v>15.13</v>
      </c>
      <c r="K1518">
        <v>14.31</v>
      </c>
    </row>
    <row r="1519" spans="1:11" x14ac:dyDescent="0.25">
      <c r="A1519" s="2">
        <v>38628</v>
      </c>
      <c r="B1519">
        <v>14.96</v>
      </c>
      <c r="E1519">
        <v>15.49</v>
      </c>
      <c r="H1519">
        <v>15.49</v>
      </c>
      <c r="K1519">
        <v>14.71</v>
      </c>
    </row>
    <row r="1520" spans="1:11" x14ac:dyDescent="0.25">
      <c r="A1520" s="2">
        <v>38625</v>
      </c>
      <c r="B1520">
        <v>14.71</v>
      </c>
      <c r="E1520">
        <v>15.2</v>
      </c>
      <c r="H1520">
        <v>15.5</v>
      </c>
      <c r="K1520">
        <v>14.5</v>
      </c>
    </row>
    <row r="1521" spans="1:11" x14ac:dyDescent="0.25">
      <c r="A1521" s="2">
        <v>38624</v>
      </c>
      <c r="B1521">
        <v>14.93</v>
      </c>
      <c r="E1521">
        <v>14.82</v>
      </c>
      <c r="H1521">
        <v>15.18</v>
      </c>
      <c r="K1521">
        <v>14.5</v>
      </c>
    </row>
    <row r="1522" spans="1:11" x14ac:dyDescent="0.25">
      <c r="A1522" s="2">
        <v>38623</v>
      </c>
      <c r="B1522">
        <v>14.73</v>
      </c>
      <c r="E1522">
        <v>14.8</v>
      </c>
      <c r="H1522">
        <v>15.29</v>
      </c>
      <c r="K1522">
        <v>14.49</v>
      </c>
    </row>
    <row r="1523" spans="1:11" x14ac:dyDescent="0.25">
      <c r="A1523" s="2">
        <v>38622</v>
      </c>
      <c r="B1523">
        <v>14.72</v>
      </c>
      <c r="E1523">
        <v>14.48</v>
      </c>
      <c r="H1523">
        <v>14.8</v>
      </c>
      <c r="K1523">
        <v>14.48</v>
      </c>
    </row>
    <row r="1524" spans="1:11" x14ac:dyDescent="0.25">
      <c r="A1524" s="2">
        <v>38621</v>
      </c>
      <c r="B1524">
        <v>14.52</v>
      </c>
      <c r="E1524">
        <v>14.34</v>
      </c>
      <c r="H1524">
        <v>15</v>
      </c>
      <c r="K1524">
        <v>14.23</v>
      </c>
    </row>
    <row r="1525" spans="1:11" x14ac:dyDescent="0.25">
      <c r="A1525" s="2">
        <v>38618</v>
      </c>
      <c r="B1525">
        <v>14.34</v>
      </c>
      <c r="E1525">
        <v>14.8</v>
      </c>
      <c r="H1525">
        <v>14.8</v>
      </c>
      <c r="K1525">
        <v>14.2</v>
      </c>
    </row>
    <row r="1526" spans="1:11" x14ac:dyDescent="0.25">
      <c r="A1526" s="2">
        <v>38617</v>
      </c>
      <c r="B1526">
        <v>14.44</v>
      </c>
      <c r="E1526">
        <v>14.41</v>
      </c>
      <c r="H1526">
        <v>14.725999999999999</v>
      </c>
      <c r="K1526">
        <v>14.41</v>
      </c>
    </row>
    <row r="1527" spans="1:11" x14ac:dyDescent="0.25">
      <c r="A1527" s="2">
        <v>38616</v>
      </c>
      <c r="B1527">
        <v>14.6</v>
      </c>
      <c r="E1527">
        <v>14.82</v>
      </c>
      <c r="H1527">
        <v>15</v>
      </c>
      <c r="K1527">
        <v>14.37</v>
      </c>
    </row>
    <row r="1528" spans="1:11" x14ac:dyDescent="0.25">
      <c r="A1528" s="2">
        <v>38615</v>
      </c>
      <c r="B1528">
        <v>14.82</v>
      </c>
      <c r="E1528">
        <v>15.15</v>
      </c>
      <c r="H1528">
        <v>15.15</v>
      </c>
      <c r="K1528">
        <v>14.57</v>
      </c>
    </row>
    <row r="1529" spans="1:11" x14ac:dyDescent="0.25">
      <c r="A1529" s="2">
        <v>38614</v>
      </c>
      <c r="B1529">
        <v>14.88</v>
      </c>
      <c r="E1529">
        <v>15.2</v>
      </c>
      <c r="H1529">
        <v>15.250999999999999</v>
      </c>
      <c r="K1529">
        <v>14.84</v>
      </c>
    </row>
    <row r="1530" spans="1:11" x14ac:dyDescent="0.25">
      <c r="A1530" s="2">
        <v>38611</v>
      </c>
      <c r="B1530">
        <v>15.25</v>
      </c>
      <c r="E1530">
        <v>15.45</v>
      </c>
      <c r="H1530">
        <v>15.45</v>
      </c>
      <c r="K1530">
        <v>15.1</v>
      </c>
    </row>
    <row r="1531" spans="1:11" x14ac:dyDescent="0.25">
      <c r="A1531" s="2">
        <v>38610</v>
      </c>
      <c r="B1531">
        <v>15.07</v>
      </c>
      <c r="E1531">
        <v>15.5</v>
      </c>
      <c r="H1531">
        <v>15.5</v>
      </c>
      <c r="K1531">
        <v>15.03</v>
      </c>
    </row>
    <row r="1532" spans="1:11" x14ac:dyDescent="0.25">
      <c r="A1532" s="2">
        <v>38609</v>
      </c>
      <c r="B1532">
        <v>15.52</v>
      </c>
      <c r="E1532">
        <v>15.99</v>
      </c>
      <c r="H1532">
        <v>16.22</v>
      </c>
      <c r="K1532">
        <v>15.28</v>
      </c>
    </row>
    <row r="1533" spans="1:11" x14ac:dyDescent="0.25">
      <c r="A1533" s="2">
        <v>38608</v>
      </c>
      <c r="B1533">
        <v>16</v>
      </c>
      <c r="E1533">
        <v>16.2</v>
      </c>
      <c r="H1533">
        <v>16.350000000000001</v>
      </c>
      <c r="K1533">
        <v>15.87</v>
      </c>
    </row>
    <row r="1534" spans="1:11" x14ac:dyDescent="0.25">
      <c r="A1534" s="2">
        <v>38607</v>
      </c>
      <c r="B1534">
        <v>16.57</v>
      </c>
      <c r="E1534">
        <v>16.63</v>
      </c>
      <c r="H1534">
        <v>16.78</v>
      </c>
      <c r="K1534">
        <v>16.27</v>
      </c>
    </row>
    <row r="1535" spans="1:11" x14ac:dyDescent="0.25">
      <c r="A1535" s="2">
        <v>38604</v>
      </c>
      <c r="B1535">
        <v>16.62</v>
      </c>
      <c r="E1535">
        <v>16.39</v>
      </c>
      <c r="H1535">
        <v>16.8</v>
      </c>
      <c r="K1535">
        <v>16.329999999999998</v>
      </c>
    </row>
    <row r="1536" spans="1:11" x14ac:dyDescent="0.25">
      <c r="A1536" s="2">
        <v>38603</v>
      </c>
      <c r="B1536">
        <v>16.39</v>
      </c>
      <c r="E1536">
        <v>16.100000000000001</v>
      </c>
      <c r="H1536">
        <v>16.52</v>
      </c>
      <c r="K1536">
        <v>15.59</v>
      </c>
    </row>
    <row r="1537" spans="1:11" x14ac:dyDescent="0.25">
      <c r="A1537" s="2">
        <v>38602</v>
      </c>
      <c r="B1537">
        <v>16.100000000000001</v>
      </c>
      <c r="E1537">
        <v>15.98</v>
      </c>
      <c r="H1537">
        <v>16.239999999999998</v>
      </c>
      <c r="K1537">
        <v>15.92</v>
      </c>
    </row>
    <row r="1538" spans="1:11" x14ac:dyDescent="0.25">
      <c r="A1538" s="2">
        <v>38601</v>
      </c>
      <c r="B1538">
        <v>16.16</v>
      </c>
      <c r="E1538">
        <v>17.079999999999998</v>
      </c>
      <c r="H1538">
        <v>17.079999999999998</v>
      </c>
      <c r="K1538">
        <v>16.05</v>
      </c>
    </row>
    <row r="1539" spans="1:11" x14ac:dyDescent="0.25">
      <c r="A1539" s="2">
        <v>38597</v>
      </c>
      <c r="B1539">
        <v>16.79</v>
      </c>
      <c r="E1539">
        <v>16.79</v>
      </c>
      <c r="H1539">
        <v>16.89</v>
      </c>
      <c r="K1539">
        <v>16.350000000000001</v>
      </c>
    </row>
    <row r="1540" spans="1:11" x14ac:dyDescent="0.25">
      <c r="A1540" s="2">
        <v>38596</v>
      </c>
      <c r="B1540">
        <v>16.649999999999999</v>
      </c>
      <c r="E1540">
        <v>17.260000000000002</v>
      </c>
      <c r="H1540">
        <v>17.260000000000002</v>
      </c>
      <c r="K1540">
        <v>16.649999999999999</v>
      </c>
    </row>
    <row r="1541" spans="1:11" x14ac:dyDescent="0.25">
      <c r="A1541" s="2">
        <v>38595</v>
      </c>
      <c r="B1541">
        <v>17.27</v>
      </c>
      <c r="E1541">
        <v>17.12</v>
      </c>
      <c r="H1541">
        <v>17.27</v>
      </c>
      <c r="K1541">
        <v>16.86</v>
      </c>
    </row>
    <row r="1542" spans="1:11" x14ac:dyDescent="0.25">
      <c r="A1542" s="2">
        <v>38594</v>
      </c>
      <c r="B1542">
        <v>17.11</v>
      </c>
      <c r="E1542">
        <v>16.52</v>
      </c>
      <c r="H1542">
        <v>17.25</v>
      </c>
      <c r="K1542">
        <v>16.36</v>
      </c>
    </row>
    <row r="1543" spans="1:11" x14ac:dyDescent="0.25">
      <c r="A1543" s="2">
        <v>38593</v>
      </c>
      <c r="B1543">
        <v>16.95</v>
      </c>
      <c r="E1543">
        <v>16.86</v>
      </c>
      <c r="H1543">
        <v>17.09</v>
      </c>
      <c r="K1543">
        <v>16.39</v>
      </c>
    </row>
    <row r="1544" spans="1:11" x14ac:dyDescent="0.25">
      <c r="A1544" s="2">
        <v>38590</v>
      </c>
      <c r="B1544">
        <v>16.940000000000001</v>
      </c>
      <c r="E1544">
        <v>16.649999999999999</v>
      </c>
      <c r="H1544">
        <v>17.2</v>
      </c>
      <c r="K1544">
        <v>16.38</v>
      </c>
    </row>
    <row r="1545" spans="1:11" x14ac:dyDescent="0.25">
      <c r="A1545" s="2">
        <v>38589</v>
      </c>
      <c r="B1545">
        <v>16.649999999999999</v>
      </c>
      <c r="E1545">
        <v>17.8</v>
      </c>
      <c r="H1545">
        <v>17.8</v>
      </c>
      <c r="K1545">
        <v>16.53</v>
      </c>
    </row>
    <row r="1546" spans="1:11" x14ac:dyDescent="0.25">
      <c r="A1546" s="2">
        <v>38588</v>
      </c>
      <c r="B1546">
        <v>17.16</v>
      </c>
      <c r="E1546">
        <v>17.23</v>
      </c>
      <c r="H1546">
        <v>17.399999999999999</v>
      </c>
      <c r="K1546">
        <v>17.16</v>
      </c>
    </row>
    <row r="1547" spans="1:11" x14ac:dyDescent="0.25">
      <c r="A1547" s="2">
        <v>38587</v>
      </c>
      <c r="B1547">
        <v>17.25</v>
      </c>
      <c r="E1547">
        <v>17.170000000000002</v>
      </c>
      <c r="H1547">
        <v>17.350000000000001</v>
      </c>
      <c r="K1547">
        <v>17.149999999999999</v>
      </c>
    </row>
    <row r="1548" spans="1:11" x14ac:dyDescent="0.25">
      <c r="A1548" s="2">
        <v>38586</v>
      </c>
      <c r="B1548">
        <v>17.48</v>
      </c>
      <c r="E1548">
        <v>17.489999999999998</v>
      </c>
      <c r="H1548">
        <v>17.84</v>
      </c>
      <c r="K1548">
        <v>17.3</v>
      </c>
    </row>
    <row r="1549" spans="1:11" x14ac:dyDescent="0.25">
      <c r="A1549" s="2">
        <v>38583</v>
      </c>
      <c r="B1549">
        <v>17.73</v>
      </c>
      <c r="E1549">
        <v>18</v>
      </c>
      <c r="H1549">
        <v>18.43</v>
      </c>
      <c r="K1549">
        <v>17.45</v>
      </c>
    </row>
    <row r="1550" spans="1:11" x14ac:dyDescent="0.25">
      <c r="A1550" s="2">
        <v>38582</v>
      </c>
      <c r="B1550">
        <v>17.46</v>
      </c>
      <c r="E1550">
        <v>17.79</v>
      </c>
      <c r="H1550">
        <v>17.91</v>
      </c>
      <c r="K1550">
        <v>17.41</v>
      </c>
    </row>
    <row r="1551" spans="1:11" x14ac:dyDescent="0.25">
      <c r="A1551" s="2">
        <v>38581</v>
      </c>
      <c r="B1551">
        <v>17.8</v>
      </c>
      <c r="E1551">
        <v>18</v>
      </c>
      <c r="H1551">
        <v>18.25</v>
      </c>
      <c r="K1551">
        <v>17.7</v>
      </c>
    </row>
    <row r="1552" spans="1:11" x14ac:dyDescent="0.25">
      <c r="A1552" s="2">
        <v>38580</v>
      </c>
      <c r="B1552">
        <v>18.100000000000001</v>
      </c>
      <c r="E1552">
        <v>18</v>
      </c>
      <c r="H1552">
        <v>18.100000000000001</v>
      </c>
      <c r="K1552">
        <v>17.88</v>
      </c>
    </row>
    <row r="1553" spans="1:11" x14ac:dyDescent="0.25">
      <c r="A1553" s="2">
        <v>38579</v>
      </c>
      <c r="B1553">
        <v>18.03</v>
      </c>
      <c r="E1553">
        <v>18</v>
      </c>
      <c r="H1553">
        <v>18.440000000000001</v>
      </c>
      <c r="K1553">
        <v>17.8</v>
      </c>
    </row>
    <row r="1554" spans="1:11" x14ac:dyDescent="0.25">
      <c r="A1554" s="2">
        <v>38576</v>
      </c>
      <c r="B1554">
        <v>18</v>
      </c>
      <c r="E1554">
        <v>18.170000000000002</v>
      </c>
      <c r="H1554">
        <v>18.170000000000002</v>
      </c>
      <c r="K1554">
        <v>17.52</v>
      </c>
    </row>
    <row r="1555" spans="1:11" x14ac:dyDescent="0.25">
      <c r="A1555" s="2">
        <v>38575</v>
      </c>
      <c r="B1555">
        <v>18.350000000000001</v>
      </c>
      <c r="E1555">
        <v>18.010000000000002</v>
      </c>
      <c r="H1555">
        <v>18.62</v>
      </c>
      <c r="K1555">
        <v>17.760000000000002</v>
      </c>
    </row>
    <row r="1556" spans="1:11" x14ac:dyDescent="0.25">
      <c r="A1556" s="2">
        <v>38574</v>
      </c>
      <c r="B1556">
        <v>18.170000000000002</v>
      </c>
      <c r="E1556">
        <v>18.600000000000001</v>
      </c>
      <c r="H1556">
        <v>18.600000000000001</v>
      </c>
      <c r="K1556">
        <v>18.010000000000002</v>
      </c>
    </row>
    <row r="1557" spans="1:11" x14ac:dyDescent="0.25">
      <c r="A1557" s="2">
        <v>38573</v>
      </c>
      <c r="B1557">
        <v>18.170000000000002</v>
      </c>
      <c r="E1557">
        <v>17.63</v>
      </c>
      <c r="H1557">
        <v>18.559999999999999</v>
      </c>
      <c r="K1557">
        <v>17.5</v>
      </c>
    </row>
    <row r="1558" spans="1:11" x14ac:dyDescent="0.25">
      <c r="A1558" s="2">
        <v>38572</v>
      </c>
      <c r="B1558">
        <v>17.940000000000001</v>
      </c>
      <c r="E1558">
        <v>17.21</v>
      </c>
      <c r="H1558">
        <v>17.95</v>
      </c>
      <c r="K1558">
        <v>17.21</v>
      </c>
    </row>
    <row r="1559" spans="1:11" x14ac:dyDescent="0.25">
      <c r="A1559" s="2">
        <v>38569</v>
      </c>
      <c r="B1559">
        <v>17.329999999999998</v>
      </c>
      <c r="E1559">
        <v>17.399999999999999</v>
      </c>
      <c r="H1559">
        <v>17.54</v>
      </c>
      <c r="K1559">
        <v>17.22</v>
      </c>
    </row>
    <row r="1560" spans="1:11" x14ac:dyDescent="0.25">
      <c r="A1560" s="2">
        <v>38568</v>
      </c>
      <c r="B1560">
        <v>17.61</v>
      </c>
      <c r="E1560">
        <v>17.559999999999999</v>
      </c>
      <c r="H1560">
        <v>17.66</v>
      </c>
      <c r="K1560">
        <v>17.350000000000001</v>
      </c>
    </row>
    <row r="1561" spans="1:11" x14ac:dyDescent="0.25">
      <c r="A1561" s="2">
        <v>38567</v>
      </c>
      <c r="B1561">
        <v>17.559999999999999</v>
      </c>
      <c r="E1561">
        <v>17.5</v>
      </c>
      <c r="H1561">
        <v>17.649999999999999</v>
      </c>
      <c r="K1561">
        <v>17.32</v>
      </c>
    </row>
    <row r="1562" spans="1:11" x14ac:dyDescent="0.25">
      <c r="A1562" s="2">
        <v>38566</v>
      </c>
      <c r="B1562">
        <v>17.52</v>
      </c>
      <c r="E1562">
        <v>17.53</v>
      </c>
      <c r="H1562">
        <v>18.05</v>
      </c>
      <c r="K1562">
        <v>17.43</v>
      </c>
    </row>
    <row r="1563" spans="1:11" x14ac:dyDescent="0.25">
      <c r="A1563" s="2">
        <v>38565</v>
      </c>
      <c r="B1563">
        <v>17.600000000000001</v>
      </c>
      <c r="E1563">
        <v>17.8</v>
      </c>
      <c r="H1563">
        <v>18.05</v>
      </c>
      <c r="K1563">
        <v>17.55</v>
      </c>
    </row>
    <row r="1564" spans="1:11" x14ac:dyDescent="0.25">
      <c r="A1564" s="2">
        <v>38562</v>
      </c>
      <c r="B1564">
        <v>18.09</v>
      </c>
      <c r="E1564">
        <v>18.18</v>
      </c>
      <c r="H1564">
        <v>18.59</v>
      </c>
      <c r="K1564">
        <v>17.399999999999999</v>
      </c>
    </row>
    <row r="1565" spans="1:11" x14ac:dyDescent="0.25">
      <c r="A1565" s="2">
        <v>38561</v>
      </c>
      <c r="B1565">
        <v>18.170000000000002</v>
      </c>
      <c r="E1565">
        <v>18.600000000000001</v>
      </c>
      <c r="H1565">
        <v>18.8</v>
      </c>
      <c r="K1565">
        <v>18.059999999999999</v>
      </c>
    </row>
    <row r="1566" spans="1:11" x14ac:dyDescent="0.25">
      <c r="A1566" s="2">
        <v>38560</v>
      </c>
      <c r="B1566">
        <v>18.66</v>
      </c>
      <c r="E1566">
        <v>18.98</v>
      </c>
      <c r="H1566">
        <v>18.989999999999998</v>
      </c>
      <c r="K1566">
        <v>18.46</v>
      </c>
    </row>
    <row r="1567" spans="1:11" x14ac:dyDescent="0.25">
      <c r="A1567" s="2">
        <v>38559</v>
      </c>
      <c r="B1567">
        <v>19.079999999999998</v>
      </c>
      <c r="E1567">
        <v>19</v>
      </c>
      <c r="H1567">
        <v>19.14</v>
      </c>
      <c r="K1567">
        <v>18.48</v>
      </c>
    </row>
    <row r="1568" spans="1:11" x14ac:dyDescent="0.25">
      <c r="A1568" s="2">
        <v>38558</v>
      </c>
      <c r="B1568">
        <v>19</v>
      </c>
      <c r="E1568">
        <v>19.25</v>
      </c>
      <c r="H1568">
        <v>19.399999999999999</v>
      </c>
      <c r="K1568">
        <v>18.95</v>
      </c>
    </row>
    <row r="1569" spans="1:11" x14ac:dyDescent="0.25">
      <c r="A1569" s="2">
        <v>38555</v>
      </c>
      <c r="B1569">
        <v>19.27</v>
      </c>
      <c r="E1569">
        <v>19.28</v>
      </c>
      <c r="H1569">
        <v>19.3</v>
      </c>
      <c r="K1569">
        <v>18.6816</v>
      </c>
    </row>
    <row r="1570" spans="1:11" x14ac:dyDescent="0.25">
      <c r="A1570" s="2">
        <v>38554</v>
      </c>
      <c r="B1570">
        <v>19.02</v>
      </c>
      <c r="E1570">
        <v>18.77</v>
      </c>
      <c r="H1570">
        <v>19.34</v>
      </c>
      <c r="K1570">
        <v>18.52</v>
      </c>
    </row>
    <row r="1571" spans="1:11" x14ac:dyDescent="0.25">
      <c r="A1571" s="2">
        <v>38553</v>
      </c>
      <c r="B1571">
        <v>19.21</v>
      </c>
      <c r="E1571">
        <v>18.95</v>
      </c>
      <c r="H1571">
        <v>19.239999999999998</v>
      </c>
      <c r="K1571">
        <v>18.61</v>
      </c>
    </row>
    <row r="1572" spans="1:11" x14ac:dyDescent="0.25">
      <c r="A1572" s="2">
        <v>38552</v>
      </c>
      <c r="B1572">
        <v>19</v>
      </c>
      <c r="E1572">
        <v>19.2</v>
      </c>
      <c r="H1572">
        <v>19.2</v>
      </c>
      <c r="K1572">
        <v>18.59</v>
      </c>
    </row>
    <row r="1573" spans="1:11" x14ac:dyDescent="0.25">
      <c r="A1573" s="2">
        <v>38551</v>
      </c>
      <c r="B1573">
        <v>18.690000000000001</v>
      </c>
      <c r="E1573">
        <v>18.600000000000001</v>
      </c>
      <c r="H1573">
        <v>19.18</v>
      </c>
      <c r="K1573">
        <v>18.22</v>
      </c>
    </row>
    <row r="1574" spans="1:11" x14ac:dyDescent="0.25">
      <c r="A1574" s="2">
        <v>38548</v>
      </c>
      <c r="B1574">
        <v>18.510000000000002</v>
      </c>
      <c r="E1574">
        <v>18.7</v>
      </c>
      <c r="H1574">
        <v>18.75</v>
      </c>
      <c r="K1574">
        <v>18.05</v>
      </c>
    </row>
    <row r="1575" spans="1:11" x14ac:dyDescent="0.25">
      <c r="A1575" s="2">
        <v>38547</v>
      </c>
      <c r="B1575">
        <v>18.75</v>
      </c>
      <c r="E1575">
        <v>19.57</v>
      </c>
      <c r="H1575">
        <v>19.87</v>
      </c>
      <c r="K1575">
        <v>18.739999999999998</v>
      </c>
    </row>
    <row r="1576" spans="1:11" x14ac:dyDescent="0.25">
      <c r="A1576" s="2">
        <v>38546</v>
      </c>
      <c r="B1576">
        <v>19.75</v>
      </c>
      <c r="E1576">
        <v>20.02</v>
      </c>
      <c r="H1576">
        <v>20.190000000000001</v>
      </c>
      <c r="K1576">
        <v>19.690000000000001</v>
      </c>
    </row>
    <row r="1577" spans="1:11" x14ac:dyDescent="0.25">
      <c r="A1577" s="2">
        <v>38545</v>
      </c>
      <c r="B1577">
        <v>20.12</v>
      </c>
      <c r="E1577">
        <v>20.2</v>
      </c>
      <c r="H1577">
        <v>20.5</v>
      </c>
      <c r="K1577">
        <v>19.61</v>
      </c>
    </row>
    <row r="1578" spans="1:11" x14ac:dyDescent="0.25">
      <c r="A1578" s="2">
        <v>38544</v>
      </c>
      <c r="B1578">
        <v>19.75</v>
      </c>
      <c r="E1578">
        <v>19.489999999999998</v>
      </c>
      <c r="H1578">
        <v>20.149999999999999</v>
      </c>
      <c r="K1578">
        <v>19.11</v>
      </c>
    </row>
    <row r="1579" spans="1:11" x14ac:dyDescent="0.25">
      <c r="A1579" s="2">
        <v>38541</v>
      </c>
      <c r="B1579">
        <v>19.07</v>
      </c>
      <c r="E1579">
        <v>18.63</v>
      </c>
      <c r="H1579">
        <v>19.36</v>
      </c>
      <c r="K1579">
        <v>18.510000000000002</v>
      </c>
    </row>
    <row r="1580" spans="1:11" x14ac:dyDescent="0.25">
      <c r="A1580" s="2">
        <v>38540</v>
      </c>
      <c r="B1580">
        <v>18.59</v>
      </c>
      <c r="E1580">
        <v>17.850000000000001</v>
      </c>
      <c r="H1580">
        <v>18.89</v>
      </c>
      <c r="K1580">
        <v>17.57</v>
      </c>
    </row>
    <row r="1581" spans="1:11" x14ac:dyDescent="0.25">
      <c r="A1581" s="2">
        <v>38539</v>
      </c>
      <c r="B1581">
        <v>18.149999999999999</v>
      </c>
      <c r="E1581">
        <v>20.58</v>
      </c>
      <c r="H1581">
        <v>20.58</v>
      </c>
      <c r="K1581">
        <v>17.690000000000001</v>
      </c>
    </row>
    <row r="1582" spans="1:11" x14ac:dyDescent="0.25">
      <c r="A1582" s="2">
        <v>38538</v>
      </c>
      <c r="B1582">
        <v>20.16</v>
      </c>
      <c r="E1582">
        <v>17.559999999999999</v>
      </c>
      <c r="H1582">
        <v>21</v>
      </c>
      <c r="K1582">
        <v>17.559999999999999</v>
      </c>
    </row>
    <row r="1583" spans="1:11" x14ac:dyDescent="0.25">
      <c r="A1583" s="2">
        <v>38534</v>
      </c>
      <c r="B1583">
        <v>17.739999999999998</v>
      </c>
      <c r="E1583">
        <v>17.010000000000002</v>
      </c>
      <c r="H1583">
        <v>17.850000000000001</v>
      </c>
      <c r="K1583">
        <v>16.77</v>
      </c>
    </row>
    <row r="1584" spans="1:11" x14ac:dyDescent="0.25">
      <c r="A1584" s="2">
        <v>38533</v>
      </c>
      <c r="B1584">
        <v>17.07</v>
      </c>
      <c r="E1584">
        <v>17</v>
      </c>
      <c r="H1584">
        <v>17.309999999999999</v>
      </c>
      <c r="K1584">
        <v>16.72</v>
      </c>
    </row>
    <row r="1585" spans="1:11" x14ac:dyDescent="0.25">
      <c r="A1585" s="2">
        <v>38532</v>
      </c>
      <c r="B1585">
        <v>17.03</v>
      </c>
      <c r="E1585">
        <v>16.75</v>
      </c>
      <c r="H1585">
        <v>17.12</v>
      </c>
      <c r="K1585">
        <v>16.45</v>
      </c>
    </row>
    <row r="1586" spans="1:11" x14ac:dyDescent="0.25">
      <c r="A1586" s="2">
        <v>38531</v>
      </c>
      <c r="B1586">
        <v>16.75</v>
      </c>
      <c r="E1586">
        <v>16.559999999999999</v>
      </c>
      <c r="H1586">
        <v>16.77</v>
      </c>
      <c r="K1586">
        <v>16.149999999999999</v>
      </c>
    </row>
    <row r="1587" spans="1:11" x14ac:dyDescent="0.25">
      <c r="A1587" s="2">
        <v>38530</v>
      </c>
      <c r="B1587">
        <v>16.559999999999999</v>
      </c>
      <c r="E1587">
        <v>16.100000000000001</v>
      </c>
      <c r="H1587">
        <v>16.690000000000001</v>
      </c>
      <c r="K1587">
        <v>15.73</v>
      </c>
    </row>
    <row r="1588" spans="1:11" x14ac:dyDescent="0.25">
      <c r="A1588" s="2">
        <v>38527</v>
      </c>
      <c r="B1588">
        <v>16.23</v>
      </c>
      <c r="E1588">
        <v>16.149999999999999</v>
      </c>
      <c r="H1588">
        <v>16.440000000000001</v>
      </c>
      <c r="K1588">
        <v>15.7</v>
      </c>
    </row>
    <row r="1589" spans="1:11" x14ac:dyDescent="0.25">
      <c r="A1589" s="2">
        <v>38526</v>
      </c>
      <c r="B1589">
        <v>16.22</v>
      </c>
      <c r="E1589">
        <v>16.66</v>
      </c>
      <c r="H1589">
        <v>16.82</v>
      </c>
      <c r="K1589">
        <v>16.2</v>
      </c>
    </row>
    <row r="1590" spans="1:11" x14ac:dyDescent="0.25">
      <c r="A1590" s="2">
        <v>38525</v>
      </c>
      <c r="B1590">
        <v>16.66</v>
      </c>
      <c r="E1590">
        <v>16.600000000000001</v>
      </c>
      <c r="H1590">
        <v>16.7</v>
      </c>
      <c r="K1590">
        <v>16.41</v>
      </c>
    </row>
    <row r="1591" spans="1:11" x14ac:dyDescent="0.25">
      <c r="A1591" s="2">
        <v>38524</v>
      </c>
      <c r="B1591">
        <v>16.600000000000001</v>
      </c>
      <c r="E1591">
        <v>16.61</v>
      </c>
      <c r="H1591">
        <v>16.84</v>
      </c>
      <c r="K1591">
        <v>16.5</v>
      </c>
    </row>
    <row r="1592" spans="1:11" x14ac:dyDescent="0.25">
      <c r="A1592" s="2">
        <v>38523</v>
      </c>
      <c r="B1592">
        <v>16.399999999999999</v>
      </c>
      <c r="E1592">
        <v>16.04</v>
      </c>
      <c r="H1592">
        <v>16.87</v>
      </c>
      <c r="K1592">
        <v>15.92</v>
      </c>
    </row>
    <row r="1593" spans="1:11" x14ac:dyDescent="0.25">
      <c r="A1593" s="2">
        <v>38520</v>
      </c>
      <c r="B1593">
        <v>16.149999999999999</v>
      </c>
      <c r="E1593">
        <v>16.04</v>
      </c>
      <c r="H1593">
        <v>16.239999999999998</v>
      </c>
      <c r="K1593">
        <v>15.89</v>
      </c>
    </row>
    <row r="1594" spans="1:11" x14ac:dyDescent="0.25">
      <c r="A1594" s="2">
        <v>38519</v>
      </c>
      <c r="B1594">
        <v>15.97</v>
      </c>
      <c r="E1594">
        <v>15.74</v>
      </c>
      <c r="H1594">
        <v>16</v>
      </c>
      <c r="K1594">
        <v>15.46</v>
      </c>
    </row>
    <row r="1595" spans="1:11" x14ac:dyDescent="0.25">
      <c r="A1595" s="2">
        <v>38518</v>
      </c>
      <c r="B1595">
        <v>15.89</v>
      </c>
      <c r="E1595">
        <v>16.190000000000001</v>
      </c>
      <c r="H1595">
        <v>16.190000000000001</v>
      </c>
      <c r="K1595">
        <v>15.5</v>
      </c>
    </row>
    <row r="1596" spans="1:11" x14ac:dyDescent="0.25">
      <c r="A1596" s="2">
        <v>38517</v>
      </c>
      <c r="B1596">
        <v>16</v>
      </c>
      <c r="E1596">
        <v>14.5</v>
      </c>
      <c r="H1596">
        <v>16.03</v>
      </c>
      <c r="K1596">
        <v>14.5</v>
      </c>
    </row>
    <row r="1597" spans="1:11" x14ac:dyDescent="0.25">
      <c r="A1597" s="2">
        <v>38516</v>
      </c>
      <c r="B1597">
        <v>14.5</v>
      </c>
      <c r="E1597">
        <v>14.24</v>
      </c>
      <c r="H1597">
        <v>14.5</v>
      </c>
      <c r="K1597">
        <v>14.09</v>
      </c>
    </row>
    <row r="1598" spans="1:11" x14ac:dyDescent="0.25">
      <c r="A1598" s="2">
        <v>38513</v>
      </c>
      <c r="B1598">
        <v>14.44</v>
      </c>
      <c r="E1598">
        <v>14.25</v>
      </c>
      <c r="H1598">
        <v>14.53</v>
      </c>
      <c r="K1598">
        <v>14.15</v>
      </c>
    </row>
    <row r="1599" spans="1:11" x14ac:dyDescent="0.25">
      <c r="A1599" s="2">
        <v>38512</v>
      </c>
      <c r="B1599">
        <v>14.37</v>
      </c>
      <c r="E1599">
        <v>14.2</v>
      </c>
      <c r="H1599">
        <v>14.39</v>
      </c>
      <c r="K1599">
        <v>13.78</v>
      </c>
    </row>
    <row r="1600" spans="1:11" x14ac:dyDescent="0.25">
      <c r="A1600" s="2">
        <v>38511</v>
      </c>
      <c r="B1600">
        <v>14.17</v>
      </c>
      <c r="E1600">
        <v>13.7</v>
      </c>
      <c r="H1600">
        <v>14.17</v>
      </c>
      <c r="K1600">
        <v>13.6</v>
      </c>
    </row>
    <row r="1601" spans="1:11" x14ac:dyDescent="0.25">
      <c r="A1601" s="2">
        <v>38510</v>
      </c>
      <c r="B1601">
        <v>13.62</v>
      </c>
      <c r="E1601">
        <v>14</v>
      </c>
      <c r="H1601">
        <v>14</v>
      </c>
      <c r="K1601">
        <v>13.5</v>
      </c>
    </row>
    <row r="1602" spans="1:11" x14ac:dyDescent="0.25">
      <c r="A1602" s="2">
        <v>38509</v>
      </c>
      <c r="B1602">
        <v>14.04</v>
      </c>
      <c r="E1602">
        <v>13.85</v>
      </c>
      <c r="H1602">
        <v>14.17</v>
      </c>
      <c r="K1602">
        <v>13.43</v>
      </c>
    </row>
    <row r="1603" spans="1:11" x14ac:dyDescent="0.25">
      <c r="A1603" s="2">
        <v>38506</v>
      </c>
      <c r="B1603">
        <v>13.95</v>
      </c>
      <c r="E1603">
        <v>14.17</v>
      </c>
      <c r="H1603">
        <v>14.49</v>
      </c>
      <c r="K1603">
        <v>13.65</v>
      </c>
    </row>
    <row r="1604" spans="1:11" x14ac:dyDescent="0.25">
      <c r="A1604" s="2">
        <v>38505</v>
      </c>
      <c r="B1604">
        <v>14.2</v>
      </c>
      <c r="E1604">
        <v>13.49</v>
      </c>
      <c r="H1604">
        <v>14.45</v>
      </c>
      <c r="K1604">
        <v>13.48</v>
      </c>
    </row>
    <row r="1605" spans="1:11" x14ac:dyDescent="0.25">
      <c r="A1605" s="2">
        <v>38504</v>
      </c>
      <c r="B1605">
        <v>13.4</v>
      </c>
      <c r="E1605">
        <v>13.45</v>
      </c>
      <c r="H1605">
        <v>13.85</v>
      </c>
      <c r="K1605">
        <v>13.1</v>
      </c>
    </row>
    <row r="1606" spans="1:11" x14ac:dyDescent="0.25">
      <c r="A1606" s="2">
        <v>38503</v>
      </c>
      <c r="B1606">
        <v>13.56</v>
      </c>
      <c r="E1606">
        <v>13.44</v>
      </c>
      <c r="H1606">
        <v>14</v>
      </c>
      <c r="K1606">
        <v>13.44</v>
      </c>
    </row>
    <row r="1607" spans="1:11" x14ac:dyDescent="0.25">
      <c r="A1607" s="2">
        <v>38499</v>
      </c>
      <c r="B1607">
        <v>13.6</v>
      </c>
      <c r="E1607">
        <v>13.34</v>
      </c>
      <c r="H1607">
        <v>13.72</v>
      </c>
      <c r="K1607">
        <v>13.1</v>
      </c>
    </row>
    <row r="1608" spans="1:11" x14ac:dyDescent="0.25">
      <c r="A1608" s="2">
        <v>38498</v>
      </c>
      <c r="B1608">
        <v>13.26</v>
      </c>
      <c r="E1608">
        <v>12.51</v>
      </c>
      <c r="H1608">
        <v>13.7</v>
      </c>
      <c r="K1608">
        <v>12.47</v>
      </c>
    </row>
    <row r="1609" spans="1:11" x14ac:dyDescent="0.25">
      <c r="A1609" s="2">
        <v>38497</v>
      </c>
      <c r="B1609">
        <v>12.7</v>
      </c>
      <c r="E1609">
        <v>12.79</v>
      </c>
      <c r="H1609">
        <v>12.79</v>
      </c>
      <c r="K1609">
        <v>12.35</v>
      </c>
    </row>
    <row r="1610" spans="1:11" x14ac:dyDescent="0.25">
      <c r="A1610" s="2">
        <v>38496</v>
      </c>
      <c r="B1610">
        <v>12.58</v>
      </c>
      <c r="E1610">
        <v>12</v>
      </c>
      <c r="H1610">
        <v>12.69</v>
      </c>
      <c r="K1610">
        <v>11.98</v>
      </c>
    </row>
    <row r="1611" spans="1:11" x14ac:dyDescent="0.25">
      <c r="A1611" s="2">
        <v>38495</v>
      </c>
      <c r="B1611">
        <v>12.08</v>
      </c>
      <c r="E1611">
        <v>11.89</v>
      </c>
      <c r="H1611">
        <v>12.24</v>
      </c>
      <c r="K1611">
        <v>11.86</v>
      </c>
    </row>
    <row r="1612" spans="1:11" x14ac:dyDescent="0.25">
      <c r="A1612" s="2">
        <v>38492</v>
      </c>
      <c r="B1612">
        <v>12</v>
      </c>
      <c r="E1612">
        <v>12.26</v>
      </c>
      <c r="H1612">
        <v>12.39</v>
      </c>
      <c r="K1612">
        <v>11.99</v>
      </c>
    </row>
    <row r="1613" spans="1:11" x14ac:dyDescent="0.25">
      <c r="A1613" s="2">
        <v>38491</v>
      </c>
      <c r="B1613">
        <v>12</v>
      </c>
      <c r="E1613">
        <v>12.18</v>
      </c>
      <c r="H1613">
        <v>12.49</v>
      </c>
      <c r="K1613">
        <v>12</v>
      </c>
    </row>
    <row r="1614" spans="1:11" x14ac:dyDescent="0.25">
      <c r="A1614" s="2">
        <v>38490</v>
      </c>
      <c r="B1614">
        <v>12.37</v>
      </c>
      <c r="E1614">
        <v>12.39</v>
      </c>
      <c r="H1614">
        <v>12.59</v>
      </c>
      <c r="K1614">
        <v>12</v>
      </c>
    </row>
    <row r="1615" spans="1:11" x14ac:dyDescent="0.25">
      <c r="A1615" s="2">
        <v>38489</v>
      </c>
      <c r="B1615">
        <v>12.33</v>
      </c>
      <c r="E1615">
        <v>11.975</v>
      </c>
      <c r="H1615">
        <v>12.7</v>
      </c>
      <c r="K1615">
        <v>11.975</v>
      </c>
    </row>
    <row r="1616" spans="1:11" x14ac:dyDescent="0.25">
      <c r="A1616" s="2">
        <v>38488</v>
      </c>
      <c r="B1616">
        <v>12.05</v>
      </c>
      <c r="E1616">
        <v>11.96</v>
      </c>
      <c r="H1616">
        <v>12.14</v>
      </c>
      <c r="K1616">
        <v>11.84</v>
      </c>
    </row>
    <row r="1617" spans="1:11" x14ac:dyDescent="0.25">
      <c r="A1617" s="2">
        <v>38485</v>
      </c>
      <c r="B1617">
        <v>11.78</v>
      </c>
      <c r="E1617">
        <v>11.64</v>
      </c>
      <c r="H1617">
        <v>12.1</v>
      </c>
      <c r="K1617">
        <v>11.55</v>
      </c>
    </row>
    <row r="1618" spans="1:11" x14ac:dyDescent="0.25">
      <c r="A1618" s="2">
        <v>38484</v>
      </c>
      <c r="B1618">
        <v>11.83</v>
      </c>
      <c r="E1618">
        <v>12.1</v>
      </c>
      <c r="H1618">
        <v>12.1</v>
      </c>
      <c r="K1618">
        <v>11.53</v>
      </c>
    </row>
    <row r="1619" spans="1:11" x14ac:dyDescent="0.25">
      <c r="A1619" s="2">
        <v>38483</v>
      </c>
      <c r="B1619">
        <v>11.56</v>
      </c>
      <c r="E1619">
        <v>11.76</v>
      </c>
      <c r="H1619">
        <v>11.9</v>
      </c>
      <c r="K1619">
        <v>11.5</v>
      </c>
    </row>
    <row r="1620" spans="1:11" x14ac:dyDescent="0.25">
      <c r="A1620" s="2">
        <v>38482</v>
      </c>
      <c r="B1620">
        <v>11.82</v>
      </c>
      <c r="E1620">
        <v>12</v>
      </c>
      <c r="H1620">
        <v>12.05</v>
      </c>
      <c r="K1620">
        <v>11.26</v>
      </c>
    </row>
    <row r="1621" spans="1:11" x14ac:dyDescent="0.25">
      <c r="A1621" s="2">
        <v>38481</v>
      </c>
      <c r="B1621">
        <v>11.24</v>
      </c>
      <c r="E1621">
        <v>11.81</v>
      </c>
      <c r="H1621">
        <v>11.82</v>
      </c>
      <c r="K1621">
        <v>11.17</v>
      </c>
    </row>
    <row r="1622" spans="1:11" x14ac:dyDescent="0.25">
      <c r="A1622" s="2">
        <v>38478</v>
      </c>
      <c r="B1622">
        <v>11.85</v>
      </c>
      <c r="E1622">
        <v>12.12</v>
      </c>
      <c r="H1622">
        <v>12.12</v>
      </c>
      <c r="K1622">
        <v>11.8</v>
      </c>
    </row>
    <row r="1623" spans="1:11" x14ac:dyDescent="0.25">
      <c r="A1623" s="2">
        <v>38477</v>
      </c>
      <c r="B1623">
        <v>12.15</v>
      </c>
      <c r="E1623">
        <v>11.99</v>
      </c>
      <c r="H1623">
        <v>12.17</v>
      </c>
      <c r="K1623">
        <v>11.97</v>
      </c>
    </row>
    <row r="1624" spans="1:11" x14ac:dyDescent="0.25">
      <c r="A1624" s="2">
        <v>38476</v>
      </c>
      <c r="B1624">
        <v>12.05</v>
      </c>
      <c r="E1624">
        <v>12.47</v>
      </c>
      <c r="H1624">
        <v>12.47</v>
      </c>
      <c r="K1624">
        <v>12.02</v>
      </c>
    </row>
    <row r="1625" spans="1:11" x14ac:dyDescent="0.25">
      <c r="A1625" s="2">
        <v>38475</v>
      </c>
      <c r="B1625">
        <v>11.89</v>
      </c>
      <c r="E1625">
        <v>12.14</v>
      </c>
      <c r="H1625">
        <v>12.27</v>
      </c>
      <c r="K1625">
        <v>11.78</v>
      </c>
    </row>
    <row r="1626" spans="1:11" x14ac:dyDescent="0.25">
      <c r="A1626" s="2">
        <v>38474</v>
      </c>
      <c r="B1626">
        <v>11.88</v>
      </c>
      <c r="E1626">
        <v>12.24</v>
      </c>
      <c r="H1626">
        <v>12.49</v>
      </c>
      <c r="K1626">
        <v>11.7</v>
      </c>
    </row>
    <row r="1627" spans="1:11" x14ac:dyDescent="0.25">
      <c r="A1627" s="2">
        <v>38471</v>
      </c>
      <c r="B1627">
        <v>12.04</v>
      </c>
      <c r="E1627">
        <v>13</v>
      </c>
      <c r="H1627">
        <v>13.03</v>
      </c>
      <c r="K1627">
        <v>11.82</v>
      </c>
    </row>
    <row r="1628" spans="1:11" x14ac:dyDescent="0.25">
      <c r="A1628" s="2">
        <v>38470</v>
      </c>
      <c r="B1628">
        <v>12.94</v>
      </c>
      <c r="E1628">
        <v>13.1</v>
      </c>
      <c r="H1628">
        <v>13.17</v>
      </c>
      <c r="K1628">
        <v>12.75</v>
      </c>
    </row>
    <row r="1629" spans="1:11" x14ac:dyDescent="0.25">
      <c r="A1629" s="2">
        <v>38469</v>
      </c>
      <c r="B1629">
        <v>13.13</v>
      </c>
      <c r="E1629">
        <v>13.36</v>
      </c>
      <c r="H1629">
        <v>13.4</v>
      </c>
      <c r="K1629">
        <v>13.1</v>
      </c>
    </row>
    <row r="1630" spans="1:11" x14ac:dyDescent="0.25">
      <c r="A1630" s="2">
        <v>38468</v>
      </c>
      <c r="B1630">
        <v>13.45</v>
      </c>
      <c r="E1630">
        <v>13.86</v>
      </c>
      <c r="H1630">
        <v>13.86</v>
      </c>
      <c r="K1630">
        <v>13.31</v>
      </c>
    </row>
    <row r="1631" spans="1:11" x14ac:dyDescent="0.25">
      <c r="A1631" s="2">
        <v>38467</v>
      </c>
      <c r="B1631">
        <v>13.93</v>
      </c>
      <c r="E1631">
        <v>13.77</v>
      </c>
      <c r="H1631">
        <v>13.96</v>
      </c>
      <c r="K1631">
        <v>13.4</v>
      </c>
    </row>
    <row r="1632" spans="1:11" x14ac:dyDescent="0.25">
      <c r="A1632" s="2">
        <v>38464</v>
      </c>
      <c r="B1632">
        <v>13.32</v>
      </c>
      <c r="E1632">
        <v>13.88</v>
      </c>
      <c r="H1632">
        <v>13.88</v>
      </c>
      <c r="K1632">
        <v>13.32</v>
      </c>
    </row>
    <row r="1633" spans="1:11" x14ac:dyDescent="0.25">
      <c r="A1633" s="2">
        <v>38463</v>
      </c>
      <c r="B1633">
        <v>13.54</v>
      </c>
      <c r="E1633">
        <v>13.45</v>
      </c>
      <c r="H1633">
        <v>13.66</v>
      </c>
      <c r="K1633">
        <v>13.3</v>
      </c>
    </row>
    <row r="1634" spans="1:11" x14ac:dyDescent="0.25">
      <c r="A1634" s="2">
        <v>38462</v>
      </c>
      <c r="B1634">
        <v>13.28</v>
      </c>
      <c r="E1634">
        <v>13.48</v>
      </c>
      <c r="H1634">
        <v>13.77</v>
      </c>
      <c r="K1634">
        <v>13.23</v>
      </c>
    </row>
    <row r="1635" spans="1:11" x14ac:dyDescent="0.25">
      <c r="A1635" s="2">
        <v>38461</v>
      </c>
      <c r="B1635">
        <v>13.5</v>
      </c>
      <c r="E1635">
        <v>13.68</v>
      </c>
      <c r="H1635">
        <v>13.86</v>
      </c>
      <c r="K1635">
        <v>13.4</v>
      </c>
    </row>
    <row r="1636" spans="1:11" x14ac:dyDescent="0.25">
      <c r="A1636" s="2">
        <v>38460</v>
      </c>
      <c r="B1636">
        <v>13.75</v>
      </c>
      <c r="E1636">
        <v>14.39</v>
      </c>
      <c r="H1636">
        <v>14.79</v>
      </c>
      <c r="K1636">
        <v>13.73</v>
      </c>
    </row>
    <row r="1637" spans="1:11" x14ac:dyDescent="0.25">
      <c r="A1637" s="2">
        <v>38457</v>
      </c>
      <c r="B1637">
        <v>14.45</v>
      </c>
      <c r="E1637">
        <v>14.73</v>
      </c>
      <c r="H1637">
        <v>15.03</v>
      </c>
      <c r="K1637">
        <v>14.33</v>
      </c>
    </row>
    <row r="1638" spans="1:11" x14ac:dyDescent="0.25">
      <c r="A1638" s="2">
        <v>38456</v>
      </c>
      <c r="B1638">
        <v>15</v>
      </c>
      <c r="E1638">
        <v>14.98</v>
      </c>
      <c r="H1638">
        <v>15.1</v>
      </c>
      <c r="K1638">
        <v>14.5</v>
      </c>
    </row>
    <row r="1639" spans="1:11" x14ac:dyDescent="0.25">
      <c r="A1639" s="2">
        <v>38455</v>
      </c>
      <c r="B1639">
        <v>15.05</v>
      </c>
      <c r="E1639">
        <v>14.89</v>
      </c>
      <c r="H1639">
        <v>15.2</v>
      </c>
      <c r="K1639">
        <v>14.2</v>
      </c>
    </row>
    <row r="1640" spans="1:11" x14ac:dyDescent="0.25">
      <c r="A1640" s="2">
        <v>38454</v>
      </c>
      <c r="B1640">
        <v>14.88</v>
      </c>
      <c r="E1640">
        <v>14.8</v>
      </c>
      <c r="H1640">
        <v>15</v>
      </c>
      <c r="K1640">
        <v>14.45</v>
      </c>
    </row>
    <row r="1641" spans="1:11" x14ac:dyDescent="0.25">
      <c r="A1641" s="2">
        <v>38453</v>
      </c>
      <c r="B1641">
        <v>14.74</v>
      </c>
      <c r="E1641">
        <v>14.73</v>
      </c>
      <c r="H1641">
        <v>15.2</v>
      </c>
      <c r="K1641">
        <v>14.46</v>
      </c>
    </row>
    <row r="1642" spans="1:11" x14ac:dyDescent="0.25">
      <c r="A1642" s="2">
        <v>38450</v>
      </c>
      <c r="B1642">
        <v>14.8</v>
      </c>
      <c r="E1642">
        <v>14.82</v>
      </c>
      <c r="H1642">
        <v>14.94</v>
      </c>
      <c r="K1642">
        <v>14.64</v>
      </c>
    </row>
    <row r="1643" spans="1:11" x14ac:dyDescent="0.25">
      <c r="A1643" s="2">
        <v>38449</v>
      </c>
      <c r="B1643">
        <v>14.89</v>
      </c>
      <c r="E1643">
        <v>15.43</v>
      </c>
      <c r="H1643">
        <v>15.43</v>
      </c>
      <c r="K1643">
        <v>14.69</v>
      </c>
    </row>
    <row r="1644" spans="1:11" x14ac:dyDescent="0.25">
      <c r="A1644" s="2">
        <v>38448</v>
      </c>
      <c r="B1644">
        <v>15.22</v>
      </c>
      <c r="E1644">
        <v>14.59</v>
      </c>
      <c r="H1644">
        <v>15.35</v>
      </c>
      <c r="K1644">
        <v>14.56</v>
      </c>
    </row>
    <row r="1645" spans="1:11" x14ac:dyDescent="0.25">
      <c r="A1645" s="2">
        <v>38447</v>
      </c>
      <c r="B1645">
        <v>14.66</v>
      </c>
      <c r="E1645">
        <v>15</v>
      </c>
      <c r="H1645">
        <v>15</v>
      </c>
      <c r="K1645">
        <v>14.56</v>
      </c>
    </row>
    <row r="1646" spans="1:11" x14ac:dyDescent="0.25">
      <c r="A1646" s="2">
        <v>38446</v>
      </c>
      <c r="B1646">
        <v>15</v>
      </c>
      <c r="E1646">
        <v>15.4</v>
      </c>
      <c r="H1646">
        <v>15.46</v>
      </c>
      <c r="K1646">
        <v>14.76</v>
      </c>
    </row>
    <row r="1647" spans="1:11" x14ac:dyDescent="0.25">
      <c r="A1647" s="2">
        <v>38443</v>
      </c>
      <c r="B1647">
        <v>15.4</v>
      </c>
      <c r="E1647">
        <v>15.6</v>
      </c>
      <c r="H1647">
        <v>15.6</v>
      </c>
      <c r="K1647">
        <v>15.2</v>
      </c>
    </row>
    <row r="1648" spans="1:11" x14ac:dyDescent="0.25">
      <c r="A1648" s="2">
        <v>38442</v>
      </c>
      <c r="B1648">
        <v>15.54</v>
      </c>
      <c r="E1648">
        <v>15.85</v>
      </c>
      <c r="H1648">
        <v>16.09</v>
      </c>
      <c r="K1648">
        <v>15.3</v>
      </c>
    </row>
    <row r="1649" spans="1:11" x14ac:dyDescent="0.25">
      <c r="A1649" s="2">
        <v>38441</v>
      </c>
      <c r="B1649">
        <v>15.79</v>
      </c>
      <c r="E1649">
        <v>14.72</v>
      </c>
      <c r="H1649">
        <v>16.25</v>
      </c>
      <c r="K1649">
        <v>14.72</v>
      </c>
    </row>
    <row r="1650" spans="1:11" x14ac:dyDescent="0.25">
      <c r="A1650" s="2">
        <v>38440</v>
      </c>
      <c r="B1650">
        <v>14.7</v>
      </c>
      <c r="E1650">
        <v>14.94</v>
      </c>
      <c r="H1650">
        <v>14.94</v>
      </c>
      <c r="K1650">
        <v>14.59</v>
      </c>
    </row>
    <row r="1651" spans="1:11" x14ac:dyDescent="0.25">
      <c r="A1651" s="2">
        <v>38439</v>
      </c>
      <c r="B1651">
        <v>14.78</v>
      </c>
      <c r="E1651">
        <v>14.41</v>
      </c>
      <c r="H1651">
        <v>15.2</v>
      </c>
      <c r="K1651">
        <v>14.36</v>
      </c>
    </row>
    <row r="1652" spans="1:11" x14ac:dyDescent="0.25">
      <c r="A1652" s="2">
        <v>38435</v>
      </c>
      <c r="B1652">
        <v>14.6</v>
      </c>
      <c r="E1652">
        <v>14.6</v>
      </c>
      <c r="H1652">
        <v>14.72</v>
      </c>
      <c r="K1652">
        <v>14.4</v>
      </c>
    </row>
    <row r="1653" spans="1:11" x14ac:dyDescent="0.25">
      <c r="A1653" s="2">
        <v>38434</v>
      </c>
      <c r="B1653">
        <v>14.39</v>
      </c>
      <c r="E1653">
        <v>14.61</v>
      </c>
      <c r="H1653">
        <v>14.82</v>
      </c>
      <c r="K1653">
        <v>14.27</v>
      </c>
    </row>
    <row r="1654" spans="1:11" x14ac:dyDescent="0.25">
      <c r="A1654" s="2">
        <v>38433</v>
      </c>
      <c r="B1654">
        <v>14.87</v>
      </c>
      <c r="E1654">
        <v>15.11</v>
      </c>
      <c r="H1654">
        <v>15.11</v>
      </c>
      <c r="K1654">
        <v>14.77</v>
      </c>
    </row>
    <row r="1655" spans="1:11" x14ac:dyDescent="0.25">
      <c r="A1655" s="2">
        <v>38432</v>
      </c>
      <c r="B1655">
        <v>14.99</v>
      </c>
      <c r="E1655">
        <v>15.06</v>
      </c>
      <c r="H1655">
        <v>15.2</v>
      </c>
      <c r="K1655">
        <v>14.55</v>
      </c>
    </row>
    <row r="1656" spans="1:11" x14ac:dyDescent="0.25">
      <c r="A1656" s="2">
        <v>38429</v>
      </c>
      <c r="B1656">
        <v>15.08</v>
      </c>
      <c r="E1656">
        <v>14.95</v>
      </c>
      <c r="H1656">
        <v>15.3</v>
      </c>
      <c r="K1656">
        <v>14.68</v>
      </c>
    </row>
    <row r="1657" spans="1:11" x14ac:dyDescent="0.25">
      <c r="A1657" s="2">
        <v>38428</v>
      </c>
      <c r="B1657">
        <v>14.89</v>
      </c>
      <c r="E1657">
        <v>15.25</v>
      </c>
      <c r="H1657">
        <v>15.64</v>
      </c>
      <c r="K1657">
        <v>14.89</v>
      </c>
    </row>
    <row r="1658" spans="1:11" x14ac:dyDescent="0.25">
      <c r="A1658" s="2">
        <v>38427</v>
      </c>
      <c r="B1658">
        <v>15.28</v>
      </c>
      <c r="E1658">
        <v>15.739000000000001</v>
      </c>
      <c r="H1658">
        <v>16.2</v>
      </c>
      <c r="K1658">
        <v>15.18</v>
      </c>
    </row>
    <row r="1659" spans="1:11" x14ac:dyDescent="0.25">
      <c r="A1659" s="2">
        <v>38426</v>
      </c>
      <c r="B1659">
        <v>15.71</v>
      </c>
      <c r="E1659">
        <v>15.98</v>
      </c>
      <c r="H1659">
        <v>16.48</v>
      </c>
      <c r="K1659">
        <v>15.39</v>
      </c>
    </row>
    <row r="1660" spans="1:11" x14ac:dyDescent="0.25">
      <c r="A1660" s="2">
        <v>38425</v>
      </c>
      <c r="B1660">
        <v>15.85</v>
      </c>
      <c r="E1660">
        <v>15.93</v>
      </c>
      <c r="H1660">
        <v>15.96</v>
      </c>
      <c r="K1660">
        <v>15.68</v>
      </c>
    </row>
    <row r="1661" spans="1:11" x14ac:dyDescent="0.25">
      <c r="A1661" s="2">
        <v>38422</v>
      </c>
      <c r="B1661">
        <v>16</v>
      </c>
      <c r="E1661">
        <v>16.3</v>
      </c>
      <c r="H1661">
        <v>16.3</v>
      </c>
      <c r="K1661">
        <v>15.87</v>
      </c>
    </row>
    <row r="1662" spans="1:11" x14ac:dyDescent="0.25">
      <c r="A1662" s="2">
        <v>38421</v>
      </c>
      <c r="B1662">
        <v>15.95</v>
      </c>
      <c r="E1662">
        <v>16.45</v>
      </c>
      <c r="H1662">
        <v>16.75</v>
      </c>
      <c r="K1662">
        <v>15.89</v>
      </c>
    </row>
    <row r="1663" spans="1:11" x14ac:dyDescent="0.25">
      <c r="A1663" s="2">
        <v>38420</v>
      </c>
      <c r="B1663">
        <v>16.54</v>
      </c>
      <c r="E1663">
        <v>16.850000000000001</v>
      </c>
      <c r="H1663">
        <v>16.899999999999999</v>
      </c>
      <c r="K1663">
        <v>16.510000000000002</v>
      </c>
    </row>
    <row r="1664" spans="1:11" x14ac:dyDescent="0.25">
      <c r="A1664" s="2">
        <v>38419</v>
      </c>
      <c r="B1664">
        <v>16.7</v>
      </c>
      <c r="E1664">
        <v>16.77</v>
      </c>
      <c r="H1664">
        <v>17</v>
      </c>
      <c r="K1664">
        <v>16.61</v>
      </c>
    </row>
    <row r="1665" spans="1:11" x14ac:dyDescent="0.25">
      <c r="A1665" s="2">
        <v>38418</v>
      </c>
      <c r="B1665">
        <v>16.690000000000001</v>
      </c>
      <c r="E1665">
        <v>16.47</v>
      </c>
      <c r="H1665">
        <v>16.73</v>
      </c>
      <c r="K1665">
        <v>16.41</v>
      </c>
    </row>
    <row r="1666" spans="1:11" x14ac:dyDescent="0.25">
      <c r="A1666" s="2">
        <v>38415</v>
      </c>
      <c r="B1666">
        <v>16.53</v>
      </c>
      <c r="E1666">
        <v>16.600000000000001</v>
      </c>
      <c r="H1666">
        <v>16.760000000000002</v>
      </c>
      <c r="K1666">
        <v>16.45</v>
      </c>
    </row>
    <row r="1667" spans="1:11" x14ac:dyDescent="0.25">
      <c r="A1667" s="2">
        <v>38414</v>
      </c>
      <c r="B1667">
        <v>16.55</v>
      </c>
      <c r="E1667">
        <v>16.27</v>
      </c>
      <c r="H1667">
        <v>16.579999999999998</v>
      </c>
      <c r="K1667">
        <v>16.059999999999999</v>
      </c>
    </row>
    <row r="1668" spans="1:11" x14ac:dyDescent="0.25">
      <c r="A1668" s="2">
        <v>38413</v>
      </c>
      <c r="B1668">
        <v>16.05</v>
      </c>
      <c r="E1668">
        <v>16.23</v>
      </c>
      <c r="H1668">
        <v>16.45</v>
      </c>
      <c r="K1668">
        <v>16.02</v>
      </c>
    </row>
    <row r="1669" spans="1:11" x14ac:dyDescent="0.25">
      <c r="A1669" s="2">
        <v>38412</v>
      </c>
      <c r="B1669">
        <v>16.260000000000002</v>
      </c>
      <c r="E1669">
        <v>16.78</v>
      </c>
      <c r="H1669">
        <v>16.78</v>
      </c>
      <c r="K1669">
        <v>16.059999999999999</v>
      </c>
    </row>
    <row r="1670" spans="1:11" x14ac:dyDescent="0.25">
      <c r="A1670" s="2">
        <v>38411</v>
      </c>
      <c r="B1670">
        <v>16.401</v>
      </c>
      <c r="E1670">
        <v>16.71</v>
      </c>
      <c r="H1670">
        <v>16.71</v>
      </c>
      <c r="K1670">
        <v>16.02</v>
      </c>
    </row>
    <row r="1671" spans="1:11" x14ac:dyDescent="0.25">
      <c r="A1671" s="2">
        <v>38408</v>
      </c>
      <c r="B1671">
        <v>16.75</v>
      </c>
      <c r="E1671">
        <v>16.91</v>
      </c>
      <c r="H1671">
        <v>17.03</v>
      </c>
      <c r="K1671">
        <v>16.5</v>
      </c>
    </row>
    <row r="1672" spans="1:11" x14ac:dyDescent="0.25">
      <c r="A1672" s="2">
        <v>38407</v>
      </c>
      <c r="B1672">
        <v>17.02</v>
      </c>
      <c r="E1672">
        <v>17.14</v>
      </c>
      <c r="H1672">
        <v>17.14</v>
      </c>
      <c r="K1672">
        <v>16.41</v>
      </c>
    </row>
    <row r="1673" spans="1:11" x14ac:dyDescent="0.25">
      <c r="A1673" s="2">
        <v>38406</v>
      </c>
      <c r="B1673">
        <v>16.8</v>
      </c>
      <c r="E1673">
        <v>16.309999999999999</v>
      </c>
      <c r="H1673">
        <v>17</v>
      </c>
      <c r="K1673">
        <v>15.77</v>
      </c>
    </row>
    <row r="1674" spans="1:11" x14ac:dyDescent="0.25">
      <c r="A1674" s="2">
        <v>38405</v>
      </c>
      <c r="B1674">
        <v>16.21</v>
      </c>
      <c r="E1674">
        <v>17.36</v>
      </c>
      <c r="H1674">
        <v>17.45</v>
      </c>
      <c r="K1674">
        <v>16.2</v>
      </c>
    </row>
    <row r="1675" spans="1:11" x14ac:dyDescent="0.25">
      <c r="A1675" s="2">
        <v>38401</v>
      </c>
      <c r="B1675">
        <v>17.3</v>
      </c>
      <c r="E1675">
        <v>16.93</v>
      </c>
      <c r="H1675">
        <v>17.5</v>
      </c>
      <c r="K1675">
        <v>16.8</v>
      </c>
    </row>
    <row r="1676" spans="1:11" x14ac:dyDescent="0.25">
      <c r="A1676" s="2">
        <v>38400</v>
      </c>
      <c r="B1676">
        <v>16.989999999999998</v>
      </c>
      <c r="E1676">
        <v>17.75</v>
      </c>
      <c r="H1676">
        <v>17.75</v>
      </c>
      <c r="K1676">
        <v>16.86</v>
      </c>
    </row>
    <row r="1677" spans="1:11" x14ac:dyDescent="0.25">
      <c r="A1677" s="2">
        <v>38399</v>
      </c>
      <c r="B1677">
        <v>17.59</v>
      </c>
      <c r="E1677">
        <v>17.28</v>
      </c>
      <c r="H1677">
        <v>17.899999999999999</v>
      </c>
      <c r="K1677">
        <v>17.28</v>
      </c>
    </row>
    <row r="1678" spans="1:11" x14ac:dyDescent="0.25">
      <c r="A1678" s="2">
        <v>38398</v>
      </c>
      <c r="B1678">
        <v>17.39</v>
      </c>
      <c r="E1678">
        <v>17.41</v>
      </c>
      <c r="H1678">
        <v>17.73</v>
      </c>
      <c r="K1678">
        <v>17</v>
      </c>
    </row>
    <row r="1679" spans="1:11" x14ac:dyDescent="0.25">
      <c r="A1679" s="2">
        <v>38397</v>
      </c>
      <c r="B1679">
        <v>17.3</v>
      </c>
      <c r="E1679">
        <v>16.420000000000002</v>
      </c>
      <c r="H1679">
        <v>17.32</v>
      </c>
      <c r="K1679">
        <v>16.420000000000002</v>
      </c>
    </row>
    <row r="1680" spans="1:11" x14ac:dyDescent="0.25">
      <c r="A1680" s="2">
        <v>38394</v>
      </c>
      <c r="B1680">
        <v>16.600000000000001</v>
      </c>
      <c r="E1680">
        <v>17.36</v>
      </c>
      <c r="H1680">
        <v>17.38</v>
      </c>
      <c r="K1680">
        <v>16.55</v>
      </c>
    </row>
    <row r="1681" spans="1:11" x14ac:dyDescent="0.25">
      <c r="A1681" s="2">
        <v>38393</v>
      </c>
      <c r="B1681">
        <v>17.57</v>
      </c>
      <c r="E1681">
        <v>18</v>
      </c>
      <c r="H1681">
        <v>18.05</v>
      </c>
      <c r="K1681">
        <v>17.28</v>
      </c>
    </row>
    <row r="1682" spans="1:11" x14ac:dyDescent="0.25">
      <c r="A1682" s="2">
        <v>38392</v>
      </c>
      <c r="B1682">
        <v>18.04</v>
      </c>
      <c r="E1682">
        <v>19.16</v>
      </c>
      <c r="H1682">
        <v>19.16</v>
      </c>
      <c r="K1682">
        <v>17.739999999999998</v>
      </c>
    </row>
    <row r="1683" spans="1:11" x14ac:dyDescent="0.25">
      <c r="A1683" s="2">
        <v>38391</v>
      </c>
      <c r="B1683">
        <v>18.75</v>
      </c>
      <c r="E1683">
        <v>18.72</v>
      </c>
      <c r="H1683">
        <v>19.149999999999999</v>
      </c>
      <c r="K1683">
        <v>18.28</v>
      </c>
    </row>
    <row r="1684" spans="1:11" x14ac:dyDescent="0.25">
      <c r="A1684" s="2">
        <v>38390</v>
      </c>
      <c r="B1684">
        <v>18.690000000000001</v>
      </c>
      <c r="E1684">
        <v>18.63</v>
      </c>
      <c r="H1684">
        <v>18.899999999999999</v>
      </c>
      <c r="K1684">
        <v>18.14</v>
      </c>
    </row>
    <row r="1685" spans="1:11" x14ac:dyDescent="0.25">
      <c r="A1685" s="2">
        <v>38387</v>
      </c>
      <c r="B1685">
        <v>18.7</v>
      </c>
      <c r="E1685">
        <v>18.88</v>
      </c>
      <c r="H1685">
        <v>18.899999999999999</v>
      </c>
      <c r="K1685">
        <v>18.18</v>
      </c>
    </row>
    <row r="1686" spans="1:11" x14ac:dyDescent="0.25">
      <c r="A1686" s="2">
        <v>38386</v>
      </c>
      <c r="B1686">
        <v>18.850000000000001</v>
      </c>
      <c r="E1686">
        <v>19.760000000000002</v>
      </c>
      <c r="H1686">
        <v>19.920000000000002</v>
      </c>
      <c r="K1686">
        <v>18.309999999999999</v>
      </c>
    </row>
    <row r="1687" spans="1:11" x14ac:dyDescent="0.25">
      <c r="A1687" s="2">
        <v>38385</v>
      </c>
      <c r="B1687">
        <v>19.89</v>
      </c>
      <c r="E1687">
        <v>20.62</v>
      </c>
      <c r="H1687">
        <v>21</v>
      </c>
      <c r="K1687">
        <v>19.88</v>
      </c>
    </row>
    <row r="1688" spans="1:11" x14ac:dyDescent="0.25">
      <c r="A1688" s="2">
        <v>38384</v>
      </c>
      <c r="B1688">
        <v>20.5</v>
      </c>
      <c r="E1688">
        <v>23.97</v>
      </c>
      <c r="H1688">
        <v>23.97</v>
      </c>
      <c r="K1688">
        <v>19.86</v>
      </c>
    </row>
    <row r="1689" spans="1:11" x14ac:dyDescent="0.25">
      <c r="A1689" s="2">
        <v>38383</v>
      </c>
      <c r="B1689">
        <v>23.59</v>
      </c>
      <c r="E1689">
        <v>24.5</v>
      </c>
      <c r="H1689">
        <v>25.41</v>
      </c>
      <c r="K1689">
        <v>23.51</v>
      </c>
    </row>
    <row r="1690" spans="1:11" x14ac:dyDescent="0.25">
      <c r="A1690" s="2">
        <v>38380</v>
      </c>
      <c r="B1690">
        <v>24.61</v>
      </c>
      <c r="E1690">
        <v>22.64</v>
      </c>
      <c r="H1690">
        <v>24.61</v>
      </c>
      <c r="K1690">
        <v>22.46</v>
      </c>
    </row>
    <row r="1691" spans="1:11" x14ac:dyDescent="0.25">
      <c r="A1691" s="2">
        <v>38379</v>
      </c>
      <c r="B1691">
        <v>22.59</v>
      </c>
      <c r="E1691">
        <v>21.89</v>
      </c>
      <c r="H1691">
        <v>22.6</v>
      </c>
      <c r="K1691">
        <v>21.87</v>
      </c>
    </row>
    <row r="1692" spans="1:11" x14ac:dyDescent="0.25">
      <c r="A1692" s="2">
        <v>38378</v>
      </c>
      <c r="B1692">
        <v>21.84</v>
      </c>
      <c r="E1692">
        <v>21.57</v>
      </c>
      <c r="H1692">
        <v>22.49</v>
      </c>
      <c r="K1692">
        <v>21.57</v>
      </c>
    </row>
    <row r="1693" spans="1:11" x14ac:dyDescent="0.25">
      <c r="A1693" s="2">
        <v>38377</v>
      </c>
      <c r="B1693">
        <v>21.54</v>
      </c>
      <c r="E1693">
        <v>21.4</v>
      </c>
      <c r="H1693">
        <v>22</v>
      </c>
      <c r="K1693">
        <v>21.24</v>
      </c>
    </row>
    <row r="1694" spans="1:11" x14ac:dyDescent="0.25">
      <c r="A1694" s="2">
        <v>38376</v>
      </c>
      <c r="B1694">
        <v>21.4</v>
      </c>
      <c r="E1694">
        <v>21.21</v>
      </c>
      <c r="H1694">
        <v>21.44</v>
      </c>
      <c r="K1694">
        <v>20.91</v>
      </c>
    </row>
    <row r="1695" spans="1:11" x14ac:dyDescent="0.25">
      <c r="A1695" s="2">
        <v>38373</v>
      </c>
      <c r="B1695">
        <v>21.35</v>
      </c>
      <c r="E1695">
        <v>20.98</v>
      </c>
      <c r="H1695">
        <v>21.64</v>
      </c>
      <c r="K1695">
        <v>20.6</v>
      </c>
    </row>
    <row r="1696" spans="1:11" x14ac:dyDescent="0.25">
      <c r="A1696" s="2">
        <v>38372</v>
      </c>
      <c r="B1696">
        <v>20.98</v>
      </c>
      <c r="E1696">
        <v>20.72</v>
      </c>
      <c r="H1696">
        <v>21</v>
      </c>
      <c r="K1696">
        <v>20.11</v>
      </c>
    </row>
    <row r="1697" spans="1:11" x14ac:dyDescent="0.25">
      <c r="A1697" s="2">
        <v>38371</v>
      </c>
      <c r="B1697">
        <v>20.9</v>
      </c>
      <c r="E1697">
        <v>21.3</v>
      </c>
      <c r="H1697">
        <v>21.44</v>
      </c>
      <c r="K1697">
        <v>20.68</v>
      </c>
    </row>
    <row r="1698" spans="1:11" x14ac:dyDescent="0.25">
      <c r="A1698" s="2">
        <v>38370</v>
      </c>
      <c r="B1698">
        <v>21.25</v>
      </c>
      <c r="E1698">
        <v>20.61</v>
      </c>
      <c r="H1698">
        <v>21.25</v>
      </c>
      <c r="K1698">
        <v>20.149999999999999</v>
      </c>
    </row>
    <row r="1699" spans="1:11" x14ac:dyDescent="0.25">
      <c r="A1699" s="2">
        <v>38366</v>
      </c>
      <c r="B1699">
        <v>20.52</v>
      </c>
      <c r="E1699">
        <v>20.75</v>
      </c>
      <c r="H1699">
        <v>21.05</v>
      </c>
      <c r="K1699">
        <v>19.18</v>
      </c>
    </row>
    <row r="1700" spans="1:11" x14ac:dyDescent="0.25">
      <c r="A1700" s="2">
        <v>38365</v>
      </c>
      <c r="B1700">
        <v>20.53</v>
      </c>
      <c r="E1700">
        <v>18.539000000000001</v>
      </c>
      <c r="H1700">
        <v>23.24</v>
      </c>
      <c r="K1700">
        <v>18.12</v>
      </c>
    </row>
    <row r="1701" spans="1:11" x14ac:dyDescent="0.25">
      <c r="A1701" s="2">
        <v>38364</v>
      </c>
      <c r="B1701">
        <v>18.5</v>
      </c>
      <c r="E1701">
        <v>17.29</v>
      </c>
      <c r="H1701">
        <v>18.559999999999999</v>
      </c>
      <c r="K1701">
        <v>16.850000000000001</v>
      </c>
    </row>
    <row r="1702" spans="1:11" x14ac:dyDescent="0.25">
      <c r="A1702" s="2">
        <v>38363</v>
      </c>
      <c r="B1702">
        <v>17.04</v>
      </c>
      <c r="E1702">
        <v>17.329999999999998</v>
      </c>
      <c r="H1702">
        <v>17.329999999999998</v>
      </c>
      <c r="K1702">
        <v>16.79</v>
      </c>
    </row>
    <row r="1703" spans="1:11" x14ac:dyDescent="0.25">
      <c r="A1703" s="2">
        <v>38362</v>
      </c>
      <c r="B1703">
        <v>17.32</v>
      </c>
      <c r="E1703">
        <v>16.88</v>
      </c>
      <c r="H1703">
        <v>17.329999999999998</v>
      </c>
      <c r="K1703">
        <v>16.41</v>
      </c>
    </row>
    <row r="1704" spans="1:11" x14ac:dyDescent="0.25">
      <c r="A1704" s="2">
        <v>38359</v>
      </c>
      <c r="B1704">
        <v>16.91</v>
      </c>
      <c r="E1704">
        <v>17.2</v>
      </c>
      <c r="H1704">
        <v>17.2</v>
      </c>
      <c r="K1704">
        <v>16.36</v>
      </c>
    </row>
    <row r="1705" spans="1:11" x14ac:dyDescent="0.25">
      <c r="A1705" s="2">
        <v>38358</v>
      </c>
      <c r="B1705">
        <v>17.11</v>
      </c>
      <c r="E1705">
        <v>17.07</v>
      </c>
      <c r="H1705">
        <v>17.190000000000001</v>
      </c>
      <c r="K1705">
        <v>16.510000000000002</v>
      </c>
    </row>
    <row r="1706" spans="1:11" x14ac:dyDescent="0.25">
      <c r="A1706" s="2">
        <v>38357</v>
      </c>
      <c r="B1706">
        <v>17.010000000000002</v>
      </c>
      <c r="E1706">
        <v>16.82</v>
      </c>
      <c r="H1706">
        <v>17.29</v>
      </c>
      <c r="K1706">
        <v>16.18</v>
      </c>
    </row>
    <row r="1707" spans="1:11" x14ac:dyDescent="0.25">
      <c r="A1707" s="2">
        <v>38356</v>
      </c>
      <c r="B1707">
        <v>16.920000000000002</v>
      </c>
      <c r="E1707">
        <v>17.899999999999999</v>
      </c>
      <c r="H1707">
        <v>17.95</v>
      </c>
      <c r="K1707">
        <v>16.79</v>
      </c>
    </row>
    <row r="1708" spans="1:11" x14ac:dyDescent="0.25">
      <c r="A1708" s="2">
        <v>38355</v>
      </c>
      <c r="B1708">
        <v>18.02</v>
      </c>
      <c r="E1708">
        <v>18.11</v>
      </c>
      <c r="H1708">
        <v>18.350000000000001</v>
      </c>
      <c r="K1708">
        <v>17.52</v>
      </c>
    </row>
    <row r="1709" spans="1:11" x14ac:dyDescent="0.25">
      <c r="A1709" s="2">
        <v>38352</v>
      </c>
      <c r="B1709">
        <v>18.140999999999998</v>
      </c>
      <c r="E1709">
        <v>18.07</v>
      </c>
      <c r="H1709">
        <v>18.43</v>
      </c>
      <c r="K1709">
        <v>18.05</v>
      </c>
    </row>
    <row r="1710" spans="1:11" x14ac:dyDescent="0.25">
      <c r="A1710" s="2">
        <v>38351</v>
      </c>
      <c r="B1710">
        <v>18.350000000000001</v>
      </c>
      <c r="E1710">
        <v>17.568000000000001</v>
      </c>
      <c r="H1710">
        <v>18.63</v>
      </c>
      <c r="K1710">
        <v>17.568000000000001</v>
      </c>
    </row>
    <row r="1711" spans="1:11" x14ac:dyDescent="0.25">
      <c r="A1711" s="2">
        <v>38350</v>
      </c>
      <c r="B1711">
        <v>17.649999999999999</v>
      </c>
      <c r="E1711">
        <v>17.95</v>
      </c>
      <c r="H1711">
        <v>18</v>
      </c>
      <c r="K1711">
        <v>17.100000000000001</v>
      </c>
    </row>
    <row r="1712" spans="1:11" x14ac:dyDescent="0.25">
      <c r="A1712" s="2">
        <v>38349</v>
      </c>
      <c r="B1712">
        <v>18</v>
      </c>
      <c r="E1712">
        <v>17.190000000000001</v>
      </c>
      <c r="H1712">
        <v>18</v>
      </c>
      <c r="K1712">
        <v>17.100000000000001</v>
      </c>
    </row>
    <row r="1713" spans="1:11" x14ac:dyDescent="0.25">
      <c r="A1713" s="2">
        <v>38348</v>
      </c>
      <c r="B1713">
        <v>17.059999999999999</v>
      </c>
      <c r="E1713">
        <v>16.5</v>
      </c>
      <c r="H1713">
        <v>17.170000000000002</v>
      </c>
      <c r="K1713">
        <v>16.34</v>
      </c>
    </row>
    <row r="1714" spans="1:11" x14ac:dyDescent="0.25">
      <c r="A1714" s="2">
        <v>38344</v>
      </c>
      <c r="B1714">
        <v>16.34</v>
      </c>
      <c r="E1714">
        <v>16.77</v>
      </c>
      <c r="H1714">
        <v>16.77</v>
      </c>
      <c r="K1714">
        <v>16</v>
      </c>
    </row>
    <row r="1715" spans="1:11" x14ac:dyDescent="0.25">
      <c r="A1715" s="2">
        <v>38343</v>
      </c>
      <c r="B1715">
        <v>16.23</v>
      </c>
      <c r="E1715">
        <v>16</v>
      </c>
      <c r="H1715">
        <v>16.41</v>
      </c>
      <c r="K1715">
        <v>15.79</v>
      </c>
    </row>
    <row r="1716" spans="1:11" x14ac:dyDescent="0.25">
      <c r="A1716" s="2">
        <v>38342</v>
      </c>
      <c r="B1716">
        <v>16.05</v>
      </c>
      <c r="E1716">
        <v>16</v>
      </c>
      <c r="H1716">
        <v>16.2</v>
      </c>
      <c r="K1716">
        <v>15.76</v>
      </c>
    </row>
    <row r="1717" spans="1:11" x14ac:dyDescent="0.25">
      <c r="A1717" s="2">
        <v>38341</v>
      </c>
      <c r="B1717">
        <v>15.96</v>
      </c>
      <c r="E1717">
        <v>15.33</v>
      </c>
      <c r="H1717">
        <v>15.98</v>
      </c>
      <c r="K1717">
        <v>15.3</v>
      </c>
    </row>
    <row r="1718" spans="1:11" x14ac:dyDescent="0.25">
      <c r="A1718" s="2">
        <v>38338</v>
      </c>
      <c r="B1718">
        <v>15.5</v>
      </c>
      <c r="E1718">
        <v>15.69</v>
      </c>
      <c r="H1718">
        <v>16.21</v>
      </c>
      <c r="K1718">
        <v>15.276999999999999</v>
      </c>
    </row>
    <row r="1719" spans="1:11" x14ac:dyDescent="0.25">
      <c r="A1719" s="2">
        <v>38337</v>
      </c>
      <c r="B1719">
        <v>15.73</v>
      </c>
      <c r="E1719">
        <v>15.51</v>
      </c>
      <c r="H1719">
        <v>15.73</v>
      </c>
      <c r="K1719">
        <v>15.27</v>
      </c>
    </row>
    <row r="1720" spans="1:11" x14ac:dyDescent="0.25">
      <c r="A1720" s="2">
        <v>38336</v>
      </c>
      <c r="B1720">
        <v>15.39</v>
      </c>
      <c r="E1720">
        <v>15.141</v>
      </c>
      <c r="H1720">
        <v>15.58</v>
      </c>
      <c r="K1720">
        <v>15.141</v>
      </c>
    </row>
    <row r="1721" spans="1:11" x14ac:dyDescent="0.25">
      <c r="A1721" s="2">
        <v>38335</v>
      </c>
      <c r="B1721">
        <v>15.31</v>
      </c>
      <c r="E1721">
        <v>15.75</v>
      </c>
      <c r="H1721">
        <v>15.75</v>
      </c>
      <c r="K1721">
        <v>15.2</v>
      </c>
    </row>
    <row r="1722" spans="1:11" x14ac:dyDescent="0.25">
      <c r="A1722" s="2">
        <v>38334</v>
      </c>
      <c r="B1722">
        <v>15.44</v>
      </c>
      <c r="E1722">
        <v>15.4</v>
      </c>
      <c r="H1722">
        <v>15.8</v>
      </c>
      <c r="K1722">
        <v>14.88</v>
      </c>
    </row>
    <row r="1723" spans="1:11" x14ac:dyDescent="0.25">
      <c r="A1723" s="2">
        <v>38331</v>
      </c>
      <c r="B1723">
        <v>15.54</v>
      </c>
      <c r="E1723">
        <v>14.21</v>
      </c>
      <c r="H1723">
        <v>15.95</v>
      </c>
      <c r="K1723">
        <v>14.21</v>
      </c>
    </row>
    <row r="1724" spans="1:11" x14ac:dyDescent="0.25">
      <c r="A1724" s="2">
        <v>38330</v>
      </c>
      <c r="B1724">
        <v>14.44</v>
      </c>
      <c r="E1724">
        <v>15.95</v>
      </c>
      <c r="H1724">
        <v>15.95</v>
      </c>
      <c r="K1724">
        <v>14.25</v>
      </c>
    </row>
    <row r="1725" spans="1:11" x14ac:dyDescent="0.25">
      <c r="A1725" s="2">
        <v>38329</v>
      </c>
      <c r="B1725">
        <v>15.91</v>
      </c>
      <c r="E1725">
        <v>16.37</v>
      </c>
      <c r="H1725">
        <v>16.489999999999998</v>
      </c>
      <c r="K1725">
        <v>15.7</v>
      </c>
    </row>
    <row r="1726" spans="1:11" x14ac:dyDescent="0.25">
      <c r="A1726" s="2">
        <v>38328</v>
      </c>
      <c r="B1726">
        <v>16.420000000000002</v>
      </c>
      <c r="E1726">
        <v>16.7</v>
      </c>
      <c r="H1726">
        <v>17.309999999999999</v>
      </c>
      <c r="K1726">
        <v>16.309999999999999</v>
      </c>
    </row>
    <row r="1727" spans="1:11" x14ac:dyDescent="0.25">
      <c r="A1727" s="2">
        <v>38327</v>
      </c>
      <c r="B1727">
        <v>16.7</v>
      </c>
      <c r="E1727">
        <v>16.010000000000002</v>
      </c>
      <c r="H1727">
        <v>16.7</v>
      </c>
      <c r="K1727">
        <v>15.91</v>
      </c>
    </row>
    <row r="1728" spans="1:11" x14ac:dyDescent="0.25">
      <c r="A1728" s="2">
        <v>38324</v>
      </c>
      <c r="B1728">
        <v>16</v>
      </c>
      <c r="E1728">
        <v>15.62</v>
      </c>
      <c r="H1728">
        <v>16</v>
      </c>
      <c r="K1728">
        <v>15.46</v>
      </c>
    </row>
    <row r="1729" spans="1:11" x14ac:dyDescent="0.25">
      <c r="A1729" s="2">
        <v>38323</v>
      </c>
      <c r="B1729">
        <v>15.6</v>
      </c>
      <c r="E1729">
        <v>15.478999999999999</v>
      </c>
      <c r="H1729">
        <v>15.7</v>
      </c>
      <c r="K1729">
        <v>15.2</v>
      </c>
    </row>
    <row r="1730" spans="1:11" x14ac:dyDescent="0.25">
      <c r="A1730" s="2">
        <v>38322</v>
      </c>
      <c r="B1730">
        <v>15.19</v>
      </c>
      <c r="E1730">
        <v>15.459</v>
      </c>
      <c r="H1730">
        <v>15.46</v>
      </c>
      <c r="K1730">
        <v>15.1</v>
      </c>
    </row>
    <row r="1731" spans="1:11" x14ac:dyDescent="0.25">
      <c r="A1731" s="2">
        <v>38321</v>
      </c>
      <c r="B1731">
        <v>15.05</v>
      </c>
      <c r="E1731">
        <v>14.909000000000001</v>
      </c>
      <c r="H1731">
        <v>15.34</v>
      </c>
      <c r="K1731">
        <v>14.85</v>
      </c>
    </row>
    <row r="1732" spans="1:11" x14ac:dyDescent="0.25">
      <c r="A1732" s="2">
        <v>38320</v>
      </c>
      <c r="B1732">
        <v>14.87</v>
      </c>
      <c r="E1732">
        <v>15.291</v>
      </c>
      <c r="H1732">
        <v>15.48</v>
      </c>
      <c r="K1732">
        <v>14.73</v>
      </c>
    </row>
    <row r="1733" spans="1:11" x14ac:dyDescent="0.25">
      <c r="A1733" s="2">
        <v>38317</v>
      </c>
      <c r="B1733">
        <v>15.41</v>
      </c>
      <c r="E1733">
        <v>14.68</v>
      </c>
      <c r="H1733">
        <v>15.51</v>
      </c>
      <c r="K1733">
        <v>14.68</v>
      </c>
    </row>
    <row r="1734" spans="1:11" x14ac:dyDescent="0.25">
      <c r="A1734" s="2">
        <v>38315</v>
      </c>
      <c r="B1734">
        <v>15.05</v>
      </c>
      <c r="E1734">
        <v>15.22</v>
      </c>
      <c r="H1734">
        <v>15.29</v>
      </c>
      <c r="K1734">
        <v>14.63</v>
      </c>
    </row>
    <row r="1735" spans="1:11" x14ac:dyDescent="0.25">
      <c r="A1735" s="2">
        <v>38314</v>
      </c>
      <c r="B1735">
        <v>15.06</v>
      </c>
      <c r="E1735">
        <v>15.129</v>
      </c>
      <c r="H1735">
        <v>15.21</v>
      </c>
      <c r="K1735">
        <v>14.831</v>
      </c>
    </row>
    <row r="1736" spans="1:11" x14ac:dyDescent="0.25">
      <c r="A1736" s="2">
        <v>38313</v>
      </c>
      <c r="B1736">
        <v>15.05</v>
      </c>
      <c r="E1736">
        <v>14.8</v>
      </c>
      <c r="H1736">
        <v>15.5</v>
      </c>
      <c r="K1736">
        <v>14.8</v>
      </c>
    </row>
    <row r="1737" spans="1:11" x14ac:dyDescent="0.25">
      <c r="A1737" s="2">
        <v>38310</v>
      </c>
      <c r="B1737">
        <v>14.9</v>
      </c>
      <c r="E1737">
        <v>14.999000000000001</v>
      </c>
      <c r="H1737">
        <v>15</v>
      </c>
      <c r="K1737">
        <v>14.64</v>
      </c>
    </row>
    <row r="1738" spans="1:11" x14ac:dyDescent="0.25">
      <c r="A1738" s="2">
        <v>38309</v>
      </c>
      <c r="B1738">
        <v>14.89</v>
      </c>
      <c r="E1738">
        <v>15.21</v>
      </c>
      <c r="H1738">
        <v>15.21</v>
      </c>
      <c r="K1738">
        <v>14.81</v>
      </c>
    </row>
    <row r="1739" spans="1:11" x14ac:dyDescent="0.25">
      <c r="A1739" s="2">
        <v>38308</v>
      </c>
      <c r="B1739">
        <v>15.32</v>
      </c>
      <c r="E1739">
        <v>14.96</v>
      </c>
      <c r="H1739">
        <v>15.42</v>
      </c>
      <c r="K1739">
        <v>14.88</v>
      </c>
    </row>
    <row r="1740" spans="1:11" x14ac:dyDescent="0.25">
      <c r="A1740" s="2">
        <v>38307</v>
      </c>
      <c r="B1740">
        <v>14.88</v>
      </c>
      <c r="E1740">
        <v>14.5</v>
      </c>
      <c r="H1740">
        <v>15.15</v>
      </c>
      <c r="K1740">
        <v>14.5</v>
      </c>
    </row>
    <row r="1741" spans="1:11" x14ac:dyDescent="0.25">
      <c r="A1741" s="2">
        <v>38306</v>
      </c>
      <c r="B1741">
        <v>14.6</v>
      </c>
      <c r="E1741">
        <v>14.93</v>
      </c>
      <c r="H1741">
        <v>15.17</v>
      </c>
      <c r="K1741">
        <v>14.5</v>
      </c>
    </row>
    <row r="1742" spans="1:11" x14ac:dyDescent="0.25">
      <c r="A1742" s="2">
        <v>38303</v>
      </c>
      <c r="B1742">
        <v>15.06</v>
      </c>
      <c r="E1742">
        <v>15.2</v>
      </c>
      <c r="H1742">
        <v>15.2</v>
      </c>
      <c r="K1742">
        <v>14.8</v>
      </c>
    </row>
    <row r="1743" spans="1:11" x14ac:dyDescent="0.25">
      <c r="A1743" s="2">
        <v>38302</v>
      </c>
      <c r="B1743">
        <v>15.15</v>
      </c>
      <c r="E1743">
        <v>15.06</v>
      </c>
      <c r="H1743">
        <v>15.15</v>
      </c>
      <c r="K1743">
        <v>14.6</v>
      </c>
    </row>
    <row r="1744" spans="1:11" x14ac:dyDescent="0.25">
      <c r="A1744" s="2">
        <v>38301</v>
      </c>
      <c r="B1744">
        <v>14.95</v>
      </c>
      <c r="E1744">
        <v>14.84</v>
      </c>
      <c r="H1744">
        <v>15.12</v>
      </c>
      <c r="K1744">
        <v>14.73</v>
      </c>
    </row>
    <row r="1745" spans="1:11" x14ac:dyDescent="0.25">
      <c r="A1745" s="2">
        <v>38300</v>
      </c>
      <c r="B1745">
        <v>14.79</v>
      </c>
      <c r="E1745">
        <v>14.1</v>
      </c>
      <c r="H1745">
        <v>14.9</v>
      </c>
      <c r="K1745">
        <v>14.02</v>
      </c>
    </row>
    <row r="1746" spans="1:11" x14ac:dyDescent="0.25">
      <c r="A1746" s="2">
        <v>38299</v>
      </c>
      <c r="B1746">
        <v>14.15</v>
      </c>
      <c r="E1746">
        <v>13.72</v>
      </c>
      <c r="H1746">
        <v>14.28</v>
      </c>
      <c r="K1746">
        <v>13.72</v>
      </c>
    </row>
    <row r="1747" spans="1:11" x14ac:dyDescent="0.25">
      <c r="A1747" s="2">
        <v>38296</v>
      </c>
      <c r="B1747">
        <v>13.8</v>
      </c>
      <c r="E1747">
        <v>13.74</v>
      </c>
      <c r="H1747">
        <v>14.03</v>
      </c>
      <c r="K1747">
        <v>13.51</v>
      </c>
    </row>
    <row r="1748" spans="1:11" x14ac:dyDescent="0.25">
      <c r="A1748" s="2">
        <v>38295</v>
      </c>
      <c r="B1748">
        <v>13.8</v>
      </c>
      <c r="E1748">
        <v>13.4</v>
      </c>
      <c r="H1748">
        <v>14.28</v>
      </c>
      <c r="K1748">
        <v>13.26</v>
      </c>
    </row>
    <row r="1749" spans="1:11" x14ac:dyDescent="0.25">
      <c r="A1749" s="2">
        <v>38294</v>
      </c>
      <c r="B1749">
        <v>13.37</v>
      </c>
      <c r="E1749">
        <v>13.18</v>
      </c>
      <c r="H1749">
        <v>13.64</v>
      </c>
      <c r="K1749">
        <v>12.81</v>
      </c>
    </row>
    <row r="1750" spans="1:11" x14ac:dyDescent="0.25">
      <c r="A1750" s="2">
        <v>38293</v>
      </c>
      <c r="B1750">
        <v>13.23</v>
      </c>
      <c r="E1750">
        <v>13.58</v>
      </c>
      <c r="H1750">
        <v>13.6</v>
      </c>
      <c r="K1750">
        <v>12.78</v>
      </c>
    </row>
    <row r="1751" spans="1:11" x14ac:dyDescent="0.25">
      <c r="A1751" s="2">
        <v>38292</v>
      </c>
      <c r="B1751">
        <v>13.54</v>
      </c>
      <c r="E1751">
        <v>13.55</v>
      </c>
      <c r="H1751">
        <v>13.96</v>
      </c>
      <c r="K1751">
        <v>12.9</v>
      </c>
    </row>
    <row r="1752" spans="1:11" x14ac:dyDescent="0.25">
      <c r="A1752" s="2">
        <v>38289</v>
      </c>
      <c r="B1752">
        <v>13.79</v>
      </c>
      <c r="E1752">
        <v>13.82</v>
      </c>
      <c r="H1752">
        <v>13.94</v>
      </c>
      <c r="K1752">
        <v>13.66</v>
      </c>
    </row>
    <row r="1753" spans="1:11" x14ac:dyDescent="0.25">
      <c r="A1753" s="2">
        <v>38288</v>
      </c>
      <c r="B1753">
        <v>13.81</v>
      </c>
      <c r="E1753">
        <v>13.9</v>
      </c>
      <c r="H1753">
        <v>14.1</v>
      </c>
      <c r="K1753">
        <v>13.71</v>
      </c>
    </row>
    <row r="1754" spans="1:11" x14ac:dyDescent="0.25">
      <c r="A1754" s="2">
        <v>38287</v>
      </c>
      <c r="B1754">
        <v>13.85</v>
      </c>
      <c r="E1754">
        <v>14.03</v>
      </c>
      <c r="H1754">
        <v>14.03</v>
      </c>
      <c r="K1754">
        <v>13.8</v>
      </c>
    </row>
    <row r="1755" spans="1:11" x14ac:dyDescent="0.25">
      <c r="A1755" s="2">
        <v>38286</v>
      </c>
      <c r="B1755">
        <v>14</v>
      </c>
      <c r="E1755">
        <v>14.379</v>
      </c>
      <c r="H1755">
        <v>14.5</v>
      </c>
      <c r="K1755">
        <v>13.9</v>
      </c>
    </row>
    <row r="1756" spans="1:11" x14ac:dyDescent="0.25">
      <c r="A1756" s="2">
        <v>38285</v>
      </c>
      <c r="B1756">
        <v>13.8</v>
      </c>
      <c r="E1756">
        <v>13.85</v>
      </c>
      <c r="H1756">
        <v>14.06</v>
      </c>
      <c r="K1756">
        <v>13.5</v>
      </c>
    </row>
    <row r="1757" spans="1:11" x14ac:dyDescent="0.25">
      <c r="A1757" s="2">
        <v>38282</v>
      </c>
      <c r="B1757">
        <v>14</v>
      </c>
      <c r="E1757">
        <v>14.61</v>
      </c>
      <c r="H1757">
        <v>14.85</v>
      </c>
      <c r="K1757">
        <v>13.86</v>
      </c>
    </row>
    <row r="1758" spans="1:11" x14ac:dyDescent="0.25">
      <c r="A1758" s="2">
        <v>38281</v>
      </c>
      <c r="B1758">
        <v>14.8</v>
      </c>
      <c r="E1758">
        <v>15.14</v>
      </c>
      <c r="H1758">
        <v>15.14</v>
      </c>
      <c r="K1758">
        <v>14.64</v>
      </c>
    </row>
    <row r="1759" spans="1:11" x14ac:dyDescent="0.25">
      <c r="A1759" s="2">
        <v>38280</v>
      </c>
      <c r="B1759">
        <v>15.19</v>
      </c>
      <c r="E1759">
        <v>15.23</v>
      </c>
      <c r="H1759">
        <v>15.28</v>
      </c>
      <c r="K1759">
        <v>15.08</v>
      </c>
    </row>
    <row r="1760" spans="1:11" x14ac:dyDescent="0.25">
      <c r="A1760" s="2">
        <v>38279</v>
      </c>
      <c r="B1760">
        <v>15.2</v>
      </c>
      <c r="E1760">
        <v>15.56</v>
      </c>
      <c r="H1760">
        <v>15.57</v>
      </c>
      <c r="K1760">
        <v>15.1</v>
      </c>
    </row>
    <row r="1761" spans="1:11" x14ac:dyDescent="0.25">
      <c r="A1761" s="2">
        <v>38278</v>
      </c>
      <c r="B1761">
        <v>15.2</v>
      </c>
      <c r="E1761">
        <v>15.7</v>
      </c>
      <c r="H1761">
        <v>15.8</v>
      </c>
      <c r="K1761">
        <v>15.09</v>
      </c>
    </row>
    <row r="1762" spans="1:11" x14ac:dyDescent="0.25">
      <c r="A1762" s="2">
        <v>38275</v>
      </c>
      <c r="B1762">
        <v>15.67</v>
      </c>
      <c r="E1762">
        <v>15.41</v>
      </c>
      <c r="H1762">
        <v>15.87</v>
      </c>
      <c r="K1762">
        <v>15.14</v>
      </c>
    </row>
    <row r="1763" spans="1:11" x14ac:dyDescent="0.25">
      <c r="A1763" s="2">
        <v>38274</v>
      </c>
      <c r="B1763">
        <v>15.39</v>
      </c>
      <c r="E1763">
        <v>14.85</v>
      </c>
      <c r="H1763">
        <v>15.58</v>
      </c>
      <c r="K1763">
        <v>14.25</v>
      </c>
    </row>
    <row r="1764" spans="1:11" x14ac:dyDescent="0.25">
      <c r="A1764" s="2">
        <v>38273</v>
      </c>
      <c r="B1764">
        <v>14.81</v>
      </c>
      <c r="E1764">
        <v>14.631</v>
      </c>
      <c r="H1764">
        <v>15.3</v>
      </c>
      <c r="K1764">
        <v>13.9</v>
      </c>
    </row>
    <row r="1765" spans="1:11" x14ac:dyDescent="0.25">
      <c r="A1765" s="2">
        <v>38272</v>
      </c>
      <c r="B1765">
        <v>14.53</v>
      </c>
      <c r="E1765">
        <v>12.79</v>
      </c>
      <c r="H1765">
        <v>14.82</v>
      </c>
      <c r="K1765">
        <v>12.6</v>
      </c>
    </row>
    <row r="1766" spans="1:11" x14ac:dyDescent="0.25">
      <c r="A1766" s="2">
        <v>38271</v>
      </c>
      <c r="B1766">
        <v>12.79</v>
      </c>
      <c r="E1766">
        <v>14.66</v>
      </c>
      <c r="H1766">
        <v>14.75</v>
      </c>
      <c r="K1766">
        <v>11.62</v>
      </c>
    </row>
    <row r="1767" spans="1:11" x14ac:dyDescent="0.25">
      <c r="A1767" s="2">
        <v>38268</v>
      </c>
      <c r="B1767">
        <v>15.88</v>
      </c>
      <c r="E1767">
        <v>17.059999999999999</v>
      </c>
      <c r="H1767">
        <v>17.440000000000001</v>
      </c>
      <c r="K1767">
        <v>15.78</v>
      </c>
    </row>
    <row r="1768" spans="1:11" x14ac:dyDescent="0.25">
      <c r="A1768" s="2">
        <v>38267</v>
      </c>
      <c r="B1768">
        <v>17.14</v>
      </c>
      <c r="E1768">
        <v>17.09</v>
      </c>
      <c r="H1768">
        <v>17.260000000000002</v>
      </c>
      <c r="K1768">
        <v>16.73</v>
      </c>
    </row>
    <row r="1769" spans="1:11" x14ac:dyDescent="0.25">
      <c r="A1769" s="2">
        <v>38266</v>
      </c>
      <c r="B1769">
        <v>17.02</v>
      </c>
      <c r="E1769">
        <v>16.850000000000001</v>
      </c>
      <c r="H1769">
        <v>17.260000000000002</v>
      </c>
      <c r="K1769">
        <v>16.699000000000002</v>
      </c>
    </row>
    <row r="1770" spans="1:11" x14ac:dyDescent="0.25">
      <c r="A1770" s="2">
        <v>38265</v>
      </c>
      <c r="B1770">
        <v>16.78</v>
      </c>
      <c r="E1770">
        <v>16.12</v>
      </c>
      <c r="H1770">
        <v>16.850000000000001</v>
      </c>
      <c r="K1770">
        <v>15.92</v>
      </c>
    </row>
    <row r="1771" spans="1:11" x14ac:dyDescent="0.25">
      <c r="A1771" s="2">
        <v>38264</v>
      </c>
      <c r="B1771">
        <v>15.95</v>
      </c>
      <c r="E1771">
        <v>16.04</v>
      </c>
      <c r="H1771">
        <v>16.29</v>
      </c>
      <c r="K1771">
        <v>15.850999999999999</v>
      </c>
    </row>
    <row r="1772" spans="1:11" x14ac:dyDescent="0.25">
      <c r="A1772" s="2">
        <v>38261</v>
      </c>
      <c r="B1772">
        <v>16</v>
      </c>
      <c r="E1772">
        <v>16.350000000000001</v>
      </c>
      <c r="H1772">
        <v>16.350000000000001</v>
      </c>
      <c r="K1772">
        <v>15.65</v>
      </c>
    </row>
    <row r="1773" spans="1:11" x14ac:dyDescent="0.25">
      <c r="A1773" s="2">
        <v>38260</v>
      </c>
      <c r="B1773">
        <v>16.52</v>
      </c>
      <c r="E1773">
        <v>15.67</v>
      </c>
      <c r="H1773">
        <v>16.62</v>
      </c>
      <c r="K1773">
        <v>14.91</v>
      </c>
    </row>
    <row r="1774" spans="1:11" x14ac:dyDescent="0.25">
      <c r="A1774" s="2">
        <v>38259</v>
      </c>
      <c r="B1774">
        <v>15.48</v>
      </c>
      <c r="E1774">
        <v>15</v>
      </c>
      <c r="H1774">
        <v>15.57</v>
      </c>
      <c r="K1774">
        <v>14.69</v>
      </c>
    </row>
    <row r="1775" spans="1:11" x14ac:dyDescent="0.25">
      <c r="A1775" s="2">
        <v>38258</v>
      </c>
      <c r="B1775">
        <v>14.89</v>
      </c>
      <c r="E1775">
        <v>15.19</v>
      </c>
      <c r="H1775">
        <v>15.19</v>
      </c>
      <c r="K1775">
        <v>14.37</v>
      </c>
    </row>
    <row r="1776" spans="1:11" x14ac:dyDescent="0.25">
      <c r="A1776" s="2">
        <v>38257</v>
      </c>
      <c r="B1776">
        <v>15.07</v>
      </c>
      <c r="E1776">
        <v>15.28</v>
      </c>
      <c r="H1776">
        <v>15.5</v>
      </c>
      <c r="K1776">
        <v>14.99</v>
      </c>
    </row>
    <row r="1777" spans="1:11" x14ac:dyDescent="0.25">
      <c r="A1777" s="2">
        <v>38254</v>
      </c>
      <c r="B1777">
        <v>15.11</v>
      </c>
      <c r="E1777">
        <v>15.2</v>
      </c>
      <c r="H1777">
        <v>15.27</v>
      </c>
      <c r="K1777">
        <v>15.05</v>
      </c>
    </row>
    <row r="1778" spans="1:11" x14ac:dyDescent="0.25">
      <c r="A1778" s="2">
        <v>38253</v>
      </c>
      <c r="B1778">
        <v>15.36</v>
      </c>
      <c r="E1778">
        <v>16.12</v>
      </c>
      <c r="H1778">
        <v>16.12</v>
      </c>
      <c r="K1778">
        <v>15.15</v>
      </c>
    </row>
    <row r="1779" spans="1:11" x14ac:dyDescent="0.25">
      <c r="A1779" s="2">
        <v>38252</v>
      </c>
      <c r="B1779">
        <v>16.100000000000001</v>
      </c>
      <c r="E1779">
        <v>16.07</v>
      </c>
      <c r="H1779">
        <v>16.43</v>
      </c>
      <c r="K1779">
        <v>15.68</v>
      </c>
    </row>
    <row r="1780" spans="1:11" x14ac:dyDescent="0.25">
      <c r="A1780" s="2">
        <v>38251</v>
      </c>
      <c r="B1780">
        <v>16</v>
      </c>
      <c r="E1780">
        <v>16.100000000000001</v>
      </c>
      <c r="H1780">
        <v>17.350000000000001</v>
      </c>
      <c r="K1780">
        <v>15.8</v>
      </c>
    </row>
    <row r="1781" spans="1:11" x14ac:dyDescent="0.25">
      <c r="A1781" s="2">
        <v>38250</v>
      </c>
      <c r="B1781">
        <v>15.36</v>
      </c>
      <c r="E1781">
        <v>15</v>
      </c>
      <c r="H1781">
        <v>15.56</v>
      </c>
      <c r="K1781">
        <v>14.75</v>
      </c>
    </row>
    <row r="1782" spans="1:11" x14ac:dyDescent="0.25">
      <c r="A1782" s="2">
        <v>38247</v>
      </c>
      <c r="B1782">
        <v>15.03</v>
      </c>
      <c r="E1782">
        <v>14.65</v>
      </c>
      <c r="H1782">
        <v>15.14</v>
      </c>
      <c r="K1782">
        <v>14.55</v>
      </c>
    </row>
    <row r="1783" spans="1:11" x14ac:dyDescent="0.25">
      <c r="A1783" s="2">
        <v>38246</v>
      </c>
      <c r="B1783">
        <v>14.76</v>
      </c>
      <c r="E1783">
        <v>14.6</v>
      </c>
      <c r="H1783">
        <v>14.9</v>
      </c>
      <c r="K1783">
        <v>13.8</v>
      </c>
    </row>
    <row r="1784" spans="1:11" x14ac:dyDescent="0.25">
      <c r="A1784" s="2">
        <v>38245</v>
      </c>
      <c r="B1784">
        <v>14.49</v>
      </c>
      <c r="E1784">
        <v>15.36</v>
      </c>
      <c r="H1784">
        <v>15.36</v>
      </c>
      <c r="K1784">
        <v>14.37</v>
      </c>
    </row>
    <row r="1785" spans="1:11" x14ac:dyDescent="0.25">
      <c r="A1785" s="2">
        <v>38244</v>
      </c>
      <c r="B1785">
        <v>14.92</v>
      </c>
      <c r="E1785">
        <v>14.5</v>
      </c>
      <c r="H1785">
        <v>15.1</v>
      </c>
      <c r="K1785">
        <v>14.4</v>
      </c>
    </row>
    <row r="1786" spans="1:11" x14ac:dyDescent="0.25">
      <c r="A1786" s="2">
        <v>38243</v>
      </c>
      <c r="B1786">
        <v>14.95</v>
      </c>
      <c r="E1786">
        <v>14.41</v>
      </c>
      <c r="H1786">
        <v>15.19</v>
      </c>
      <c r="K1786">
        <v>14.41</v>
      </c>
    </row>
    <row r="1787" spans="1:11" x14ac:dyDescent="0.25">
      <c r="A1787" s="2">
        <v>38240</v>
      </c>
      <c r="B1787">
        <v>14.83</v>
      </c>
      <c r="E1787">
        <v>15.48</v>
      </c>
      <c r="H1787">
        <v>15.589</v>
      </c>
      <c r="K1787">
        <v>14.75</v>
      </c>
    </row>
    <row r="1788" spans="1:11" x14ac:dyDescent="0.25">
      <c r="A1788" s="2">
        <v>38239</v>
      </c>
      <c r="B1788">
        <v>15.3</v>
      </c>
      <c r="E1788">
        <v>14.54</v>
      </c>
      <c r="H1788">
        <v>15.87</v>
      </c>
      <c r="K1788">
        <v>14.03</v>
      </c>
    </row>
    <row r="1789" spans="1:11" x14ac:dyDescent="0.25">
      <c r="A1789" s="2">
        <v>38238</v>
      </c>
      <c r="B1789">
        <v>14.74</v>
      </c>
      <c r="E1789">
        <v>16.399999999999999</v>
      </c>
      <c r="H1789">
        <v>16.399999999999999</v>
      </c>
      <c r="K1789">
        <v>14.59</v>
      </c>
    </row>
    <row r="1790" spans="1:11" x14ac:dyDescent="0.25">
      <c r="A1790" s="2">
        <v>38237</v>
      </c>
      <c r="B1790">
        <v>16.34</v>
      </c>
      <c r="E1790">
        <v>15.99</v>
      </c>
      <c r="H1790">
        <v>16.399999999999999</v>
      </c>
      <c r="K1790">
        <v>15.88</v>
      </c>
    </row>
    <row r="1791" spans="1:11" x14ac:dyDescent="0.25">
      <c r="A1791" s="2">
        <v>38233</v>
      </c>
      <c r="B1791">
        <v>16.04</v>
      </c>
      <c r="E1791">
        <v>16.190000000000001</v>
      </c>
      <c r="H1791">
        <v>16.2</v>
      </c>
      <c r="K1791">
        <v>16</v>
      </c>
    </row>
    <row r="1792" spans="1:11" x14ac:dyDescent="0.25">
      <c r="A1792" s="2">
        <v>38232</v>
      </c>
      <c r="B1792">
        <v>16.149999999999999</v>
      </c>
      <c r="E1792">
        <v>16.149999999999999</v>
      </c>
      <c r="H1792">
        <v>16.2</v>
      </c>
      <c r="K1792">
        <v>15.88</v>
      </c>
    </row>
    <row r="1793" spans="1:11" x14ac:dyDescent="0.25">
      <c r="A1793" s="2">
        <v>38231</v>
      </c>
      <c r="B1793">
        <v>16.100000000000001</v>
      </c>
      <c r="E1793">
        <v>16.39</v>
      </c>
      <c r="H1793">
        <v>16.39</v>
      </c>
      <c r="K1793">
        <v>15.85</v>
      </c>
    </row>
    <row r="1794" spans="1:11" x14ac:dyDescent="0.25">
      <c r="A1794" s="2">
        <v>38230</v>
      </c>
      <c r="B1794">
        <v>16.350000000000001</v>
      </c>
      <c r="E1794">
        <v>16.579000000000001</v>
      </c>
      <c r="H1794">
        <v>16.59</v>
      </c>
      <c r="K1794">
        <v>16.100000000000001</v>
      </c>
    </row>
    <row r="1795" spans="1:11" x14ac:dyDescent="0.25">
      <c r="A1795" s="2">
        <v>38229</v>
      </c>
      <c r="B1795">
        <v>16.5</v>
      </c>
      <c r="E1795">
        <v>16.39</v>
      </c>
      <c r="H1795">
        <v>16.8</v>
      </c>
      <c r="K1795">
        <v>16.350000000000001</v>
      </c>
    </row>
    <row r="1796" spans="1:11" x14ac:dyDescent="0.25">
      <c r="A1796" s="2">
        <v>38226</v>
      </c>
      <c r="B1796">
        <v>16.45</v>
      </c>
      <c r="E1796">
        <v>16.5</v>
      </c>
      <c r="H1796">
        <v>16.78</v>
      </c>
      <c r="K1796">
        <v>16.25</v>
      </c>
    </row>
    <row r="1797" spans="1:11" x14ac:dyDescent="0.25">
      <c r="A1797" s="2">
        <v>38225</v>
      </c>
      <c r="B1797">
        <v>16.489999999999998</v>
      </c>
      <c r="E1797">
        <v>15.95</v>
      </c>
      <c r="H1797">
        <v>16.510000000000002</v>
      </c>
      <c r="K1797">
        <v>15.94</v>
      </c>
    </row>
    <row r="1798" spans="1:11" x14ac:dyDescent="0.25">
      <c r="A1798" s="2">
        <v>38224</v>
      </c>
      <c r="B1798">
        <v>15.98</v>
      </c>
      <c r="E1798">
        <v>15.9</v>
      </c>
      <c r="H1798">
        <v>16.239999999999998</v>
      </c>
      <c r="K1798">
        <v>15.9</v>
      </c>
    </row>
    <row r="1799" spans="1:11" x14ac:dyDescent="0.25">
      <c r="A1799" s="2">
        <v>38223</v>
      </c>
      <c r="B1799">
        <v>15.8</v>
      </c>
      <c r="E1799">
        <v>16.09</v>
      </c>
      <c r="H1799">
        <v>16.09</v>
      </c>
      <c r="K1799">
        <v>15.7</v>
      </c>
    </row>
    <row r="1800" spans="1:11" x14ac:dyDescent="0.25">
      <c r="A1800" s="2">
        <v>38222</v>
      </c>
      <c r="B1800">
        <v>16.14</v>
      </c>
      <c r="E1800">
        <v>15.83</v>
      </c>
      <c r="H1800">
        <v>16.66</v>
      </c>
      <c r="K1800">
        <v>15.83</v>
      </c>
    </row>
    <row r="1801" spans="1:11" x14ac:dyDescent="0.25">
      <c r="A1801" s="2">
        <v>38219</v>
      </c>
      <c r="B1801">
        <v>15.85</v>
      </c>
      <c r="E1801">
        <v>15.83</v>
      </c>
      <c r="H1801">
        <v>16</v>
      </c>
      <c r="K1801">
        <v>15.49</v>
      </c>
    </row>
    <row r="1802" spans="1:11" x14ac:dyDescent="0.25">
      <c r="A1802" s="2">
        <v>38218</v>
      </c>
      <c r="B1802">
        <v>15.63</v>
      </c>
      <c r="E1802">
        <v>15.68</v>
      </c>
      <c r="H1802">
        <v>15.8</v>
      </c>
      <c r="K1802">
        <v>15.5</v>
      </c>
    </row>
    <row r="1803" spans="1:11" x14ac:dyDescent="0.25">
      <c r="A1803" s="2">
        <v>38217</v>
      </c>
      <c r="B1803">
        <v>15.65</v>
      </c>
      <c r="E1803">
        <v>15.25</v>
      </c>
      <c r="H1803">
        <v>16.170000000000002</v>
      </c>
      <c r="K1803">
        <v>15.25</v>
      </c>
    </row>
    <row r="1804" spans="1:11" x14ac:dyDescent="0.25">
      <c r="A1804" s="2">
        <v>38216</v>
      </c>
      <c r="B1804">
        <v>15.61</v>
      </c>
      <c r="E1804">
        <v>15.97</v>
      </c>
      <c r="H1804">
        <v>15.97</v>
      </c>
      <c r="K1804">
        <v>15.26</v>
      </c>
    </row>
    <row r="1805" spans="1:11" x14ac:dyDescent="0.25">
      <c r="A1805" s="2">
        <v>38215</v>
      </c>
      <c r="B1805">
        <v>15.65</v>
      </c>
      <c r="E1805">
        <v>15.4</v>
      </c>
      <c r="H1805">
        <v>15.94</v>
      </c>
      <c r="K1805">
        <v>15.12</v>
      </c>
    </row>
    <row r="1806" spans="1:11" x14ac:dyDescent="0.25">
      <c r="A1806" s="2">
        <v>38212</v>
      </c>
      <c r="B1806">
        <v>15.28</v>
      </c>
      <c r="E1806">
        <v>15</v>
      </c>
      <c r="H1806">
        <v>15.81</v>
      </c>
      <c r="K1806">
        <v>14.75</v>
      </c>
    </row>
    <row r="1807" spans="1:11" x14ac:dyDescent="0.25">
      <c r="A1807" s="2">
        <v>38211</v>
      </c>
      <c r="B1807">
        <v>15.2</v>
      </c>
      <c r="E1807">
        <v>16.149999999999999</v>
      </c>
      <c r="H1807">
        <v>16.649999999999999</v>
      </c>
      <c r="K1807">
        <v>15.2</v>
      </c>
    </row>
    <row r="1808" spans="1:11" x14ac:dyDescent="0.25">
      <c r="A1808" s="2">
        <v>38210</v>
      </c>
      <c r="B1808">
        <v>15.999000000000001</v>
      </c>
      <c r="E1808">
        <v>15.61</v>
      </c>
      <c r="H1808">
        <v>16.25</v>
      </c>
      <c r="K1808">
        <v>15.61</v>
      </c>
    </row>
    <row r="1809" spans="1:11" x14ac:dyDescent="0.25">
      <c r="A1809" s="2">
        <v>38209</v>
      </c>
      <c r="B1809">
        <v>15.75</v>
      </c>
      <c r="E1809">
        <v>15.75</v>
      </c>
      <c r="H1809">
        <v>16</v>
      </c>
      <c r="K1809">
        <v>15.5</v>
      </c>
    </row>
    <row r="1810" spans="1:11" x14ac:dyDescent="0.25">
      <c r="A1810" s="2">
        <v>38208</v>
      </c>
      <c r="B1810">
        <v>15.78</v>
      </c>
      <c r="E1810">
        <v>15.65</v>
      </c>
      <c r="H1810">
        <v>16.22</v>
      </c>
      <c r="K1810">
        <v>15.5</v>
      </c>
    </row>
    <row r="1811" spans="1:11" x14ac:dyDescent="0.25">
      <c r="A1811" s="2">
        <v>38205</v>
      </c>
      <c r="B1811">
        <v>15.7</v>
      </c>
      <c r="E1811">
        <v>15.9</v>
      </c>
      <c r="H1811">
        <v>15.981</v>
      </c>
      <c r="K1811">
        <v>15.5</v>
      </c>
    </row>
    <row r="1812" spans="1:11" x14ac:dyDescent="0.25">
      <c r="A1812" s="2">
        <v>38204</v>
      </c>
      <c r="B1812">
        <v>15.98</v>
      </c>
      <c r="E1812">
        <v>16.28</v>
      </c>
      <c r="H1812">
        <v>16.55</v>
      </c>
      <c r="K1812">
        <v>15.5</v>
      </c>
    </row>
    <row r="1813" spans="1:11" x14ac:dyDescent="0.25">
      <c r="A1813" s="2">
        <v>38203</v>
      </c>
      <c r="B1813">
        <v>16.760000000000002</v>
      </c>
      <c r="E1813">
        <v>18.241</v>
      </c>
      <c r="H1813">
        <v>18.241</v>
      </c>
      <c r="K1813">
        <v>16.399999999999999</v>
      </c>
    </row>
    <row r="1814" spans="1:11" x14ac:dyDescent="0.25">
      <c r="A1814" s="2">
        <v>38202</v>
      </c>
      <c r="B1814">
        <v>18.41</v>
      </c>
      <c r="E1814">
        <v>18.39</v>
      </c>
      <c r="H1814">
        <v>18.649999999999999</v>
      </c>
      <c r="K1814">
        <v>18.18</v>
      </c>
    </row>
    <row r="1815" spans="1:11" x14ac:dyDescent="0.25">
      <c r="A1815" s="2">
        <v>38201</v>
      </c>
      <c r="B1815">
        <v>18.38</v>
      </c>
      <c r="E1815">
        <v>18.78</v>
      </c>
      <c r="H1815">
        <v>19.88</v>
      </c>
      <c r="K1815">
        <v>17.899999999999999</v>
      </c>
    </row>
    <row r="1816" spans="1:11" x14ac:dyDescent="0.25">
      <c r="A1816" s="2">
        <v>38198</v>
      </c>
      <c r="B1816">
        <v>18.8</v>
      </c>
      <c r="E1816">
        <v>16.46</v>
      </c>
      <c r="H1816">
        <v>19.68</v>
      </c>
      <c r="K1816">
        <v>16.43</v>
      </c>
    </row>
    <row r="1817" spans="1:11" x14ac:dyDescent="0.25">
      <c r="A1817" s="2">
        <v>38197</v>
      </c>
      <c r="B1817">
        <v>16.7</v>
      </c>
      <c r="E1817">
        <v>17.18</v>
      </c>
      <c r="H1817">
        <v>17.239999999999998</v>
      </c>
      <c r="K1817">
        <v>16.02</v>
      </c>
    </row>
    <row r="1818" spans="1:11" x14ac:dyDescent="0.25">
      <c r="A1818" s="2">
        <v>38196</v>
      </c>
      <c r="B1818">
        <v>16.68</v>
      </c>
      <c r="E1818">
        <v>14.35</v>
      </c>
      <c r="H1818">
        <v>18</v>
      </c>
      <c r="K1818">
        <v>14.31</v>
      </c>
    </row>
    <row r="1819" spans="1:11" x14ac:dyDescent="0.25">
      <c r="A1819" s="2">
        <v>38195</v>
      </c>
      <c r="B1819">
        <v>14.24</v>
      </c>
      <c r="E1819">
        <v>13.85</v>
      </c>
      <c r="H1819">
        <v>14.5</v>
      </c>
      <c r="K1819">
        <v>13.52</v>
      </c>
    </row>
    <row r="1820" spans="1:11" x14ac:dyDescent="0.25">
      <c r="A1820" s="2">
        <v>38194</v>
      </c>
      <c r="B1820">
        <v>13.7</v>
      </c>
      <c r="E1820">
        <v>12.76</v>
      </c>
      <c r="H1820">
        <v>13.92</v>
      </c>
      <c r="K1820">
        <v>12.71</v>
      </c>
    </row>
    <row r="1821" spans="1:11" x14ac:dyDescent="0.25">
      <c r="A1821" s="2">
        <v>38191</v>
      </c>
      <c r="B1821">
        <v>12.75</v>
      </c>
      <c r="E1821">
        <v>12.59</v>
      </c>
      <c r="H1821">
        <v>12.94</v>
      </c>
      <c r="K1821">
        <v>12.32</v>
      </c>
    </row>
    <row r="1822" spans="1:11" x14ac:dyDescent="0.25">
      <c r="A1822" s="2">
        <v>38190</v>
      </c>
      <c r="B1822">
        <v>12.58</v>
      </c>
      <c r="E1822">
        <v>12.63</v>
      </c>
      <c r="H1822">
        <v>13.5</v>
      </c>
      <c r="K1822">
        <v>12.42</v>
      </c>
    </row>
    <row r="1823" spans="1:11" x14ac:dyDescent="0.25">
      <c r="A1823" s="2">
        <v>38189</v>
      </c>
      <c r="B1823">
        <v>11.83</v>
      </c>
      <c r="E1823">
        <v>12.73</v>
      </c>
      <c r="H1823">
        <v>12.94</v>
      </c>
      <c r="K1823">
        <v>11.67</v>
      </c>
    </row>
    <row r="1824" spans="1:11" x14ac:dyDescent="0.25">
      <c r="A1824" s="2">
        <v>38188</v>
      </c>
      <c r="B1824">
        <v>12.59</v>
      </c>
      <c r="E1824">
        <v>12.48</v>
      </c>
      <c r="H1824">
        <v>12.74</v>
      </c>
      <c r="K1824">
        <v>12.48</v>
      </c>
    </row>
    <row r="1825" spans="1:11" x14ac:dyDescent="0.25">
      <c r="A1825" s="2">
        <v>38187</v>
      </c>
      <c r="B1825">
        <v>12.47</v>
      </c>
      <c r="E1825">
        <v>12.56</v>
      </c>
      <c r="H1825">
        <v>12.66</v>
      </c>
      <c r="K1825">
        <v>12.33</v>
      </c>
    </row>
    <row r="1826" spans="1:11" x14ac:dyDescent="0.25">
      <c r="A1826" s="2">
        <v>38184</v>
      </c>
      <c r="B1826">
        <v>12.55</v>
      </c>
      <c r="E1826">
        <v>12.68</v>
      </c>
      <c r="H1826">
        <v>13.28</v>
      </c>
      <c r="K1826">
        <v>12.46</v>
      </c>
    </row>
    <row r="1827" spans="1:11" x14ac:dyDescent="0.25">
      <c r="A1827" s="2">
        <v>38183</v>
      </c>
      <c r="B1827">
        <v>12.63</v>
      </c>
      <c r="E1827">
        <v>13.15</v>
      </c>
      <c r="H1827">
        <v>13.15</v>
      </c>
      <c r="K1827">
        <v>12.5</v>
      </c>
    </row>
    <row r="1828" spans="1:11" x14ac:dyDescent="0.25">
      <c r="A1828" s="2">
        <v>38182</v>
      </c>
      <c r="B1828">
        <v>13.05</v>
      </c>
      <c r="E1828">
        <v>13.08</v>
      </c>
      <c r="H1828">
        <v>14</v>
      </c>
      <c r="K1828">
        <v>12.83</v>
      </c>
    </row>
    <row r="1829" spans="1:11" x14ac:dyDescent="0.25">
      <c r="A1829" s="2">
        <v>38181</v>
      </c>
      <c r="B1829">
        <v>13.24</v>
      </c>
      <c r="E1829">
        <v>13.17</v>
      </c>
      <c r="H1829">
        <v>13.48</v>
      </c>
      <c r="K1829">
        <v>12.83</v>
      </c>
    </row>
    <row r="1830" spans="1:11" x14ac:dyDescent="0.25">
      <c r="A1830" s="2">
        <v>38180</v>
      </c>
      <c r="B1830">
        <v>13.71</v>
      </c>
      <c r="E1830">
        <v>14.62</v>
      </c>
      <c r="H1830">
        <v>14.62</v>
      </c>
      <c r="K1830">
        <v>13.34</v>
      </c>
    </row>
    <row r="1831" spans="1:11" x14ac:dyDescent="0.25">
      <c r="A1831" s="2">
        <v>38177</v>
      </c>
      <c r="B1831">
        <v>14.67</v>
      </c>
      <c r="E1831">
        <v>15.28</v>
      </c>
      <c r="H1831">
        <v>15.36</v>
      </c>
      <c r="K1831">
        <v>14.65</v>
      </c>
    </row>
    <row r="1832" spans="1:11" x14ac:dyDescent="0.25">
      <c r="A1832" s="2">
        <v>38176</v>
      </c>
      <c r="B1832">
        <v>15.37</v>
      </c>
      <c r="E1832">
        <v>15.59</v>
      </c>
      <c r="H1832">
        <v>15.69</v>
      </c>
      <c r="K1832">
        <v>15.32</v>
      </c>
    </row>
    <row r="1833" spans="1:11" x14ac:dyDescent="0.25">
      <c r="A1833" s="2">
        <v>38175</v>
      </c>
      <c r="B1833">
        <v>15.89</v>
      </c>
      <c r="E1833">
        <v>16.059999999999999</v>
      </c>
      <c r="H1833">
        <v>16.14</v>
      </c>
      <c r="K1833">
        <v>15.63</v>
      </c>
    </row>
    <row r="1834" spans="1:11" x14ac:dyDescent="0.25">
      <c r="A1834" s="2">
        <v>38174</v>
      </c>
      <c r="B1834">
        <v>16.28</v>
      </c>
      <c r="E1834">
        <v>15.94</v>
      </c>
      <c r="H1834">
        <v>16.38</v>
      </c>
      <c r="K1834">
        <v>15.53</v>
      </c>
    </row>
    <row r="1835" spans="1:11" x14ac:dyDescent="0.25">
      <c r="A1835" s="2">
        <v>38170</v>
      </c>
      <c r="B1835">
        <v>16.100000000000001</v>
      </c>
      <c r="E1835">
        <v>15.68</v>
      </c>
      <c r="H1835">
        <v>16.3</v>
      </c>
      <c r="K1835">
        <v>15.41</v>
      </c>
    </row>
    <row r="1836" spans="1:11" x14ac:dyDescent="0.25">
      <c r="A1836" s="2">
        <v>38169</v>
      </c>
      <c r="B1836">
        <v>15.75</v>
      </c>
      <c r="E1836">
        <v>15.43</v>
      </c>
      <c r="H1836">
        <v>15.75</v>
      </c>
      <c r="K1836">
        <v>15.2</v>
      </c>
    </row>
    <row r="1837" spans="1:11" x14ac:dyDescent="0.25">
      <c r="A1837" s="2">
        <v>38168</v>
      </c>
      <c r="B1837">
        <v>15.6</v>
      </c>
      <c r="E1837">
        <v>15.64</v>
      </c>
      <c r="H1837">
        <v>15.68</v>
      </c>
      <c r="K1837">
        <v>15.29</v>
      </c>
    </row>
    <row r="1838" spans="1:11" x14ac:dyDescent="0.25">
      <c r="A1838" s="2">
        <v>38167</v>
      </c>
      <c r="B1838">
        <v>15.45</v>
      </c>
      <c r="E1838">
        <v>15.69</v>
      </c>
      <c r="H1838">
        <v>15.759</v>
      </c>
      <c r="K1838">
        <v>15.36</v>
      </c>
    </row>
    <row r="1839" spans="1:11" x14ac:dyDescent="0.25">
      <c r="A1839" s="2">
        <v>38166</v>
      </c>
      <c r="B1839">
        <v>15.42</v>
      </c>
      <c r="E1839">
        <v>15.45</v>
      </c>
      <c r="H1839">
        <v>15.84</v>
      </c>
      <c r="K1839">
        <v>15.26</v>
      </c>
    </row>
    <row r="1840" spans="1:11" x14ac:dyDescent="0.25">
      <c r="A1840" s="2">
        <v>38163</v>
      </c>
      <c r="B1840">
        <v>15.35</v>
      </c>
      <c r="E1840">
        <v>15.61</v>
      </c>
      <c r="H1840">
        <v>15.64</v>
      </c>
      <c r="K1840">
        <v>15.09</v>
      </c>
    </row>
    <row r="1841" spans="1:11" x14ac:dyDescent="0.25">
      <c r="A1841" s="2">
        <v>38162</v>
      </c>
      <c r="B1841">
        <v>15.12</v>
      </c>
      <c r="E1841">
        <v>15.8</v>
      </c>
      <c r="H1841">
        <v>15.8</v>
      </c>
      <c r="K1841">
        <v>15.11</v>
      </c>
    </row>
    <row r="1842" spans="1:11" x14ac:dyDescent="0.25">
      <c r="A1842" s="2">
        <v>38161</v>
      </c>
      <c r="B1842">
        <v>15.7</v>
      </c>
      <c r="E1842">
        <v>15.87</v>
      </c>
      <c r="H1842">
        <v>15.94</v>
      </c>
      <c r="K1842">
        <v>15.58</v>
      </c>
    </row>
    <row r="1843" spans="1:11" x14ac:dyDescent="0.25">
      <c r="A1843" s="2">
        <v>38160</v>
      </c>
      <c r="B1843">
        <v>15.57</v>
      </c>
      <c r="E1843">
        <v>16.02</v>
      </c>
      <c r="H1843">
        <v>16.649999999999999</v>
      </c>
      <c r="K1843">
        <v>15.31</v>
      </c>
    </row>
    <row r="1844" spans="1:11" x14ac:dyDescent="0.25">
      <c r="A1844" s="2">
        <v>38159</v>
      </c>
      <c r="B1844">
        <v>15.25</v>
      </c>
      <c r="E1844">
        <v>15.28</v>
      </c>
      <c r="H1844">
        <v>16</v>
      </c>
      <c r="K1844">
        <v>15.18</v>
      </c>
    </row>
    <row r="1845" spans="1:11" x14ac:dyDescent="0.25">
      <c r="A1845" s="2">
        <v>38156</v>
      </c>
      <c r="B1845">
        <v>15.15</v>
      </c>
      <c r="E1845">
        <v>14.48</v>
      </c>
      <c r="H1845">
        <v>15.35</v>
      </c>
      <c r="K1845">
        <v>14.25</v>
      </c>
    </row>
    <row r="1846" spans="1:11" x14ac:dyDescent="0.25">
      <c r="A1846" s="2">
        <v>38155</v>
      </c>
      <c r="B1846">
        <v>14.45</v>
      </c>
      <c r="E1846">
        <v>13.8</v>
      </c>
      <c r="H1846">
        <v>14.72</v>
      </c>
      <c r="K1846">
        <v>13.8</v>
      </c>
    </row>
    <row r="1847" spans="1:11" x14ac:dyDescent="0.25">
      <c r="A1847" s="2">
        <v>38154</v>
      </c>
      <c r="B1847">
        <v>13.88</v>
      </c>
      <c r="E1847">
        <v>13.78</v>
      </c>
      <c r="H1847">
        <v>14.75</v>
      </c>
      <c r="K1847">
        <v>13.74</v>
      </c>
    </row>
    <row r="1848" spans="1:11" x14ac:dyDescent="0.25">
      <c r="A1848" s="2">
        <v>38153</v>
      </c>
      <c r="B1848">
        <v>13.93</v>
      </c>
      <c r="E1848">
        <v>13.14</v>
      </c>
      <c r="H1848">
        <v>14.44</v>
      </c>
      <c r="K1848">
        <v>13.06</v>
      </c>
    </row>
    <row r="1849" spans="1:11" x14ac:dyDescent="0.25">
      <c r="A1849" s="2">
        <v>38152</v>
      </c>
      <c r="B1849">
        <v>12.9</v>
      </c>
      <c r="E1849">
        <v>13.15</v>
      </c>
      <c r="H1849">
        <v>13.25</v>
      </c>
      <c r="K1849">
        <v>12.5</v>
      </c>
    </row>
    <row r="1850" spans="1:11" x14ac:dyDescent="0.25">
      <c r="A1850" s="2">
        <v>38148</v>
      </c>
      <c r="B1850">
        <v>13.05</v>
      </c>
      <c r="E1850">
        <v>14.24</v>
      </c>
      <c r="H1850">
        <v>14.24</v>
      </c>
      <c r="K1850">
        <v>12.6</v>
      </c>
    </row>
    <row r="1851" spans="1:11" x14ac:dyDescent="0.25">
      <c r="A1851" s="2">
        <v>38147</v>
      </c>
      <c r="B1851">
        <v>13.85</v>
      </c>
      <c r="E1851">
        <v>14.4</v>
      </c>
      <c r="H1851">
        <v>14.43</v>
      </c>
      <c r="K1851">
        <v>13.54</v>
      </c>
    </row>
    <row r="1852" spans="1:11" x14ac:dyDescent="0.25">
      <c r="A1852" s="2">
        <v>38146</v>
      </c>
      <c r="B1852">
        <v>14.25</v>
      </c>
      <c r="E1852">
        <v>14.42</v>
      </c>
      <c r="H1852">
        <v>14.55</v>
      </c>
      <c r="K1852">
        <v>14.01</v>
      </c>
    </row>
    <row r="1853" spans="1:11" x14ac:dyDescent="0.25">
      <c r="A1853" s="2">
        <v>38145</v>
      </c>
      <c r="B1853">
        <v>14.65</v>
      </c>
      <c r="E1853">
        <v>14.53</v>
      </c>
      <c r="H1853">
        <v>15.32</v>
      </c>
      <c r="K1853">
        <v>14.46</v>
      </c>
    </row>
    <row r="1854" spans="1:11" x14ac:dyDescent="0.25">
      <c r="A1854" s="2">
        <v>38142</v>
      </c>
      <c r="B1854">
        <v>14.58</v>
      </c>
      <c r="E1854">
        <v>15.8</v>
      </c>
      <c r="H1854">
        <v>15.85</v>
      </c>
      <c r="K1854">
        <v>14.15</v>
      </c>
    </row>
    <row r="1855" spans="1:11" x14ac:dyDescent="0.25">
      <c r="A1855" s="2">
        <v>38141</v>
      </c>
      <c r="B1855">
        <v>15.65</v>
      </c>
      <c r="E1855">
        <v>16.13</v>
      </c>
      <c r="H1855">
        <v>16.28</v>
      </c>
      <c r="K1855">
        <v>15.28</v>
      </c>
    </row>
    <row r="1856" spans="1:11" x14ac:dyDescent="0.25">
      <c r="A1856" s="2">
        <v>38140</v>
      </c>
      <c r="B1856">
        <v>16</v>
      </c>
      <c r="E1856">
        <v>16.760000000000002</v>
      </c>
      <c r="H1856">
        <v>16.899999999999999</v>
      </c>
      <c r="K1856">
        <v>15.55</v>
      </c>
    </row>
    <row r="1857" spans="1:11" x14ac:dyDescent="0.25">
      <c r="A1857" s="2">
        <v>38139</v>
      </c>
      <c r="B1857">
        <v>16.489999999999998</v>
      </c>
      <c r="E1857">
        <v>17.36</v>
      </c>
      <c r="H1857">
        <v>18.12</v>
      </c>
      <c r="K1857">
        <v>16.309999999999999</v>
      </c>
    </row>
    <row r="1858" spans="1:11" x14ac:dyDescent="0.25">
      <c r="A1858" s="2">
        <v>38135</v>
      </c>
      <c r="B1858">
        <v>17.5</v>
      </c>
      <c r="E1858">
        <v>17.75</v>
      </c>
      <c r="H1858">
        <v>17.78</v>
      </c>
      <c r="K1858">
        <v>16.670000000000002</v>
      </c>
    </row>
    <row r="1859" spans="1:11" x14ac:dyDescent="0.25">
      <c r="A1859" s="2">
        <v>38134</v>
      </c>
      <c r="B1859">
        <v>17.95</v>
      </c>
      <c r="E1859">
        <v>18.09</v>
      </c>
      <c r="H1859">
        <v>19</v>
      </c>
      <c r="K1859">
        <v>17.649999999999999</v>
      </c>
    </row>
    <row r="1860" spans="1:11" x14ac:dyDescent="0.25">
      <c r="A1860" s="2">
        <v>38133</v>
      </c>
      <c r="B1860">
        <v>17.670000000000002</v>
      </c>
      <c r="E1860">
        <v>14.73</v>
      </c>
      <c r="H1860">
        <v>18.5</v>
      </c>
      <c r="K1860">
        <v>14.57</v>
      </c>
    </row>
    <row r="1861" spans="1:11" x14ac:dyDescent="0.25">
      <c r="A1861" s="2">
        <v>38132</v>
      </c>
      <c r="B1861">
        <v>14.82</v>
      </c>
      <c r="E1861">
        <v>14</v>
      </c>
      <c r="H1861">
        <v>15</v>
      </c>
      <c r="K1861">
        <v>13.75</v>
      </c>
    </row>
    <row r="1862" spans="1:11" x14ac:dyDescent="0.25">
      <c r="A1862" s="2">
        <v>38131</v>
      </c>
      <c r="B1862">
        <v>14.09</v>
      </c>
      <c r="E1862">
        <v>13.09</v>
      </c>
      <c r="H1862">
        <v>14.12</v>
      </c>
      <c r="K1862">
        <v>13.08</v>
      </c>
    </row>
    <row r="1863" spans="1:11" x14ac:dyDescent="0.25">
      <c r="A1863" s="2">
        <v>38128</v>
      </c>
      <c r="B1863">
        <v>13.03</v>
      </c>
      <c r="E1863">
        <v>13.49</v>
      </c>
      <c r="H1863">
        <v>13.8</v>
      </c>
      <c r="K1863">
        <v>12.85</v>
      </c>
    </row>
    <row r="1864" spans="1:11" x14ac:dyDescent="0.25">
      <c r="A1864" s="2">
        <v>38127</v>
      </c>
      <c r="B1864">
        <v>13.98</v>
      </c>
      <c r="E1864">
        <v>11.42</v>
      </c>
      <c r="H1864">
        <v>14.83</v>
      </c>
      <c r="K1864">
        <v>11.4</v>
      </c>
    </row>
    <row r="1865" spans="1:11" x14ac:dyDescent="0.25">
      <c r="A1865" s="2">
        <v>38126</v>
      </c>
      <c r="B1865">
        <v>11.15</v>
      </c>
      <c r="E1865">
        <v>12.75</v>
      </c>
      <c r="H1865">
        <v>12.82</v>
      </c>
      <c r="K1865">
        <v>11.14</v>
      </c>
    </row>
    <row r="1866" spans="1:11" x14ac:dyDescent="0.25">
      <c r="A1866" s="2">
        <v>38125</v>
      </c>
      <c r="B1866">
        <v>12.35</v>
      </c>
      <c r="E1866">
        <v>13.05</v>
      </c>
      <c r="H1866">
        <v>13.2</v>
      </c>
      <c r="K1866">
        <v>12.3</v>
      </c>
    </row>
    <row r="1867" spans="1:11" x14ac:dyDescent="0.25">
      <c r="A1867" s="2">
        <v>38124</v>
      </c>
      <c r="B1867">
        <v>13.04</v>
      </c>
      <c r="E1867">
        <v>13.74</v>
      </c>
      <c r="H1867">
        <v>13.81</v>
      </c>
      <c r="K1867">
        <v>12.31</v>
      </c>
    </row>
    <row r="1868" spans="1:11" x14ac:dyDescent="0.25">
      <c r="A1868" s="2">
        <v>38121</v>
      </c>
      <c r="B1868">
        <v>13.17</v>
      </c>
      <c r="E1868">
        <v>11.92</v>
      </c>
      <c r="H1868">
        <v>13.3</v>
      </c>
      <c r="K1868">
        <v>11.87</v>
      </c>
    </row>
    <row r="1869" spans="1:11" x14ac:dyDescent="0.25">
      <c r="A1869" s="2">
        <v>38120</v>
      </c>
      <c r="B1869">
        <v>11.8</v>
      </c>
      <c r="E1869">
        <v>10.92</v>
      </c>
      <c r="H1869">
        <v>12.1</v>
      </c>
      <c r="K1869">
        <v>10.85</v>
      </c>
    </row>
    <row r="1870" spans="1:11" x14ac:dyDescent="0.25">
      <c r="A1870" s="2">
        <v>38119</v>
      </c>
      <c r="B1870">
        <v>10.7</v>
      </c>
      <c r="E1870">
        <v>9.52</v>
      </c>
      <c r="H1870">
        <v>10.904</v>
      </c>
      <c r="K1870">
        <v>9.42</v>
      </c>
    </row>
    <row r="1871" spans="1:11" x14ac:dyDescent="0.25">
      <c r="A1871" s="2">
        <v>38118</v>
      </c>
      <c r="B1871">
        <v>9.4</v>
      </c>
      <c r="E1871">
        <v>9.08</v>
      </c>
      <c r="H1871">
        <v>9.58</v>
      </c>
      <c r="K1871">
        <v>8.76</v>
      </c>
    </row>
    <row r="1872" spans="1:11" x14ac:dyDescent="0.25">
      <c r="A1872" s="2">
        <v>38117</v>
      </c>
      <c r="B1872">
        <v>8.9499999999999993</v>
      </c>
      <c r="E1872">
        <v>8.6</v>
      </c>
      <c r="H1872">
        <v>9.14</v>
      </c>
      <c r="K1872">
        <v>8.3000000000000007</v>
      </c>
    </row>
    <row r="1873" spans="1:11" x14ac:dyDescent="0.25">
      <c r="A1873" s="2">
        <v>38114</v>
      </c>
      <c r="B1873">
        <v>8.8000000000000007</v>
      </c>
      <c r="E1873">
        <v>8.76</v>
      </c>
      <c r="H1873">
        <v>8.85</v>
      </c>
      <c r="K1873">
        <v>7.82</v>
      </c>
    </row>
    <row r="1874" spans="1:11" x14ac:dyDescent="0.25">
      <c r="A1874" s="2">
        <v>38113</v>
      </c>
      <c r="B1874">
        <v>8.7799999999999994</v>
      </c>
      <c r="E1874">
        <v>8.3000000000000007</v>
      </c>
      <c r="H1874">
        <v>9.5</v>
      </c>
      <c r="K1874">
        <v>7.7</v>
      </c>
    </row>
    <row r="1875" spans="1:11" x14ac:dyDescent="0.25">
      <c r="A1875" s="2">
        <v>38112</v>
      </c>
      <c r="B1875">
        <v>8.3000000000000007</v>
      </c>
      <c r="E1875">
        <v>7.91</v>
      </c>
      <c r="H1875">
        <v>8.4499999999999993</v>
      </c>
      <c r="K1875">
        <v>7.91</v>
      </c>
    </row>
    <row r="1876" spans="1:11" x14ac:dyDescent="0.25">
      <c r="A1876" s="2">
        <v>38111</v>
      </c>
      <c r="B1876">
        <v>7.93</v>
      </c>
      <c r="E1876">
        <v>7.25</v>
      </c>
      <c r="H1876">
        <v>8.19</v>
      </c>
      <c r="K1876">
        <v>7.09</v>
      </c>
    </row>
    <row r="1877" spans="1:11" x14ac:dyDescent="0.25">
      <c r="A1877" s="2">
        <v>38110</v>
      </c>
      <c r="B1877">
        <v>7.3</v>
      </c>
      <c r="E1877">
        <v>7.16</v>
      </c>
      <c r="H1877">
        <v>7.65</v>
      </c>
      <c r="K1877">
        <v>5.7</v>
      </c>
    </row>
    <row r="1878" spans="1:11" x14ac:dyDescent="0.25">
      <c r="A1878" s="2">
        <v>38107</v>
      </c>
      <c r="B1878">
        <v>7.15</v>
      </c>
      <c r="E1878">
        <v>9.99</v>
      </c>
      <c r="H1878">
        <v>10.07</v>
      </c>
      <c r="K1878">
        <v>6.4</v>
      </c>
    </row>
    <row r="1879" spans="1:11" x14ac:dyDescent="0.25">
      <c r="A1879" s="2">
        <v>38106</v>
      </c>
      <c r="B1879">
        <v>10</v>
      </c>
      <c r="E1879">
        <v>10.66</v>
      </c>
      <c r="H1879">
        <v>10.9</v>
      </c>
      <c r="K1879">
        <v>9.1300000000000008</v>
      </c>
    </row>
    <row r="1880" spans="1:11" x14ac:dyDescent="0.25">
      <c r="A1880" s="2">
        <v>38105</v>
      </c>
      <c r="B1880">
        <v>10.49</v>
      </c>
      <c r="E1880">
        <v>12.84</v>
      </c>
      <c r="H1880">
        <v>12.84</v>
      </c>
      <c r="K1880">
        <v>9.91</v>
      </c>
    </row>
    <row r="1881" spans="1:11" x14ac:dyDescent="0.25">
      <c r="A1881" s="2">
        <v>38104</v>
      </c>
      <c r="B1881">
        <v>13.2</v>
      </c>
      <c r="E1881">
        <v>16</v>
      </c>
      <c r="H1881">
        <v>16.11</v>
      </c>
      <c r="K1881">
        <v>10.75</v>
      </c>
    </row>
    <row r="1882" spans="1:11" x14ac:dyDescent="0.25">
      <c r="A1882" s="2">
        <v>38103</v>
      </c>
      <c r="B1882">
        <v>18.2</v>
      </c>
      <c r="E1882">
        <v>18.32</v>
      </c>
      <c r="H1882">
        <v>18.399999999999999</v>
      </c>
      <c r="K1882">
        <v>17.91</v>
      </c>
    </row>
    <row r="1883" spans="1:11" x14ac:dyDescent="0.25">
      <c r="A1883" s="2">
        <v>38100</v>
      </c>
      <c r="B1883">
        <v>18.12</v>
      </c>
      <c r="E1883">
        <v>18.18</v>
      </c>
      <c r="H1883">
        <v>18.350000000000001</v>
      </c>
      <c r="K1883">
        <v>17.8</v>
      </c>
    </row>
    <row r="1884" spans="1:11" x14ac:dyDescent="0.25">
      <c r="A1884" s="2">
        <v>38099</v>
      </c>
      <c r="B1884">
        <v>18.18</v>
      </c>
      <c r="E1884">
        <v>17.510000000000002</v>
      </c>
      <c r="H1884">
        <v>18.18</v>
      </c>
      <c r="K1884">
        <v>17.47</v>
      </c>
    </row>
    <row r="1885" spans="1:11" x14ac:dyDescent="0.25">
      <c r="A1885" s="2">
        <v>38098</v>
      </c>
      <c r="B1885">
        <v>17.5</v>
      </c>
      <c r="E1885">
        <v>17.440000000000001</v>
      </c>
      <c r="H1885">
        <v>17.739999999999998</v>
      </c>
      <c r="K1885">
        <v>17.2</v>
      </c>
    </row>
    <row r="1886" spans="1:11" x14ac:dyDescent="0.25">
      <c r="A1886" s="2">
        <v>38097</v>
      </c>
      <c r="B1886">
        <v>17.43</v>
      </c>
      <c r="E1886">
        <v>17.25</v>
      </c>
      <c r="H1886">
        <v>17.760000000000002</v>
      </c>
      <c r="K1886">
        <v>16.8</v>
      </c>
    </row>
    <row r="1887" spans="1:11" x14ac:dyDescent="0.25">
      <c r="A1887" s="2">
        <v>38096</v>
      </c>
      <c r="B1887">
        <v>17.251000000000001</v>
      </c>
      <c r="E1887">
        <v>18.899999999999999</v>
      </c>
      <c r="H1887">
        <v>19</v>
      </c>
      <c r="K1887">
        <v>16.899999999999999</v>
      </c>
    </row>
    <row r="1888" spans="1:11" x14ac:dyDescent="0.25">
      <c r="A1888" s="2">
        <v>38093</v>
      </c>
      <c r="B1888">
        <v>19</v>
      </c>
      <c r="E1888">
        <v>18.960999999999999</v>
      </c>
      <c r="H1888">
        <v>19</v>
      </c>
      <c r="K1888">
        <v>18.39</v>
      </c>
    </row>
    <row r="1889" spans="1:11" x14ac:dyDescent="0.25">
      <c r="A1889" s="2">
        <v>38092</v>
      </c>
      <c r="B1889">
        <v>19.05</v>
      </c>
      <c r="E1889">
        <v>19.885000000000002</v>
      </c>
      <c r="H1889">
        <v>20.088999999999999</v>
      </c>
      <c r="K1889">
        <v>18.5</v>
      </c>
    </row>
    <row r="1890" spans="1:11" x14ac:dyDescent="0.25">
      <c r="A1890" s="2">
        <v>38091</v>
      </c>
      <c r="B1890">
        <v>19.899999999999999</v>
      </c>
      <c r="E1890">
        <v>19.901</v>
      </c>
      <c r="H1890">
        <v>20</v>
      </c>
      <c r="K1890">
        <v>19.16</v>
      </c>
    </row>
    <row r="1891" spans="1:11" x14ac:dyDescent="0.25">
      <c r="A1891" s="2">
        <v>38090</v>
      </c>
      <c r="B1891">
        <v>19.899999999999999</v>
      </c>
      <c r="E1891">
        <v>19.89</v>
      </c>
      <c r="H1891">
        <v>20.11</v>
      </c>
      <c r="K1891">
        <v>19.7</v>
      </c>
    </row>
    <row r="1892" spans="1:11" x14ac:dyDescent="0.25">
      <c r="A1892" s="2">
        <v>38089</v>
      </c>
      <c r="B1892">
        <v>19.78</v>
      </c>
      <c r="E1892">
        <v>19.63</v>
      </c>
      <c r="H1892">
        <v>19.809999999999999</v>
      </c>
      <c r="K1892">
        <v>19.55</v>
      </c>
    </row>
    <row r="1893" spans="1:11" x14ac:dyDescent="0.25">
      <c r="A1893" s="2">
        <v>38085</v>
      </c>
      <c r="B1893">
        <v>19.75</v>
      </c>
      <c r="E1893">
        <v>19.98</v>
      </c>
      <c r="H1893">
        <v>20</v>
      </c>
      <c r="K1893">
        <v>19.649999999999999</v>
      </c>
    </row>
    <row r="1894" spans="1:11" x14ac:dyDescent="0.25">
      <c r="A1894" s="2">
        <v>38084</v>
      </c>
      <c r="B1894">
        <v>19.71</v>
      </c>
      <c r="E1894">
        <v>20.02</v>
      </c>
      <c r="H1894">
        <v>20.059999999999999</v>
      </c>
      <c r="K1894">
        <v>19.13</v>
      </c>
    </row>
    <row r="1895" spans="1:11" x14ac:dyDescent="0.25">
      <c r="A1895" s="2">
        <v>38083</v>
      </c>
      <c r="B1895">
        <v>19.850000000000001</v>
      </c>
      <c r="E1895">
        <v>19.998999999999999</v>
      </c>
      <c r="H1895">
        <v>20.32</v>
      </c>
      <c r="K1895">
        <v>19.5</v>
      </c>
    </row>
    <row r="1896" spans="1:11" x14ac:dyDescent="0.25">
      <c r="A1896" s="2">
        <v>38082</v>
      </c>
      <c r="B1896">
        <v>19.98</v>
      </c>
      <c r="E1896">
        <v>20.32</v>
      </c>
      <c r="H1896">
        <v>20.45</v>
      </c>
      <c r="K1896">
        <v>19.84</v>
      </c>
    </row>
    <row r="1897" spans="1:11" x14ac:dyDescent="0.25">
      <c r="A1897" s="2">
        <v>38079</v>
      </c>
      <c r="B1897">
        <v>20.440000000000001</v>
      </c>
      <c r="E1897">
        <v>20.298999999999999</v>
      </c>
      <c r="H1897">
        <v>20.91</v>
      </c>
      <c r="K1897">
        <v>19.62</v>
      </c>
    </row>
    <row r="1898" spans="1:11" x14ac:dyDescent="0.25">
      <c r="A1898" s="2">
        <v>38078</v>
      </c>
      <c r="B1898">
        <v>20.28</v>
      </c>
      <c r="E1898">
        <v>20.04</v>
      </c>
      <c r="H1898">
        <v>20.97</v>
      </c>
      <c r="K1898">
        <v>19.809999999999999</v>
      </c>
    </row>
    <row r="1899" spans="1:11" x14ac:dyDescent="0.25">
      <c r="A1899" s="2">
        <v>38077</v>
      </c>
      <c r="B1899">
        <v>20</v>
      </c>
      <c r="E1899">
        <v>21.49</v>
      </c>
      <c r="H1899">
        <v>21.6</v>
      </c>
      <c r="K1899">
        <v>19.579999999999998</v>
      </c>
    </row>
    <row r="1900" spans="1:11" x14ac:dyDescent="0.25">
      <c r="A1900" s="2">
        <v>38076</v>
      </c>
      <c r="B1900">
        <v>20.68</v>
      </c>
      <c r="E1900">
        <v>18.989999999999998</v>
      </c>
      <c r="H1900">
        <v>20.7</v>
      </c>
      <c r="K1900">
        <v>18.510000000000002</v>
      </c>
    </row>
    <row r="1901" spans="1:11" x14ac:dyDescent="0.25">
      <c r="A1901" s="2">
        <v>38075</v>
      </c>
      <c r="B1901">
        <v>18.190000000000001</v>
      </c>
      <c r="E1901">
        <v>17.22</v>
      </c>
      <c r="H1901">
        <v>18.8</v>
      </c>
      <c r="K1901">
        <v>17.2</v>
      </c>
    </row>
    <row r="1902" spans="1:11" x14ac:dyDescent="0.25">
      <c r="A1902" s="2">
        <v>38072</v>
      </c>
      <c r="B1902">
        <v>16.901</v>
      </c>
      <c r="E1902">
        <v>16.469000000000001</v>
      </c>
      <c r="H1902">
        <v>17.14</v>
      </c>
      <c r="K1902">
        <v>16.414999999999999</v>
      </c>
    </row>
    <row r="1903" spans="1:11" x14ac:dyDescent="0.25">
      <c r="A1903" s="2">
        <v>38071</v>
      </c>
      <c r="B1903">
        <v>16.39</v>
      </c>
      <c r="E1903">
        <v>16.350000000000001</v>
      </c>
      <c r="H1903">
        <v>17.420000000000002</v>
      </c>
      <c r="K1903">
        <v>15.5</v>
      </c>
    </row>
    <row r="1904" spans="1:11" x14ac:dyDescent="0.25">
      <c r="A1904" s="2">
        <v>38070</v>
      </c>
      <c r="B1904">
        <v>16.28</v>
      </c>
      <c r="E1904">
        <v>16.5</v>
      </c>
      <c r="H1904">
        <v>16.93</v>
      </c>
      <c r="K1904">
        <v>15.55</v>
      </c>
    </row>
    <row r="1905" spans="1:11" x14ac:dyDescent="0.25">
      <c r="A1905" s="2">
        <v>38069</v>
      </c>
      <c r="B1905">
        <v>16.57</v>
      </c>
      <c r="E1905">
        <v>16.600000000000001</v>
      </c>
      <c r="H1905">
        <v>17.27</v>
      </c>
      <c r="K1905">
        <v>16.2</v>
      </c>
    </row>
    <row r="1906" spans="1:11" x14ac:dyDescent="0.25">
      <c r="A1906" s="2">
        <v>38068</v>
      </c>
      <c r="B1906">
        <v>15.65</v>
      </c>
      <c r="E1906">
        <v>14.85</v>
      </c>
      <c r="H1906">
        <v>16.11</v>
      </c>
      <c r="K1906">
        <v>14.5</v>
      </c>
    </row>
    <row r="1907" spans="1:11" x14ac:dyDescent="0.25">
      <c r="A1907" s="2">
        <v>38065</v>
      </c>
      <c r="B1907">
        <v>13.86</v>
      </c>
      <c r="E1907">
        <v>15.22</v>
      </c>
      <c r="H1907">
        <v>15.37</v>
      </c>
      <c r="K1907">
        <v>13.77</v>
      </c>
    </row>
    <row r="1908" spans="1:11" x14ac:dyDescent="0.25">
      <c r="A1908" s="2">
        <v>38064</v>
      </c>
      <c r="B1908">
        <v>15.08</v>
      </c>
      <c r="E1908">
        <v>15.21</v>
      </c>
      <c r="H1908">
        <v>15.5</v>
      </c>
      <c r="K1908">
        <v>14.75</v>
      </c>
    </row>
    <row r="1909" spans="1:11" x14ac:dyDescent="0.25">
      <c r="A1909" s="2">
        <v>38063</v>
      </c>
      <c r="B1909">
        <v>15.44</v>
      </c>
      <c r="E1909">
        <v>14.8</v>
      </c>
      <c r="H1909">
        <v>15.44</v>
      </c>
      <c r="K1909">
        <v>12.25</v>
      </c>
    </row>
    <row r="1910" spans="1:11" x14ac:dyDescent="0.25">
      <c r="A1910" s="2">
        <v>38062</v>
      </c>
      <c r="B1910">
        <v>14.52</v>
      </c>
      <c r="E1910">
        <v>14.9</v>
      </c>
      <c r="H1910">
        <v>15.27</v>
      </c>
      <c r="K1910">
        <v>14.35</v>
      </c>
    </row>
    <row r="1911" spans="1:11" x14ac:dyDescent="0.25">
      <c r="A1911" s="2">
        <v>38061</v>
      </c>
      <c r="B1911">
        <v>14.75</v>
      </c>
      <c r="E1911">
        <v>16.298999999999999</v>
      </c>
      <c r="H1911">
        <v>16.3</v>
      </c>
      <c r="K1911">
        <v>14.63</v>
      </c>
    </row>
    <row r="1912" spans="1:11" x14ac:dyDescent="0.25">
      <c r="A1912" s="2">
        <v>38058</v>
      </c>
      <c r="B1912">
        <v>16.350000000000001</v>
      </c>
      <c r="E1912">
        <v>17.22</v>
      </c>
      <c r="H1912">
        <v>17.45</v>
      </c>
      <c r="K1912">
        <v>16.29</v>
      </c>
    </row>
    <row r="1913" spans="1:11" x14ac:dyDescent="0.25">
      <c r="A1913" s="2">
        <v>38057</v>
      </c>
      <c r="B1913">
        <v>17</v>
      </c>
      <c r="E1913">
        <v>17.5</v>
      </c>
      <c r="H1913">
        <v>18.73</v>
      </c>
      <c r="K1913">
        <v>16.64</v>
      </c>
    </row>
    <row r="1914" spans="1:11" x14ac:dyDescent="0.25">
      <c r="A1914" s="2">
        <v>38056</v>
      </c>
      <c r="B1914">
        <v>17.82</v>
      </c>
      <c r="E1914">
        <v>25</v>
      </c>
      <c r="H1914">
        <v>25.34</v>
      </c>
      <c r="K1914">
        <v>17.309999999999999</v>
      </c>
    </row>
    <row r="1915" spans="1:11" x14ac:dyDescent="0.25">
      <c r="A1915" s="2">
        <v>38055</v>
      </c>
      <c r="B1915">
        <v>28.81</v>
      </c>
      <c r="E1915">
        <v>29.43</v>
      </c>
      <c r="H1915">
        <v>29.978999999999999</v>
      </c>
      <c r="K1915">
        <v>28.59</v>
      </c>
    </row>
    <row r="1916" spans="1:11" x14ac:dyDescent="0.25">
      <c r="A1916" s="2">
        <v>38054</v>
      </c>
      <c r="B1916">
        <v>29.35</v>
      </c>
      <c r="E1916">
        <v>29.6</v>
      </c>
      <c r="H1916">
        <v>30.2</v>
      </c>
      <c r="K1916">
        <v>27.86</v>
      </c>
    </row>
    <row r="1917" spans="1:11" x14ac:dyDescent="0.25">
      <c r="A1917" s="2">
        <v>38051</v>
      </c>
      <c r="B1917">
        <v>29.75</v>
      </c>
      <c r="E1917">
        <v>28.67</v>
      </c>
      <c r="H1917">
        <v>29.97</v>
      </c>
      <c r="K1917">
        <v>28.24</v>
      </c>
    </row>
    <row r="1918" spans="1:11" x14ac:dyDescent="0.25">
      <c r="A1918" s="2">
        <v>38050</v>
      </c>
      <c r="B1918">
        <v>28.4</v>
      </c>
      <c r="E1918">
        <v>27.19</v>
      </c>
      <c r="H1918">
        <v>29.14</v>
      </c>
      <c r="K1918">
        <v>27.11</v>
      </c>
    </row>
    <row r="1919" spans="1:11" x14ac:dyDescent="0.25">
      <c r="A1919" s="2">
        <v>38049</v>
      </c>
      <c r="B1919">
        <v>27.32</v>
      </c>
      <c r="E1919">
        <v>27.26</v>
      </c>
      <c r="H1919">
        <v>27.8</v>
      </c>
      <c r="K1919">
        <v>27.17</v>
      </c>
    </row>
    <row r="1920" spans="1:11" x14ac:dyDescent="0.25">
      <c r="A1920" s="2">
        <v>38048</v>
      </c>
      <c r="B1920">
        <v>27.44</v>
      </c>
      <c r="E1920">
        <v>27</v>
      </c>
      <c r="H1920">
        <v>27.44</v>
      </c>
      <c r="K1920">
        <v>26.18</v>
      </c>
    </row>
    <row r="1921" spans="1:11" x14ac:dyDescent="0.25">
      <c r="A1921" s="2">
        <v>38047</v>
      </c>
      <c r="B1921">
        <v>26.95</v>
      </c>
      <c r="E1921">
        <v>27</v>
      </c>
      <c r="H1921">
        <v>27.19</v>
      </c>
      <c r="K1921">
        <v>26.95</v>
      </c>
    </row>
    <row r="1922" spans="1:11" x14ac:dyDescent="0.25">
      <c r="A1922" s="2">
        <v>38044</v>
      </c>
      <c r="B1922">
        <v>27</v>
      </c>
      <c r="E1922">
        <v>27.12</v>
      </c>
      <c r="H1922">
        <v>27.44</v>
      </c>
      <c r="K1922">
        <v>26.9</v>
      </c>
    </row>
    <row r="1923" spans="1:11" x14ac:dyDescent="0.25">
      <c r="A1923" s="2">
        <v>38043</v>
      </c>
      <c r="B1923">
        <v>27.14</v>
      </c>
      <c r="E1923">
        <v>26.7</v>
      </c>
      <c r="H1923">
        <v>27.5</v>
      </c>
      <c r="K1923">
        <v>26.5</v>
      </c>
    </row>
    <row r="1924" spans="1:11" x14ac:dyDescent="0.25">
      <c r="A1924" s="2">
        <v>38042</v>
      </c>
      <c r="B1924">
        <v>26.55</v>
      </c>
      <c r="E1924">
        <v>26.75</v>
      </c>
      <c r="H1924">
        <v>27.35</v>
      </c>
      <c r="K1924">
        <v>26.31</v>
      </c>
    </row>
    <row r="1925" spans="1:11" x14ac:dyDescent="0.25">
      <c r="A1925" s="2">
        <v>38041</v>
      </c>
      <c r="B1925">
        <v>26.71</v>
      </c>
      <c r="E1925">
        <v>28.45</v>
      </c>
      <c r="H1925">
        <v>28.45</v>
      </c>
      <c r="K1925">
        <v>26.69</v>
      </c>
    </row>
    <row r="1926" spans="1:11" x14ac:dyDescent="0.25">
      <c r="A1926" s="2">
        <v>38040</v>
      </c>
      <c r="B1926">
        <v>28.5</v>
      </c>
      <c r="E1926">
        <v>30.29</v>
      </c>
      <c r="H1926">
        <v>30.3</v>
      </c>
      <c r="K1926">
        <v>28.28</v>
      </c>
    </row>
    <row r="1927" spans="1:11" x14ac:dyDescent="0.25">
      <c r="A1927" s="2">
        <v>38037</v>
      </c>
      <c r="B1927">
        <v>30.29</v>
      </c>
      <c r="E1927">
        <v>30</v>
      </c>
      <c r="H1927">
        <v>30.29</v>
      </c>
      <c r="K1927">
        <v>29.73</v>
      </c>
    </row>
    <row r="1928" spans="1:11" x14ac:dyDescent="0.25">
      <c r="A1928" s="2">
        <v>38036</v>
      </c>
      <c r="B1928">
        <v>30.079000000000001</v>
      </c>
      <c r="E1928">
        <v>30.579000000000001</v>
      </c>
      <c r="H1928">
        <v>30.58</v>
      </c>
      <c r="K1928">
        <v>29.91</v>
      </c>
    </row>
    <row r="1929" spans="1:11" x14ac:dyDescent="0.25">
      <c r="A1929" s="2">
        <v>38035</v>
      </c>
      <c r="B1929">
        <v>30.51</v>
      </c>
      <c r="E1929">
        <v>31.21</v>
      </c>
      <c r="H1929">
        <v>31.5</v>
      </c>
      <c r="K1929">
        <v>30.5</v>
      </c>
    </row>
    <row r="1930" spans="1:11" x14ac:dyDescent="0.25">
      <c r="A1930" s="2">
        <v>38034</v>
      </c>
      <c r="B1930">
        <v>31.29</v>
      </c>
      <c r="E1930">
        <v>31.37</v>
      </c>
      <c r="H1930">
        <v>31.6</v>
      </c>
      <c r="K1930">
        <v>30.32</v>
      </c>
    </row>
    <row r="1931" spans="1:11" x14ac:dyDescent="0.25">
      <c r="A1931" s="2">
        <v>38030</v>
      </c>
      <c r="B1931">
        <v>31.41</v>
      </c>
      <c r="E1931">
        <v>31.12</v>
      </c>
      <c r="H1931">
        <v>31.85</v>
      </c>
      <c r="K1931">
        <v>31</v>
      </c>
    </row>
    <row r="1932" spans="1:11" x14ac:dyDescent="0.25">
      <c r="A1932" s="2">
        <v>38029</v>
      </c>
      <c r="B1932">
        <v>31.11</v>
      </c>
      <c r="E1932">
        <v>29.23</v>
      </c>
      <c r="H1932">
        <v>31.73</v>
      </c>
      <c r="K1932">
        <v>29.23</v>
      </c>
    </row>
    <row r="1933" spans="1:11" x14ac:dyDescent="0.25">
      <c r="A1933" s="2">
        <v>38028</v>
      </c>
      <c r="B1933">
        <v>29.26</v>
      </c>
      <c r="E1933">
        <v>28.248999999999999</v>
      </c>
      <c r="H1933">
        <v>29.84</v>
      </c>
      <c r="K1933">
        <v>26.8</v>
      </c>
    </row>
    <row r="1934" spans="1:11" x14ac:dyDescent="0.25">
      <c r="A1934" s="2">
        <v>38027</v>
      </c>
      <c r="B1934">
        <v>28.22</v>
      </c>
      <c r="E1934">
        <v>28.5</v>
      </c>
      <c r="H1934">
        <v>28.8</v>
      </c>
      <c r="K1934">
        <v>27.95</v>
      </c>
    </row>
    <row r="1935" spans="1:11" x14ac:dyDescent="0.25">
      <c r="A1935" s="2">
        <v>38026</v>
      </c>
      <c r="B1935">
        <v>28.44</v>
      </c>
      <c r="E1935">
        <v>27.57</v>
      </c>
      <c r="H1935">
        <v>30.04</v>
      </c>
      <c r="K1935">
        <v>27.5</v>
      </c>
    </row>
    <row r="1936" spans="1:11" x14ac:dyDescent="0.25">
      <c r="A1936" s="2">
        <v>38023</v>
      </c>
      <c r="B1936">
        <v>27.46</v>
      </c>
      <c r="E1936">
        <v>27.2</v>
      </c>
      <c r="H1936">
        <v>27.95</v>
      </c>
      <c r="K1936">
        <v>26.8</v>
      </c>
    </row>
    <row r="1937" spans="1:11" x14ac:dyDescent="0.25">
      <c r="A1937" s="2">
        <v>38022</v>
      </c>
      <c r="B1937">
        <v>26.92</v>
      </c>
      <c r="E1937">
        <v>29.18</v>
      </c>
      <c r="H1937">
        <v>29.5</v>
      </c>
      <c r="K1937">
        <v>26.2</v>
      </c>
    </row>
    <row r="1938" spans="1:11" x14ac:dyDescent="0.25">
      <c r="A1938" s="2">
        <v>38021</v>
      </c>
      <c r="B1938">
        <v>29.29</v>
      </c>
      <c r="E1938">
        <v>30.298999999999999</v>
      </c>
      <c r="H1938">
        <v>30.669</v>
      </c>
      <c r="K1938">
        <v>29.13</v>
      </c>
    </row>
    <row r="1939" spans="1:11" x14ac:dyDescent="0.25">
      <c r="A1939" s="2">
        <v>38020</v>
      </c>
      <c r="B1939">
        <v>30.338999999999999</v>
      </c>
      <c r="E1939">
        <v>30.07</v>
      </c>
      <c r="H1939">
        <v>30.91</v>
      </c>
      <c r="K1939">
        <v>29.75</v>
      </c>
    </row>
    <row r="1940" spans="1:11" x14ac:dyDescent="0.25">
      <c r="A1940" s="2">
        <v>38019</v>
      </c>
      <c r="B1940">
        <v>30.1</v>
      </c>
      <c r="E1940">
        <v>30.42</v>
      </c>
      <c r="H1940">
        <v>30.76</v>
      </c>
      <c r="K1940">
        <v>29.75</v>
      </c>
    </row>
    <row r="1941" spans="1:11" x14ac:dyDescent="0.25">
      <c r="A1941" s="2">
        <v>38016</v>
      </c>
      <c r="B1941">
        <v>30.46</v>
      </c>
      <c r="E1941">
        <v>31.17</v>
      </c>
      <c r="H1941">
        <v>31.17</v>
      </c>
      <c r="K1941">
        <v>29.8</v>
      </c>
    </row>
    <row r="1942" spans="1:11" x14ac:dyDescent="0.25">
      <c r="A1942" s="2">
        <v>38015</v>
      </c>
      <c r="B1942">
        <v>31.1</v>
      </c>
      <c r="E1942">
        <v>31.7</v>
      </c>
      <c r="H1942">
        <v>32.119999999999997</v>
      </c>
      <c r="K1942">
        <v>30.08</v>
      </c>
    </row>
    <row r="1943" spans="1:11" x14ac:dyDescent="0.25">
      <c r="A1943" s="2">
        <v>38014</v>
      </c>
      <c r="B1943">
        <v>31.8</v>
      </c>
      <c r="E1943">
        <v>33</v>
      </c>
      <c r="H1943">
        <v>33</v>
      </c>
      <c r="K1943">
        <v>31.43</v>
      </c>
    </row>
    <row r="1944" spans="1:11" x14ac:dyDescent="0.25">
      <c r="A1944" s="2">
        <v>38013</v>
      </c>
      <c r="B1944">
        <v>33</v>
      </c>
      <c r="E1944">
        <v>33.21</v>
      </c>
      <c r="H1944">
        <v>33.5</v>
      </c>
      <c r="K1944">
        <v>32.9</v>
      </c>
    </row>
    <row r="1945" spans="1:11" x14ac:dyDescent="0.25">
      <c r="A1945" s="2">
        <v>38012</v>
      </c>
      <c r="B1945">
        <v>33.15</v>
      </c>
      <c r="E1945">
        <v>32.15</v>
      </c>
      <c r="H1945">
        <v>33.700000000000003</v>
      </c>
      <c r="K1945">
        <v>32.049999999999997</v>
      </c>
    </row>
    <row r="1946" spans="1:11" x14ac:dyDescent="0.25">
      <c r="A1946" s="2">
        <v>38009</v>
      </c>
      <c r="B1946">
        <v>32</v>
      </c>
      <c r="E1946">
        <v>35.450000000000003</v>
      </c>
      <c r="H1946">
        <v>35.54</v>
      </c>
      <c r="K1946">
        <v>31.89</v>
      </c>
    </row>
    <row r="1947" spans="1:11" x14ac:dyDescent="0.25">
      <c r="A1947" s="2">
        <v>38008</v>
      </c>
      <c r="B1947">
        <v>35.15</v>
      </c>
      <c r="E1947">
        <v>35.659999999999997</v>
      </c>
      <c r="H1947">
        <v>36.299999999999997</v>
      </c>
      <c r="K1947">
        <v>34.25</v>
      </c>
    </row>
    <row r="1948" spans="1:11" x14ac:dyDescent="0.25">
      <c r="A1948" s="2">
        <v>38007</v>
      </c>
      <c r="B1948">
        <v>33.75</v>
      </c>
      <c r="E1948">
        <v>33.75</v>
      </c>
      <c r="H1948">
        <v>34.5</v>
      </c>
      <c r="K1948">
        <v>30</v>
      </c>
    </row>
    <row r="1949" spans="1:11" x14ac:dyDescent="0.25">
      <c r="A1949" s="2">
        <v>38006</v>
      </c>
      <c r="B1949">
        <v>30.5</v>
      </c>
      <c r="E1949">
        <v>30.5</v>
      </c>
      <c r="H1949">
        <v>34</v>
      </c>
      <c r="K1949">
        <v>30</v>
      </c>
    </row>
    <row r="1950" spans="1:11" x14ac:dyDescent="0.25">
      <c r="A1950" s="2">
        <v>38002</v>
      </c>
      <c r="B1950">
        <v>30.25</v>
      </c>
      <c r="E1950">
        <v>30.25</v>
      </c>
      <c r="H1950">
        <v>31</v>
      </c>
      <c r="K1950">
        <v>30</v>
      </c>
    </row>
    <row r="1951" spans="1:11" x14ac:dyDescent="0.25">
      <c r="A1951" s="2">
        <v>38001</v>
      </c>
      <c r="B1951">
        <v>30</v>
      </c>
      <c r="E1951">
        <v>30</v>
      </c>
      <c r="H1951">
        <v>30.9</v>
      </c>
      <c r="K1951">
        <v>29.95</v>
      </c>
    </row>
    <row r="1952" spans="1:11" x14ac:dyDescent="0.25">
      <c r="A1952" s="2">
        <v>38000</v>
      </c>
      <c r="B1952">
        <v>30.2</v>
      </c>
      <c r="E1952">
        <v>30.2</v>
      </c>
      <c r="H1952">
        <v>31.9</v>
      </c>
      <c r="K1952">
        <v>30</v>
      </c>
    </row>
    <row r="1953" spans="1:11" x14ac:dyDescent="0.25">
      <c r="A1953" s="2">
        <v>37999</v>
      </c>
      <c r="B1953">
        <v>28</v>
      </c>
      <c r="E1953">
        <v>28</v>
      </c>
      <c r="H1953">
        <v>32.25</v>
      </c>
      <c r="K1953">
        <v>28</v>
      </c>
    </row>
    <row r="1954" spans="1:11" x14ac:dyDescent="0.25">
      <c r="A1954" s="2">
        <v>37998</v>
      </c>
      <c r="B1954">
        <v>32</v>
      </c>
      <c r="E1954">
        <v>32</v>
      </c>
      <c r="H1954">
        <v>32.5</v>
      </c>
      <c r="K1954">
        <v>31</v>
      </c>
    </row>
    <row r="1955" spans="1:11" x14ac:dyDescent="0.25">
      <c r="A1955" s="2">
        <v>37995</v>
      </c>
      <c r="B1955">
        <v>32</v>
      </c>
      <c r="E1955">
        <v>32</v>
      </c>
      <c r="H1955">
        <v>35</v>
      </c>
      <c r="K1955">
        <v>30</v>
      </c>
    </row>
    <row r="1956" spans="1:11" x14ac:dyDescent="0.25">
      <c r="A1956" s="2">
        <v>37994</v>
      </c>
      <c r="B1956">
        <v>32.5</v>
      </c>
      <c r="E1956">
        <v>32.5</v>
      </c>
      <c r="H1956">
        <v>34.25</v>
      </c>
      <c r="K1956">
        <v>30</v>
      </c>
    </row>
    <row r="1957" spans="1:11" x14ac:dyDescent="0.25">
      <c r="A1957" s="2">
        <v>37993</v>
      </c>
      <c r="B1957">
        <v>31.95</v>
      </c>
      <c r="E1957">
        <v>31.95</v>
      </c>
      <c r="H1957">
        <v>34</v>
      </c>
      <c r="K1957">
        <v>31.95</v>
      </c>
    </row>
    <row r="1958" spans="1:11" x14ac:dyDescent="0.25">
      <c r="A1958" s="2">
        <v>37992</v>
      </c>
      <c r="B1958">
        <v>34</v>
      </c>
      <c r="E1958">
        <v>34</v>
      </c>
      <c r="H1958">
        <v>34.75</v>
      </c>
      <c r="K1958">
        <v>33.25</v>
      </c>
    </row>
    <row r="1959" spans="1:11" x14ac:dyDescent="0.25">
      <c r="A1959" s="2">
        <v>37991</v>
      </c>
      <c r="B1959">
        <v>34</v>
      </c>
      <c r="E1959">
        <v>34</v>
      </c>
      <c r="H1959">
        <v>35.5</v>
      </c>
      <c r="K1959">
        <v>31.5</v>
      </c>
    </row>
    <row r="1960" spans="1:11" x14ac:dyDescent="0.25">
      <c r="A1960" s="2">
        <v>37988</v>
      </c>
      <c r="B1960">
        <v>34.5</v>
      </c>
      <c r="E1960">
        <v>34.5</v>
      </c>
      <c r="H1960">
        <v>35.75</v>
      </c>
      <c r="K1960">
        <v>34</v>
      </c>
    </row>
    <row r="1961" spans="1:11" x14ac:dyDescent="0.25">
      <c r="A1961" s="2">
        <v>37986</v>
      </c>
      <c r="B1961">
        <v>31</v>
      </c>
      <c r="E1961">
        <v>31</v>
      </c>
      <c r="H1961">
        <v>35.1</v>
      </c>
      <c r="K1961">
        <v>31</v>
      </c>
    </row>
    <row r="1962" spans="1:11" x14ac:dyDescent="0.25">
      <c r="A1962" s="2">
        <v>37985</v>
      </c>
      <c r="B1962">
        <v>34</v>
      </c>
      <c r="E1962">
        <v>34</v>
      </c>
      <c r="H1962">
        <v>35</v>
      </c>
      <c r="K1962">
        <v>31</v>
      </c>
    </row>
    <row r="1963" spans="1:11" x14ac:dyDescent="0.25">
      <c r="A1963" s="2">
        <v>37984</v>
      </c>
      <c r="B1963">
        <v>35</v>
      </c>
      <c r="E1963">
        <v>35</v>
      </c>
      <c r="H1963">
        <v>35.1</v>
      </c>
      <c r="K1963">
        <v>31</v>
      </c>
    </row>
    <row r="1964" spans="1:11" x14ac:dyDescent="0.25">
      <c r="A1964" s="2">
        <v>37981</v>
      </c>
      <c r="B1964">
        <v>34.375</v>
      </c>
      <c r="E1964">
        <v>34.375</v>
      </c>
      <c r="H1964">
        <v>35</v>
      </c>
      <c r="K1964">
        <v>31</v>
      </c>
    </row>
    <row r="1965" spans="1:11" x14ac:dyDescent="0.25">
      <c r="A1965" s="2">
        <v>37979</v>
      </c>
      <c r="B1965">
        <v>35</v>
      </c>
      <c r="E1965">
        <v>35</v>
      </c>
      <c r="H1965">
        <v>35</v>
      </c>
      <c r="K1965">
        <v>31</v>
      </c>
    </row>
    <row r="1966" spans="1:11" x14ac:dyDescent="0.25">
      <c r="A1966" s="2">
        <v>37978</v>
      </c>
      <c r="B1966">
        <v>33.75</v>
      </c>
      <c r="E1966">
        <v>33.75</v>
      </c>
      <c r="H1966">
        <v>34</v>
      </c>
      <c r="K1966">
        <v>30</v>
      </c>
    </row>
    <row r="1967" spans="1:11" x14ac:dyDescent="0.25">
      <c r="A1967" s="2">
        <v>37977</v>
      </c>
      <c r="B1967">
        <v>30</v>
      </c>
      <c r="E1967">
        <v>30</v>
      </c>
      <c r="H1967">
        <v>33</v>
      </c>
      <c r="K1967">
        <v>28</v>
      </c>
    </row>
    <row r="1968" spans="1:11" x14ac:dyDescent="0.25">
      <c r="A1968" s="2">
        <v>37974</v>
      </c>
      <c r="B1968">
        <v>33</v>
      </c>
      <c r="E1968">
        <v>33</v>
      </c>
      <c r="H1968">
        <v>34</v>
      </c>
      <c r="K1968">
        <v>30.25</v>
      </c>
    </row>
    <row r="1969" spans="1:11" x14ac:dyDescent="0.25">
      <c r="A1969" s="2">
        <v>37973</v>
      </c>
      <c r="B1969">
        <v>30.25</v>
      </c>
      <c r="E1969">
        <v>30.25</v>
      </c>
      <c r="H1969">
        <v>30.95</v>
      </c>
      <c r="K1969">
        <v>28</v>
      </c>
    </row>
    <row r="1970" spans="1:11" x14ac:dyDescent="0.25">
      <c r="A1970" s="2">
        <v>37972</v>
      </c>
      <c r="B1970">
        <v>30</v>
      </c>
      <c r="E1970">
        <v>30</v>
      </c>
      <c r="H1970">
        <v>31</v>
      </c>
      <c r="K1970">
        <v>28</v>
      </c>
    </row>
    <row r="1971" spans="1:11" x14ac:dyDescent="0.25">
      <c r="A1971" s="2">
        <v>37971</v>
      </c>
      <c r="B1971">
        <v>31</v>
      </c>
      <c r="E1971">
        <v>31</v>
      </c>
      <c r="H1971">
        <v>33</v>
      </c>
      <c r="K1971">
        <v>28</v>
      </c>
    </row>
    <row r="1972" spans="1:11" x14ac:dyDescent="0.25">
      <c r="A1972" s="2">
        <v>37970</v>
      </c>
      <c r="B1972">
        <v>32.5</v>
      </c>
      <c r="E1972">
        <v>32.5</v>
      </c>
      <c r="H1972">
        <v>33</v>
      </c>
      <c r="K1972">
        <v>31</v>
      </c>
    </row>
    <row r="1973" spans="1:11" x14ac:dyDescent="0.25">
      <c r="A1973" s="2">
        <v>37967</v>
      </c>
      <c r="B1973">
        <v>33</v>
      </c>
      <c r="E1973">
        <v>33</v>
      </c>
      <c r="H1973">
        <v>33.75</v>
      </c>
      <c r="K1973">
        <v>30</v>
      </c>
    </row>
    <row r="1974" spans="1:11" x14ac:dyDescent="0.25">
      <c r="A1974" s="2">
        <v>37966</v>
      </c>
      <c r="B1974">
        <v>33.75</v>
      </c>
      <c r="E1974">
        <v>33.75</v>
      </c>
      <c r="H1974">
        <v>36</v>
      </c>
      <c r="K1974">
        <v>28</v>
      </c>
    </row>
    <row r="1975" spans="1:11" x14ac:dyDescent="0.25">
      <c r="A1975" s="2">
        <v>37965</v>
      </c>
      <c r="B1975">
        <v>35</v>
      </c>
      <c r="E1975">
        <v>35</v>
      </c>
      <c r="H1975">
        <v>35</v>
      </c>
      <c r="K197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2020-09-27T09:08:27Z</dcterms:modified>
</cp:coreProperties>
</file>