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  <c r="E8" i="2"/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D373" i="2"/>
  <c r="C373" i="2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<sst xmlns="http://schemas.openxmlformats.org/spreadsheetml/2006/main" count="15" uniqueCount="13">
  <si>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</si>
  <si>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GLBC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</si>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</sst>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BDH|16463591169193938575</stp>
        <tr r="A8" s="2"/>
      </tp>
    </main>
    <main first="bofaddin.rtdserver">
      <tp t="e">
        <v>#N/A</v>
        <stp/>
        <stp>BDH|6742318416695595317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5"/>
  <sheetViews>
    <sheetView tabSelected="1" workbookViewId="0">
      <selection activeCell="J15" sqref="J1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37965</v>
      </c>
    </row>
    <row r="3" spans="1:7" x14ac:dyDescent="0.25">
      <c r="A3" t="s">
        <v>3</v>
      </c>
      <c r="B3" s="2">
        <v>40819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_xll.BDH(B1,B7,B2,B3,"Dir=V","Dts=S","Sort=D","Quote=C","QtTyp=P","Days=T",CONCATENATE("Per=c",B4),"DtFmt=D","UseDPDF=Y",CONCATENATE("FX=",B5),"cols=2;rows=1968")</f>
        <v>40819</v>
      </c>
      <c r="B8">
        <v>22.38</v>
      </c>
      <c r="C8">
        <f t="shared" ref="C8:C71" si="0">IF(AND(ISNUMBER(B8),ISNUMBER(B9)), (B8 - B9), "")</f>
        <v>-1.5300000000000011</v>
      </c>
      <c r="D8">
        <f t="shared" ref="D8:D71" si="1">IF(AND(ISNUMBER(C8),ISNUMBER(B9)), (100*C8/ABS(B9)), "")</f>
        <v>-6.3989962358845718</v>
      </c>
      <c r="E8">
        <f>_xll.BDH(B1,E7,B2,B3,"Dir=V","Sort=D","Quote=C","QtTyp=P","Days=T","Dates=H",CONCATENATE("Per=c",B4),"DtFmt=D","UseDPDF=Y",CONCATENATE("FX=",B5),"cols=1;rows=1968")</f>
        <v>485565</v>
      </c>
      <c r="F8">
        <f t="shared" ref="F8:F71" si="2">IF(AND(ISNUMBER(E8),ISNUMBER(E9)), (E8 - E9), "")</f>
        <v>38824</v>
      </c>
      <c r="G8">
        <f t="shared" ref="G8:G71" si="3">IF(AND(ISNUMBER(F8),ISNUMBER(E9)), (100*F8/ABS(E9)), "")</f>
        <v>8.6904940446477941</v>
      </c>
    </row>
    <row r="9" spans="1:7" x14ac:dyDescent="0.25">
      <c r="A9" s="1">
        <v>40816</v>
      </c>
      <c r="B9">
        <v>23.91</v>
      </c>
      <c r="C9">
        <f t="shared" si="0"/>
        <v>-0.12000000000000099</v>
      </c>
      <c r="D9">
        <f t="shared" si="1"/>
        <v>-0.49937578027466079</v>
      </c>
      <c r="E9">
        <v>446741</v>
      </c>
      <c r="F9">
        <f t="shared" si="2"/>
        <v>144233</v>
      </c>
      <c r="G9">
        <f t="shared" si="3"/>
        <v>47.679069644439153</v>
      </c>
    </row>
    <row r="10" spans="1:7" x14ac:dyDescent="0.25">
      <c r="A10" s="1">
        <v>40815</v>
      </c>
      <c r="B10">
        <v>24.03</v>
      </c>
      <c r="C10">
        <f t="shared" si="0"/>
        <v>-0.66999999999999815</v>
      </c>
      <c r="D10">
        <f t="shared" si="1"/>
        <v>-2.7125506072874419</v>
      </c>
      <c r="E10">
        <v>302508</v>
      </c>
      <c r="F10">
        <f t="shared" si="2"/>
        <v>38558</v>
      </c>
      <c r="G10">
        <f t="shared" si="3"/>
        <v>14.608069710172382</v>
      </c>
    </row>
    <row r="11" spans="1:7" x14ac:dyDescent="0.25">
      <c r="A11" s="1">
        <v>40814</v>
      </c>
      <c r="B11">
        <v>24.7</v>
      </c>
      <c r="C11">
        <f t="shared" si="0"/>
        <v>-0.76999999999999957</v>
      </c>
      <c r="D11">
        <f t="shared" si="1"/>
        <v>-3.0231645072634454</v>
      </c>
      <c r="E11">
        <v>263950</v>
      </c>
      <c r="F11">
        <f t="shared" si="2"/>
        <v>-145806</v>
      </c>
      <c r="G11">
        <f t="shared" si="3"/>
        <v>-35.583615615146577</v>
      </c>
    </row>
    <row r="12" spans="1:7" x14ac:dyDescent="0.25">
      <c r="A12" s="1">
        <v>40813</v>
      </c>
      <c r="B12">
        <v>25.47</v>
      </c>
      <c r="C12">
        <f t="shared" si="0"/>
        <v>1.25</v>
      </c>
      <c r="D12">
        <f t="shared" si="1"/>
        <v>5.161023947151115</v>
      </c>
      <c r="E12">
        <v>409756</v>
      </c>
      <c r="F12">
        <f t="shared" si="2"/>
        <v>274010</v>
      </c>
      <c r="G12">
        <f t="shared" si="3"/>
        <v>201.85493495204278</v>
      </c>
    </row>
    <row r="13" spans="1:7" x14ac:dyDescent="0.25">
      <c r="A13" s="1">
        <v>40812</v>
      </c>
      <c r="B13">
        <v>24.22</v>
      </c>
      <c r="C13">
        <f t="shared" si="0"/>
        <v>0.52999999999999758</v>
      </c>
      <c r="D13">
        <f t="shared" si="1"/>
        <v>2.2372308991135399</v>
      </c>
      <c r="E13">
        <v>135746</v>
      </c>
      <c r="F13">
        <f t="shared" si="2"/>
        <v>-37208</v>
      </c>
      <c r="G13">
        <f t="shared" si="3"/>
        <v>-21.51323473293477</v>
      </c>
    </row>
    <row r="14" spans="1:7" x14ac:dyDescent="0.25">
      <c r="A14" s="1">
        <v>40809</v>
      </c>
      <c r="B14">
        <v>23.69</v>
      </c>
      <c r="C14">
        <f t="shared" si="0"/>
        <v>0.69000000000000128</v>
      </c>
      <c r="D14">
        <f t="shared" si="1"/>
        <v>3.0000000000000058</v>
      </c>
      <c r="E14">
        <v>172954</v>
      </c>
      <c r="F14">
        <f t="shared" si="2"/>
        <v>-327645</v>
      </c>
      <c r="G14">
        <f t="shared" si="3"/>
        <v>-65.450590192948852</v>
      </c>
    </row>
    <row r="15" spans="1:7" x14ac:dyDescent="0.25">
      <c r="A15" s="1">
        <v>40808</v>
      </c>
      <c r="B15">
        <v>23</v>
      </c>
      <c r="C15">
        <f t="shared" si="0"/>
        <v>-1.0799999999999983</v>
      </c>
      <c r="D15">
        <f t="shared" si="1"/>
        <v>-4.4850498338870368</v>
      </c>
      <c r="E15">
        <v>500599</v>
      </c>
      <c r="F15">
        <f t="shared" si="2"/>
        <v>265794</v>
      </c>
      <c r="G15">
        <f t="shared" si="3"/>
        <v>113.19775984327421</v>
      </c>
    </row>
    <row r="16" spans="1:7" x14ac:dyDescent="0.25">
      <c r="A16" s="1">
        <v>40807</v>
      </c>
      <c r="B16">
        <v>24.08</v>
      </c>
      <c r="C16">
        <f t="shared" si="0"/>
        <v>-0.5</v>
      </c>
      <c r="D16">
        <f t="shared" si="1"/>
        <v>-2.0341741253051264</v>
      </c>
      <c r="E16">
        <v>234805</v>
      </c>
      <c r="F16">
        <f t="shared" si="2"/>
        <v>55358</v>
      </c>
      <c r="G16">
        <f t="shared" si="3"/>
        <v>30.849220103986134</v>
      </c>
    </row>
    <row r="17" spans="1:7" x14ac:dyDescent="0.25">
      <c r="A17" s="1">
        <v>40806</v>
      </c>
      <c r="B17">
        <v>24.58</v>
      </c>
      <c r="C17">
        <f t="shared" si="0"/>
        <v>-0.22000000000000242</v>
      </c>
      <c r="D17">
        <f t="shared" si="1"/>
        <v>-0.88709677419355815</v>
      </c>
      <c r="E17">
        <v>179447</v>
      </c>
      <c r="F17">
        <f t="shared" si="2"/>
        <v>-330243</v>
      </c>
      <c r="G17">
        <f t="shared" si="3"/>
        <v>-64.792913339480862</v>
      </c>
    </row>
    <row r="18" spans="1:7" x14ac:dyDescent="0.25">
      <c r="A18" s="1">
        <v>40805</v>
      </c>
      <c r="B18">
        <v>24.8</v>
      </c>
      <c r="C18">
        <f t="shared" si="0"/>
        <v>-0.14999999999999858</v>
      </c>
      <c r="D18">
        <f t="shared" si="1"/>
        <v>-0.60120240480961351</v>
      </c>
      <c r="E18">
        <v>509690</v>
      </c>
      <c r="F18">
        <f t="shared" si="2"/>
        <v>171102</v>
      </c>
      <c r="G18">
        <f t="shared" si="3"/>
        <v>50.533982302975886</v>
      </c>
    </row>
    <row r="19" spans="1:7" x14ac:dyDescent="0.25">
      <c r="A19" s="1">
        <v>40802</v>
      </c>
      <c r="B19">
        <v>24.95</v>
      </c>
      <c r="C19">
        <f t="shared" si="0"/>
        <v>-0.90000000000000213</v>
      </c>
      <c r="D19">
        <f t="shared" si="1"/>
        <v>-3.4816247582205109</v>
      </c>
      <c r="E19">
        <v>338588</v>
      </c>
      <c r="F19">
        <f t="shared" si="2"/>
        <v>90665</v>
      </c>
      <c r="G19">
        <f t="shared" si="3"/>
        <v>36.56982208185606</v>
      </c>
    </row>
    <row r="20" spans="1:7" x14ac:dyDescent="0.25">
      <c r="A20" s="1">
        <v>40801</v>
      </c>
      <c r="B20">
        <v>25.85</v>
      </c>
      <c r="C20">
        <f t="shared" si="0"/>
        <v>0.42000000000000171</v>
      </c>
      <c r="D20">
        <f t="shared" si="1"/>
        <v>1.651592607156908</v>
      </c>
      <c r="E20">
        <v>247923</v>
      </c>
      <c r="F20">
        <f t="shared" si="2"/>
        <v>-46272</v>
      </c>
      <c r="G20">
        <f t="shared" si="3"/>
        <v>-15.728343445673788</v>
      </c>
    </row>
    <row r="21" spans="1:7" x14ac:dyDescent="0.25">
      <c r="A21" s="1">
        <v>40800</v>
      </c>
      <c r="B21">
        <v>25.43</v>
      </c>
      <c r="C21">
        <f t="shared" si="0"/>
        <v>1.0300000000000011</v>
      </c>
      <c r="D21">
        <f t="shared" si="1"/>
        <v>4.2213114754098413</v>
      </c>
      <c r="E21">
        <v>294195</v>
      </c>
      <c r="F21">
        <f t="shared" si="2"/>
        <v>-225906</v>
      </c>
      <c r="G21">
        <f t="shared" si="3"/>
        <v>-43.435025120120898</v>
      </c>
    </row>
    <row r="22" spans="1:7" x14ac:dyDescent="0.25">
      <c r="A22" s="1">
        <v>40799</v>
      </c>
      <c r="B22">
        <v>24.4</v>
      </c>
      <c r="C22">
        <f t="shared" si="0"/>
        <v>0.37999999999999901</v>
      </c>
      <c r="D22">
        <f t="shared" si="1"/>
        <v>1.5820149875104039</v>
      </c>
      <c r="E22">
        <v>520101</v>
      </c>
      <c r="F22">
        <f t="shared" si="2"/>
        <v>198108</v>
      </c>
      <c r="G22">
        <f t="shared" si="3"/>
        <v>61.525561114682617</v>
      </c>
    </row>
    <row r="23" spans="1:7" x14ac:dyDescent="0.25">
      <c r="A23" s="1">
        <v>40798</v>
      </c>
      <c r="B23">
        <v>24.02</v>
      </c>
      <c r="C23">
        <f t="shared" si="0"/>
        <v>-1.0000000000001563E-2</v>
      </c>
      <c r="D23">
        <f t="shared" si="1"/>
        <v>-4.1614648356227892E-2</v>
      </c>
      <c r="E23">
        <v>321993</v>
      </c>
      <c r="F23">
        <f t="shared" si="2"/>
        <v>-24860</v>
      </c>
      <c r="G23">
        <f t="shared" si="3"/>
        <v>-7.1673014216397144</v>
      </c>
    </row>
    <row r="24" spans="1:7" x14ac:dyDescent="0.25">
      <c r="A24" s="1">
        <v>40795</v>
      </c>
      <c r="B24">
        <v>24.03</v>
      </c>
      <c r="C24">
        <f t="shared" si="0"/>
        <v>-1.75</v>
      </c>
      <c r="D24">
        <f t="shared" si="1"/>
        <v>-6.7882079131109387</v>
      </c>
      <c r="E24">
        <v>346853</v>
      </c>
      <c r="F24">
        <f t="shared" si="2"/>
        <v>83497</v>
      </c>
      <c r="G24">
        <f t="shared" si="3"/>
        <v>31.704992481659808</v>
      </c>
    </row>
    <row r="25" spans="1:7" x14ac:dyDescent="0.25">
      <c r="A25" s="1">
        <v>40794</v>
      </c>
      <c r="B25">
        <v>25.78</v>
      </c>
      <c r="C25">
        <f t="shared" si="0"/>
        <v>-1.0700000000000003</v>
      </c>
      <c r="D25">
        <f t="shared" si="1"/>
        <v>-3.9851024208566117</v>
      </c>
      <c r="E25">
        <v>263356</v>
      </c>
      <c r="F25">
        <f t="shared" si="2"/>
        <v>-181845</v>
      </c>
      <c r="G25">
        <f t="shared" si="3"/>
        <v>-40.845595584915579</v>
      </c>
    </row>
    <row r="26" spans="1:7" x14ac:dyDescent="0.25">
      <c r="A26" s="1">
        <v>40793</v>
      </c>
      <c r="B26">
        <v>26.85</v>
      </c>
      <c r="C26">
        <f t="shared" si="0"/>
        <v>0.73000000000000043</v>
      </c>
      <c r="D26">
        <f t="shared" si="1"/>
        <v>2.7947932618683016</v>
      </c>
      <c r="E26">
        <v>445201</v>
      </c>
      <c r="F26">
        <f t="shared" si="2"/>
        <v>120362</v>
      </c>
      <c r="G26">
        <f t="shared" si="3"/>
        <v>37.052816933927268</v>
      </c>
    </row>
    <row r="27" spans="1:7" x14ac:dyDescent="0.25">
      <c r="A27" s="1">
        <v>40792</v>
      </c>
      <c r="B27">
        <v>26.12</v>
      </c>
      <c r="C27">
        <f t="shared" si="0"/>
        <v>-0.61999999999999744</v>
      </c>
      <c r="D27">
        <f t="shared" si="1"/>
        <v>-2.3186237845923614</v>
      </c>
      <c r="E27">
        <v>324839</v>
      </c>
      <c r="F27">
        <f t="shared" si="2"/>
        <v>170463</v>
      </c>
      <c r="G27">
        <f t="shared" si="3"/>
        <v>110.42066124268021</v>
      </c>
    </row>
    <row r="28" spans="1:7" x14ac:dyDescent="0.25">
      <c r="A28" s="1">
        <v>40788</v>
      </c>
      <c r="B28">
        <v>26.74</v>
      </c>
      <c r="C28">
        <f t="shared" si="0"/>
        <v>-1.0200000000000031</v>
      </c>
      <c r="D28">
        <f t="shared" si="1"/>
        <v>-3.6743515850144202</v>
      </c>
      <c r="E28">
        <v>154376</v>
      </c>
      <c r="F28">
        <f t="shared" si="2"/>
        <v>-2511</v>
      </c>
      <c r="G28">
        <f t="shared" si="3"/>
        <v>-1.6005150203649761</v>
      </c>
    </row>
    <row r="29" spans="1:7" x14ac:dyDescent="0.25">
      <c r="A29" s="1">
        <v>40787</v>
      </c>
      <c r="B29">
        <v>27.76</v>
      </c>
      <c r="C29">
        <f t="shared" si="0"/>
        <v>-0.68999999999999773</v>
      </c>
      <c r="D29">
        <f t="shared" si="1"/>
        <v>-2.4253075571177427</v>
      </c>
      <c r="E29">
        <v>156887</v>
      </c>
      <c r="F29">
        <f t="shared" si="2"/>
        <v>-8248</v>
      </c>
      <c r="G29">
        <f t="shared" si="3"/>
        <v>-4.9947013049928843</v>
      </c>
    </row>
    <row r="30" spans="1:7" x14ac:dyDescent="0.25">
      <c r="A30" s="1">
        <v>40786</v>
      </c>
      <c r="B30">
        <v>28.45</v>
      </c>
      <c r="C30">
        <f t="shared" si="0"/>
        <v>-0.67000000000000171</v>
      </c>
      <c r="D30">
        <f t="shared" si="1"/>
        <v>-2.3008241758241814</v>
      </c>
      <c r="E30">
        <v>165135</v>
      </c>
      <c r="F30">
        <f t="shared" si="2"/>
        <v>-457127</v>
      </c>
      <c r="G30">
        <f t="shared" si="3"/>
        <v>-73.46214295586104</v>
      </c>
    </row>
    <row r="31" spans="1:7" x14ac:dyDescent="0.25">
      <c r="A31" s="1">
        <v>40785</v>
      </c>
      <c r="B31">
        <v>29.12</v>
      </c>
      <c r="C31">
        <f t="shared" si="0"/>
        <v>-0.18999999999999773</v>
      </c>
      <c r="D31">
        <f t="shared" si="1"/>
        <v>-0.64824292050493937</v>
      </c>
      <c r="E31">
        <v>622262</v>
      </c>
      <c r="F31">
        <f t="shared" si="2"/>
        <v>401393</v>
      </c>
      <c r="G31">
        <f t="shared" si="3"/>
        <v>181.73351624718725</v>
      </c>
    </row>
    <row r="32" spans="1:7" x14ac:dyDescent="0.25">
      <c r="A32" s="1">
        <v>40784</v>
      </c>
      <c r="B32">
        <v>29.31</v>
      </c>
      <c r="C32">
        <f t="shared" si="0"/>
        <v>1.8499999999999979</v>
      </c>
      <c r="D32">
        <f t="shared" si="1"/>
        <v>6.7370721048798163</v>
      </c>
      <c r="E32">
        <v>220869</v>
      </c>
      <c r="F32">
        <f t="shared" si="2"/>
        <v>50645</v>
      </c>
      <c r="G32">
        <f t="shared" si="3"/>
        <v>29.751973869724598</v>
      </c>
    </row>
    <row r="33" spans="1:7" x14ac:dyDescent="0.25">
      <c r="A33" s="1">
        <v>40781</v>
      </c>
      <c r="B33">
        <v>27.46</v>
      </c>
      <c r="C33">
        <f t="shared" si="0"/>
        <v>0.92999999999999972</v>
      </c>
      <c r="D33">
        <f t="shared" si="1"/>
        <v>3.5054655107425545</v>
      </c>
      <c r="E33">
        <v>170224</v>
      </c>
      <c r="F33">
        <f t="shared" si="2"/>
        <v>36750</v>
      </c>
      <c r="G33">
        <f t="shared" si="3"/>
        <v>27.533452207920643</v>
      </c>
    </row>
    <row r="34" spans="1:7" x14ac:dyDescent="0.25">
      <c r="A34" s="1">
        <v>40780</v>
      </c>
      <c r="B34">
        <v>26.53</v>
      </c>
      <c r="C34">
        <f t="shared" si="0"/>
        <v>-1.3699999999999974</v>
      </c>
      <c r="D34">
        <f t="shared" si="1"/>
        <v>-4.9103942652329664</v>
      </c>
      <c r="E34">
        <v>133474</v>
      </c>
      <c r="F34">
        <f t="shared" si="2"/>
        <v>-182692</v>
      </c>
      <c r="G34">
        <f t="shared" si="3"/>
        <v>-57.783569390763077</v>
      </c>
    </row>
    <row r="35" spans="1:7" x14ac:dyDescent="0.25">
      <c r="A35" s="1">
        <v>40779</v>
      </c>
      <c r="B35">
        <v>27.9</v>
      </c>
      <c r="C35">
        <f t="shared" si="0"/>
        <v>1.0799999999999983</v>
      </c>
      <c r="D35">
        <f t="shared" si="1"/>
        <v>4.0268456375838859</v>
      </c>
      <c r="E35">
        <v>316166</v>
      </c>
      <c r="F35">
        <f t="shared" si="2"/>
        <v>116711</v>
      </c>
      <c r="G35">
        <f t="shared" si="3"/>
        <v>58.514953247599706</v>
      </c>
    </row>
    <row r="36" spans="1:7" x14ac:dyDescent="0.25">
      <c r="A36" s="1">
        <v>40778</v>
      </c>
      <c r="B36">
        <v>26.82</v>
      </c>
      <c r="C36">
        <f t="shared" si="0"/>
        <v>1.5300000000000011</v>
      </c>
      <c r="D36">
        <f t="shared" si="1"/>
        <v>6.0498220640569444</v>
      </c>
      <c r="E36">
        <v>199455</v>
      </c>
      <c r="F36">
        <f t="shared" si="2"/>
        <v>-85804</v>
      </c>
      <c r="G36">
        <f t="shared" si="3"/>
        <v>-30.079331414609179</v>
      </c>
    </row>
    <row r="37" spans="1:7" x14ac:dyDescent="0.25">
      <c r="A37" s="1">
        <v>40777</v>
      </c>
      <c r="B37">
        <v>25.29</v>
      </c>
      <c r="C37">
        <f t="shared" si="0"/>
        <v>-1.1500000000000021</v>
      </c>
      <c r="D37">
        <f t="shared" si="1"/>
        <v>-4.3494704992435782</v>
      </c>
      <c r="E37">
        <v>285259</v>
      </c>
      <c r="F37">
        <f t="shared" si="2"/>
        <v>-155</v>
      </c>
      <c r="G37">
        <f t="shared" si="3"/>
        <v>-5.4307076737651269E-2</v>
      </c>
    </row>
    <row r="38" spans="1:7" x14ac:dyDescent="0.25">
      <c r="A38" s="1">
        <v>40774</v>
      </c>
      <c r="B38">
        <v>26.44</v>
      </c>
      <c r="C38">
        <f t="shared" si="0"/>
        <v>-0.39999999999999858</v>
      </c>
      <c r="D38">
        <f t="shared" si="1"/>
        <v>-1.4903129657227965</v>
      </c>
      <c r="E38">
        <v>285414</v>
      </c>
      <c r="F38">
        <f t="shared" si="2"/>
        <v>-242262</v>
      </c>
      <c r="G38">
        <f t="shared" si="3"/>
        <v>-45.911127282650718</v>
      </c>
    </row>
    <row r="39" spans="1:7" x14ac:dyDescent="0.25">
      <c r="A39" s="1">
        <v>40773</v>
      </c>
      <c r="B39">
        <v>26.84</v>
      </c>
      <c r="C39">
        <f t="shared" si="0"/>
        <v>-3.2199999999999989</v>
      </c>
      <c r="D39">
        <f t="shared" si="1"/>
        <v>-10.71190951430472</v>
      </c>
      <c r="E39">
        <v>527676</v>
      </c>
      <c r="F39">
        <f t="shared" si="2"/>
        <v>323035</v>
      </c>
      <c r="G39">
        <f t="shared" si="3"/>
        <v>157.85448663757506</v>
      </c>
    </row>
    <row r="40" spans="1:7" x14ac:dyDescent="0.25">
      <c r="A40" s="1">
        <v>40772</v>
      </c>
      <c r="B40">
        <v>30.06</v>
      </c>
      <c r="C40">
        <f t="shared" si="0"/>
        <v>7.9999999999998295E-2</v>
      </c>
      <c r="D40">
        <f t="shared" si="1"/>
        <v>0.26684456304202231</v>
      </c>
      <c r="E40">
        <v>204641</v>
      </c>
      <c r="F40">
        <f t="shared" si="2"/>
        <v>-144137</v>
      </c>
      <c r="G40">
        <f t="shared" si="3"/>
        <v>-41.326287781912853</v>
      </c>
    </row>
    <row r="41" spans="1:7" x14ac:dyDescent="0.25">
      <c r="A41" s="1">
        <v>40771</v>
      </c>
      <c r="B41">
        <v>29.98</v>
      </c>
      <c r="C41">
        <f t="shared" si="0"/>
        <v>-1.2399999999999984</v>
      </c>
      <c r="D41">
        <f t="shared" si="1"/>
        <v>-3.9718129404228009</v>
      </c>
      <c r="E41">
        <v>348778</v>
      </c>
      <c r="F41">
        <f t="shared" si="2"/>
        <v>189341</v>
      </c>
      <c r="G41">
        <f t="shared" si="3"/>
        <v>118.75599766679002</v>
      </c>
    </row>
    <row r="42" spans="1:7" x14ac:dyDescent="0.25">
      <c r="A42" s="1">
        <v>40770</v>
      </c>
      <c r="B42">
        <v>31.22</v>
      </c>
      <c r="C42">
        <f t="shared" si="0"/>
        <v>1.3200000000000003</v>
      </c>
      <c r="D42">
        <f t="shared" si="1"/>
        <v>4.4147157190635467</v>
      </c>
      <c r="E42">
        <v>159437</v>
      </c>
      <c r="F42">
        <f t="shared" si="2"/>
        <v>-33897</v>
      </c>
      <c r="G42">
        <f t="shared" si="3"/>
        <v>-17.532870576308358</v>
      </c>
    </row>
    <row r="43" spans="1:7" x14ac:dyDescent="0.25">
      <c r="A43" s="1">
        <v>40767</v>
      </c>
      <c r="B43">
        <v>29.9</v>
      </c>
      <c r="C43">
        <f t="shared" si="0"/>
        <v>0.55999999999999872</v>
      </c>
      <c r="D43">
        <f t="shared" si="1"/>
        <v>1.9086571233810454</v>
      </c>
      <c r="E43">
        <v>193334</v>
      </c>
      <c r="F43">
        <f t="shared" si="2"/>
        <v>-186245</v>
      </c>
      <c r="G43">
        <f t="shared" si="3"/>
        <v>-49.066202292539892</v>
      </c>
    </row>
    <row r="44" spans="1:7" x14ac:dyDescent="0.25">
      <c r="A44" s="1">
        <v>40766</v>
      </c>
      <c r="B44">
        <v>29.34</v>
      </c>
      <c r="C44">
        <f t="shared" si="0"/>
        <v>1.1000000000000014</v>
      </c>
      <c r="D44">
        <f t="shared" si="1"/>
        <v>3.8951841359773423</v>
      </c>
      <c r="E44">
        <v>379579</v>
      </c>
      <c r="F44">
        <f t="shared" si="2"/>
        <v>-84013</v>
      </c>
      <c r="G44">
        <f t="shared" si="3"/>
        <v>-18.122185024763155</v>
      </c>
    </row>
    <row r="45" spans="1:7" x14ac:dyDescent="0.25">
      <c r="A45" s="1">
        <v>40765</v>
      </c>
      <c r="B45">
        <v>28.24</v>
      </c>
      <c r="C45">
        <f t="shared" si="0"/>
        <v>-0.96000000000000085</v>
      </c>
      <c r="D45">
        <f t="shared" si="1"/>
        <v>-3.2876712328767153</v>
      </c>
      <c r="E45">
        <v>463592</v>
      </c>
      <c r="F45">
        <f t="shared" si="2"/>
        <v>-335702</v>
      </c>
      <c r="G45">
        <f t="shared" si="3"/>
        <v>-41.999814836593295</v>
      </c>
    </row>
    <row r="46" spans="1:7" x14ac:dyDescent="0.25">
      <c r="A46" s="1">
        <v>40764</v>
      </c>
      <c r="B46">
        <v>29.2</v>
      </c>
      <c r="C46">
        <f t="shared" si="0"/>
        <v>2.5</v>
      </c>
      <c r="D46">
        <f t="shared" si="1"/>
        <v>9.3632958801498134</v>
      </c>
      <c r="E46">
        <v>799294</v>
      </c>
      <c r="F46">
        <f t="shared" si="2"/>
        <v>-1945</v>
      </c>
      <c r="G46">
        <f t="shared" si="3"/>
        <v>-0.24274904242055118</v>
      </c>
    </row>
    <row r="47" spans="1:7" x14ac:dyDescent="0.25">
      <c r="A47" s="1">
        <v>40763</v>
      </c>
      <c r="B47">
        <v>26.7</v>
      </c>
      <c r="C47">
        <f t="shared" si="0"/>
        <v>-3.9299999999999997</v>
      </c>
      <c r="D47">
        <f t="shared" si="1"/>
        <v>-12.830558276199804</v>
      </c>
      <c r="E47">
        <v>801239</v>
      </c>
      <c r="F47">
        <f t="shared" si="2"/>
        <v>389585</v>
      </c>
      <c r="G47">
        <f t="shared" si="3"/>
        <v>94.63894435618262</v>
      </c>
    </row>
    <row r="48" spans="1:7" x14ac:dyDescent="0.25">
      <c r="A48" s="1">
        <v>40760</v>
      </c>
      <c r="B48">
        <v>30.63</v>
      </c>
      <c r="C48">
        <f t="shared" si="0"/>
        <v>-3.0800000000000018</v>
      </c>
      <c r="D48">
        <f t="shared" si="1"/>
        <v>-9.1367546722040984</v>
      </c>
      <c r="E48">
        <v>411654</v>
      </c>
      <c r="F48">
        <f t="shared" si="2"/>
        <v>-354229</v>
      </c>
      <c r="G48">
        <f t="shared" si="3"/>
        <v>-46.251059234896189</v>
      </c>
    </row>
    <row r="49" spans="1:7" x14ac:dyDescent="0.25">
      <c r="A49" s="1">
        <v>40759</v>
      </c>
      <c r="B49">
        <v>33.71</v>
      </c>
      <c r="C49">
        <f t="shared" si="0"/>
        <v>-1.3500000000000014</v>
      </c>
      <c r="D49">
        <f t="shared" si="1"/>
        <v>-3.8505419281232212</v>
      </c>
      <c r="E49">
        <v>765883</v>
      </c>
      <c r="F49">
        <f t="shared" si="2"/>
        <v>499562</v>
      </c>
      <c r="G49">
        <f t="shared" si="3"/>
        <v>187.57889914802061</v>
      </c>
    </row>
    <row r="50" spans="1:7" x14ac:dyDescent="0.25">
      <c r="A50" s="1">
        <v>40758</v>
      </c>
      <c r="B50">
        <v>35.06</v>
      </c>
      <c r="C50">
        <f t="shared" si="0"/>
        <v>1.2000000000000028</v>
      </c>
      <c r="D50">
        <f t="shared" si="1"/>
        <v>3.5440047253396423</v>
      </c>
      <c r="E50">
        <v>266321</v>
      </c>
      <c r="F50">
        <f t="shared" si="2"/>
        <v>-249024</v>
      </c>
      <c r="G50">
        <f t="shared" si="3"/>
        <v>-48.321803840145918</v>
      </c>
    </row>
    <row r="51" spans="1:7" x14ac:dyDescent="0.25">
      <c r="A51" s="1">
        <v>40757</v>
      </c>
      <c r="B51">
        <v>33.86</v>
      </c>
      <c r="C51">
        <f t="shared" si="0"/>
        <v>-0.77000000000000313</v>
      </c>
      <c r="D51">
        <f t="shared" si="1"/>
        <v>-2.2235056309558274</v>
      </c>
      <c r="E51">
        <v>515345</v>
      </c>
      <c r="F51">
        <f t="shared" si="2"/>
        <v>252259</v>
      </c>
      <c r="G51">
        <f t="shared" si="3"/>
        <v>95.884615677002955</v>
      </c>
    </row>
    <row r="52" spans="1:7" x14ac:dyDescent="0.25">
      <c r="A52" s="1">
        <v>40756</v>
      </c>
      <c r="B52">
        <v>34.630000000000003</v>
      </c>
      <c r="C52">
        <f t="shared" si="0"/>
        <v>0.20000000000000284</v>
      </c>
      <c r="D52">
        <f t="shared" si="1"/>
        <v>0.58088875980250609</v>
      </c>
      <c r="E52">
        <v>263086</v>
      </c>
      <c r="F52">
        <f t="shared" si="2"/>
        <v>-17258</v>
      </c>
      <c r="G52">
        <f t="shared" si="3"/>
        <v>-6.1560083326199244</v>
      </c>
    </row>
    <row r="53" spans="1:7" x14ac:dyDescent="0.25">
      <c r="A53" s="1">
        <v>40753</v>
      </c>
      <c r="B53">
        <v>34.43</v>
      </c>
      <c r="C53">
        <f t="shared" si="0"/>
        <v>0.33999999999999631</v>
      </c>
      <c r="D53">
        <f t="shared" si="1"/>
        <v>0.99735992959811171</v>
      </c>
      <c r="E53">
        <v>280344</v>
      </c>
      <c r="F53">
        <f t="shared" si="2"/>
        <v>-135537</v>
      </c>
      <c r="G53">
        <f t="shared" si="3"/>
        <v>-32.59033233064266</v>
      </c>
    </row>
    <row r="54" spans="1:7" x14ac:dyDescent="0.25">
      <c r="A54" s="1">
        <v>40752</v>
      </c>
      <c r="B54">
        <v>34.090000000000003</v>
      </c>
      <c r="C54">
        <f t="shared" si="0"/>
        <v>1.0000000000005116E-2</v>
      </c>
      <c r="D54">
        <f t="shared" si="1"/>
        <v>2.9342723004709848E-2</v>
      </c>
      <c r="E54">
        <v>415881</v>
      </c>
      <c r="F54">
        <f t="shared" si="2"/>
        <v>126165</v>
      </c>
      <c r="G54">
        <f t="shared" si="3"/>
        <v>43.547819243673118</v>
      </c>
    </row>
    <row r="55" spans="1:7" x14ac:dyDescent="0.25">
      <c r="A55" s="1">
        <v>40751</v>
      </c>
      <c r="B55">
        <v>34.08</v>
      </c>
      <c r="C55">
        <f t="shared" si="0"/>
        <v>-1.1799999999999997</v>
      </c>
      <c r="D55">
        <f t="shared" si="1"/>
        <v>-3.3465683494044236</v>
      </c>
      <c r="E55">
        <v>289716</v>
      </c>
      <c r="F55">
        <f t="shared" si="2"/>
        <v>131134</v>
      </c>
      <c r="G55">
        <f t="shared" si="3"/>
        <v>82.69160434349422</v>
      </c>
    </row>
    <row r="56" spans="1:7" x14ac:dyDescent="0.25">
      <c r="A56" s="1">
        <v>40750</v>
      </c>
      <c r="B56">
        <v>35.26</v>
      </c>
      <c r="C56">
        <f t="shared" si="0"/>
        <v>-1.9500000000000028</v>
      </c>
      <c r="D56">
        <f t="shared" si="1"/>
        <v>-5.24052674012363</v>
      </c>
      <c r="E56">
        <v>158582</v>
      </c>
      <c r="F56">
        <f t="shared" si="2"/>
        <v>67973</v>
      </c>
      <c r="G56">
        <f t="shared" si="3"/>
        <v>75.01793420079683</v>
      </c>
    </row>
    <row r="57" spans="1:7" x14ac:dyDescent="0.25">
      <c r="A57" s="1">
        <v>40749</v>
      </c>
      <c r="B57">
        <v>37.21</v>
      </c>
      <c r="C57">
        <f t="shared" si="0"/>
        <v>-1.25</v>
      </c>
      <c r="D57">
        <f t="shared" si="1"/>
        <v>-3.2501300052002078</v>
      </c>
      <c r="E57">
        <v>90609</v>
      </c>
      <c r="F57">
        <f t="shared" si="2"/>
        <v>-127085</v>
      </c>
      <c r="G57">
        <f t="shared" si="3"/>
        <v>-58.377814730768876</v>
      </c>
    </row>
    <row r="58" spans="1:7" x14ac:dyDescent="0.25">
      <c r="A58" s="1">
        <v>40746</v>
      </c>
      <c r="B58">
        <v>38.46</v>
      </c>
      <c r="C58">
        <f t="shared" si="0"/>
        <v>1.3400000000000034</v>
      </c>
      <c r="D58">
        <f t="shared" si="1"/>
        <v>3.6099137931034577</v>
      </c>
      <c r="E58">
        <v>217694</v>
      </c>
      <c r="F58">
        <f t="shared" si="2"/>
        <v>34645</v>
      </c>
      <c r="G58">
        <f t="shared" si="3"/>
        <v>18.926626203912612</v>
      </c>
    </row>
    <row r="59" spans="1:7" x14ac:dyDescent="0.25">
      <c r="A59" s="1">
        <v>40745</v>
      </c>
      <c r="B59">
        <v>37.119999999999997</v>
      </c>
      <c r="C59">
        <f t="shared" si="0"/>
        <v>0.15999999999999659</v>
      </c>
      <c r="D59">
        <f t="shared" si="1"/>
        <v>0.43290043290042368</v>
      </c>
      <c r="E59">
        <v>183049</v>
      </c>
      <c r="F59">
        <f t="shared" si="2"/>
        <v>60229</v>
      </c>
      <c r="G59">
        <f t="shared" si="3"/>
        <v>49.0384302230907</v>
      </c>
    </row>
    <row r="60" spans="1:7" x14ac:dyDescent="0.25">
      <c r="A60" s="1">
        <v>40744</v>
      </c>
      <c r="B60">
        <v>36.96</v>
      </c>
      <c r="C60">
        <f t="shared" si="0"/>
        <v>-0.32999999999999829</v>
      </c>
      <c r="D60">
        <f t="shared" si="1"/>
        <v>-0.88495575221238487</v>
      </c>
      <c r="E60">
        <v>122820</v>
      </c>
      <c r="F60">
        <f t="shared" si="2"/>
        <v>-125650</v>
      </c>
      <c r="G60">
        <f t="shared" si="3"/>
        <v>-50.569485249728338</v>
      </c>
    </row>
    <row r="61" spans="1:7" x14ac:dyDescent="0.25">
      <c r="A61" s="1">
        <v>40743</v>
      </c>
      <c r="B61">
        <v>37.29</v>
      </c>
      <c r="C61">
        <f t="shared" si="0"/>
        <v>1.4600000000000009</v>
      </c>
      <c r="D61">
        <f t="shared" si="1"/>
        <v>4.074797655595872</v>
      </c>
      <c r="E61">
        <v>248470</v>
      </c>
      <c r="F61">
        <f t="shared" si="2"/>
        <v>-56962</v>
      </c>
      <c r="G61">
        <f t="shared" si="3"/>
        <v>-18.64965033133398</v>
      </c>
    </row>
    <row r="62" spans="1:7" x14ac:dyDescent="0.25">
      <c r="A62" s="1">
        <v>40742</v>
      </c>
      <c r="B62">
        <v>35.83</v>
      </c>
      <c r="C62">
        <f t="shared" si="0"/>
        <v>-1.3800000000000026</v>
      </c>
      <c r="D62">
        <f t="shared" si="1"/>
        <v>-3.7086804622413396</v>
      </c>
      <c r="E62">
        <v>305432</v>
      </c>
      <c r="F62">
        <f t="shared" si="2"/>
        <v>-209962</v>
      </c>
      <c r="G62">
        <f t="shared" si="3"/>
        <v>-40.73815372317101</v>
      </c>
    </row>
    <row r="63" spans="1:7" x14ac:dyDescent="0.25">
      <c r="A63" s="1">
        <v>40739</v>
      </c>
      <c r="B63">
        <v>37.21</v>
      </c>
      <c r="C63">
        <f t="shared" si="0"/>
        <v>0.71999999999999886</v>
      </c>
      <c r="D63">
        <f t="shared" si="1"/>
        <v>1.9731433269388841</v>
      </c>
      <c r="E63">
        <v>515394</v>
      </c>
      <c r="F63">
        <f t="shared" si="2"/>
        <v>134450</v>
      </c>
      <c r="G63">
        <f t="shared" si="3"/>
        <v>35.293901465832249</v>
      </c>
    </row>
    <row r="64" spans="1:7" x14ac:dyDescent="0.25">
      <c r="A64" s="1">
        <v>40738</v>
      </c>
      <c r="B64">
        <v>36.49</v>
      </c>
      <c r="C64">
        <f t="shared" si="0"/>
        <v>-2.0899999999999963</v>
      </c>
      <c r="D64">
        <f t="shared" si="1"/>
        <v>-5.4173146708138837</v>
      </c>
      <c r="E64">
        <v>380944</v>
      </c>
      <c r="F64">
        <f t="shared" si="2"/>
        <v>163478</v>
      </c>
      <c r="G64">
        <f t="shared" si="3"/>
        <v>75.174050196352539</v>
      </c>
    </row>
    <row r="65" spans="1:7" x14ac:dyDescent="0.25">
      <c r="A65" s="1">
        <v>40737</v>
      </c>
      <c r="B65">
        <v>38.58</v>
      </c>
      <c r="C65">
        <f t="shared" si="0"/>
        <v>-0.14000000000000057</v>
      </c>
      <c r="D65">
        <f t="shared" si="1"/>
        <v>-0.36157024793388576</v>
      </c>
      <c r="E65">
        <v>217466</v>
      </c>
      <c r="F65">
        <f t="shared" si="2"/>
        <v>-145336</v>
      </c>
      <c r="G65">
        <f t="shared" si="3"/>
        <v>-40.059316100793268</v>
      </c>
    </row>
    <row r="66" spans="1:7" x14ac:dyDescent="0.25">
      <c r="A66" s="1">
        <v>40736</v>
      </c>
      <c r="B66">
        <v>38.72</v>
      </c>
      <c r="C66">
        <f t="shared" si="0"/>
        <v>-0.56000000000000227</v>
      </c>
      <c r="D66">
        <f t="shared" si="1"/>
        <v>-1.4256619144602909</v>
      </c>
      <c r="E66">
        <v>362802</v>
      </c>
      <c r="F66">
        <f t="shared" si="2"/>
        <v>105081</v>
      </c>
      <c r="G66">
        <f t="shared" si="3"/>
        <v>40.773161674834412</v>
      </c>
    </row>
    <row r="67" spans="1:7" x14ac:dyDescent="0.25">
      <c r="A67" s="1">
        <v>40735</v>
      </c>
      <c r="B67">
        <v>39.28</v>
      </c>
      <c r="C67">
        <f t="shared" si="0"/>
        <v>-1.6599999999999966</v>
      </c>
      <c r="D67">
        <f t="shared" si="1"/>
        <v>-4.0547142159257366</v>
      </c>
      <c r="E67">
        <v>257721</v>
      </c>
      <c r="F67">
        <f t="shared" si="2"/>
        <v>-154886</v>
      </c>
      <c r="G67">
        <f t="shared" si="3"/>
        <v>-37.538383982821429</v>
      </c>
    </row>
    <row r="68" spans="1:7" x14ac:dyDescent="0.25">
      <c r="A68" s="1">
        <v>40732</v>
      </c>
      <c r="B68">
        <v>40.94</v>
      </c>
      <c r="C68">
        <f t="shared" si="0"/>
        <v>-0.35999999999999943</v>
      </c>
      <c r="D68">
        <f t="shared" si="1"/>
        <v>-0.87167070217917542</v>
      </c>
      <c r="E68">
        <v>412607</v>
      </c>
      <c r="F68">
        <f t="shared" si="2"/>
        <v>137210</v>
      </c>
      <c r="G68">
        <f t="shared" si="3"/>
        <v>49.822619709001913</v>
      </c>
    </row>
    <row r="69" spans="1:7" x14ac:dyDescent="0.25">
      <c r="A69" s="1">
        <v>40731</v>
      </c>
      <c r="B69">
        <v>41.3</v>
      </c>
      <c r="C69">
        <f t="shared" si="0"/>
        <v>1.5</v>
      </c>
      <c r="D69">
        <f t="shared" si="1"/>
        <v>3.7688442211055277</v>
      </c>
      <c r="E69">
        <v>275397</v>
      </c>
      <c r="F69">
        <f t="shared" si="2"/>
        <v>78123</v>
      </c>
      <c r="G69">
        <f t="shared" si="3"/>
        <v>39.601265245293348</v>
      </c>
    </row>
    <row r="70" spans="1:7" x14ac:dyDescent="0.25">
      <c r="A70" s="1">
        <v>40730</v>
      </c>
      <c r="B70">
        <v>39.799999999999997</v>
      </c>
      <c r="C70">
        <f t="shared" si="0"/>
        <v>0.98999999999999488</v>
      </c>
      <c r="D70">
        <f t="shared" si="1"/>
        <v>2.5508889461478867</v>
      </c>
      <c r="E70">
        <v>197274</v>
      </c>
      <c r="F70">
        <f t="shared" si="2"/>
        <v>-8484</v>
      </c>
      <c r="G70">
        <f t="shared" si="3"/>
        <v>-4.1232904674423354</v>
      </c>
    </row>
    <row r="71" spans="1:7" x14ac:dyDescent="0.25">
      <c r="A71" s="1">
        <v>40729</v>
      </c>
      <c r="B71">
        <v>38.81</v>
      </c>
      <c r="C71">
        <f t="shared" si="0"/>
        <v>-1.0300000000000011</v>
      </c>
      <c r="D71">
        <f t="shared" si="1"/>
        <v>-2.5853413654618502</v>
      </c>
      <c r="E71">
        <v>205758</v>
      </c>
      <c r="F71">
        <f t="shared" si="2"/>
        <v>-161013</v>
      </c>
      <c r="G71">
        <f t="shared" si="3"/>
        <v>-43.900144776986188</v>
      </c>
    </row>
    <row r="72" spans="1:7" x14ac:dyDescent="0.25">
      <c r="A72" s="1">
        <v>40725</v>
      </c>
      <c r="B72">
        <v>39.840000000000003</v>
      </c>
      <c r="C72">
        <f t="shared" ref="C72:C135" si="4">IF(AND(ISNUMBER(B72),ISNUMBER(B73)), (B72 - B73), "")</f>
        <v>1.4600000000000009</v>
      </c>
      <c r="D72">
        <f t="shared" ref="D72:D135" si="5">IF(AND(ISNUMBER(C72),ISNUMBER(B73)), (100*C72/ABS(B73)), "")</f>
        <v>3.8040646169880166</v>
      </c>
      <c r="E72">
        <v>366771</v>
      </c>
      <c r="F72">
        <f t="shared" ref="F72:F135" si="6">IF(AND(ISNUMBER(E72),ISNUMBER(E73)), (E72 - E73), "")</f>
        <v>-257053</v>
      </c>
      <c r="G72">
        <f t="shared" ref="G72:G135" si="7">IF(AND(ISNUMBER(F72),ISNUMBER(E73)), (100*F72/ABS(E73)), "")</f>
        <v>-41.206013234502038</v>
      </c>
    </row>
    <row r="73" spans="1:7" x14ac:dyDescent="0.25">
      <c r="A73" s="1">
        <v>40724</v>
      </c>
      <c r="B73">
        <v>38.380000000000003</v>
      </c>
      <c r="C73">
        <f t="shared" si="4"/>
        <v>0.60999999999999943</v>
      </c>
      <c r="D73">
        <f t="shared" si="5"/>
        <v>1.6150383902568159</v>
      </c>
      <c r="E73">
        <v>623824</v>
      </c>
      <c r="F73">
        <f t="shared" si="6"/>
        <v>97189</v>
      </c>
      <c r="G73">
        <f t="shared" si="7"/>
        <v>18.454717214009705</v>
      </c>
    </row>
    <row r="74" spans="1:7" x14ac:dyDescent="0.25">
      <c r="A74" s="1">
        <v>40723</v>
      </c>
      <c r="B74">
        <v>37.770000000000003</v>
      </c>
      <c r="C74">
        <f t="shared" si="4"/>
        <v>0.78000000000000114</v>
      </c>
      <c r="D74">
        <f t="shared" si="5"/>
        <v>2.1086780210867833</v>
      </c>
      <c r="E74">
        <v>526635</v>
      </c>
      <c r="F74">
        <f t="shared" si="6"/>
        <v>22324</v>
      </c>
      <c r="G74">
        <f t="shared" si="7"/>
        <v>4.4266335653991291</v>
      </c>
    </row>
    <row r="75" spans="1:7" x14ac:dyDescent="0.25">
      <c r="A75" s="1">
        <v>40722</v>
      </c>
      <c r="B75">
        <v>36.99</v>
      </c>
      <c r="C75">
        <f t="shared" si="4"/>
        <v>1.2800000000000011</v>
      </c>
      <c r="D75">
        <f t="shared" si="5"/>
        <v>3.5844301316157972</v>
      </c>
      <c r="E75">
        <v>504311</v>
      </c>
      <c r="F75">
        <f t="shared" si="6"/>
        <v>212264</v>
      </c>
      <c r="G75">
        <f t="shared" si="7"/>
        <v>72.681451958075243</v>
      </c>
    </row>
    <row r="76" spans="1:7" x14ac:dyDescent="0.25">
      <c r="A76" s="1">
        <v>40721</v>
      </c>
      <c r="B76">
        <v>35.71</v>
      </c>
      <c r="C76">
        <f t="shared" si="4"/>
        <v>1.5000000000000568E-2</v>
      </c>
      <c r="D76">
        <f t="shared" si="5"/>
        <v>4.2022692253818654E-2</v>
      </c>
      <c r="E76">
        <v>292047</v>
      </c>
      <c r="F76">
        <f t="shared" si="6"/>
        <v>-75320</v>
      </c>
      <c r="G76">
        <f t="shared" si="7"/>
        <v>-20.502658104837941</v>
      </c>
    </row>
    <row r="77" spans="1:7" x14ac:dyDescent="0.25">
      <c r="A77" s="1">
        <v>40718</v>
      </c>
      <c r="B77">
        <v>35.695</v>
      </c>
      <c r="C77">
        <f t="shared" si="4"/>
        <v>-0.60499999999999687</v>
      </c>
      <c r="D77">
        <f t="shared" si="5"/>
        <v>-1.6666666666666581</v>
      </c>
      <c r="E77">
        <v>367367</v>
      </c>
      <c r="F77">
        <f t="shared" si="6"/>
        <v>97976</v>
      </c>
      <c r="G77">
        <f t="shared" si="7"/>
        <v>36.369440701433973</v>
      </c>
    </row>
    <row r="78" spans="1:7" x14ac:dyDescent="0.25">
      <c r="A78" s="1">
        <v>40717</v>
      </c>
      <c r="B78">
        <v>36.299999999999997</v>
      </c>
      <c r="C78">
        <f t="shared" si="4"/>
        <v>0.61999999999999744</v>
      </c>
      <c r="D78">
        <f t="shared" si="5"/>
        <v>1.7376681614349705</v>
      </c>
      <c r="E78">
        <v>269391</v>
      </c>
      <c r="F78">
        <f t="shared" si="6"/>
        <v>-69079</v>
      </c>
      <c r="G78">
        <f t="shared" si="7"/>
        <v>-20.409194315596654</v>
      </c>
    </row>
    <row r="79" spans="1:7" x14ac:dyDescent="0.25">
      <c r="A79" s="1">
        <v>40716</v>
      </c>
      <c r="B79">
        <v>35.68</v>
      </c>
      <c r="C79">
        <f t="shared" si="4"/>
        <v>-0.20000000000000284</v>
      </c>
      <c r="D79">
        <f t="shared" si="5"/>
        <v>-0.55741360089186964</v>
      </c>
      <c r="E79">
        <v>338470</v>
      </c>
      <c r="F79">
        <f t="shared" si="6"/>
        <v>-35323</v>
      </c>
      <c r="G79">
        <f t="shared" si="7"/>
        <v>-9.4498826890819245</v>
      </c>
    </row>
    <row r="80" spans="1:7" x14ac:dyDescent="0.25">
      <c r="A80" s="1">
        <v>40715</v>
      </c>
      <c r="B80">
        <v>35.880000000000003</v>
      </c>
      <c r="C80">
        <f t="shared" si="4"/>
        <v>2.0900000000000034</v>
      </c>
      <c r="D80">
        <f t="shared" si="5"/>
        <v>6.1852619118082375</v>
      </c>
      <c r="E80">
        <v>373793</v>
      </c>
      <c r="F80">
        <f t="shared" si="6"/>
        <v>-191924</v>
      </c>
      <c r="G80">
        <f t="shared" si="7"/>
        <v>-33.92579682067182</v>
      </c>
    </row>
    <row r="81" spans="1:7" x14ac:dyDescent="0.25">
      <c r="A81" s="1">
        <v>40714</v>
      </c>
      <c r="B81">
        <v>33.79</v>
      </c>
      <c r="C81">
        <f t="shared" si="4"/>
        <v>0.28999999999999915</v>
      </c>
      <c r="D81">
        <f t="shared" si="5"/>
        <v>0.86567164179104228</v>
      </c>
      <c r="E81">
        <v>565717</v>
      </c>
      <c r="F81">
        <f t="shared" si="6"/>
        <v>-491458</v>
      </c>
      <c r="G81">
        <f t="shared" si="7"/>
        <v>-46.487856788138195</v>
      </c>
    </row>
    <row r="82" spans="1:7" x14ac:dyDescent="0.25">
      <c r="A82" s="1">
        <v>40711</v>
      </c>
      <c r="B82">
        <v>33.5</v>
      </c>
      <c r="C82">
        <f t="shared" si="4"/>
        <v>-0.32999999999999829</v>
      </c>
      <c r="D82">
        <f t="shared" si="5"/>
        <v>-0.97546556310966104</v>
      </c>
      <c r="E82">
        <v>1057175</v>
      </c>
      <c r="F82">
        <f t="shared" si="6"/>
        <v>570127</v>
      </c>
      <c r="G82">
        <f t="shared" si="7"/>
        <v>117.05766166784383</v>
      </c>
    </row>
    <row r="83" spans="1:7" x14ac:dyDescent="0.25">
      <c r="A83" s="1">
        <v>40710</v>
      </c>
      <c r="B83">
        <v>33.83</v>
      </c>
      <c r="C83">
        <f t="shared" si="4"/>
        <v>-0.32999999999999829</v>
      </c>
      <c r="D83">
        <f t="shared" si="5"/>
        <v>-0.96604215456673981</v>
      </c>
      <c r="E83">
        <v>487048</v>
      </c>
      <c r="F83">
        <f t="shared" si="6"/>
        <v>146139</v>
      </c>
      <c r="G83">
        <f t="shared" si="7"/>
        <v>42.867451431320383</v>
      </c>
    </row>
    <row r="84" spans="1:7" x14ac:dyDescent="0.25">
      <c r="A84" s="1">
        <v>40709</v>
      </c>
      <c r="B84">
        <v>34.159999999999997</v>
      </c>
      <c r="C84">
        <f t="shared" si="4"/>
        <v>-0.93000000000000682</v>
      </c>
      <c r="D84">
        <f t="shared" si="5"/>
        <v>-2.6503277286976537</v>
      </c>
      <c r="E84">
        <v>340909</v>
      </c>
      <c r="F84">
        <f t="shared" si="6"/>
        <v>-374739</v>
      </c>
      <c r="G84">
        <f t="shared" si="7"/>
        <v>-52.363592157038099</v>
      </c>
    </row>
    <row r="85" spans="1:7" x14ac:dyDescent="0.25">
      <c r="A85" s="1">
        <v>40708</v>
      </c>
      <c r="B85">
        <v>35.090000000000003</v>
      </c>
      <c r="C85">
        <f t="shared" si="4"/>
        <v>0.77000000000000313</v>
      </c>
      <c r="D85">
        <f t="shared" si="5"/>
        <v>2.2435897435897525</v>
      </c>
      <c r="E85">
        <v>715648</v>
      </c>
      <c r="F85">
        <f t="shared" si="6"/>
        <v>-222073</v>
      </c>
      <c r="G85">
        <f t="shared" si="7"/>
        <v>-23.68220398178136</v>
      </c>
    </row>
    <row r="86" spans="1:7" x14ac:dyDescent="0.25">
      <c r="A86" s="1">
        <v>40707</v>
      </c>
      <c r="B86">
        <v>34.32</v>
      </c>
      <c r="C86">
        <f t="shared" si="4"/>
        <v>-0.17000000000000171</v>
      </c>
      <c r="D86">
        <f t="shared" si="5"/>
        <v>-0.49289649173674022</v>
      </c>
      <c r="E86">
        <v>937721</v>
      </c>
      <c r="F86">
        <f t="shared" si="6"/>
        <v>328932</v>
      </c>
      <c r="G86">
        <f t="shared" si="7"/>
        <v>54.030542601788142</v>
      </c>
    </row>
    <row r="87" spans="1:7" x14ac:dyDescent="0.25">
      <c r="A87" s="1">
        <v>40704</v>
      </c>
      <c r="B87">
        <v>34.49</v>
      </c>
      <c r="C87">
        <f t="shared" si="4"/>
        <v>-0.22999999999999687</v>
      </c>
      <c r="D87">
        <f t="shared" si="5"/>
        <v>-0.66244239631335511</v>
      </c>
      <c r="E87">
        <v>608789</v>
      </c>
      <c r="F87">
        <f t="shared" si="6"/>
        <v>-305949</v>
      </c>
      <c r="G87">
        <f t="shared" si="7"/>
        <v>-33.446626247078399</v>
      </c>
    </row>
    <row r="88" spans="1:7" x14ac:dyDescent="0.25">
      <c r="A88" s="1">
        <v>40703</v>
      </c>
      <c r="B88">
        <v>34.72</v>
      </c>
      <c r="C88">
        <f t="shared" si="4"/>
        <v>1.2199999999999989</v>
      </c>
      <c r="D88">
        <f t="shared" si="5"/>
        <v>3.6417910447761161</v>
      </c>
      <c r="E88">
        <v>914738</v>
      </c>
      <c r="F88">
        <f t="shared" si="6"/>
        <v>-313164</v>
      </c>
      <c r="G88">
        <f t="shared" si="7"/>
        <v>-25.503989732079596</v>
      </c>
    </row>
    <row r="89" spans="1:7" x14ac:dyDescent="0.25">
      <c r="A89" s="1">
        <v>40702</v>
      </c>
      <c r="B89">
        <v>33.5</v>
      </c>
      <c r="C89">
        <f t="shared" si="4"/>
        <v>0.17999999999999972</v>
      </c>
      <c r="D89">
        <f t="shared" si="5"/>
        <v>0.54021608643457297</v>
      </c>
      <c r="E89">
        <v>1227902</v>
      </c>
      <c r="F89">
        <f t="shared" si="6"/>
        <v>-227071</v>
      </c>
      <c r="G89">
        <f t="shared" si="7"/>
        <v>-15.606543901501952</v>
      </c>
    </row>
    <row r="90" spans="1:7" x14ac:dyDescent="0.25">
      <c r="A90" s="1">
        <v>40701</v>
      </c>
      <c r="B90">
        <v>33.32</v>
      </c>
      <c r="C90">
        <f t="shared" si="4"/>
        <v>-0.53999999999999915</v>
      </c>
      <c r="D90">
        <f t="shared" si="5"/>
        <v>-1.5948021264028327</v>
      </c>
      <c r="E90">
        <v>1454973</v>
      </c>
      <c r="F90">
        <f t="shared" si="6"/>
        <v>1162540</v>
      </c>
      <c r="G90">
        <f t="shared" si="7"/>
        <v>397.54063323906672</v>
      </c>
    </row>
    <row r="91" spans="1:7" x14ac:dyDescent="0.25">
      <c r="A91" s="1">
        <v>40700</v>
      </c>
      <c r="B91">
        <v>33.86</v>
      </c>
      <c r="C91">
        <f t="shared" si="4"/>
        <v>-0.29999999999999716</v>
      </c>
      <c r="D91">
        <f t="shared" si="5"/>
        <v>-0.87822014051521424</v>
      </c>
      <c r="E91">
        <v>292433</v>
      </c>
      <c r="F91">
        <f t="shared" si="6"/>
        <v>-304263</v>
      </c>
      <c r="G91">
        <f t="shared" si="7"/>
        <v>-50.991292048212152</v>
      </c>
    </row>
    <row r="92" spans="1:7" x14ac:dyDescent="0.25">
      <c r="A92" s="1">
        <v>40697</v>
      </c>
      <c r="B92">
        <v>34.159999999999997</v>
      </c>
      <c r="C92">
        <f t="shared" si="4"/>
        <v>3.9999999999999147E-2</v>
      </c>
      <c r="D92">
        <f t="shared" si="5"/>
        <v>0.1172332942555661</v>
      </c>
      <c r="E92">
        <v>596696</v>
      </c>
      <c r="F92">
        <f t="shared" si="6"/>
        <v>-154743</v>
      </c>
      <c r="G92">
        <f t="shared" si="7"/>
        <v>-20.592889110094099</v>
      </c>
    </row>
    <row r="93" spans="1:7" x14ac:dyDescent="0.25">
      <c r="A93" s="1">
        <v>40696</v>
      </c>
      <c r="B93">
        <v>34.119999999999997</v>
      </c>
      <c r="C93">
        <f t="shared" si="4"/>
        <v>0.40999999999999659</v>
      </c>
      <c r="D93">
        <f t="shared" si="5"/>
        <v>1.2162563037674179</v>
      </c>
      <c r="E93">
        <v>751439</v>
      </c>
      <c r="F93">
        <f t="shared" si="6"/>
        <v>-258160</v>
      </c>
      <c r="G93">
        <f t="shared" si="7"/>
        <v>-25.570548306802998</v>
      </c>
    </row>
    <row r="94" spans="1:7" x14ac:dyDescent="0.25">
      <c r="A94" s="1">
        <v>40695</v>
      </c>
      <c r="B94">
        <v>33.71</v>
      </c>
      <c r="C94">
        <f t="shared" si="4"/>
        <v>-1.1300000000000026</v>
      </c>
      <c r="D94">
        <f t="shared" si="5"/>
        <v>-3.2433983926521308</v>
      </c>
      <c r="E94">
        <v>1009599</v>
      </c>
      <c r="F94">
        <f t="shared" si="6"/>
        <v>-141426</v>
      </c>
      <c r="G94">
        <f t="shared" si="7"/>
        <v>-12.286961621163746</v>
      </c>
    </row>
    <row r="95" spans="1:7" x14ac:dyDescent="0.25">
      <c r="A95" s="1">
        <v>40694</v>
      </c>
      <c r="B95">
        <v>34.840000000000003</v>
      </c>
      <c r="C95">
        <f t="shared" si="4"/>
        <v>-0.59999999999999432</v>
      </c>
      <c r="D95">
        <f t="shared" si="5"/>
        <v>-1.6930022573363273</v>
      </c>
      <c r="E95">
        <v>1151025</v>
      </c>
      <c r="F95">
        <f t="shared" si="6"/>
        <v>467294</v>
      </c>
      <c r="G95">
        <f t="shared" si="7"/>
        <v>68.344714514918877</v>
      </c>
    </row>
    <row r="96" spans="1:7" x14ac:dyDescent="0.25">
      <c r="A96" s="1">
        <v>40690</v>
      </c>
      <c r="B96">
        <v>35.44</v>
      </c>
      <c r="C96">
        <f t="shared" si="4"/>
        <v>1.6699999999999946</v>
      </c>
      <c r="D96">
        <f t="shared" si="5"/>
        <v>4.9452176488006945</v>
      </c>
      <c r="E96">
        <v>683731</v>
      </c>
      <c r="F96">
        <f t="shared" si="6"/>
        <v>-3072850</v>
      </c>
      <c r="G96">
        <f t="shared" si="7"/>
        <v>-81.799114673688649</v>
      </c>
    </row>
    <row r="97" spans="1:7" x14ac:dyDescent="0.25">
      <c r="A97" s="1">
        <v>40689</v>
      </c>
      <c r="B97">
        <v>33.770000000000003</v>
      </c>
      <c r="C97">
        <f t="shared" si="4"/>
        <v>0.37000000000000455</v>
      </c>
      <c r="D97">
        <f t="shared" si="5"/>
        <v>1.1077844311377383</v>
      </c>
      <c r="E97">
        <v>3756581</v>
      </c>
      <c r="F97">
        <f t="shared" si="6"/>
        <v>2794856</v>
      </c>
      <c r="G97">
        <f t="shared" si="7"/>
        <v>290.60864592269098</v>
      </c>
    </row>
    <row r="98" spans="1:7" x14ac:dyDescent="0.25">
      <c r="A98" s="1">
        <v>40688</v>
      </c>
      <c r="B98">
        <v>33.4</v>
      </c>
      <c r="C98">
        <f t="shared" si="4"/>
        <v>0.21000000000000085</v>
      </c>
      <c r="D98">
        <f t="shared" si="5"/>
        <v>0.63272069900572725</v>
      </c>
      <c r="E98">
        <v>961725</v>
      </c>
      <c r="F98">
        <f t="shared" si="6"/>
        <v>-755471</v>
      </c>
      <c r="G98">
        <f t="shared" si="7"/>
        <v>-43.994453749018746</v>
      </c>
    </row>
    <row r="99" spans="1:7" x14ac:dyDescent="0.25">
      <c r="A99" s="1">
        <v>40687</v>
      </c>
      <c r="B99">
        <v>33.19</v>
      </c>
      <c r="C99">
        <f t="shared" si="4"/>
        <v>2.879999999999999</v>
      </c>
      <c r="D99">
        <f t="shared" si="5"/>
        <v>9.5018145826459879</v>
      </c>
      <c r="E99">
        <v>1717196</v>
      </c>
      <c r="F99">
        <f t="shared" si="6"/>
        <v>709038</v>
      </c>
      <c r="G99">
        <f t="shared" si="7"/>
        <v>70.330047472717567</v>
      </c>
    </row>
    <row r="100" spans="1:7" x14ac:dyDescent="0.25">
      <c r="A100" s="1">
        <v>40686</v>
      </c>
      <c r="B100">
        <v>30.31</v>
      </c>
      <c r="C100">
        <f t="shared" si="4"/>
        <v>0.57999999999999829</v>
      </c>
      <c r="D100">
        <f t="shared" si="5"/>
        <v>1.9508913555331258</v>
      </c>
      <c r="E100">
        <v>1008158</v>
      </c>
      <c r="F100">
        <f t="shared" si="6"/>
        <v>-658831</v>
      </c>
      <c r="G100">
        <f t="shared" si="7"/>
        <v>-39.522216403347592</v>
      </c>
    </row>
    <row r="101" spans="1:7" x14ac:dyDescent="0.25">
      <c r="A101" s="1">
        <v>40683</v>
      </c>
      <c r="B101">
        <v>29.73</v>
      </c>
      <c r="C101">
        <f t="shared" si="4"/>
        <v>1.990000000000002</v>
      </c>
      <c r="D101">
        <f t="shared" si="5"/>
        <v>7.1737563085796756</v>
      </c>
      <c r="E101">
        <v>1666989</v>
      </c>
      <c r="F101">
        <f t="shared" si="6"/>
        <v>1142126</v>
      </c>
      <c r="G101">
        <f t="shared" si="7"/>
        <v>217.60459396070974</v>
      </c>
    </row>
    <row r="102" spans="1:7" x14ac:dyDescent="0.25">
      <c r="A102" s="1">
        <v>40682</v>
      </c>
      <c r="B102">
        <v>27.74</v>
      </c>
      <c r="C102">
        <f t="shared" si="4"/>
        <v>-0.43000000000000327</v>
      </c>
      <c r="D102">
        <f t="shared" si="5"/>
        <v>-1.5264465743699085</v>
      </c>
      <c r="E102">
        <v>524863</v>
      </c>
      <c r="F102">
        <f t="shared" si="6"/>
        <v>120446</v>
      </c>
      <c r="G102">
        <f t="shared" si="7"/>
        <v>29.782625359468074</v>
      </c>
    </row>
    <row r="103" spans="1:7" x14ac:dyDescent="0.25">
      <c r="A103" s="1">
        <v>40681</v>
      </c>
      <c r="B103">
        <v>28.17</v>
      </c>
      <c r="C103">
        <f t="shared" si="4"/>
        <v>0.45000000000000284</v>
      </c>
      <c r="D103">
        <f t="shared" si="5"/>
        <v>1.6233766233766338</v>
      </c>
      <c r="E103">
        <v>404417</v>
      </c>
      <c r="F103">
        <f t="shared" si="6"/>
        <v>-99404</v>
      </c>
      <c r="G103">
        <f t="shared" si="7"/>
        <v>-19.730023162988441</v>
      </c>
    </row>
    <row r="104" spans="1:7" x14ac:dyDescent="0.25">
      <c r="A104" s="1">
        <v>40680</v>
      </c>
      <c r="B104">
        <v>27.72</v>
      </c>
      <c r="C104">
        <f t="shared" si="4"/>
        <v>-0.19000000000000128</v>
      </c>
      <c r="D104">
        <f t="shared" si="5"/>
        <v>-0.68075958437836359</v>
      </c>
      <c r="E104">
        <v>503821</v>
      </c>
      <c r="F104">
        <f t="shared" si="6"/>
        <v>-28271</v>
      </c>
      <c r="G104">
        <f t="shared" si="7"/>
        <v>-5.3131789239454834</v>
      </c>
    </row>
    <row r="105" spans="1:7" x14ac:dyDescent="0.25">
      <c r="A105" s="1">
        <v>40679</v>
      </c>
      <c r="B105">
        <v>27.91</v>
      </c>
      <c r="C105">
        <f t="shared" si="4"/>
        <v>-0.5</v>
      </c>
      <c r="D105">
        <f t="shared" si="5"/>
        <v>-1.7599436818021823</v>
      </c>
      <c r="E105">
        <v>532092</v>
      </c>
      <c r="F105">
        <f t="shared" si="6"/>
        <v>128016</v>
      </c>
      <c r="G105">
        <f t="shared" si="7"/>
        <v>31.681168889020878</v>
      </c>
    </row>
    <row r="106" spans="1:7" x14ac:dyDescent="0.25">
      <c r="A106" s="1">
        <v>40676</v>
      </c>
      <c r="B106">
        <v>28.41</v>
      </c>
      <c r="C106">
        <f t="shared" si="4"/>
        <v>-1.3399999999999999</v>
      </c>
      <c r="D106">
        <f t="shared" si="5"/>
        <v>-4.5042016806722689</v>
      </c>
      <c r="E106">
        <v>404076</v>
      </c>
      <c r="F106">
        <f t="shared" si="6"/>
        <v>-352329</v>
      </c>
      <c r="G106">
        <f t="shared" si="7"/>
        <v>-46.579411823031315</v>
      </c>
    </row>
    <row r="107" spans="1:7" x14ac:dyDescent="0.25">
      <c r="A107" s="1">
        <v>40675</v>
      </c>
      <c r="B107">
        <v>29.75</v>
      </c>
      <c r="C107">
        <f t="shared" si="4"/>
        <v>0.60000000000000142</v>
      </c>
      <c r="D107">
        <f t="shared" si="5"/>
        <v>2.0583190394511197</v>
      </c>
      <c r="E107">
        <v>756405</v>
      </c>
      <c r="F107">
        <f t="shared" si="6"/>
        <v>-1103389</v>
      </c>
      <c r="G107">
        <f t="shared" si="7"/>
        <v>-59.328560044822169</v>
      </c>
    </row>
    <row r="108" spans="1:7" x14ac:dyDescent="0.25">
      <c r="A108" s="1">
        <v>40674</v>
      </c>
      <c r="B108">
        <v>29.15</v>
      </c>
      <c r="C108">
        <f t="shared" si="4"/>
        <v>2.4399999999999977</v>
      </c>
      <c r="D108">
        <f t="shared" si="5"/>
        <v>9.1351553725196464</v>
      </c>
      <c r="E108">
        <v>1859794</v>
      </c>
      <c r="F108">
        <f t="shared" si="6"/>
        <v>441131</v>
      </c>
      <c r="G108">
        <f t="shared" si="7"/>
        <v>31.09484070565032</v>
      </c>
    </row>
    <row r="109" spans="1:7" x14ac:dyDescent="0.25">
      <c r="A109" s="1">
        <v>40673</v>
      </c>
      <c r="B109">
        <v>26.71</v>
      </c>
      <c r="C109">
        <f t="shared" si="4"/>
        <v>1.7800000000000011</v>
      </c>
      <c r="D109">
        <f t="shared" si="5"/>
        <v>7.1399919775371083</v>
      </c>
      <c r="E109">
        <v>1418663</v>
      </c>
      <c r="F109">
        <f t="shared" si="6"/>
        <v>524472</v>
      </c>
      <c r="G109">
        <f t="shared" si="7"/>
        <v>58.653240750577893</v>
      </c>
    </row>
    <row r="110" spans="1:7" x14ac:dyDescent="0.25">
      <c r="A110" s="1">
        <v>40672</v>
      </c>
      <c r="B110">
        <v>24.93</v>
      </c>
      <c r="C110">
        <f t="shared" si="4"/>
        <v>0.57999999999999829</v>
      </c>
      <c r="D110">
        <f t="shared" si="5"/>
        <v>2.3819301848049208</v>
      </c>
      <c r="E110">
        <v>894191</v>
      </c>
      <c r="F110">
        <f t="shared" si="6"/>
        <v>147711</v>
      </c>
      <c r="G110">
        <f t="shared" si="7"/>
        <v>19.787670131818668</v>
      </c>
    </row>
    <row r="111" spans="1:7" x14ac:dyDescent="0.25">
      <c r="A111" s="1">
        <v>40669</v>
      </c>
      <c r="B111">
        <v>24.35</v>
      </c>
      <c r="C111">
        <f t="shared" si="4"/>
        <v>0.75</v>
      </c>
      <c r="D111">
        <f t="shared" si="5"/>
        <v>3.1779661016949152</v>
      </c>
      <c r="E111">
        <v>746480</v>
      </c>
      <c r="F111">
        <f t="shared" si="6"/>
        <v>68699</v>
      </c>
      <c r="G111">
        <f t="shared" si="7"/>
        <v>10.135869845864667</v>
      </c>
    </row>
    <row r="112" spans="1:7" x14ac:dyDescent="0.25">
      <c r="A112" s="1">
        <v>40668</v>
      </c>
      <c r="B112">
        <v>23.6</v>
      </c>
      <c r="C112">
        <f t="shared" si="4"/>
        <v>-0.66000000000000014</v>
      </c>
      <c r="D112">
        <f t="shared" si="5"/>
        <v>-2.7205276174773294</v>
      </c>
      <c r="E112">
        <v>677781</v>
      </c>
      <c r="F112">
        <f t="shared" si="6"/>
        <v>336971</v>
      </c>
      <c r="G112">
        <f t="shared" si="7"/>
        <v>98.873565916493064</v>
      </c>
    </row>
    <row r="113" spans="1:7" x14ac:dyDescent="0.25">
      <c r="A113" s="1">
        <v>40667</v>
      </c>
      <c r="B113">
        <v>24.26</v>
      </c>
      <c r="C113">
        <f t="shared" si="4"/>
        <v>-0.63999999999999702</v>
      </c>
      <c r="D113">
        <f t="shared" si="5"/>
        <v>-2.57028112449798</v>
      </c>
      <c r="E113">
        <v>340810</v>
      </c>
      <c r="F113">
        <f t="shared" si="6"/>
        <v>-386258</v>
      </c>
      <c r="G113">
        <f t="shared" si="7"/>
        <v>-53.125429808491091</v>
      </c>
    </row>
    <row r="114" spans="1:7" x14ac:dyDescent="0.25">
      <c r="A114" s="1">
        <v>40666</v>
      </c>
      <c r="B114">
        <v>24.9</v>
      </c>
      <c r="C114">
        <f t="shared" si="4"/>
        <v>0.54999999999999716</v>
      </c>
      <c r="D114">
        <f t="shared" si="5"/>
        <v>2.258726899383972</v>
      </c>
      <c r="E114">
        <v>727068</v>
      </c>
      <c r="F114">
        <f t="shared" si="6"/>
        <v>7945</v>
      </c>
      <c r="G114">
        <f t="shared" si="7"/>
        <v>1.1048179518663706</v>
      </c>
    </row>
    <row r="115" spans="1:7" x14ac:dyDescent="0.25">
      <c r="A115" s="1">
        <v>40665</v>
      </c>
      <c r="B115">
        <v>24.35</v>
      </c>
      <c r="C115">
        <f t="shared" si="4"/>
        <v>0.97000000000000242</v>
      </c>
      <c r="D115">
        <f t="shared" si="5"/>
        <v>4.1488451668092488</v>
      </c>
      <c r="E115">
        <v>719123</v>
      </c>
      <c r="F115">
        <f t="shared" si="6"/>
        <v>206131</v>
      </c>
      <c r="G115">
        <f t="shared" si="7"/>
        <v>40.182108103050339</v>
      </c>
    </row>
    <row r="116" spans="1:7" x14ac:dyDescent="0.25">
      <c r="A116" s="1">
        <v>40662</v>
      </c>
      <c r="B116">
        <v>23.38</v>
      </c>
      <c r="C116">
        <f t="shared" si="4"/>
        <v>-0.85000000000000142</v>
      </c>
      <c r="D116">
        <f t="shared" si="5"/>
        <v>-3.5080478745357055</v>
      </c>
      <c r="E116">
        <v>512992</v>
      </c>
      <c r="F116">
        <f t="shared" si="6"/>
        <v>269319</v>
      </c>
      <c r="G116">
        <f t="shared" si="7"/>
        <v>110.52476064233625</v>
      </c>
    </row>
    <row r="117" spans="1:7" x14ac:dyDescent="0.25">
      <c r="A117" s="1">
        <v>40661</v>
      </c>
      <c r="B117">
        <v>24.23</v>
      </c>
      <c r="C117">
        <f t="shared" si="4"/>
        <v>-0.12000000000000099</v>
      </c>
      <c r="D117">
        <f t="shared" si="5"/>
        <v>-0.49281314168378226</v>
      </c>
      <c r="E117">
        <v>243673</v>
      </c>
      <c r="F117">
        <f t="shared" si="6"/>
        <v>-7261</v>
      </c>
      <c r="G117">
        <f t="shared" si="7"/>
        <v>-2.8935895494432797</v>
      </c>
    </row>
    <row r="118" spans="1:7" x14ac:dyDescent="0.25">
      <c r="A118" s="1">
        <v>40660</v>
      </c>
      <c r="B118">
        <v>24.35</v>
      </c>
      <c r="C118">
        <f t="shared" si="4"/>
        <v>-0.12999999999999901</v>
      </c>
      <c r="D118">
        <f t="shared" si="5"/>
        <v>-0.53104575163398282</v>
      </c>
      <c r="E118">
        <v>250934</v>
      </c>
      <c r="F118">
        <f t="shared" si="6"/>
        <v>-49398</v>
      </c>
      <c r="G118">
        <f t="shared" si="7"/>
        <v>-16.44779777046735</v>
      </c>
    </row>
    <row r="119" spans="1:7" x14ac:dyDescent="0.25">
      <c r="A119" s="1">
        <v>40659</v>
      </c>
      <c r="B119">
        <v>24.48</v>
      </c>
      <c r="C119">
        <f t="shared" si="4"/>
        <v>-8.9999999999999858E-2</v>
      </c>
      <c r="D119">
        <f t="shared" si="5"/>
        <v>-0.36630036630036572</v>
      </c>
      <c r="E119">
        <v>300332</v>
      </c>
      <c r="F119">
        <f t="shared" si="6"/>
        <v>-84608</v>
      </c>
      <c r="G119">
        <f t="shared" si="7"/>
        <v>-21.979529277289966</v>
      </c>
    </row>
    <row r="120" spans="1:7" x14ac:dyDescent="0.25">
      <c r="A120" s="1">
        <v>40658</v>
      </c>
      <c r="B120">
        <v>24.57</v>
      </c>
      <c r="C120">
        <f t="shared" si="4"/>
        <v>0.21000000000000085</v>
      </c>
      <c r="D120">
        <f t="shared" si="5"/>
        <v>0.86206896551724488</v>
      </c>
      <c r="E120">
        <v>384940</v>
      </c>
      <c r="F120">
        <f t="shared" si="6"/>
        <v>-647376</v>
      </c>
      <c r="G120">
        <f t="shared" si="7"/>
        <v>-62.711030343421974</v>
      </c>
    </row>
    <row r="121" spans="1:7" x14ac:dyDescent="0.25">
      <c r="A121" s="1">
        <v>40654</v>
      </c>
      <c r="B121">
        <v>24.36</v>
      </c>
      <c r="C121">
        <f t="shared" si="4"/>
        <v>9.9999999999997868E-2</v>
      </c>
      <c r="D121">
        <f t="shared" si="5"/>
        <v>0.41220115416322284</v>
      </c>
      <c r="E121">
        <v>1032316</v>
      </c>
      <c r="F121">
        <f t="shared" si="6"/>
        <v>631695</v>
      </c>
      <c r="G121">
        <f t="shared" si="7"/>
        <v>157.67895342480799</v>
      </c>
    </row>
    <row r="122" spans="1:7" x14ac:dyDescent="0.25">
      <c r="A122" s="1">
        <v>40653</v>
      </c>
      <c r="B122">
        <v>24.26</v>
      </c>
      <c r="C122">
        <f t="shared" si="4"/>
        <v>-1.9499999999997186E-2</v>
      </c>
      <c r="D122">
        <f t="shared" si="5"/>
        <v>-8.0314668753463575E-2</v>
      </c>
      <c r="E122">
        <v>400621</v>
      </c>
      <c r="F122">
        <f t="shared" si="6"/>
        <v>437</v>
      </c>
      <c r="G122">
        <f t="shared" si="7"/>
        <v>0.10919976810667092</v>
      </c>
    </row>
    <row r="123" spans="1:7" x14ac:dyDescent="0.25">
      <c r="A123" s="1">
        <v>40652</v>
      </c>
      <c r="B123">
        <v>24.279499999999999</v>
      </c>
      <c r="C123">
        <f t="shared" si="4"/>
        <v>-0.23050000000000281</v>
      </c>
      <c r="D123">
        <f t="shared" si="5"/>
        <v>-0.94043247654019912</v>
      </c>
      <c r="E123">
        <v>400184</v>
      </c>
      <c r="F123">
        <f t="shared" si="6"/>
        <v>-418469</v>
      </c>
      <c r="G123">
        <f t="shared" si="7"/>
        <v>-51.116773529199797</v>
      </c>
    </row>
    <row r="124" spans="1:7" x14ac:dyDescent="0.25">
      <c r="A124" s="1">
        <v>40651</v>
      </c>
      <c r="B124">
        <v>24.51</v>
      </c>
      <c r="C124">
        <f t="shared" si="4"/>
        <v>-1.2699999999999996</v>
      </c>
      <c r="D124">
        <f t="shared" si="5"/>
        <v>-4.9262994569433651</v>
      </c>
      <c r="E124">
        <v>818653</v>
      </c>
      <c r="F124">
        <f t="shared" si="6"/>
        <v>-367536</v>
      </c>
      <c r="G124">
        <f t="shared" si="7"/>
        <v>-30.984607006134773</v>
      </c>
    </row>
    <row r="125" spans="1:7" x14ac:dyDescent="0.25">
      <c r="A125" s="1">
        <v>40648</v>
      </c>
      <c r="B125">
        <v>25.78</v>
      </c>
      <c r="C125">
        <f t="shared" si="4"/>
        <v>1.9999999999999574E-2</v>
      </c>
      <c r="D125">
        <f t="shared" si="5"/>
        <v>7.7639751552793373E-2</v>
      </c>
      <c r="E125">
        <v>1186189</v>
      </c>
      <c r="F125">
        <f t="shared" si="6"/>
        <v>238815</v>
      </c>
      <c r="G125">
        <f t="shared" si="7"/>
        <v>25.208101552290859</v>
      </c>
    </row>
    <row r="126" spans="1:7" x14ac:dyDescent="0.25">
      <c r="A126" s="1">
        <v>40647</v>
      </c>
      <c r="B126">
        <v>25.76</v>
      </c>
      <c r="C126">
        <f t="shared" si="4"/>
        <v>0.76000000000000156</v>
      </c>
      <c r="D126">
        <f t="shared" si="5"/>
        <v>3.0400000000000063</v>
      </c>
      <c r="E126">
        <v>947374</v>
      </c>
      <c r="F126">
        <f t="shared" si="6"/>
        <v>-884685</v>
      </c>
      <c r="G126">
        <f t="shared" si="7"/>
        <v>-48.289110776454251</v>
      </c>
    </row>
    <row r="127" spans="1:7" x14ac:dyDescent="0.25">
      <c r="A127" s="1">
        <v>40646</v>
      </c>
      <c r="B127">
        <v>25</v>
      </c>
      <c r="C127">
        <f t="shared" si="4"/>
        <v>0.64000000000000057</v>
      </c>
      <c r="D127">
        <f t="shared" si="5"/>
        <v>2.6272577996715953</v>
      </c>
      <c r="E127">
        <v>1832059</v>
      </c>
      <c r="F127">
        <f t="shared" si="6"/>
        <v>159686</v>
      </c>
      <c r="G127">
        <f t="shared" si="7"/>
        <v>9.5484679554142531</v>
      </c>
    </row>
    <row r="128" spans="1:7" x14ac:dyDescent="0.25">
      <c r="A128" s="1">
        <v>40645</v>
      </c>
      <c r="B128">
        <v>24.36</v>
      </c>
      <c r="C128">
        <f t="shared" si="4"/>
        <v>-0.60999999999999943</v>
      </c>
      <c r="D128">
        <f t="shared" si="5"/>
        <v>-2.4429315178213833</v>
      </c>
      <c r="E128">
        <v>1672373</v>
      </c>
      <c r="F128">
        <f t="shared" si="6"/>
        <v>-15433066</v>
      </c>
      <c r="G128">
        <f t="shared" si="7"/>
        <v>-90.223150659857367</v>
      </c>
    </row>
    <row r="129" spans="1:7" x14ac:dyDescent="0.25">
      <c r="A129" s="1">
        <v>40644</v>
      </c>
      <c r="B129">
        <v>24.97</v>
      </c>
      <c r="C129">
        <f t="shared" si="4"/>
        <v>10.169999999999998</v>
      </c>
      <c r="D129">
        <f t="shared" si="5"/>
        <v>68.716216216216196</v>
      </c>
      <c r="E129">
        <v>17105439</v>
      </c>
      <c r="F129">
        <f t="shared" si="6"/>
        <v>16986659</v>
      </c>
      <c r="G129">
        <f t="shared" si="7"/>
        <v>14300.942077790874</v>
      </c>
    </row>
    <row r="130" spans="1:7" x14ac:dyDescent="0.25">
      <c r="A130" s="1">
        <v>40641</v>
      </c>
      <c r="B130">
        <v>14.8</v>
      </c>
      <c r="C130">
        <f t="shared" si="4"/>
        <v>-6.9999999999998508E-2</v>
      </c>
      <c r="D130">
        <f t="shared" si="5"/>
        <v>-0.47074646940146947</v>
      </c>
      <c r="E130">
        <v>118780</v>
      </c>
      <c r="F130">
        <f t="shared" si="6"/>
        <v>-65759</v>
      </c>
      <c r="G130">
        <f t="shared" si="7"/>
        <v>-35.634201984404378</v>
      </c>
    </row>
    <row r="131" spans="1:7" x14ac:dyDescent="0.25">
      <c r="A131" s="1">
        <v>40640</v>
      </c>
      <c r="B131">
        <v>14.87</v>
      </c>
      <c r="C131">
        <f t="shared" si="4"/>
        <v>-7.0000000000000284E-2</v>
      </c>
      <c r="D131">
        <f t="shared" si="5"/>
        <v>-0.46854082998661506</v>
      </c>
      <c r="E131">
        <v>184539</v>
      </c>
      <c r="F131">
        <f t="shared" si="6"/>
        <v>101701</v>
      </c>
      <c r="G131">
        <f t="shared" si="7"/>
        <v>122.77095052995003</v>
      </c>
    </row>
    <row r="132" spans="1:7" x14ac:dyDescent="0.25">
      <c r="A132" s="1">
        <v>40639</v>
      </c>
      <c r="B132">
        <v>14.94</v>
      </c>
      <c r="C132">
        <f t="shared" si="4"/>
        <v>0.19999999999999929</v>
      </c>
      <c r="D132">
        <f t="shared" si="5"/>
        <v>1.356852103120755</v>
      </c>
      <c r="E132">
        <v>82838</v>
      </c>
      <c r="F132">
        <f t="shared" si="6"/>
        <v>-27508</v>
      </c>
      <c r="G132">
        <f t="shared" si="7"/>
        <v>-24.928860130861111</v>
      </c>
    </row>
    <row r="133" spans="1:7" x14ac:dyDescent="0.25">
      <c r="A133" s="1">
        <v>40638</v>
      </c>
      <c r="B133">
        <v>14.74</v>
      </c>
      <c r="C133">
        <f t="shared" si="4"/>
        <v>2.9999999999999361E-2</v>
      </c>
      <c r="D133">
        <f t="shared" si="5"/>
        <v>0.20394289598911869</v>
      </c>
      <c r="E133">
        <v>110346</v>
      </c>
      <c r="F133">
        <f t="shared" si="6"/>
        <v>-9773</v>
      </c>
      <c r="G133">
        <f t="shared" si="7"/>
        <v>-8.1360983691172919</v>
      </c>
    </row>
    <row r="134" spans="1:7" x14ac:dyDescent="0.25">
      <c r="A134" s="1">
        <v>40637</v>
      </c>
      <c r="B134">
        <v>14.71</v>
      </c>
      <c r="C134">
        <f t="shared" si="4"/>
        <v>0.32000000000000028</v>
      </c>
      <c r="D134">
        <f t="shared" si="5"/>
        <v>2.2237665045170276</v>
      </c>
      <c r="E134">
        <v>120119</v>
      </c>
      <c r="F134">
        <f t="shared" si="6"/>
        <v>-174286</v>
      </c>
      <c r="G134">
        <f t="shared" si="7"/>
        <v>-59.199402184066166</v>
      </c>
    </row>
    <row r="135" spans="1:7" x14ac:dyDescent="0.25">
      <c r="A135" s="1">
        <v>40634</v>
      </c>
      <c r="B135">
        <v>14.39</v>
      </c>
      <c r="C135">
        <f t="shared" si="4"/>
        <v>0.47000000000000064</v>
      </c>
      <c r="D135">
        <f t="shared" si="5"/>
        <v>3.3764367816092</v>
      </c>
      <c r="E135">
        <v>294405</v>
      </c>
      <c r="F135">
        <f t="shared" si="6"/>
        <v>-454529</v>
      </c>
      <c r="G135">
        <f t="shared" si="7"/>
        <v>-60.690127567983296</v>
      </c>
    </row>
    <row r="136" spans="1:7" x14ac:dyDescent="0.25">
      <c r="A136" s="1">
        <v>40633</v>
      </c>
      <c r="B136">
        <v>13.92</v>
      </c>
      <c r="C136">
        <f t="shared" ref="C136:C199" si="8">IF(AND(ISNUMBER(B136),ISNUMBER(B137)), (B136 - B137), "")</f>
        <v>-9.9999999999999645E-2</v>
      </c>
      <c r="D136">
        <f t="shared" ref="D136:D199" si="9">IF(AND(ISNUMBER(C136),ISNUMBER(B137)), (100*C136/ABS(B137)), "")</f>
        <v>-0.71326676176889903</v>
      </c>
      <c r="E136">
        <v>748934</v>
      </c>
      <c r="F136">
        <f t="shared" ref="F136:F199" si="10">IF(AND(ISNUMBER(E136),ISNUMBER(E137)), (E136 - E137), "")</f>
        <v>585311</v>
      </c>
      <c r="G136">
        <f t="shared" ref="G136:G199" si="11">IF(AND(ISNUMBER(F136),ISNUMBER(E137)), (100*F136/ABS(E137)), "")</f>
        <v>357.71926929588136</v>
      </c>
    </row>
    <row r="137" spans="1:7" x14ac:dyDescent="0.25">
      <c r="A137" s="1">
        <v>40632</v>
      </c>
      <c r="B137">
        <v>14.02</v>
      </c>
      <c r="C137">
        <f t="shared" si="8"/>
        <v>9.9999999999999645E-2</v>
      </c>
      <c r="D137">
        <f t="shared" si="9"/>
        <v>0.71839080459769855</v>
      </c>
      <c r="E137">
        <v>163623</v>
      </c>
      <c r="F137">
        <f t="shared" si="10"/>
        <v>-37725</v>
      </c>
      <c r="G137">
        <f t="shared" si="11"/>
        <v>-18.736217891411883</v>
      </c>
    </row>
    <row r="138" spans="1:7" x14ac:dyDescent="0.25">
      <c r="A138" s="1">
        <v>40631</v>
      </c>
      <c r="B138">
        <v>13.92</v>
      </c>
      <c r="C138">
        <f t="shared" si="8"/>
        <v>0.13000000000000078</v>
      </c>
      <c r="D138">
        <f t="shared" si="9"/>
        <v>0.94271211022480628</v>
      </c>
      <c r="E138">
        <v>201348</v>
      </c>
      <c r="F138">
        <f t="shared" si="10"/>
        <v>46070</v>
      </c>
      <c r="G138">
        <f t="shared" si="11"/>
        <v>29.66936719947449</v>
      </c>
    </row>
    <row r="139" spans="1:7" x14ac:dyDescent="0.25">
      <c r="A139" s="1">
        <v>40630</v>
      </c>
      <c r="B139">
        <v>13.79</v>
      </c>
      <c r="C139">
        <f t="shared" si="8"/>
        <v>-5.0000000000000711E-2</v>
      </c>
      <c r="D139">
        <f t="shared" si="9"/>
        <v>-0.36127167630058316</v>
      </c>
      <c r="E139">
        <v>155278</v>
      </c>
      <c r="F139">
        <f t="shared" si="10"/>
        <v>18238</v>
      </c>
      <c r="G139">
        <f t="shared" si="11"/>
        <v>13.308523058960887</v>
      </c>
    </row>
    <row r="140" spans="1:7" x14ac:dyDescent="0.25">
      <c r="A140" s="1">
        <v>40627</v>
      </c>
      <c r="B140">
        <v>13.84</v>
      </c>
      <c r="C140">
        <f t="shared" si="8"/>
        <v>-0.16999999999999993</v>
      </c>
      <c r="D140">
        <f t="shared" si="9"/>
        <v>-1.2134189864382579</v>
      </c>
      <c r="E140">
        <v>137040</v>
      </c>
      <c r="F140">
        <f t="shared" si="10"/>
        <v>38756</v>
      </c>
      <c r="G140">
        <f t="shared" si="11"/>
        <v>39.432664523218428</v>
      </c>
    </row>
    <row r="141" spans="1:7" x14ac:dyDescent="0.25">
      <c r="A141" s="1">
        <v>40626</v>
      </c>
      <c r="B141">
        <v>14.01</v>
      </c>
      <c r="C141">
        <f t="shared" si="8"/>
        <v>4.9999999999990052E-3</v>
      </c>
      <c r="D141">
        <f t="shared" si="9"/>
        <v>3.5701535166005036E-2</v>
      </c>
      <c r="E141">
        <v>98284</v>
      </c>
      <c r="F141">
        <f t="shared" si="10"/>
        <v>-51392</v>
      </c>
      <c r="G141">
        <f t="shared" si="11"/>
        <v>-34.335498009032847</v>
      </c>
    </row>
    <row r="142" spans="1:7" x14ac:dyDescent="0.25">
      <c r="A142" s="1">
        <v>40625</v>
      </c>
      <c r="B142">
        <v>14.005000000000001</v>
      </c>
      <c r="C142">
        <f t="shared" si="8"/>
        <v>-4.9999999999990052E-3</v>
      </c>
      <c r="D142">
        <f t="shared" si="9"/>
        <v>-3.5688793718765204E-2</v>
      </c>
      <c r="E142">
        <v>149676</v>
      </c>
      <c r="F142">
        <f t="shared" si="10"/>
        <v>70715</v>
      </c>
      <c r="G142">
        <f t="shared" si="11"/>
        <v>89.556869847139723</v>
      </c>
    </row>
    <row r="143" spans="1:7" x14ac:dyDescent="0.25">
      <c r="A143" s="1">
        <v>40624</v>
      </c>
      <c r="B143">
        <v>14.01</v>
      </c>
      <c r="C143">
        <f t="shared" si="8"/>
        <v>-6.0000000000000497E-2</v>
      </c>
      <c r="D143">
        <f t="shared" si="9"/>
        <v>-0.42643923240938519</v>
      </c>
      <c r="E143">
        <v>78961</v>
      </c>
      <c r="F143">
        <f t="shared" si="10"/>
        <v>-1202</v>
      </c>
      <c r="G143">
        <f t="shared" si="11"/>
        <v>-1.4994448810548506</v>
      </c>
    </row>
    <row r="144" spans="1:7" x14ac:dyDescent="0.25">
      <c r="A144" s="1">
        <v>40623</v>
      </c>
      <c r="B144">
        <v>14.07</v>
      </c>
      <c r="C144">
        <f t="shared" si="8"/>
        <v>-3.9999999999999147E-2</v>
      </c>
      <c r="D144">
        <f t="shared" si="9"/>
        <v>-0.28348688873139016</v>
      </c>
      <c r="E144">
        <v>80163</v>
      </c>
      <c r="F144">
        <f t="shared" si="10"/>
        <v>-144764</v>
      </c>
      <c r="G144">
        <f t="shared" si="11"/>
        <v>-64.360436941763325</v>
      </c>
    </row>
    <row r="145" spans="1:7" x14ac:dyDescent="0.25">
      <c r="A145" s="1">
        <v>40620</v>
      </c>
      <c r="B145">
        <v>14.11</v>
      </c>
      <c r="C145">
        <f t="shared" si="8"/>
        <v>0.32000000000000028</v>
      </c>
      <c r="D145">
        <f t="shared" si="9"/>
        <v>2.3205221174764343</v>
      </c>
      <c r="E145">
        <v>224927</v>
      </c>
      <c r="F145">
        <f t="shared" si="10"/>
        <v>81870</v>
      </c>
      <c r="G145">
        <f t="shared" si="11"/>
        <v>57.228936717532171</v>
      </c>
    </row>
    <row r="146" spans="1:7" x14ac:dyDescent="0.25">
      <c r="A146" s="1">
        <v>40619</v>
      </c>
      <c r="B146">
        <v>13.79</v>
      </c>
      <c r="C146">
        <f t="shared" si="8"/>
        <v>0.21999999999999886</v>
      </c>
      <c r="D146">
        <f t="shared" si="9"/>
        <v>1.6212232866617455</v>
      </c>
      <c r="E146">
        <v>143057</v>
      </c>
      <c r="F146">
        <f t="shared" si="10"/>
        <v>-60008</v>
      </c>
      <c r="G146">
        <f t="shared" si="11"/>
        <v>-29.551128948858739</v>
      </c>
    </row>
    <row r="147" spans="1:7" x14ac:dyDescent="0.25">
      <c r="A147" s="1">
        <v>40618</v>
      </c>
      <c r="B147">
        <v>13.57</v>
      </c>
      <c r="C147">
        <f t="shared" si="8"/>
        <v>-0.41000000000000014</v>
      </c>
      <c r="D147">
        <f t="shared" si="9"/>
        <v>-2.9327610872675258</v>
      </c>
      <c r="E147">
        <v>203065</v>
      </c>
      <c r="F147">
        <f t="shared" si="10"/>
        <v>48</v>
      </c>
      <c r="G147">
        <f t="shared" si="11"/>
        <v>2.3643340212888577E-2</v>
      </c>
    </row>
    <row r="148" spans="1:7" x14ac:dyDescent="0.25">
      <c r="A148" s="1">
        <v>40617</v>
      </c>
      <c r="B148">
        <v>13.98</v>
      </c>
      <c r="C148">
        <f t="shared" si="8"/>
        <v>-0.25999999999999979</v>
      </c>
      <c r="D148">
        <f t="shared" si="9"/>
        <v>-1.8258426966292121</v>
      </c>
      <c r="E148">
        <v>203017</v>
      </c>
      <c r="F148">
        <f t="shared" si="10"/>
        <v>120813</v>
      </c>
      <c r="G148">
        <f t="shared" si="11"/>
        <v>146.96730086127195</v>
      </c>
    </row>
    <row r="149" spans="1:7" x14ac:dyDescent="0.25">
      <c r="A149" s="1">
        <v>40616</v>
      </c>
      <c r="B149">
        <v>14.24</v>
      </c>
      <c r="C149">
        <f t="shared" si="8"/>
        <v>-0.25999999999999979</v>
      </c>
      <c r="D149">
        <f t="shared" si="9"/>
        <v>-1.7931034482758605</v>
      </c>
      <c r="E149">
        <v>82204</v>
      </c>
      <c r="F149">
        <f t="shared" si="10"/>
        <v>-245060</v>
      </c>
      <c r="G149">
        <f t="shared" si="11"/>
        <v>-74.881441282878654</v>
      </c>
    </row>
    <row r="150" spans="1:7" x14ac:dyDescent="0.25">
      <c r="A150" s="1">
        <v>40613</v>
      </c>
      <c r="B150">
        <v>14.5</v>
      </c>
      <c r="C150">
        <f t="shared" si="8"/>
        <v>0.38000000000000078</v>
      </c>
      <c r="D150">
        <f t="shared" si="9"/>
        <v>2.6912181303116203</v>
      </c>
      <c r="E150">
        <v>327264</v>
      </c>
      <c r="F150">
        <f t="shared" si="10"/>
        <v>65448</v>
      </c>
      <c r="G150">
        <f t="shared" si="11"/>
        <v>24.99770831423595</v>
      </c>
    </row>
    <row r="151" spans="1:7" x14ac:dyDescent="0.25">
      <c r="A151" s="1">
        <v>40612</v>
      </c>
      <c r="B151">
        <v>14.12</v>
      </c>
      <c r="C151">
        <f t="shared" si="8"/>
        <v>-0.60000000000000142</v>
      </c>
      <c r="D151">
        <f t="shared" si="9"/>
        <v>-4.076086956521749</v>
      </c>
      <c r="E151">
        <v>261816</v>
      </c>
      <c r="F151">
        <f t="shared" si="10"/>
        <v>189726</v>
      </c>
      <c r="G151">
        <f t="shared" si="11"/>
        <v>263.17935913441534</v>
      </c>
    </row>
    <row r="152" spans="1:7" x14ac:dyDescent="0.25">
      <c r="A152" s="1">
        <v>40611</v>
      </c>
      <c r="B152">
        <v>14.72</v>
      </c>
      <c r="C152">
        <f t="shared" si="8"/>
        <v>-0.10999999999999943</v>
      </c>
      <c r="D152">
        <f t="shared" si="9"/>
        <v>-0.74173971679028616</v>
      </c>
      <c r="E152">
        <v>72090</v>
      </c>
      <c r="F152">
        <f t="shared" si="10"/>
        <v>-56506</v>
      </c>
      <c r="G152">
        <f t="shared" si="11"/>
        <v>-43.940713552521075</v>
      </c>
    </row>
    <row r="153" spans="1:7" x14ac:dyDescent="0.25">
      <c r="A153" s="1">
        <v>40610</v>
      </c>
      <c r="B153">
        <v>14.83</v>
      </c>
      <c r="C153">
        <f t="shared" si="8"/>
        <v>0.36999999999999922</v>
      </c>
      <c r="D153">
        <f t="shared" si="9"/>
        <v>2.5587828492392752</v>
      </c>
      <c r="E153">
        <v>128596</v>
      </c>
      <c r="F153">
        <f t="shared" si="10"/>
        <v>-119624</v>
      </c>
      <c r="G153">
        <f t="shared" si="11"/>
        <v>-48.192732253645957</v>
      </c>
    </row>
    <row r="154" spans="1:7" x14ac:dyDescent="0.25">
      <c r="A154" s="1">
        <v>40609</v>
      </c>
      <c r="B154">
        <v>14.46</v>
      </c>
      <c r="C154">
        <f t="shared" si="8"/>
        <v>-0.75999999999999979</v>
      </c>
      <c r="D154">
        <f t="shared" si="9"/>
        <v>-4.9934296977660955</v>
      </c>
      <c r="E154">
        <v>248220</v>
      </c>
      <c r="F154">
        <f t="shared" si="10"/>
        <v>190642</v>
      </c>
      <c r="G154">
        <f t="shared" si="11"/>
        <v>331.10215707388238</v>
      </c>
    </row>
    <row r="155" spans="1:7" x14ac:dyDescent="0.25">
      <c r="A155" s="1">
        <v>40606</v>
      </c>
      <c r="B155">
        <v>15.22</v>
      </c>
      <c r="C155">
        <f t="shared" si="8"/>
        <v>-0.17999999999999972</v>
      </c>
      <c r="D155">
        <f t="shared" si="9"/>
        <v>-1.168831168831167</v>
      </c>
      <c r="E155">
        <v>57578</v>
      </c>
      <c r="F155">
        <f t="shared" si="10"/>
        <v>-39155</v>
      </c>
      <c r="G155">
        <f t="shared" si="11"/>
        <v>-40.477396545129373</v>
      </c>
    </row>
    <row r="156" spans="1:7" x14ac:dyDescent="0.25">
      <c r="A156" s="1">
        <v>40605</v>
      </c>
      <c r="B156">
        <v>15.4</v>
      </c>
      <c r="C156">
        <f t="shared" si="8"/>
        <v>0.20000000000000107</v>
      </c>
      <c r="D156">
        <f t="shared" si="9"/>
        <v>1.3157894736842175</v>
      </c>
      <c r="E156">
        <v>96733</v>
      </c>
      <c r="F156">
        <f t="shared" si="10"/>
        <v>16071</v>
      </c>
      <c r="G156">
        <f t="shared" si="11"/>
        <v>19.923879893878158</v>
      </c>
    </row>
    <row r="157" spans="1:7" x14ac:dyDescent="0.25">
      <c r="A157" s="1">
        <v>40604</v>
      </c>
      <c r="B157">
        <v>15.2</v>
      </c>
      <c r="C157">
        <f t="shared" si="8"/>
        <v>-8.0000000000000071E-2</v>
      </c>
      <c r="D157">
        <f t="shared" si="9"/>
        <v>-0.52356020942408421</v>
      </c>
      <c r="E157">
        <v>80662</v>
      </c>
      <c r="F157">
        <f t="shared" si="10"/>
        <v>-84247</v>
      </c>
      <c r="G157">
        <f t="shared" si="11"/>
        <v>-51.086963112989586</v>
      </c>
    </row>
    <row r="158" spans="1:7" x14ac:dyDescent="0.25">
      <c r="A158" s="1">
        <v>40603</v>
      </c>
      <c r="B158">
        <v>15.28</v>
      </c>
      <c r="C158">
        <f t="shared" si="8"/>
        <v>-0.47000000000000064</v>
      </c>
      <c r="D158">
        <f t="shared" si="9"/>
        <v>-2.9841269841269882</v>
      </c>
      <c r="E158">
        <v>164909</v>
      </c>
      <c r="F158">
        <f t="shared" si="10"/>
        <v>-50299</v>
      </c>
      <c r="G158">
        <f t="shared" si="11"/>
        <v>-23.372272406230252</v>
      </c>
    </row>
    <row r="159" spans="1:7" x14ac:dyDescent="0.25">
      <c r="A159" s="1">
        <v>40602</v>
      </c>
      <c r="B159">
        <v>15.75</v>
      </c>
      <c r="C159">
        <f t="shared" si="8"/>
        <v>0.11999999999999922</v>
      </c>
      <c r="D159">
        <f t="shared" si="9"/>
        <v>0.76775431861803722</v>
      </c>
      <c r="E159">
        <v>215208</v>
      </c>
      <c r="F159">
        <f t="shared" si="10"/>
        <v>-149384</v>
      </c>
      <c r="G159">
        <f t="shared" si="11"/>
        <v>-40.972923157940933</v>
      </c>
    </row>
    <row r="160" spans="1:7" x14ac:dyDescent="0.25">
      <c r="A160" s="1">
        <v>40599</v>
      </c>
      <c r="B160">
        <v>15.63</v>
      </c>
      <c r="C160">
        <f t="shared" si="8"/>
        <v>0.54000000000000092</v>
      </c>
      <c r="D160">
        <f t="shared" si="9"/>
        <v>3.5785288270377795</v>
      </c>
      <c r="E160">
        <v>364592</v>
      </c>
      <c r="F160">
        <f t="shared" si="10"/>
        <v>-35792</v>
      </c>
      <c r="G160">
        <f t="shared" si="11"/>
        <v>-8.9394181585677757</v>
      </c>
    </row>
    <row r="161" spans="1:7" x14ac:dyDescent="0.25">
      <c r="A161" s="1">
        <v>40598</v>
      </c>
      <c r="B161">
        <v>15.09</v>
      </c>
      <c r="C161">
        <f t="shared" si="8"/>
        <v>0.49000000000000021</v>
      </c>
      <c r="D161">
        <f t="shared" si="9"/>
        <v>3.3561643835616453</v>
      </c>
      <c r="E161">
        <v>400384</v>
      </c>
      <c r="F161">
        <f t="shared" si="10"/>
        <v>209719</v>
      </c>
      <c r="G161">
        <f t="shared" si="11"/>
        <v>109.99344399863635</v>
      </c>
    </row>
    <row r="162" spans="1:7" x14ac:dyDescent="0.25">
      <c r="A162" s="1">
        <v>40597</v>
      </c>
      <c r="B162">
        <v>14.6</v>
      </c>
      <c r="C162">
        <f t="shared" si="8"/>
        <v>0.25999999999999979</v>
      </c>
      <c r="D162">
        <f t="shared" si="9"/>
        <v>1.8131101813110166</v>
      </c>
      <c r="E162">
        <v>190665</v>
      </c>
      <c r="F162">
        <f t="shared" si="10"/>
        <v>76585</v>
      </c>
      <c r="G162">
        <f t="shared" si="11"/>
        <v>67.132713884992981</v>
      </c>
    </row>
    <row r="163" spans="1:7" x14ac:dyDescent="0.25">
      <c r="A163" s="1">
        <v>40596</v>
      </c>
      <c r="B163">
        <v>14.34</v>
      </c>
      <c r="C163">
        <f t="shared" si="8"/>
        <v>-0.5600000000000005</v>
      </c>
      <c r="D163">
        <f t="shared" si="9"/>
        <v>-3.7583892617449699</v>
      </c>
      <c r="E163">
        <v>114080</v>
      </c>
      <c r="F163">
        <f t="shared" si="10"/>
        <v>28010</v>
      </c>
      <c r="G163">
        <f t="shared" si="11"/>
        <v>32.543278726617871</v>
      </c>
    </row>
    <row r="164" spans="1:7" x14ac:dyDescent="0.25">
      <c r="A164" s="1">
        <v>40592</v>
      </c>
      <c r="B164">
        <v>14.9</v>
      </c>
      <c r="C164">
        <f t="shared" si="8"/>
        <v>-0.3100000000000005</v>
      </c>
      <c r="D164">
        <f t="shared" si="9"/>
        <v>-2.0381328073635796</v>
      </c>
      <c r="E164">
        <v>86070</v>
      </c>
      <c r="F164">
        <f t="shared" si="10"/>
        <v>29760</v>
      </c>
      <c r="G164">
        <f t="shared" si="11"/>
        <v>52.850293020777841</v>
      </c>
    </row>
    <row r="165" spans="1:7" x14ac:dyDescent="0.25">
      <c r="A165" s="1">
        <v>40591</v>
      </c>
      <c r="B165">
        <v>15.21</v>
      </c>
      <c r="C165">
        <f t="shared" si="8"/>
        <v>8.0000000000000071E-2</v>
      </c>
      <c r="D165">
        <f t="shared" si="9"/>
        <v>0.52875082617316638</v>
      </c>
      <c r="E165">
        <v>56310</v>
      </c>
      <c r="F165">
        <f t="shared" si="10"/>
        <v>-14095</v>
      </c>
      <c r="G165">
        <f t="shared" si="11"/>
        <v>-20.019884951352886</v>
      </c>
    </row>
    <row r="166" spans="1:7" x14ac:dyDescent="0.25">
      <c r="A166" s="1">
        <v>40590</v>
      </c>
      <c r="B166">
        <v>15.13</v>
      </c>
      <c r="C166">
        <f t="shared" si="8"/>
        <v>0.33000000000000007</v>
      </c>
      <c r="D166">
        <f t="shared" si="9"/>
        <v>2.2297297297297303</v>
      </c>
      <c r="E166">
        <v>70405</v>
      </c>
      <c r="F166">
        <f t="shared" si="10"/>
        <v>-14541</v>
      </c>
      <c r="G166">
        <f t="shared" si="11"/>
        <v>-17.117933746144608</v>
      </c>
    </row>
    <row r="167" spans="1:7" x14ac:dyDescent="0.25">
      <c r="A167" s="1">
        <v>40589</v>
      </c>
      <c r="B167">
        <v>14.8</v>
      </c>
      <c r="C167">
        <f t="shared" si="8"/>
        <v>-4.9999999999998934E-2</v>
      </c>
      <c r="D167">
        <f t="shared" si="9"/>
        <v>-0.33670033670032951</v>
      </c>
      <c r="E167">
        <v>84946</v>
      </c>
      <c r="F167">
        <f t="shared" si="10"/>
        <v>-1753</v>
      </c>
      <c r="G167">
        <f t="shared" si="11"/>
        <v>-2.0219379692960704</v>
      </c>
    </row>
    <row r="168" spans="1:7" x14ac:dyDescent="0.25">
      <c r="A168" s="1">
        <v>40588</v>
      </c>
      <c r="B168">
        <v>14.85</v>
      </c>
      <c r="C168">
        <f t="shared" si="8"/>
        <v>-0.29000000000000092</v>
      </c>
      <c r="D168">
        <f t="shared" si="9"/>
        <v>-1.915455746367245</v>
      </c>
      <c r="E168">
        <v>86699</v>
      </c>
      <c r="F168">
        <f t="shared" si="10"/>
        <v>2869</v>
      </c>
      <c r="G168">
        <f t="shared" si="11"/>
        <v>3.4224024812119764</v>
      </c>
    </row>
    <row r="169" spans="1:7" x14ac:dyDescent="0.25">
      <c r="A169" s="1">
        <v>40585</v>
      </c>
      <c r="B169">
        <v>15.14</v>
      </c>
      <c r="C169">
        <f t="shared" si="8"/>
        <v>0.44000000000000128</v>
      </c>
      <c r="D169">
        <f t="shared" si="9"/>
        <v>2.9931972789115733</v>
      </c>
      <c r="E169">
        <v>83830</v>
      </c>
      <c r="F169">
        <f t="shared" si="10"/>
        <v>30738</v>
      </c>
      <c r="G169">
        <f t="shared" si="11"/>
        <v>57.895728169969111</v>
      </c>
    </row>
    <row r="170" spans="1:7" x14ac:dyDescent="0.25">
      <c r="A170" s="1">
        <v>40584</v>
      </c>
      <c r="B170">
        <v>14.7</v>
      </c>
      <c r="C170">
        <f t="shared" si="8"/>
        <v>-1.0000000000001563E-2</v>
      </c>
      <c r="D170">
        <f t="shared" si="9"/>
        <v>-6.7980965329718299E-2</v>
      </c>
      <c r="E170">
        <v>53092</v>
      </c>
      <c r="F170">
        <f t="shared" si="10"/>
        <v>-52847</v>
      </c>
      <c r="G170">
        <f t="shared" si="11"/>
        <v>-49.8843674189864</v>
      </c>
    </row>
    <row r="171" spans="1:7" x14ac:dyDescent="0.25">
      <c r="A171" s="1">
        <v>40583</v>
      </c>
      <c r="B171">
        <v>14.71</v>
      </c>
      <c r="C171">
        <f t="shared" si="8"/>
        <v>-0.25999999999999979</v>
      </c>
      <c r="D171">
        <f t="shared" si="9"/>
        <v>-1.7368069472277874</v>
      </c>
      <c r="E171">
        <v>105939</v>
      </c>
      <c r="F171">
        <f t="shared" si="10"/>
        <v>-84142</v>
      </c>
      <c r="G171">
        <f t="shared" si="11"/>
        <v>-44.266391696171631</v>
      </c>
    </row>
    <row r="172" spans="1:7" x14ac:dyDescent="0.25">
      <c r="A172" s="1">
        <v>40582</v>
      </c>
      <c r="B172">
        <v>14.97</v>
      </c>
      <c r="C172">
        <f t="shared" si="8"/>
        <v>0.5</v>
      </c>
      <c r="D172">
        <f t="shared" si="9"/>
        <v>3.455425017277125</v>
      </c>
      <c r="E172">
        <v>190081</v>
      </c>
      <c r="F172">
        <f t="shared" si="10"/>
        <v>28537</v>
      </c>
      <c r="G172">
        <f t="shared" si="11"/>
        <v>17.665156242262171</v>
      </c>
    </row>
    <row r="173" spans="1:7" x14ac:dyDescent="0.25">
      <c r="A173" s="1">
        <v>40581</v>
      </c>
      <c r="B173">
        <v>14.47</v>
      </c>
      <c r="C173">
        <f t="shared" si="8"/>
        <v>0.36000000000000121</v>
      </c>
      <c r="D173">
        <f t="shared" si="9"/>
        <v>2.5513819985825741</v>
      </c>
      <c r="E173">
        <v>161544</v>
      </c>
      <c r="F173">
        <f t="shared" si="10"/>
        <v>54319</v>
      </c>
      <c r="G173">
        <f t="shared" si="11"/>
        <v>50.658894847283747</v>
      </c>
    </row>
    <row r="174" spans="1:7" x14ac:dyDescent="0.25">
      <c r="A174" s="1">
        <v>40578</v>
      </c>
      <c r="B174">
        <v>14.11</v>
      </c>
      <c r="C174">
        <f t="shared" si="8"/>
        <v>0.24000000000000021</v>
      </c>
      <c r="D174">
        <f t="shared" si="9"/>
        <v>1.7303532804614292</v>
      </c>
      <c r="E174">
        <v>107225</v>
      </c>
      <c r="F174">
        <f t="shared" si="10"/>
        <v>25475</v>
      </c>
      <c r="G174">
        <f t="shared" si="11"/>
        <v>31.162079510703364</v>
      </c>
    </row>
    <row r="175" spans="1:7" x14ac:dyDescent="0.25">
      <c r="A175" s="1">
        <v>40577</v>
      </c>
      <c r="B175">
        <v>13.87</v>
      </c>
      <c r="C175">
        <f t="shared" si="8"/>
        <v>-0.12000000000000099</v>
      </c>
      <c r="D175">
        <f t="shared" si="9"/>
        <v>-0.85775553967120077</v>
      </c>
      <c r="E175">
        <v>81750</v>
      </c>
      <c r="F175">
        <f t="shared" si="10"/>
        <v>23529</v>
      </c>
      <c r="G175">
        <f t="shared" si="11"/>
        <v>40.413252949966505</v>
      </c>
    </row>
    <row r="176" spans="1:7" x14ac:dyDescent="0.25">
      <c r="A176" s="1">
        <v>40576</v>
      </c>
      <c r="B176">
        <v>13.99</v>
      </c>
      <c r="C176">
        <f t="shared" si="8"/>
        <v>-2.9999999999999361E-2</v>
      </c>
      <c r="D176">
        <f t="shared" si="9"/>
        <v>-0.21398002853066592</v>
      </c>
      <c r="E176">
        <v>58221</v>
      </c>
      <c r="F176">
        <f t="shared" si="10"/>
        <v>-21190</v>
      </c>
      <c r="G176">
        <f t="shared" si="11"/>
        <v>-26.683960660361915</v>
      </c>
    </row>
    <row r="177" spans="1:7" x14ac:dyDescent="0.25">
      <c r="A177" s="1">
        <v>40575</v>
      </c>
      <c r="B177">
        <v>14.02</v>
      </c>
      <c r="C177">
        <f t="shared" si="8"/>
        <v>0.6899999999999995</v>
      </c>
      <c r="D177">
        <f t="shared" si="9"/>
        <v>5.1762940735183749</v>
      </c>
      <c r="E177">
        <v>79411</v>
      </c>
      <c r="F177">
        <f t="shared" si="10"/>
        <v>-13147</v>
      </c>
      <c r="G177">
        <f t="shared" si="11"/>
        <v>-14.204066639296441</v>
      </c>
    </row>
    <row r="178" spans="1:7" x14ac:dyDescent="0.25">
      <c r="A178" s="1">
        <v>40574</v>
      </c>
      <c r="B178">
        <v>13.33</v>
      </c>
      <c r="C178">
        <f t="shared" si="8"/>
        <v>0.1899999999999995</v>
      </c>
      <c r="D178">
        <f t="shared" si="9"/>
        <v>1.4459665144596614</v>
      </c>
      <c r="E178">
        <v>92558</v>
      </c>
      <c r="F178">
        <f t="shared" si="10"/>
        <v>-52081</v>
      </c>
      <c r="G178">
        <f t="shared" si="11"/>
        <v>-36.007577486016913</v>
      </c>
    </row>
    <row r="179" spans="1:7" x14ac:dyDescent="0.25">
      <c r="A179" s="1">
        <v>40571</v>
      </c>
      <c r="B179">
        <v>13.14</v>
      </c>
      <c r="C179">
        <f t="shared" si="8"/>
        <v>-0.60999999999999943</v>
      </c>
      <c r="D179">
        <f t="shared" si="9"/>
        <v>-4.4363636363636321</v>
      </c>
      <c r="E179">
        <v>144639</v>
      </c>
      <c r="F179">
        <f t="shared" si="10"/>
        <v>76400</v>
      </c>
      <c r="G179">
        <f t="shared" si="11"/>
        <v>111.95943668576621</v>
      </c>
    </row>
    <row r="180" spans="1:7" x14ac:dyDescent="0.25">
      <c r="A180" s="1">
        <v>40570</v>
      </c>
      <c r="B180">
        <v>13.75</v>
      </c>
      <c r="C180">
        <f t="shared" si="8"/>
        <v>-8.0000000000000071E-2</v>
      </c>
      <c r="D180">
        <f t="shared" si="9"/>
        <v>-0.57845263919016676</v>
      </c>
      <c r="E180">
        <v>68239</v>
      </c>
      <c r="F180">
        <f t="shared" si="10"/>
        <v>-52129</v>
      </c>
      <c r="G180">
        <f t="shared" si="11"/>
        <v>-43.308022065665291</v>
      </c>
    </row>
    <row r="181" spans="1:7" x14ac:dyDescent="0.25">
      <c r="A181" s="1">
        <v>40569</v>
      </c>
      <c r="B181">
        <v>13.83</v>
      </c>
      <c r="C181">
        <f t="shared" si="8"/>
        <v>0.32000000000000028</v>
      </c>
      <c r="D181">
        <f t="shared" si="9"/>
        <v>2.3686158401184327</v>
      </c>
      <c r="E181">
        <v>120368</v>
      </c>
      <c r="F181">
        <f t="shared" si="10"/>
        <v>9958</v>
      </c>
      <c r="G181">
        <f t="shared" si="11"/>
        <v>9.0191105878090756</v>
      </c>
    </row>
    <row r="182" spans="1:7" x14ac:dyDescent="0.25">
      <c r="A182" s="1">
        <v>40568</v>
      </c>
      <c r="B182">
        <v>13.51</v>
      </c>
      <c r="C182">
        <f t="shared" si="8"/>
        <v>0.5600000000000005</v>
      </c>
      <c r="D182">
        <f t="shared" si="9"/>
        <v>4.3243243243243281</v>
      </c>
      <c r="E182">
        <v>110410</v>
      </c>
      <c r="F182">
        <f t="shared" si="10"/>
        <v>26641</v>
      </c>
      <c r="G182">
        <f t="shared" si="11"/>
        <v>31.802934259690339</v>
      </c>
    </row>
    <row r="183" spans="1:7" x14ac:dyDescent="0.25">
      <c r="A183" s="1">
        <v>40567</v>
      </c>
      <c r="B183">
        <v>12.95</v>
      </c>
      <c r="C183">
        <f t="shared" si="8"/>
        <v>-0.22000000000000064</v>
      </c>
      <c r="D183">
        <f t="shared" si="9"/>
        <v>-1.6704631738800353</v>
      </c>
      <c r="E183">
        <v>83769</v>
      </c>
      <c r="F183">
        <f t="shared" si="10"/>
        <v>-43918</v>
      </c>
      <c r="G183">
        <f t="shared" si="11"/>
        <v>-34.395044131352449</v>
      </c>
    </row>
    <row r="184" spans="1:7" x14ac:dyDescent="0.25">
      <c r="A184" s="1">
        <v>40564</v>
      </c>
      <c r="B184">
        <v>13.17</v>
      </c>
      <c r="C184">
        <f t="shared" si="8"/>
        <v>-0.1899999999999995</v>
      </c>
      <c r="D184">
        <f t="shared" si="9"/>
        <v>-1.4221556886227509</v>
      </c>
      <c r="E184">
        <v>127687</v>
      </c>
      <c r="F184">
        <f t="shared" si="10"/>
        <v>10118</v>
      </c>
      <c r="G184">
        <f t="shared" si="11"/>
        <v>8.6060100876931838</v>
      </c>
    </row>
    <row r="185" spans="1:7" x14ac:dyDescent="0.25">
      <c r="A185" s="1">
        <v>40563</v>
      </c>
      <c r="B185">
        <v>13.36</v>
      </c>
      <c r="C185">
        <f t="shared" si="8"/>
        <v>-0.44000000000000128</v>
      </c>
      <c r="D185">
        <f t="shared" si="9"/>
        <v>-3.1884057971014585</v>
      </c>
      <c r="E185">
        <v>117569</v>
      </c>
      <c r="F185">
        <f t="shared" si="10"/>
        <v>-23115</v>
      </c>
      <c r="G185">
        <f t="shared" si="11"/>
        <v>-16.43043985101362</v>
      </c>
    </row>
    <row r="186" spans="1:7" x14ac:dyDescent="0.25">
      <c r="A186" s="1">
        <v>40562</v>
      </c>
      <c r="B186">
        <v>13.8</v>
      </c>
      <c r="C186">
        <f t="shared" si="8"/>
        <v>-2.9999999999999361E-2</v>
      </c>
      <c r="D186">
        <f t="shared" si="9"/>
        <v>-0.21691973969630773</v>
      </c>
      <c r="E186">
        <v>140684</v>
      </c>
      <c r="F186">
        <f t="shared" si="10"/>
        <v>6619</v>
      </c>
      <c r="G186">
        <f t="shared" si="11"/>
        <v>4.9371573490471041</v>
      </c>
    </row>
    <row r="187" spans="1:7" x14ac:dyDescent="0.25">
      <c r="A187" s="1">
        <v>40561</v>
      </c>
      <c r="B187">
        <v>13.83</v>
      </c>
      <c r="C187">
        <f t="shared" si="8"/>
        <v>-0.36999999999999922</v>
      </c>
      <c r="D187">
        <f t="shared" si="9"/>
        <v>-2.6056338028168962</v>
      </c>
      <c r="E187">
        <v>134065</v>
      </c>
      <c r="F187">
        <f t="shared" si="10"/>
        <v>44799</v>
      </c>
      <c r="G187">
        <f t="shared" si="11"/>
        <v>50.185961060202089</v>
      </c>
    </row>
    <row r="188" spans="1:7" x14ac:dyDescent="0.25">
      <c r="A188" s="1">
        <v>40557</v>
      </c>
      <c r="B188">
        <v>14.2</v>
      </c>
      <c r="C188">
        <f t="shared" si="8"/>
        <v>0.36999999999999922</v>
      </c>
      <c r="D188">
        <f t="shared" si="9"/>
        <v>2.6753434562545135</v>
      </c>
      <c r="E188">
        <v>89266</v>
      </c>
      <c r="F188">
        <f t="shared" si="10"/>
        <v>-3776</v>
      </c>
      <c r="G188">
        <f t="shared" si="11"/>
        <v>-4.0583822359794501</v>
      </c>
    </row>
    <row r="189" spans="1:7" x14ac:dyDescent="0.25">
      <c r="A189" s="1">
        <v>40556</v>
      </c>
      <c r="B189">
        <v>13.83</v>
      </c>
      <c r="C189">
        <f t="shared" si="8"/>
        <v>0.14499999999999957</v>
      </c>
      <c r="D189">
        <f t="shared" si="9"/>
        <v>1.0595542564851996</v>
      </c>
      <c r="E189">
        <v>93042</v>
      </c>
      <c r="F189">
        <f t="shared" si="10"/>
        <v>8437</v>
      </c>
      <c r="G189">
        <f t="shared" si="11"/>
        <v>9.9722238638378347</v>
      </c>
    </row>
    <row r="190" spans="1:7" x14ac:dyDescent="0.25">
      <c r="A190" s="1">
        <v>40555</v>
      </c>
      <c r="B190">
        <v>13.685</v>
      </c>
      <c r="C190">
        <f t="shared" si="8"/>
        <v>0.15500000000000114</v>
      </c>
      <c r="D190">
        <f t="shared" si="9"/>
        <v>1.1456023651145686</v>
      </c>
      <c r="E190">
        <v>84605</v>
      </c>
      <c r="F190">
        <f t="shared" si="10"/>
        <v>-375</v>
      </c>
      <c r="G190">
        <f t="shared" si="11"/>
        <v>-0.44128030124735229</v>
      </c>
    </row>
    <row r="191" spans="1:7" x14ac:dyDescent="0.25">
      <c r="A191" s="1">
        <v>40554</v>
      </c>
      <c r="B191">
        <v>13.53</v>
      </c>
      <c r="C191">
        <f t="shared" si="8"/>
        <v>0.31999999999999851</v>
      </c>
      <c r="D191">
        <f t="shared" si="9"/>
        <v>2.4224072672217902</v>
      </c>
      <c r="E191">
        <v>84980</v>
      </c>
      <c r="F191">
        <f t="shared" si="10"/>
        <v>-43429</v>
      </c>
      <c r="G191">
        <f t="shared" si="11"/>
        <v>-33.820838103248214</v>
      </c>
    </row>
    <row r="192" spans="1:7" x14ac:dyDescent="0.25">
      <c r="A192" s="1">
        <v>40553</v>
      </c>
      <c r="B192">
        <v>13.21</v>
      </c>
      <c r="C192">
        <f t="shared" si="8"/>
        <v>0.13000000000000078</v>
      </c>
      <c r="D192">
        <f t="shared" si="9"/>
        <v>0.99388379204893562</v>
      </c>
      <c r="E192">
        <v>128409</v>
      </c>
      <c r="F192">
        <f t="shared" si="10"/>
        <v>31032</v>
      </c>
      <c r="G192">
        <f t="shared" si="11"/>
        <v>31.867894882775193</v>
      </c>
    </row>
    <row r="193" spans="1:7" x14ac:dyDescent="0.25">
      <c r="A193" s="1">
        <v>40550</v>
      </c>
      <c r="B193">
        <v>13.08</v>
      </c>
      <c r="C193">
        <f t="shared" si="8"/>
        <v>0</v>
      </c>
      <c r="D193">
        <f t="shared" si="9"/>
        <v>0</v>
      </c>
      <c r="E193">
        <v>97377</v>
      </c>
      <c r="F193">
        <f t="shared" si="10"/>
        <v>-8474</v>
      </c>
      <c r="G193">
        <f t="shared" si="11"/>
        <v>-8.0055927671916187</v>
      </c>
    </row>
    <row r="194" spans="1:7" x14ac:dyDescent="0.25">
      <c r="A194" s="1">
        <v>40549</v>
      </c>
      <c r="B194">
        <v>13.08</v>
      </c>
      <c r="C194">
        <f t="shared" si="8"/>
        <v>-0.28999999999999915</v>
      </c>
      <c r="D194">
        <f t="shared" si="9"/>
        <v>-2.1690351533283407</v>
      </c>
      <c r="E194">
        <v>105851</v>
      </c>
      <c r="F194">
        <f t="shared" si="10"/>
        <v>44754</v>
      </c>
      <c r="G194">
        <f t="shared" si="11"/>
        <v>73.250732441854751</v>
      </c>
    </row>
    <row r="195" spans="1:7" x14ac:dyDescent="0.25">
      <c r="A195" s="1">
        <v>40548</v>
      </c>
      <c r="B195">
        <v>13.37</v>
      </c>
      <c r="C195">
        <f t="shared" si="8"/>
        <v>0.35999999999999943</v>
      </c>
      <c r="D195">
        <f t="shared" si="9"/>
        <v>2.767102229054569</v>
      </c>
      <c r="E195">
        <v>61097</v>
      </c>
      <c r="F195">
        <f t="shared" si="10"/>
        <v>-86090</v>
      </c>
      <c r="G195">
        <f t="shared" si="11"/>
        <v>-58.490219924313969</v>
      </c>
    </row>
    <row r="196" spans="1:7" x14ac:dyDescent="0.25">
      <c r="A196" s="1">
        <v>40547</v>
      </c>
      <c r="B196">
        <v>13.01</v>
      </c>
      <c r="C196">
        <f t="shared" si="8"/>
        <v>-0.35999999999999943</v>
      </c>
      <c r="D196">
        <f t="shared" si="9"/>
        <v>-2.6925953627524266</v>
      </c>
      <c r="E196">
        <v>147187</v>
      </c>
      <c r="F196">
        <f t="shared" si="10"/>
        <v>64106</v>
      </c>
      <c r="G196">
        <f t="shared" si="11"/>
        <v>77.160843032703028</v>
      </c>
    </row>
    <row r="197" spans="1:7" x14ac:dyDescent="0.25">
      <c r="A197" s="1">
        <v>40546</v>
      </c>
      <c r="B197">
        <v>13.37</v>
      </c>
      <c r="C197">
        <f t="shared" si="8"/>
        <v>0.44999999999999929</v>
      </c>
      <c r="D197">
        <f t="shared" si="9"/>
        <v>3.4829721362229047</v>
      </c>
      <c r="E197">
        <v>83081</v>
      </c>
      <c r="F197">
        <f t="shared" si="10"/>
        <v>18744</v>
      </c>
      <c r="G197">
        <f t="shared" si="11"/>
        <v>29.134090803114848</v>
      </c>
    </row>
    <row r="198" spans="1:7" x14ac:dyDescent="0.25">
      <c r="A198" s="1">
        <v>40543</v>
      </c>
      <c r="B198">
        <v>12.92</v>
      </c>
      <c r="C198">
        <f t="shared" si="8"/>
        <v>-2.9999999999999361E-2</v>
      </c>
      <c r="D198">
        <f t="shared" si="9"/>
        <v>-0.23166023166022673</v>
      </c>
      <c r="E198">
        <v>64337</v>
      </c>
      <c r="F198">
        <f t="shared" si="10"/>
        <v>21667</v>
      </c>
      <c r="G198">
        <f t="shared" si="11"/>
        <v>50.778064213733302</v>
      </c>
    </row>
    <row r="199" spans="1:7" x14ac:dyDescent="0.25">
      <c r="A199" s="1">
        <v>40542</v>
      </c>
      <c r="B199">
        <v>12.95</v>
      </c>
      <c r="C199">
        <f t="shared" si="8"/>
        <v>2.9999999999999361E-2</v>
      </c>
      <c r="D199">
        <f t="shared" si="9"/>
        <v>0.23219814241485573</v>
      </c>
      <c r="E199">
        <v>42670</v>
      </c>
      <c r="F199">
        <f t="shared" si="10"/>
        <v>7282</v>
      </c>
      <c r="G199">
        <f t="shared" si="11"/>
        <v>20.577596925511472</v>
      </c>
    </row>
    <row r="200" spans="1:7" x14ac:dyDescent="0.25">
      <c r="A200" s="1">
        <v>40541</v>
      </c>
      <c r="B200">
        <v>12.92</v>
      </c>
      <c r="C200">
        <f t="shared" ref="C200:C263" si="12">IF(AND(ISNUMBER(B200),ISNUMBER(B201)), (B200 - B201), "")</f>
        <v>-4.0000000000000924E-2</v>
      </c>
      <c r="D200">
        <f t="shared" ref="D200:D263" si="13">IF(AND(ISNUMBER(C200),ISNUMBER(B201)), (100*C200/ABS(B201)), "")</f>
        <v>-0.30864197530864906</v>
      </c>
      <c r="E200">
        <v>35388</v>
      </c>
      <c r="F200">
        <f t="shared" ref="F200:F263" si="14">IF(AND(ISNUMBER(E200),ISNUMBER(E201)), (E200 - E201), "")</f>
        <v>-2854</v>
      </c>
      <c r="G200">
        <f t="shared" ref="G200:G263" si="15">IF(AND(ISNUMBER(F200),ISNUMBER(E201)), (100*F200/ABS(E201)), "")</f>
        <v>-7.4629987971340412</v>
      </c>
    </row>
    <row r="201" spans="1:7" x14ac:dyDescent="0.25">
      <c r="A201" s="1">
        <v>40540</v>
      </c>
      <c r="B201">
        <v>12.96</v>
      </c>
      <c r="C201">
        <f t="shared" si="12"/>
        <v>-2.9999999999999361E-2</v>
      </c>
      <c r="D201">
        <f t="shared" si="13"/>
        <v>-0.23094688221708515</v>
      </c>
      <c r="E201">
        <v>38242</v>
      </c>
      <c r="F201">
        <f t="shared" si="14"/>
        <v>-6487</v>
      </c>
      <c r="G201">
        <f t="shared" si="15"/>
        <v>-14.502895213396231</v>
      </c>
    </row>
    <row r="202" spans="1:7" x14ac:dyDescent="0.25">
      <c r="A202" s="1">
        <v>40539</v>
      </c>
      <c r="B202">
        <v>12.99</v>
      </c>
      <c r="C202">
        <f t="shared" si="12"/>
        <v>-8.9999999999999858E-2</v>
      </c>
      <c r="D202">
        <f t="shared" si="13"/>
        <v>-0.68807339449541172</v>
      </c>
      <c r="E202">
        <v>44729</v>
      </c>
      <c r="F202">
        <f t="shared" si="14"/>
        <v>2883</v>
      </c>
      <c r="G202">
        <f t="shared" si="15"/>
        <v>6.8895473880418674</v>
      </c>
    </row>
    <row r="203" spans="1:7" x14ac:dyDescent="0.25">
      <c r="A203" s="1">
        <v>40535</v>
      </c>
      <c r="B203">
        <v>13.08</v>
      </c>
      <c r="C203">
        <f t="shared" si="12"/>
        <v>-3.9999999999999147E-2</v>
      </c>
      <c r="D203">
        <f t="shared" si="13"/>
        <v>-0.3048780487804813</v>
      </c>
      <c r="E203">
        <v>41846</v>
      </c>
      <c r="F203">
        <f t="shared" si="14"/>
        <v>-48169</v>
      </c>
      <c r="G203">
        <f t="shared" si="15"/>
        <v>-53.512192412375718</v>
      </c>
    </row>
    <row r="204" spans="1:7" x14ac:dyDescent="0.25">
      <c r="A204" s="1">
        <v>40534</v>
      </c>
      <c r="B204">
        <v>13.12</v>
      </c>
      <c r="C204">
        <f t="shared" si="12"/>
        <v>8.0000000000000071E-2</v>
      </c>
      <c r="D204">
        <f t="shared" si="13"/>
        <v>0.61349693251533799</v>
      </c>
      <c r="E204">
        <v>90015</v>
      </c>
      <c r="F204">
        <f t="shared" si="14"/>
        <v>-19655</v>
      </c>
      <c r="G204">
        <f t="shared" si="15"/>
        <v>-17.921947661165316</v>
      </c>
    </row>
    <row r="205" spans="1:7" x14ac:dyDescent="0.25">
      <c r="A205" s="1">
        <v>40533</v>
      </c>
      <c r="B205">
        <v>13.04</v>
      </c>
      <c r="C205">
        <f t="shared" si="12"/>
        <v>3.9999999999999147E-2</v>
      </c>
      <c r="D205">
        <f t="shared" si="13"/>
        <v>0.30769230769230116</v>
      </c>
      <c r="E205">
        <v>109670</v>
      </c>
      <c r="F205">
        <f t="shared" si="14"/>
        <v>-30580</v>
      </c>
      <c r="G205">
        <f t="shared" si="15"/>
        <v>-21.803921568627452</v>
      </c>
    </row>
    <row r="206" spans="1:7" x14ac:dyDescent="0.25">
      <c r="A206" s="1">
        <v>40532</v>
      </c>
      <c r="B206">
        <v>13</v>
      </c>
      <c r="C206">
        <f t="shared" si="12"/>
        <v>-8.9999999999999858E-2</v>
      </c>
      <c r="D206">
        <f t="shared" si="13"/>
        <v>-0.68754774637127469</v>
      </c>
      <c r="E206">
        <v>140250</v>
      </c>
      <c r="F206">
        <f t="shared" si="14"/>
        <v>-226143</v>
      </c>
      <c r="G206">
        <f t="shared" si="15"/>
        <v>-61.721430267499649</v>
      </c>
    </row>
    <row r="207" spans="1:7" x14ac:dyDescent="0.25">
      <c r="A207" s="1">
        <v>40529</v>
      </c>
      <c r="B207">
        <v>13.09</v>
      </c>
      <c r="C207">
        <f t="shared" si="12"/>
        <v>-0.62000000000000099</v>
      </c>
      <c r="D207">
        <f t="shared" si="13"/>
        <v>-4.5222465353756451</v>
      </c>
      <c r="E207">
        <v>366393</v>
      </c>
      <c r="F207">
        <f t="shared" si="14"/>
        <v>262794</v>
      </c>
      <c r="G207">
        <f t="shared" si="15"/>
        <v>253.66461066226509</v>
      </c>
    </row>
    <row r="208" spans="1:7" x14ac:dyDescent="0.25">
      <c r="A208" s="1">
        <v>40528</v>
      </c>
      <c r="B208">
        <v>13.71</v>
      </c>
      <c r="C208">
        <f t="shared" si="12"/>
        <v>-0.19999999999999929</v>
      </c>
      <c r="D208">
        <f t="shared" si="13"/>
        <v>-1.4378145219266663</v>
      </c>
      <c r="E208">
        <v>103599</v>
      </c>
      <c r="F208">
        <f t="shared" si="14"/>
        <v>-47472</v>
      </c>
      <c r="G208">
        <f t="shared" si="15"/>
        <v>-31.423635244355303</v>
      </c>
    </row>
    <row r="209" spans="1:7" x14ac:dyDescent="0.25">
      <c r="A209" s="1">
        <v>40527</v>
      </c>
      <c r="B209">
        <v>13.91</v>
      </c>
      <c r="C209">
        <f t="shared" si="12"/>
        <v>-4.9999999999990052E-3</v>
      </c>
      <c r="D209">
        <f t="shared" si="13"/>
        <v>-3.5932446999633529E-2</v>
      </c>
      <c r="E209">
        <v>151071</v>
      </c>
      <c r="F209">
        <f t="shared" si="14"/>
        <v>34903</v>
      </c>
      <c r="G209">
        <f t="shared" si="15"/>
        <v>30.045279250740307</v>
      </c>
    </row>
    <row r="210" spans="1:7" x14ac:dyDescent="0.25">
      <c r="A210" s="1">
        <v>40526</v>
      </c>
      <c r="B210">
        <v>13.914999999999999</v>
      </c>
      <c r="C210">
        <f t="shared" si="12"/>
        <v>7.4999999999999289E-2</v>
      </c>
      <c r="D210">
        <f t="shared" si="13"/>
        <v>0.54190751445086194</v>
      </c>
      <c r="E210">
        <v>116168</v>
      </c>
      <c r="F210">
        <f t="shared" si="14"/>
        <v>-380</v>
      </c>
      <c r="G210">
        <f t="shared" si="15"/>
        <v>-0.32604592099392526</v>
      </c>
    </row>
    <row r="211" spans="1:7" x14ac:dyDescent="0.25">
      <c r="A211" s="1">
        <v>40525</v>
      </c>
      <c r="B211">
        <v>13.84</v>
      </c>
      <c r="C211">
        <f t="shared" si="12"/>
        <v>-0.32000000000000028</v>
      </c>
      <c r="D211">
        <f t="shared" si="13"/>
        <v>-2.2598870056497193</v>
      </c>
      <c r="E211">
        <v>116548</v>
      </c>
      <c r="F211">
        <f t="shared" si="14"/>
        <v>-13697</v>
      </c>
      <c r="G211">
        <f t="shared" si="15"/>
        <v>-10.51633460017659</v>
      </c>
    </row>
    <row r="212" spans="1:7" x14ac:dyDescent="0.25">
      <c r="A212" s="1">
        <v>40522</v>
      </c>
      <c r="B212">
        <v>14.16</v>
      </c>
      <c r="C212">
        <f t="shared" si="12"/>
        <v>0</v>
      </c>
      <c r="D212">
        <f t="shared" si="13"/>
        <v>0</v>
      </c>
      <c r="E212">
        <v>130245</v>
      </c>
      <c r="F212">
        <f t="shared" si="14"/>
        <v>32354</v>
      </c>
      <c r="G212">
        <f t="shared" si="15"/>
        <v>33.051046572207866</v>
      </c>
    </row>
    <row r="213" spans="1:7" x14ac:dyDescent="0.25">
      <c r="A213" s="1">
        <v>40521</v>
      </c>
      <c r="B213">
        <v>14.16</v>
      </c>
      <c r="C213">
        <f t="shared" si="12"/>
        <v>-8.0000000000000071E-2</v>
      </c>
      <c r="D213">
        <f t="shared" si="13"/>
        <v>-0.56179775280898925</v>
      </c>
      <c r="E213">
        <v>97891</v>
      </c>
      <c r="F213">
        <f t="shared" si="14"/>
        <v>47574</v>
      </c>
      <c r="G213">
        <f t="shared" si="15"/>
        <v>94.54856211618339</v>
      </c>
    </row>
    <row r="214" spans="1:7" x14ac:dyDescent="0.25">
      <c r="A214" s="1">
        <v>40520</v>
      </c>
      <c r="B214">
        <v>14.24</v>
      </c>
      <c r="C214">
        <f t="shared" si="12"/>
        <v>0.10999999999999943</v>
      </c>
      <c r="D214">
        <f t="shared" si="13"/>
        <v>0.77848549186128402</v>
      </c>
      <c r="E214">
        <v>50317</v>
      </c>
      <c r="F214">
        <f t="shared" si="14"/>
        <v>-10039</v>
      </c>
      <c r="G214">
        <f t="shared" si="15"/>
        <v>-16.632977665849292</v>
      </c>
    </row>
    <row r="215" spans="1:7" x14ac:dyDescent="0.25">
      <c r="A215" s="1">
        <v>40519</v>
      </c>
      <c r="B215">
        <v>14.13</v>
      </c>
      <c r="C215">
        <f t="shared" si="12"/>
        <v>2.000000000000135E-2</v>
      </c>
      <c r="D215">
        <f t="shared" si="13"/>
        <v>0.14174344436570765</v>
      </c>
      <c r="E215">
        <v>60356</v>
      </c>
      <c r="F215">
        <f t="shared" si="14"/>
        <v>-94260</v>
      </c>
      <c r="G215">
        <f t="shared" si="15"/>
        <v>-60.963936461944428</v>
      </c>
    </row>
    <row r="216" spans="1:7" x14ac:dyDescent="0.25">
      <c r="A216" s="1">
        <v>40518</v>
      </c>
      <c r="B216">
        <v>14.11</v>
      </c>
      <c r="C216">
        <f t="shared" si="12"/>
        <v>1.9999999999999574E-2</v>
      </c>
      <c r="D216">
        <f t="shared" si="13"/>
        <v>0.14194464158977696</v>
      </c>
      <c r="E216">
        <v>154616</v>
      </c>
      <c r="F216">
        <f t="shared" si="14"/>
        <v>114482</v>
      </c>
      <c r="G216">
        <f t="shared" si="15"/>
        <v>285.24941446155378</v>
      </c>
    </row>
    <row r="217" spans="1:7" x14ac:dyDescent="0.25">
      <c r="A217" s="1">
        <v>40515</v>
      </c>
      <c r="B217">
        <v>14.09</v>
      </c>
      <c r="C217">
        <f t="shared" si="12"/>
        <v>0.16000000000000014</v>
      </c>
      <c r="D217">
        <f t="shared" si="13"/>
        <v>1.1486001435750191</v>
      </c>
      <c r="E217">
        <v>40134</v>
      </c>
      <c r="F217">
        <f t="shared" si="14"/>
        <v>-17625</v>
      </c>
      <c r="G217">
        <f t="shared" si="15"/>
        <v>-30.514724977925518</v>
      </c>
    </row>
    <row r="218" spans="1:7" x14ac:dyDescent="0.25">
      <c r="A218" s="1">
        <v>40514</v>
      </c>
      <c r="B218">
        <v>13.93</v>
      </c>
      <c r="C218">
        <f t="shared" si="12"/>
        <v>0.19999999999999929</v>
      </c>
      <c r="D218">
        <f t="shared" si="13"/>
        <v>1.4566642388929301</v>
      </c>
      <c r="E218">
        <v>57759</v>
      </c>
      <c r="F218">
        <f t="shared" si="14"/>
        <v>-36264</v>
      </c>
      <c r="G218">
        <f t="shared" si="15"/>
        <v>-38.569286238473566</v>
      </c>
    </row>
    <row r="219" spans="1:7" x14ac:dyDescent="0.25">
      <c r="A219" s="1">
        <v>40513</v>
      </c>
      <c r="B219">
        <v>13.73</v>
      </c>
      <c r="C219">
        <f t="shared" si="12"/>
        <v>0.36000000000000121</v>
      </c>
      <c r="D219">
        <f t="shared" si="13"/>
        <v>2.6925953627524399</v>
      </c>
      <c r="E219">
        <v>94023</v>
      </c>
      <c r="F219">
        <f t="shared" si="14"/>
        <v>-82919</v>
      </c>
      <c r="G219">
        <f t="shared" si="15"/>
        <v>-46.862248646449117</v>
      </c>
    </row>
    <row r="220" spans="1:7" x14ac:dyDescent="0.25">
      <c r="A220" s="1">
        <v>40512</v>
      </c>
      <c r="B220">
        <v>13.37</v>
      </c>
      <c r="C220">
        <f t="shared" si="12"/>
        <v>-0.11000000000000121</v>
      </c>
      <c r="D220">
        <f t="shared" si="13"/>
        <v>-0.81602373887241253</v>
      </c>
      <c r="E220">
        <v>176942</v>
      </c>
      <c r="F220">
        <f t="shared" si="14"/>
        <v>126592</v>
      </c>
      <c r="G220">
        <f t="shared" si="15"/>
        <v>251.4240317775571</v>
      </c>
    </row>
    <row r="221" spans="1:7" x14ac:dyDescent="0.25">
      <c r="A221" s="1">
        <v>40511</v>
      </c>
      <c r="B221">
        <v>13.48</v>
      </c>
      <c r="C221">
        <f t="shared" si="12"/>
        <v>-0.13999999999999879</v>
      </c>
      <c r="D221">
        <f t="shared" si="13"/>
        <v>-1.0279001468428692</v>
      </c>
      <c r="E221">
        <v>50350</v>
      </c>
      <c r="F221">
        <f t="shared" si="14"/>
        <v>26646</v>
      </c>
      <c r="G221">
        <f t="shared" si="15"/>
        <v>112.41140735740804</v>
      </c>
    </row>
    <row r="222" spans="1:7" x14ac:dyDescent="0.25">
      <c r="A222" s="1">
        <v>40508</v>
      </c>
      <c r="B222">
        <v>13.62</v>
      </c>
      <c r="C222">
        <f t="shared" si="12"/>
        <v>8.9999999999999858E-2</v>
      </c>
      <c r="D222">
        <f t="shared" si="13"/>
        <v>0.66518847006651782</v>
      </c>
      <c r="E222">
        <v>23704</v>
      </c>
      <c r="F222">
        <f t="shared" si="14"/>
        <v>-50707</v>
      </c>
      <c r="G222">
        <f t="shared" si="15"/>
        <v>-68.144494765558861</v>
      </c>
    </row>
    <row r="223" spans="1:7" x14ac:dyDescent="0.25">
      <c r="A223" s="1">
        <v>40506</v>
      </c>
      <c r="B223">
        <v>13.53</v>
      </c>
      <c r="C223">
        <f t="shared" si="12"/>
        <v>0.34999999999999964</v>
      </c>
      <c r="D223">
        <f t="shared" si="13"/>
        <v>2.6555386949924102</v>
      </c>
      <c r="E223">
        <v>74411</v>
      </c>
      <c r="F223">
        <f t="shared" si="14"/>
        <v>-1714</v>
      </c>
      <c r="G223">
        <f t="shared" si="15"/>
        <v>-2.2515599343185548</v>
      </c>
    </row>
    <row r="224" spans="1:7" x14ac:dyDescent="0.25">
      <c r="A224" s="1">
        <v>40505</v>
      </c>
      <c r="B224">
        <v>13.18</v>
      </c>
      <c r="C224">
        <f t="shared" si="12"/>
        <v>-0.16000000000000014</v>
      </c>
      <c r="D224">
        <f t="shared" si="13"/>
        <v>-1.1994002998500761</v>
      </c>
      <c r="E224">
        <v>76125</v>
      </c>
      <c r="F224">
        <f t="shared" si="14"/>
        <v>-6422</v>
      </c>
      <c r="G224">
        <f t="shared" si="15"/>
        <v>-7.7798102898954538</v>
      </c>
    </row>
    <row r="225" spans="1:7" x14ac:dyDescent="0.25">
      <c r="A225" s="1">
        <v>40504</v>
      </c>
      <c r="B225">
        <v>13.34</v>
      </c>
      <c r="C225">
        <f t="shared" si="12"/>
        <v>0.15000000000000036</v>
      </c>
      <c r="D225">
        <f t="shared" si="13"/>
        <v>1.1372251705837784</v>
      </c>
      <c r="E225">
        <v>82547</v>
      </c>
      <c r="F225">
        <f t="shared" si="14"/>
        <v>-10695</v>
      </c>
      <c r="G225">
        <f t="shared" si="15"/>
        <v>-11.470152935372472</v>
      </c>
    </row>
    <row r="226" spans="1:7" x14ac:dyDescent="0.25">
      <c r="A226" s="1">
        <v>40501</v>
      </c>
      <c r="B226">
        <v>13.19</v>
      </c>
      <c r="C226">
        <f t="shared" si="12"/>
        <v>8.0000000000000071E-2</v>
      </c>
      <c r="D226">
        <f t="shared" si="13"/>
        <v>0.61022120518688083</v>
      </c>
      <c r="E226">
        <v>93242</v>
      </c>
      <c r="F226">
        <f t="shared" si="14"/>
        <v>7483</v>
      </c>
      <c r="G226">
        <f t="shared" si="15"/>
        <v>8.725614804277102</v>
      </c>
    </row>
    <row r="227" spans="1:7" x14ac:dyDescent="0.25">
      <c r="A227" s="1">
        <v>40500</v>
      </c>
      <c r="B227">
        <v>13.11</v>
      </c>
      <c r="C227">
        <f t="shared" si="12"/>
        <v>0.6899999999999995</v>
      </c>
      <c r="D227">
        <f t="shared" si="13"/>
        <v>5.5555555555555509</v>
      </c>
      <c r="E227">
        <v>85759</v>
      </c>
      <c r="F227">
        <f t="shared" si="14"/>
        <v>-73485</v>
      </c>
      <c r="G227">
        <f t="shared" si="15"/>
        <v>-46.1461656326141</v>
      </c>
    </row>
    <row r="228" spans="1:7" x14ac:dyDescent="0.25">
      <c r="A228" s="1">
        <v>40499</v>
      </c>
      <c r="B228">
        <v>12.42</v>
      </c>
      <c r="C228">
        <f t="shared" si="12"/>
        <v>-4.0000000000000924E-2</v>
      </c>
      <c r="D228">
        <f t="shared" si="13"/>
        <v>-0.32102728731942953</v>
      </c>
      <c r="E228">
        <v>159244</v>
      </c>
      <c r="F228">
        <f t="shared" si="14"/>
        <v>37770</v>
      </c>
      <c r="G228">
        <f t="shared" si="15"/>
        <v>31.093073414887137</v>
      </c>
    </row>
    <row r="229" spans="1:7" x14ac:dyDescent="0.25">
      <c r="A229" s="1">
        <v>40498</v>
      </c>
      <c r="B229">
        <v>12.46</v>
      </c>
      <c r="C229">
        <f t="shared" si="12"/>
        <v>-0.45999999999999908</v>
      </c>
      <c r="D229">
        <f t="shared" si="13"/>
        <v>-3.5603715170278565</v>
      </c>
      <c r="E229">
        <v>121474</v>
      </c>
      <c r="F229">
        <f t="shared" si="14"/>
        <v>53441</v>
      </c>
      <c r="G229">
        <f t="shared" si="15"/>
        <v>78.55158526009437</v>
      </c>
    </row>
    <row r="230" spans="1:7" x14ac:dyDescent="0.25">
      <c r="A230" s="1">
        <v>40497</v>
      </c>
      <c r="B230">
        <v>12.92</v>
      </c>
      <c r="C230">
        <f t="shared" si="12"/>
        <v>0.14000000000000057</v>
      </c>
      <c r="D230">
        <f t="shared" si="13"/>
        <v>1.095461658841945</v>
      </c>
      <c r="E230">
        <v>68033</v>
      </c>
      <c r="F230">
        <f t="shared" si="14"/>
        <v>11956</v>
      </c>
      <c r="G230">
        <f t="shared" si="15"/>
        <v>21.320684059418301</v>
      </c>
    </row>
    <row r="231" spans="1:7" x14ac:dyDescent="0.25">
      <c r="A231" s="1">
        <v>40494</v>
      </c>
      <c r="B231">
        <v>12.78</v>
      </c>
      <c r="C231">
        <f t="shared" si="12"/>
        <v>-0.28000000000000114</v>
      </c>
      <c r="D231">
        <f t="shared" si="13"/>
        <v>-2.1439509954058278</v>
      </c>
      <c r="E231">
        <v>56077</v>
      </c>
      <c r="F231">
        <f t="shared" si="14"/>
        <v>2790</v>
      </c>
      <c r="G231">
        <f t="shared" si="15"/>
        <v>5.2357986000337791</v>
      </c>
    </row>
    <row r="232" spans="1:7" x14ac:dyDescent="0.25">
      <c r="A232" s="1">
        <v>40493</v>
      </c>
      <c r="B232">
        <v>13.06</v>
      </c>
      <c r="C232">
        <f t="shared" si="12"/>
        <v>-0.15000000000000036</v>
      </c>
      <c r="D232">
        <f t="shared" si="13"/>
        <v>-1.1355034065102221</v>
      </c>
      <c r="E232">
        <v>53287</v>
      </c>
      <c r="F232">
        <f t="shared" si="14"/>
        <v>-33120</v>
      </c>
      <c r="G232">
        <f t="shared" si="15"/>
        <v>-38.330227875056416</v>
      </c>
    </row>
    <row r="233" spans="1:7" x14ac:dyDescent="0.25">
      <c r="A233" s="1">
        <v>40492</v>
      </c>
      <c r="B233">
        <v>13.21</v>
      </c>
      <c r="C233">
        <f t="shared" si="12"/>
        <v>0.47000000000000064</v>
      </c>
      <c r="D233">
        <f t="shared" si="13"/>
        <v>3.6891679748822654</v>
      </c>
      <c r="E233">
        <v>86407</v>
      </c>
      <c r="F233">
        <f t="shared" si="14"/>
        <v>-7173</v>
      </c>
      <c r="G233">
        <f t="shared" si="15"/>
        <v>-7.6650993802094467</v>
      </c>
    </row>
    <row r="234" spans="1:7" x14ac:dyDescent="0.25">
      <c r="A234" s="1">
        <v>40491</v>
      </c>
      <c r="B234">
        <v>12.74</v>
      </c>
      <c r="C234">
        <f t="shared" si="12"/>
        <v>9.9999999999999645E-2</v>
      </c>
      <c r="D234">
        <f t="shared" si="13"/>
        <v>0.79113924050632622</v>
      </c>
      <c r="E234">
        <v>93580</v>
      </c>
      <c r="F234">
        <f t="shared" si="14"/>
        <v>-12434</v>
      </c>
      <c r="G234">
        <f t="shared" si="15"/>
        <v>-11.728639613635934</v>
      </c>
    </row>
    <row r="235" spans="1:7" x14ac:dyDescent="0.25">
      <c r="A235" s="1">
        <v>40490</v>
      </c>
      <c r="B235">
        <v>12.64</v>
      </c>
      <c r="C235">
        <f t="shared" si="12"/>
        <v>-0.16999999999999993</v>
      </c>
      <c r="D235">
        <f t="shared" si="13"/>
        <v>-1.3270882123341134</v>
      </c>
      <c r="E235">
        <v>106014</v>
      </c>
      <c r="F235">
        <f t="shared" si="14"/>
        <v>-73312</v>
      </c>
      <c r="G235">
        <f t="shared" si="15"/>
        <v>-40.881969151154877</v>
      </c>
    </row>
    <row r="236" spans="1:7" x14ac:dyDescent="0.25">
      <c r="A236" s="1">
        <v>40487</v>
      </c>
      <c r="B236">
        <v>12.81</v>
      </c>
      <c r="C236">
        <f t="shared" si="12"/>
        <v>-0.17999999999999972</v>
      </c>
      <c r="D236">
        <f t="shared" si="13"/>
        <v>-1.3856812933025382</v>
      </c>
      <c r="E236">
        <v>179326</v>
      </c>
      <c r="F236">
        <f t="shared" si="14"/>
        <v>-46039</v>
      </c>
      <c r="G236">
        <f t="shared" si="15"/>
        <v>-20.428637987265102</v>
      </c>
    </row>
    <row r="237" spans="1:7" x14ac:dyDescent="0.25">
      <c r="A237" s="1">
        <v>40486</v>
      </c>
      <c r="B237">
        <v>12.99</v>
      </c>
      <c r="C237">
        <f t="shared" si="12"/>
        <v>0.1899999999999995</v>
      </c>
      <c r="D237">
        <f t="shared" si="13"/>
        <v>1.484374999999996</v>
      </c>
      <c r="E237">
        <v>225365</v>
      </c>
      <c r="F237">
        <f t="shared" si="14"/>
        <v>92740</v>
      </c>
      <c r="G237">
        <f t="shared" si="15"/>
        <v>69.92648444863336</v>
      </c>
    </row>
    <row r="238" spans="1:7" x14ac:dyDescent="0.25">
      <c r="A238" s="1">
        <v>40485</v>
      </c>
      <c r="B238">
        <v>12.8</v>
      </c>
      <c r="C238">
        <f t="shared" si="12"/>
        <v>-0.61999999999999922</v>
      </c>
      <c r="D238">
        <f t="shared" si="13"/>
        <v>-4.6199701937406799</v>
      </c>
      <c r="E238">
        <v>132625</v>
      </c>
      <c r="F238">
        <f t="shared" si="14"/>
        <v>-85126</v>
      </c>
      <c r="G238">
        <f t="shared" si="15"/>
        <v>-39.093276265091781</v>
      </c>
    </row>
    <row r="239" spans="1:7" x14ac:dyDescent="0.25">
      <c r="A239" s="1">
        <v>40484</v>
      </c>
      <c r="B239">
        <v>13.42</v>
      </c>
      <c r="C239">
        <f t="shared" si="12"/>
        <v>-9.9999999999999645E-2</v>
      </c>
      <c r="D239">
        <f t="shared" si="13"/>
        <v>-0.73964497041419863</v>
      </c>
      <c r="E239">
        <v>217751</v>
      </c>
      <c r="F239">
        <f t="shared" si="14"/>
        <v>143480</v>
      </c>
      <c r="G239">
        <f t="shared" si="15"/>
        <v>193.18441922149964</v>
      </c>
    </row>
    <row r="240" spans="1:7" x14ac:dyDescent="0.25">
      <c r="A240" s="1">
        <v>40483</v>
      </c>
      <c r="B240">
        <v>13.52</v>
      </c>
      <c r="C240">
        <f t="shared" si="12"/>
        <v>-8.0000000000000071E-2</v>
      </c>
      <c r="D240">
        <f t="shared" si="13"/>
        <v>-0.58823529411764763</v>
      </c>
      <c r="E240">
        <v>74271</v>
      </c>
      <c r="F240">
        <f t="shared" si="14"/>
        <v>38675</v>
      </c>
      <c r="G240">
        <f t="shared" si="15"/>
        <v>108.64984829756152</v>
      </c>
    </row>
    <row r="241" spans="1:7" x14ac:dyDescent="0.25">
      <c r="A241" s="1">
        <v>40480</v>
      </c>
      <c r="B241">
        <v>13.6</v>
      </c>
      <c r="C241">
        <f t="shared" si="12"/>
        <v>-1.9999999999999574E-2</v>
      </c>
      <c r="D241">
        <f t="shared" si="13"/>
        <v>-0.14684287812040803</v>
      </c>
      <c r="E241">
        <v>35596</v>
      </c>
      <c r="F241">
        <f t="shared" si="14"/>
        <v>-17205</v>
      </c>
      <c r="G241">
        <f t="shared" si="15"/>
        <v>-32.584610139959473</v>
      </c>
    </row>
    <row r="242" spans="1:7" x14ac:dyDescent="0.25">
      <c r="A242" s="1">
        <v>40479</v>
      </c>
      <c r="B242">
        <v>13.62</v>
      </c>
      <c r="C242">
        <f t="shared" si="12"/>
        <v>-0.15000000000000036</v>
      </c>
      <c r="D242">
        <f t="shared" si="13"/>
        <v>-1.0893246187363861</v>
      </c>
      <c r="E242">
        <v>52801</v>
      </c>
      <c r="F242">
        <f t="shared" si="14"/>
        <v>-27697</v>
      </c>
      <c r="G242">
        <f t="shared" si="15"/>
        <v>-34.407066014062458</v>
      </c>
    </row>
    <row r="243" spans="1:7" x14ac:dyDescent="0.25">
      <c r="A243" s="1">
        <v>40478</v>
      </c>
      <c r="B243">
        <v>13.77</v>
      </c>
      <c r="C243">
        <f t="shared" si="12"/>
        <v>-0.3100000000000005</v>
      </c>
      <c r="D243">
        <f t="shared" si="13"/>
        <v>-2.201704545454549</v>
      </c>
      <c r="E243">
        <v>80498</v>
      </c>
      <c r="F243">
        <f t="shared" si="14"/>
        <v>25176</v>
      </c>
      <c r="G243">
        <f t="shared" si="15"/>
        <v>45.508116120169191</v>
      </c>
    </row>
    <row r="244" spans="1:7" x14ac:dyDescent="0.25">
      <c r="A244" s="1">
        <v>40477</v>
      </c>
      <c r="B244">
        <v>14.08</v>
      </c>
      <c r="C244">
        <f t="shared" si="12"/>
        <v>-0.36999999999999922</v>
      </c>
      <c r="D244">
        <f t="shared" si="13"/>
        <v>-2.5605536332179879</v>
      </c>
      <c r="E244">
        <v>55322</v>
      </c>
      <c r="F244">
        <f t="shared" si="14"/>
        <v>1366</v>
      </c>
      <c r="G244">
        <f t="shared" si="15"/>
        <v>2.5316924901771816</v>
      </c>
    </row>
    <row r="245" spans="1:7" x14ac:dyDescent="0.25">
      <c r="A245" s="1">
        <v>40476</v>
      </c>
      <c r="B245">
        <v>14.45</v>
      </c>
      <c r="C245">
        <f t="shared" si="12"/>
        <v>0.29999999999999893</v>
      </c>
      <c r="D245">
        <f t="shared" si="13"/>
        <v>2.1201413427561762</v>
      </c>
      <c r="E245">
        <v>53956</v>
      </c>
      <c r="F245">
        <f t="shared" si="14"/>
        <v>12120</v>
      </c>
      <c r="G245">
        <f t="shared" si="15"/>
        <v>28.970264843675302</v>
      </c>
    </row>
    <row r="246" spans="1:7" x14ac:dyDescent="0.25">
      <c r="A246" s="1">
        <v>40473</v>
      </c>
      <c r="B246">
        <v>14.15</v>
      </c>
      <c r="C246">
        <f t="shared" si="12"/>
        <v>-8.9999999999999858E-2</v>
      </c>
      <c r="D246">
        <f t="shared" si="13"/>
        <v>-0.63202247191011141</v>
      </c>
      <c r="E246">
        <v>41836</v>
      </c>
      <c r="F246">
        <f t="shared" si="14"/>
        <v>-26634</v>
      </c>
      <c r="G246">
        <f t="shared" si="15"/>
        <v>-38.898787790273111</v>
      </c>
    </row>
    <row r="247" spans="1:7" x14ac:dyDescent="0.25">
      <c r="A247" s="1">
        <v>40472</v>
      </c>
      <c r="B247">
        <v>14.24</v>
      </c>
      <c r="C247">
        <f t="shared" si="12"/>
        <v>-0.40000000000000036</v>
      </c>
      <c r="D247">
        <f t="shared" si="13"/>
        <v>-2.7322404371584721</v>
      </c>
      <c r="E247">
        <v>68470</v>
      </c>
      <c r="F247">
        <f t="shared" si="14"/>
        <v>21804</v>
      </c>
      <c r="G247">
        <f t="shared" si="15"/>
        <v>46.723524621780314</v>
      </c>
    </row>
    <row r="248" spans="1:7" x14ac:dyDescent="0.25">
      <c r="A248" s="1">
        <v>40471</v>
      </c>
      <c r="B248">
        <v>14.64</v>
      </c>
      <c r="C248">
        <f t="shared" si="12"/>
        <v>0.52000000000000135</v>
      </c>
      <c r="D248">
        <f t="shared" si="13"/>
        <v>3.6827195467422196</v>
      </c>
      <c r="E248">
        <v>46666</v>
      </c>
      <c r="F248">
        <f t="shared" si="14"/>
        <v>-46039</v>
      </c>
      <c r="G248">
        <f t="shared" si="15"/>
        <v>-49.661830537727198</v>
      </c>
    </row>
    <row r="249" spans="1:7" x14ac:dyDescent="0.25">
      <c r="A249" s="1">
        <v>40470</v>
      </c>
      <c r="B249">
        <v>14.12</v>
      </c>
      <c r="C249">
        <f t="shared" si="12"/>
        <v>-0.77000000000000135</v>
      </c>
      <c r="D249">
        <f t="shared" si="13"/>
        <v>-5.1712558764271419</v>
      </c>
      <c r="E249">
        <v>92705</v>
      </c>
      <c r="F249">
        <f t="shared" si="14"/>
        <v>32020</v>
      </c>
      <c r="G249">
        <f t="shared" si="15"/>
        <v>52.764274532421524</v>
      </c>
    </row>
    <row r="250" spans="1:7" x14ac:dyDescent="0.25">
      <c r="A250" s="1">
        <v>40469</v>
      </c>
      <c r="B250">
        <v>14.89</v>
      </c>
      <c r="C250">
        <f t="shared" si="12"/>
        <v>0.21000000000000085</v>
      </c>
      <c r="D250">
        <f t="shared" si="13"/>
        <v>1.430517711171668</v>
      </c>
      <c r="E250">
        <v>60685</v>
      </c>
      <c r="F250">
        <f t="shared" si="14"/>
        <v>-74458</v>
      </c>
      <c r="G250">
        <f t="shared" si="15"/>
        <v>-55.095713429478401</v>
      </c>
    </row>
    <row r="251" spans="1:7" x14ac:dyDescent="0.25">
      <c r="A251" s="1">
        <v>40466</v>
      </c>
      <c r="B251">
        <v>14.68</v>
      </c>
      <c r="C251">
        <f t="shared" si="12"/>
        <v>7.0000000000000284E-2</v>
      </c>
      <c r="D251">
        <f t="shared" si="13"/>
        <v>0.4791238877481197</v>
      </c>
      <c r="E251">
        <v>135143</v>
      </c>
      <c r="F251">
        <f t="shared" si="14"/>
        <v>77052</v>
      </c>
      <c r="G251">
        <f t="shared" si="15"/>
        <v>132.64016801225662</v>
      </c>
    </row>
    <row r="252" spans="1:7" x14ac:dyDescent="0.25">
      <c r="A252" s="1">
        <v>40465</v>
      </c>
      <c r="B252">
        <v>14.61</v>
      </c>
      <c r="C252">
        <f t="shared" si="12"/>
        <v>8.0000000000000071E-2</v>
      </c>
      <c r="D252">
        <f t="shared" si="13"/>
        <v>0.5505849965588443</v>
      </c>
      <c r="E252">
        <v>58091</v>
      </c>
      <c r="F252">
        <f t="shared" si="14"/>
        <v>-34140</v>
      </c>
      <c r="G252">
        <f t="shared" si="15"/>
        <v>-37.015753922217044</v>
      </c>
    </row>
    <row r="253" spans="1:7" x14ac:dyDescent="0.25">
      <c r="A253" s="1">
        <v>40464</v>
      </c>
      <c r="B253">
        <v>14.53</v>
      </c>
      <c r="C253">
        <f t="shared" si="12"/>
        <v>0.36999999999999922</v>
      </c>
      <c r="D253">
        <f t="shared" si="13"/>
        <v>2.6129943502824804</v>
      </c>
      <c r="E253">
        <v>92231</v>
      </c>
      <c r="F253">
        <f t="shared" si="14"/>
        <v>-108686</v>
      </c>
      <c r="G253">
        <f t="shared" si="15"/>
        <v>-54.094974541726188</v>
      </c>
    </row>
    <row r="254" spans="1:7" x14ac:dyDescent="0.25">
      <c r="A254" s="1">
        <v>40463</v>
      </c>
      <c r="B254">
        <v>14.16</v>
      </c>
      <c r="C254">
        <f t="shared" si="12"/>
        <v>0.34999999999999964</v>
      </c>
      <c r="D254">
        <f t="shared" si="13"/>
        <v>2.5343953656770428</v>
      </c>
      <c r="E254">
        <v>200917</v>
      </c>
      <c r="F254">
        <f t="shared" si="14"/>
        <v>48032</v>
      </c>
      <c r="G254">
        <f t="shared" si="15"/>
        <v>31.417078196029696</v>
      </c>
    </row>
    <row r="255" spans="1:7" x14ac:dyDescent="0.25">
      <c r="A255" s="1">
        <v>40462</v>
      </c>
      <c r="B255">
        <v>13.81</v>
      </c>
      <c r="C255">
        <f t="shared" si="12"/>
        <v>0.8100000000000005</v>
      </c>
      <c r="D255">
        <f t="shared" si="13"/>
        <v>6.2307692307692353</v>
      </c>
      <c r="E255">
        <v>152885</v>
      </c>
      <c r="F255">
        <f t="shared" si="14"/>
        <v>70296</v>
      </c>
      <c r="G255">
        <f t="shared" si="15"/>
        <v>85.115451210209585</v>
      </c>
    </row>
    <row r="256" spans="1:7" x14ac:dyDescent="0.25">
      <c r="A256" s="1">
        <v>40459</v>
      </c>
      <c r="B256">
        <v>13</v>
      </c>
      <c r="C256">
        <f t="shared" si="12"/>
        <v>0.16000000000000014</v>
      </c>
      <c r="D256">
        <f t="shared" si="13"/>
        <v>1.2461059190031163</v>
      </c>
      <c r="E256">
        <v>82589</v>
      </c>
      <c r="F256">
        <f t="shared" si="14"/>
        <v>46455</v>
      </c>
      <c r="G256">
        <f t="shared" si="15"/>
        <v>128.56312614158409</v>
      </c>
    </row>
    <row r="257" spans="1:7" x14ac:dyDescent="0.25">
      <c r="A257" s="1">
        <v>40458</v>
      </c>
      <c r="B257">
        <v>12.84</v>
      </c>
      <c r="C257">
        <f t="shared" si="12"/>
        <v>-8.0000000000000071E-2</v>
      </c>
      <c r="D257">
        <f t="shared" si="13"/>
        <v>-0.61919504643962908</v>
      </c>
      <c r="E257">
        <v>36134</v>
      </c>
      <c r="F257">
        <f t="shared" si="14"/>
        <v>-24290</v>
      </c>
      <c r="G257">
        <f t="shared" si="15"/>
        <v>-40.199258572752548</v>
      </c>
    </row>
    <row r="258" spans="1:7" x14ac:dyDescent="0.25">
      <c r="A258" s="1">
        <v>40457</v>
      </c>
      <c r="B258">
        <v>12.92</v>
      </c>
      <c r="C258">
        <f t="shared" si="12"/>
        <v>-2.9999999999999361E-2</v>
      </c>
      <c r="D258">
        <f t="shared" si="13"/>
        <v>-0.23166023166022673</v>
      </c>
      <c r="E258">
        <v>60424</v>
      </c>
      <c r="F258">
        <f t="shared" si="14"/>
        <v>-62305</v>
      </c>
      <c r="G258">
        <f t="shared" si="15"/>
        <v>-50.766322548053026</v>
      </c>
    </row>
    <row r="259" spans="1:7" x14ac:dyDescent="0.25">
      <c r="A259" s="1">
        <v>40456</v>
      </c>
      <c r="B259">
        <v>12.95</v>
      </c>
      <c r="C259">
        <f t="shared" si="12"/>
        <v>0.23999999999999844</v>
      </c>
      <c r="D259">
        <f t="shared" si="13"/>
        <v>1.8882769472855894</v>
      </c>
      <c r="E259">
        <v>122729</v>
      </c>
      <c r="F259">
        <f t="shared" si="14"/>
        <v>57376</v>
      </c>
      <c r="G259">
        <f t="shared" si="15"/>
        <v>87.793980383456002</v>
      </c>
    </row>
    <row r="260" spans="1:7" x14ac:dyDescent="0.25">
      <c r="A260" s="1">
        <v>40455</v>
      </c>
      <c r="B260">
        <v>12.71</v>
      </c>
      <c r="C260">
        <f t="shared" si="12"/>
        <v>-0.27999999999999936</v>
      </c>
      <c r="D260">
        <f t="shared" si="13"/>
        <v>-2.1555042340261692</v>
      </c>
      <c r="E260">
        <v>65353</v>
      </c>
      <c r="F260">
        <f t="shared" si="14"/>
        <v>18369</v>
      </c>
      <c r="G260">
        <f t="shared" si="15"/>
        <v>39.096288098075938</v>
      </c>
    </row>
    <row r="261" spans="1:7" x14ac:dyDescent="0.25">
      <c r="A261" s="1">
        <v>40452</v>
      </c>
      <c r="B261">
        <v>12.99</v>
      </c>
      <c r="C261">
        <f t="shared" si="12"/>
        <v>0.14000000000000057</v>
      </c>
      <c r="D261">
        <f t="shared" si="13"/>
        <v>1.0894941634241289</v>
      </c>
      <c r="E261">
        <v>46984</v>
      </c>
      <c r="F261">
        <f t="shared" si="14"/>
        <v>-50158</v>
      </c>
      <c r="G261">
        <f t="shared" si="15"/>
        <v>-51.633690885507811</v>
      </c>
    </row>
    <row r="262" spans="1:7" x14ac:dyDescent="0.25">
      <c r="A262" s="1">
        <v>40451</v>
      </c>
      <c r="B262">
        <v>12.85</v>
      </c>
      <c r="C262">
        <f t="shared" si="12"/>
        <v>-5.0000000000000711E-2</v>
      </c>
      <c r="D262">
        <f t="shared" si="13"/>
        <v>-0.38759689922481172</v>
      </c>
      <c r="E262">
        <v>97142</v>
      </c>
      <c r="F262">
        <f t="shared" si="14"/>
        <v>39860</v>
      </c>
      <c r="G262">
        <f t="shared" si="15"/>
        <v>69.585559163437026</v>
      </c>
    </row>
    <row r="263" spans="1:7" x14ac:dyDescent="0.25">
      <c r="A263" s="1">
        <v>40450</v>
      </c>
      <c r="B263">
        <v>12.9</v>
      </c>
      <c r="C263">
        <f t="shared" si="12"/>
        <v>-0.13999999999999879</v>
      </c>
      <c r="D263">
        <f t="shared" si="13"/>
        <v>-1.0736196319018314</v>
      </c>
      <c r="E263">
        <v>57282</v>
      </c>
      <c r="F263">
        <f t="shared" si="14"/>
        <v>-6554</v>
      </c>
      <c r="G263">
        <f t="shared" si="15"/>
        <v>-10.266934018422207</v>
      </c>
    </row>
    <row r="264" spans="1:7" x14ac:dyDescent="0.25">
      <c r="A264" s="1">
        <v>40449</v>
      </c>
      <c r="B264">
        <v>13.04</v>
      </c>
      <c r="C264">
        <f t="shared" ref="C264:C327" si="16">IF(AND(ISNUMBER(B264),ISNUMBER(B265)), (B264 - B265), "")</f>
        <v>0.28999999999999915</v>
      </c>
      <c r="D264">
        <f t="shared" ref="D264:D327" si="17">IF(AND(ISNUMBER(C264),ISNUMBER(B265)), (100*C264/ABS(B265)), "")</f>
        <v>2.2745098039215619</v>
      </c>
      <c r="E264">
        <v>63836</v>
      </c>
      <c r="F264">
        <f t="shared" ref="F264:F327" si="18">IF(AND(ISNUMBER(E264),ISNUMBER(E265)), (E264 - E265), "")</f>
        <v>-18460</v>
      </c>
      <c r="G264">
        <f t="shared" ref="G264:G327" si="19">IF(AND(ISNUMBER(F264),ISNUMBER(E265)), (100*F264/ABS(E265)), "")</f>
        <v>-22.431223874793428</v>
      </c>
    </row>
    <row r="265" spans="1:7" x14ac:dyDescent="0.25">
      <c r="A265" s="1">
        <v>40448</v>
      </c>
      <c r="B265">
        <v>12.75</v>
      </c>
      <c r="C265">
        <f t="shared" si="16"/>
        <v>-0.26999999999999957</v>
      </c>
      <c r="D265">
        <f t="shared" si="17"/>
        <v>-2.0737327188940058</v>
      </c>
      <c r="E265">
        <v>82296</v>
      </c>
      <c r="F265">
        <f t="shared" si="18"/>
        <v>-21028</v>
      </c>
      <c r="G265">
        <f t="shared" si="19"/>
        <v>-20.351515620765745</v>
      </c>
    </row>
    <row r="266" spans="1:7" x14ac:dyDescent="0.25">
      <c r="A266" s="1">
        <v>40445</v>
      </c>
      <c r="B266">
        <v>13.02</v>
      </c>
      <c r="C266">
        <f t="shared" si="16"/>
        <v>0.40000000000000036</v>
      </c>
      <c r="D266">
        <f t="shared" si="17"/>
        <v>3.1695721077654548</v>
      </c>
      <c r="E266">
        <v>103324</v>
      </c>
      <c r="F266">
        <f t="shared" si="18"/>
        <v>32621</v>
      </c>
      <c r="G266">
        <f t="shared" si="19"/>
        <v>46.138070520345671</v>
      </c>
    </row>
    <row r="267" spans="1:7" x14ac:dyDescent="0.25">
      <c r="A267" s="1">
        <v>40444</v>
      </c>
      <c r="B267">
        <v>12.62</v>
      </c>
      <c r="C267">
        <f t="shared" si="16"/>
        <v>-0.20000000000000107</v>
      </c>
      <c r="D267">
        <f t="shared" si="17"/>
        <v>-1.5600624024961081</v>
      </c>
      <c r="E267">
        <v>70703</v>
      </c>
      <c r="F267">
        <f t="shared" si="18"/>
        <v>-76</v>
      </c>
      <c r="G267">
        <f t="shared" si="19"/>
        <v>-0.10737648172480538</v>
      </c>
    </row>
    <row r="268" spans="1:7" x14ac:dyDescent="0.25">
      <c r="A268" s="1">
        <v>40443</v>
      </c>
      <c r="B268">
        <v>12.82</v>
      </c>
      <c r="C268">
        <f t="shared" si="16"/>
        <v>-9.9999999999997868E-3</v>
      </c>
      <c r="D268">
        <f t="shared" si="17"/>
        <v>-7.7942322681214232E-2</v>
      </c>
      <c r="E268">
        <v>70779</v>
      </c>
      <c r="F268">
        <f t="shared" si="18"/>
        <v>-1964</v>
      </c>
      <c r="G268">
        <f t="shared" si="19"/>
        <v>-2.6999161431340473</v>
      </c>
    </row>
    <row r="269" spans="1:7" x14ac:dyDescent="0.25">
      <c r="A269" s="1">
        <v>40442</v>
      </c>
      <c r="B269">
        <v>12.83</v>
      </c>
      <c r="C269">
        <f t="shared" si="16"/>
        <v>-0.11999999999999922</v>
      </c>
      <c r="D269">
        <f t="shared" si="17"/>
        <v>-0.92664092664092068</v>
      </c>
      <c r="E269">
        <v>72743</v>
      </c>
      <c r="F269">
        <f t="shared" si="18"/>
        <v>-98199</v>
      </c>
      <c r="G269">
        <f t="shared" si="19"/>
        <v>-57.445800329936468</v>
      </c>
    </row>
    <row r="270" spans="1:7" x14ac:dyDescent="0.25">
      <c r="A270" s="1">
        <v>40441</v>
      </c>
      <c r="B270">
        <v>12.95</v>
      </c>
      <c r="C270">
        <f t="shared" si="16"/>
        <v>0.44999999999999929</v>
      </c>
      <c r="D270">
        <f t="shared" si="17"/>
        <v>3.5999999999999943</v>
      </c>
      <c r="E270">
        <v>170942</v>
      </c>
      <c r="F270">
        <f t="shared" si="18"/>
        <v>-122579</v>
      </c>
      <c r="G270">
        <f t="shared" si="19"/>
        <v>-41.761577536189918</v>
      </c>
    </row>
    <row r="271" spans="1:7" x14ac:dyDescent="0.25">
      <c r="A271" s="1">
        <v>40438</v>
      </c>
      <c r="B271">
        <v>12.5</v>
      </c>
      <c r="C271">
        <f t="shared" si="16"/>
        <v>0.1899999999999995</v>
      </c>
      <c r="D271">
        <f t="shared" si="17"/>
        <v>1.5434606011372827</v>
      </c>
      <c r="E271">
        <v>293521</v>
      </c>
      <c r="F271">
        <f t="shared" si="18"/>
        <v>153311</v>
      </c>
      <c r="G271">
        <f t="shared" si="19"/>
        <v>109.34384138078596</v>
      </c>
    </row>
    <row r="272" spans="1:7" x14ac:dyDescent="0.25">
      <c r="A272" s="1">
        <v>40437</v>
      </c>
      <c r="B272">
        <v>12.31</v>
      </c>
      <c r="C272">
        <f t="shared" si="16"/>
        <v>-0.42999999999999972</v>
      </c>
      <c r="D272">
        <f t="shared" si="17"/>
        <v>-3.3751962323390874</v>
      </c>
      <c r="E272">
        <v>140210</v>
      </c>
      <c r="F272">
        <f t="shared" si="18"/>
        <v>36947</v>
      </c>
      <c r="G272">
        <f t="shared" si="19"/>
        <v>35.779514443702006</v>
      </c>
    </row>
    <row r="273" spans="1:7" x14ac:dyDescent="0.25">
      <c r="A273" s="1">
        <v>40436</v>
      </c>
      <c r="B273">
        <v>12.74</v>
      </c>
      <c r="C273">
        <f t="shared" si="16"/>
        <v>-2.9999999999999361E-2</v>
      </c>
      <c r="D273">
        <f t="shared" si="17"/>
        <v>-0.23492560689114614</v>
      </c>
      <c r="E273">
        <v>103263</v>
      </c>
      <c r="F273">
        <f t="shared" si="18"/>
        <v>24921</v>
      </c>
      <c r="G273">
        <f t="shared" si="19"/>
        <v>31.810523091062265</v>
      </c>
    </row>
    <row r="274" spans="1:7" x14ac:dyDescent="0.25">
      <c r="A274" s="1">
        <v>40435</v>
      </c>
      <c r="B274">
        <v>12.77</v>
      </c>
      <c r="C274">
        <f t="shared" si="16"/>
        <v>-0.39000000000000057</v>
      </c>
      <c r="D274">
        <f t="shared" si="17"/>
        <v>-2.9635258358662657</v>
      </c>
      <c r="E274">
        <v>78342</v>
      </c>
      <c r="F274">
        <f t="shared" si="18"/>
        <v>-112576</v>
      </c>
      <c r="G274">
        <f t="shared" si="19"/>
        <v>-58.96562922301721</v>
      </c>
    </row>
    <row r="275" spans="1:7" x14ac:dyDescent="0.25">
      <c r="A275" s="1">
        <v>40434</v>
      </c>
      <c r="B275">
        <v>13.16</v>
      </c>
      <c r="C275">
        <f t="shared" si="16"/>
        <v>8.0000000000000071E-2</v>
      </c>
      <c r="D275">
        <f t="shared" si="17"/>
        <v>0.61162079510703415</v>
      </c>
      <c r="E275">
        <v>190918</v>
      </c>
      <c r="F275">
        <f t="shared" si="18"/>
        <v>74138</v>
      </c>
      <c r="G275">
        <f t="shared" si="19"/>
        <v>63.485185819489637</v>
      </c>
    </row>
    <row r="276" spans="1:7" x14ac:dyDescent="0.25">
      <c r="A276" s="1">
        <v>40431</v>
      </c>
      <c r="B276">
        <v>13.08</v>
      </c>
      <c r="C276">
        <f t="shared" si="16"/>
        <v>0</v>
      </c>
      <c r="D276">
        <f t="shared" si="17"/>
        <v>0</v>
      </c>
      <c r="E276">
        <v>116780</v>
      </c>
      <c r="F276">
        <f t="shared" si="18"/>
        <v>39401</v>
      </c>
      <c r="G276">
        <f t="shared" si="19"/>
        <v>50.919500122772327</v>
      </c>
    </row>
    <row r="277" spans="1:7" x14ac:dyDescent="0.25">
      <c r="A277" s="1">
        <v>40430</v>
      </c>
      <c r="B277">
        <v>13.08</v>
      </c>
      <c r="C277">
        <f t="shared" si="16"/>
        <v>9.9999999999999645E-2</v>
      </c>
      <c r="D277">
        <f t="shared" si="17"/>
        <v>0.77041602465331005</v>
      </c>
      <c r="E277">
        <v>77379</v>
      </c>
      <c r="F277">
        <f t="shared" si="18"/>
        <v>-2666</v>
      </c>
      <c r="G277">
        <f t="shared" si="19"/>
        <v>-3.3306265225810483</v>
      </c>
    </row>
    <row r="278" spans="1:7" x14ac:dyDescent="0.25">
      <c r="A278" s="1">
        <v>40429</v>
      </c>
      <c r="B278">
        <v>12.98</v>
      </c>
      <c r="C278">
        <f t="shared" si="16"/>
        <v>-8.9999999999999858E-2</v>
      </c>
      <c r="D278">
        <f t="shared" si="17"/>
        <v>-0.68859984697781063</v>
      </c>
      <c r="E278">
        <v>80045</v>
      </c>
      <c r="F278">
        <f t="shared" si="18"/>
        <v>-5011</v>
      </c>
      <c r="G278">
        <f t="shared" si="19"/>
        <v>-5.8914127163280661</v>
      </c>
    </row>
    <row r="279" spans="1:7" x14ac:dyDescent="0.25">
      <c r="A279" s="1">
        <v>40428</v>
      </c>
      <c r="B279">
        <v>13.07</v>
      </c>
      <c r="C279">
        <f t="shared" si="16"/>
        <v>-0.5600000000000005</v>
      </c>
      <c r="D279">
        <f t="shared" si="17"/>
        <v>-4.1085840058694094</v>
      </c>
      <c r="E279">
        <v>85056</v>
      </c>
      <c r="F279">
        <f t="shared" si="18"/>
        <v>-38266</v>
      </c>
      <c r="G279">
        <f t="shared" si="19"/>
        <v>-31.029337831043932</v>
      </c>
    </row>
    <row r="280" spans="1:7" x14ac:dyDescent="0.25">
      <c r="A280" s="1">
        <v>40424</v>
      </c>
      <c r="B280">
        <v>13.63</v>
      </c>
      <c r="C280">
        <f t="shared" si="16"/>
        <v>0.25</v>
      </c>
      <c r="D280">
        <f t="shared" si="17"/>
        <v>1.8684603886397608</v>
      </c>
      <c r="E280">
        <v>123322</v>
      </c>
      <c r="F280">
        <f t="shared" si="18"/>
        <v>31329</v>
      </c>
      <c r="G280">
        <f t="shared" si="19"/>
        <v>34.055852075701409</v>
      </c>
    </row>
    <row r="281" spans="1:7" x14ac:dyDescent="0.25">
      <c r="A281" s="1">
        <v>40423</v>
      </c>
      <c r="B281">
        <v>13.38</v>
      </c>
      <c r="C281">
        <f t="shared" si="16"/>
        <v>0.41999999999999993</v>
      </c>
      <c r="D281">
        <f t="shared" si="17"/>
        <v>3.24074074074074</v>
      </c>
      <c r="E281">
        <v>91993</v>
      </c>
      <c r="F281">
        <f t="shared" si="18"/>
        <v>-89717</v>
      </c>
      <c r="G281">
        <f t="shared" si="19"/>
        <v>-49.373727367783829</v>
      </c>
    </row>
    <row r="282" spans="1:7" x14ac:dyDescent="0.25">
      <c r="A282" s="1">
        <v>40422</v>
      </c>
      <c r="B282">
        <v>12.96</v>
      </c>
      <c r="C282">
        <f t="shared" si="16"/>
        <v>0.68000000000000149</v>
      </c>
      <c r="D282">
        <f t="shared" si="17"/>
        <v>5.5374592833876344</v>
      </c>
      <c r="E282">
        <v>181710</v>
      </c>
      <c r="F282">
        <f t="shared" si="18"/>
        <v>-20275</v>
      </c>
      <c r="G282">
        <f t="shared" si="19"/>
        <v>-10.037874099561849</v>
      </c>
    </row>
    <row r="283" spans="1:7" x14ac:dyDescent="0.25">
      <c r="A283" s="1">
        <v>40421</v>
      </c>
      <c r="B283">
        <v>12.28</v>
      </c>
      <c r="C283">
        <f t="shared" si="16"/>
        <v>0.33000000000000007</v>
      </c>
      <c r="D283">
        <f t="shared" si="17"/>
        <v>2.7615062761506284</v>
      </c>
      <c r="E283">
        <v>201985</v>
      </c>
      <c r="F283">
        <f t="shared" si="18"/>
        <v>37018</v>
      </c>
      <c r="G283">
        <f t="shared" si="19"/>
        <v>22.439639443040122</v>
      </c>
    </row>
    <row r="284" spans="1:7" x14ac:dyDescent="0.25">
      <c r="A284" s="1">
        <v>40420</v>
      </c>
      <c r="B284">
        <v>11.95</v>
      </c>
      <c r="C284">
        <f t="shared" si="16"/>
        <v>-0.45000000000000107</v>
      </c>
      <c r="D284">
        <f t="shared" si="17"/>
        <v>-3.6290322580645245</v>
      </c>
      <c r="E284">
        <v>164967</v>
      </c>
      <c r="F284">
        <f t="shared" si="18"/>
        <v>10785</v>
      </c>
      <c r="G284">
        <f t="shared" si="19"/>
        <v>6.994979958750049</v>
      </c>
    </row>
    <row r="285" spans="1:7" x14ac:dyDescent="0.25">
      <c r="A285" s="1">
        <v>40417</v>
      </c>
      <c r="B285">
        <v>12.4</v>
      </c>
      <c r="C285">
        <f t="shared" si="16"/>
        <v>0.72000000000000064</v>
      </c>
      <c r="D285">
        <f t="shared" si="17"/>
        <v>6.1643835616438407</v>
      </c>
      <c r="E285">
        <v>154182</v>
      </c>
      <c r="F285">
        <f t="shared" si="18"/>
        <v>36994</v>
      </c>
      <c r="G285">
        <f t="shared" si="19"/>
        <v>31.568078642864457</v>
      </c>
    </row>
    <row r="286" spans="1:7" x14ac:dyDescent="0.25">
      <c r="A286" s="1">
        <v>40416</v>
      </c>
      <c r="B286">
        <v>11.68</v>
      </c>
      <c r="C286">
        <f t="shared" si="16"/>
        <v>0.20999999999999908</v>
      </c>
      <c r="D286">
        <f t="shared" si="17"/>
        <v>1.8308631211856936</v>
      </c>
      <c r="E286">
        <v>117188</v>
      </c>
      <c r="F286">
        <f t="shared" si="18"/>
        <v>13565</v>
      </c>
      <c r="G286">
        <f t="shared" si="19"/>
        <v>13.090723102014032</v>
      </c>
    </row>
    <row r="287" spans="1:7" x14ac:dyDescent="0.25">
      <c r="A287" s="1">
        <v>40415</v>
      </c>
      <c r="B287">
        <v>11.47</v>
      </c>
      <c r="C287">
        <f t="shared" si="16"/>
        <v>0.25999999999999979</v>
      </c>
      <c r="D287">
        <f t="shared" si="17"/>
        <v>2.3193577163247081</v>
      </c>
      <c r="E287">
        <v>103623</v>
      </c>
      <c r="F287">
        <f t="shared" si="18"/>
        <v>-70488</v>
      </c>
      <c r="G287">
        <f t="shared" si="19"/>
        <v>-40.484518496820996</v>
      </c>
    </row>
    <row r="288" spans="1:7" x14ac:dyDescent="0.25">
      <c r="A288" s="1">
        <v>40414</v>
      </c>
      <c r="B288">
        <v>11.21</v>
      </c>
      <c r="C288">
        <f t="shared" si="16"/>
        <v>0</v>
      </c>
      <c r="D288">
        <f t="shared" si="17"/>
        <v>0</v>
      </c>
      <c r="E288">
        <v>174111</v>
      </c>
      <c r="F288">
        <f t="shared" si="18"/>
        <v>-21998</v>
      </c>
      <c r="G288">
        <f t="shared" si="19"/>
        <v>-11.217231233650674</v>
      </c>
    </row>
    <row r="289" spans="1:7" x14ac:dyDescent="0.25">
      <c r="A289" s="1">
        <v>40413</v>
      </c>
      <c r="B289">
        <v>11.21</v>
      </c>
      <c r="C289">
        <f t="shared" si="16"/>
        <v>0.16000000000000014</v>
      </c>
      <c r="D289">
        <f t="shared" si="17"/>
        <v>1.4479638009049787</v>
      </c>
      <c r="E289">
        <v>196109</v>
      </c>
      <c r="F289">
        <f t="shared" si="18"/>
        <v>88001</v>
      </c>
      <c r="G289">
        <f t="shared" si="19"/>
        <v>81.401006401006399</v>
      </c>
    </row>
    <row r="290" spans="1:7" x14ac:dyDescent="0.25">
      <c r="A290" s="1">
        <v>40410</v>
      </c>
      <c r="B290">
        <v>11.05</v>
      </c>
      <c r="C290">
        <f t="shared" si="16"/>
        <v>8.9999999999999858E-2</v>
      </c>
      <c r="D290">
        <f t="shared" si="17"/>
        <v>0.82116788321167744</v>
      </c>
      <c r="E290">
        <v>108108</v>
      </c>
      <c r="F290">
        <f t="shared" si="18"/>
        <v>-49483</v>
      </c>
      <c r="G290">
        <f t="shared" si="19"/>
        <v>-31.399635766001865</v>
      </c>
    </row>
    <row r="291" spans="1:7" x14ac:dyDescent="0.25">
      <c r="A291" s="1">
        <v>40409</v>
      </c>
      <c r="B291">
        <v>10.96</v>
      </c>
      <c r="C291">
        <f t="shared" si="16"/>
        <v>-0.28999999999999915</v>
      </c>
      <c r="D291">
        <f t="shared" si="17"/>
        <v>-2.5777777777777704</v>
      </c>
      <c r="E291">
        <v>157591</v>
      </c>
      <c r="F291">
        <f t="shared" si="18"/>
        <v>71966</v>
      </c>
      <c r="G291">
        <f t="shared" si="19"/>
        <v>84.047883211678837</v>
      </c>
    </row>
    <row r="292" spans="1:7" x14ac:dyDescent="0.25">
      <c r="A292" s="1">
        <v>40408</v>
      </c>
      <c r="B292">
        <v>11.25</v>
      </c>
      <c r="C292">
        <f t="shared" si="16"/>
        <v>-6.0000000000000497E-2</v>
      </c>
      <c r="D292">
        <f t="shared" si="17"/>
        <v>-0.53050397877984523</v>
      </c>
      <c r="E292">
        <v>85625</v>
      </c>
      <c r="F292">
        <f t="shared" si="18"/>
        <v>-68196</v>
      </c>
      <c r="G292">
        <f t="shared" si="19"/>
        <v>-44.334648715064915</v>
      </c>
    </row>
    <row r="293" spans="1:7" x14ac:dyDescent="0.25">
      <c r="A293" s="1">
        <v>40407</v>
      </c>
      <c r="B293">
        <v>11.31</v>
      </c>
      <c r="C293">
        <f t="shared" si="16"/>
        <v>0.19000000000000128</v>
      </c>
      <c r="D293">
        <f t="shared" si="17"/>
        <v>1.7086330935251914</v>
      </c>
      <c r="E293">
        <v>153821</v>
      </c>
      <c r="F293">
        <f t="shared" si="18"/>
        <v>92320</v>
      </c>
      <c r="G293">
        <f t="shared" si="19"/>
        <v>150.1113803027593</v>
      </c>
    </row>
    <row r="294" spans="1:7" x14ac:dyDescent="0.25">
      <c r="A294" s="1">
        <v>40406</v>
      </c>
      <c r="B294">
        <v>11.12</v>
      </c>
      <c r="C294">
        <f t="shared" si="16"/>
        <v>0.12999999999999901</v>
      </c>
      <c r="D294">
        <f t="shared" si="17"/>
        <v>1.1828935395814286</v>
      </c>
      <c r="E294">
        <v>61501</v>
      </c>
      <c r="F294">
        <f t="shared" si="18"/>
        <v>-90708</v>
      </c>
      <c r="G294">
        <f t="shared" si="19"/>
        <v>-59.594373525875604</v>
      </c>
    </row>
    <row r="295" spans="1:7" x14ac:dyDescent="0.25">
      <c r="A295" s="1">
        <v>40403</v>
      </c>
      <c r="B295">
        <v>10.99</v>
      </c>
      <c r="C295">
        <f t="shared" si="16"/>
        <v>-0.11999999999999922</v>
      </c>
      <c r="D295">
        <f t="shared" si="17"/>
        <v>-1.0801080108010732</v>
      </c>
      <c r="E295">
        <v>152209</v>
      </c>
      <c r="F295">
        <f t="shared" si="18"/>
        <v>38690</v>
      </c>
      <c r="G295">
        <f t="shared" si="19"/>
        <v>34.082400303032969</v>
      </c>
    </row>
    <row r="296" spans="1:7" x14ac:dyDescent="0.25">
      <c r="A296" s="1">
        <v>40402</v>
      </c>
      <c r="B296">
        <v>11.11</v>
      </c>
      <c r="C296">
        <f t="shared" si="16"/>
        <v>0.11999999999999922</v>
      </c>
      <c r="D296">
        <f t="shared" si="17"/>
        <v>1.0919017288443968</v>
      </c>
      <c r="E296">
        <v>113519</v>
      </c>
      <c r="F296">
        <f t="shared" si="18"/>
        <v>-58098</v>
      </c>
      <c r="G296">
        <f t="shared" si="19"/>
        <v>-33.853289592522884</v>
      </c>
    </row>
    <row r="297" spans="1:7" x14ac:dyDescent="0.25">
      <c r="A297" s="1">
        <v>40401</v>
      </c>
      <c r="B297">
        <v>10.99</v>
      </c>
      <c r="C297">
        <f t="shared" si="16"/>
        <v>-0.54999999999999893</v>
      </c>
      <c r="D297">
        <f t="shared" si="17"/>
        <v>-4.7660311958405455</v>
      </c>
      <c r="E297">
        <v>171617</v>
      </c>
      <c r="F297">
        <f t="shared" si="18"/>
        <v>75356</v>
      </c>
      <c r="G297">
        <f t="shared" si="19"/>
        <v>78.283001423213975</v>
      </c>
    </row>
    <row r="298" spans="1:7" x14ac:dyDescent="0.25">
      <c r="A298" s="1">
        <v>40400</v>
      </c>
      <c r="B298">
        <v>11.54</v>
      </c>
      <c r="C298">
        <f t="shared" si="16"/>
        <v>-0.71000000000000085</v>
      </c>
      <c r="D298">
        <f t="shared" si="17"/>
        <v>-5.7959183673469461</v>
      </c>
      <c r="E298">
        <v>96261</v>
      </c>
      <c r="F298">
        <f t="shared" si="18"/>
        <v>41221</v>
      </c>
      <c r="G298">
        <f t="shared" si="19"/>
        <v>74.892805232558146</v>
      </c>
    </row>
    <row r="299" spans="1:7" x14ac:dyDescent="0.25">
      <c r="A299" s="1">
        <v>40399</v>
      </c>
      <c r="B299">
        <v>12.25</v>
      </c>
      <c r="C299">
        <f t="shared" si="16"/>
        <v>0.49000000000000021</v>
      </c>
      <c r="D299">
        <f t="shared" si="17"/>
        <v>4.1666666666666687</v>
      </c>
      <c r="E299">
        <v>55040</v>
      </c>
      <c r="F299">
        <f t="shared" si="18"/>
        <v>-43929</v>
      </c>
      <c r="G299">
        <f t="shared" si="19"/>
        <v>-44.386626115248212</v>
      </c>
    </row>
    <row r="300" spans="1:7" x14ac:dyDescent="0.25">
      <c r="A300" s="1">
        <v>40396</v>
      </c>
      <c r="B300">
        <v>11.76</v>
      </c>
      <c r="C300">
        <f t="shared" si="16"/>
        <v>-0.29000000000000092</v>
      </c>
      <c r="D300">
        <f t="shared" si="17"/>
        <v>-2.406639004149385</v>
      </c>
      <c r="E300">
        <v>98969</v>
      </c>
      <c r="F300">
        <f t="shared" si="18"/>
        <v>14200</v>
      </c>
      <c r="G300">
        <f t="shared" si="19"/>
        <v>16.751406764265237</v>
      </c>
    </row>
    <row r="301" spans="1:7" x14ac:dyDescent="0.25">
      <c r="A301" s="1">
        <v>40395</v>
      </c>
      <c r="B301">
        <v>12.05</v>
      </c>
      <c r="C301">
        <f t="shared" si="16"/>
        <v>0.16999999999999993</v>
      </c>
      <c r="D301">
        <f t="shared" si="17"/>
        <v>1.4309764309764303</v>
      </c>
      <c r="E301">
        <v>84769</v>
      </c>
      <c r="F301">
        <f t="shared" si="18"/>
        <v>-76650</v>
      </c>
      <c r="G301">
        <f t="shared" si="19"/>
        <v>-47.485116374156696</v>
      </c>
    </row>
    <row r="302" spans="1:7" x14ac:dyDescent="0.25">
      <c r="A302" s="1">
        <v>40394</v>
      </c>
      <c r="B302">
        <v>11.88</v>
      </c>
      <c r="C302">
        <f t="shared" si="16"/>
        <v>0.45000000000000107</v>
      </c>
      <c r="D302">
        <f t="shared" si="17"/>
        <v>3.9370078740157575</v>
      </c>
      <c r="E302">
        <v>161419</v>
      </c>
      <c r="F302">
        <f t="shared" si="18"/>
        <v>71312</v>
      </c>
      <c r="G302">
        <f t="shared" si="19"/>
        <v>79.141465146991905</v>
      </c>
    </row>
    <row r="303" spans="1:7" x14ac:dyDescent="0.25">
      <c r="A303" s="1">
        <v>40393</v>
      </c>
      <c r="B303">
        <v>11.43</v>
      </c>
      <c r="C303">
        <f t="shared" si="16"/>
        <v>-0.15000000000000036</v>
      </c>
      <c r="D303">
        <f t="shared" si="17"/>
        <v>-1.2953367875647699</v>
      </c>
      <c r="E303">
        <v>90107</v>
      </c>
      <c r="F303">
        <f t="shared" si="18"/>
        <v>15862</v>
      </c>
      <c r="G303">
        <f t="shared" si="19"/>
        <v>21.364401643208296</v>
      </c>
    </row>
    <row r="304" spans="1:7" x14ac:dyDescent="0.25">
      <c r="A304" s="1">
        <v>40392</v>
      </c>
      <c r="B304">
        <v>11.58</v>
      </c>
      <c r="C304">
        <f t="shared" si="16"/>
        <v>9.9999999999997868E-3</v>
      </c>
      <c r="D304">
        <f t="shared" si="17"/>
        <v>8.6430423509073345E-2</v>
      </c>
      <c r="E304">
        <v>74245</v>
      </c>
      <c r="F304">
        <f t="shared" si="18"/>
        <v>-52955</v>
      </c>
      <c r="G304">
        <f t="shared" si="19"/>
        <v>-41.6312893081761</v>
      </c>
    </row>
    <row r="305" spans="1:7" x14ac:dyDescent="0.25">
      <c r="A305" s="1">
        <v>40389</v>
      </c>
      <c r="B305">
        <v>11.57</v>
      </c>
      <c r="C305">
        <f t="shared" si="16"/>
        <v>0.28000000000000114</v>
      </c>
      <c r="D305">
        <f t="shared" si="17"/>
        <v>2.480070859167415</v>
      </c>
      <c r="E305">
        <v>127200</v>
      </c>
      <c r="F305">
        <f t="shared" si="18"/>
        <v>25626</v>
      </c>
      <c r="G305">
        <f t="shared" si="19"/>
        <v>25.228897158721722</v>
      </c>
    </row>
    <row r="306" spans="1:7" x14ac:dyDescent="0.25">
      <c r="A306" s="1">
        <v>40388</v>
      </c>
      <c r="B306">
        <v>11.29</v>
      </c>
      <c r="C306">
        <f t="shared" si="16"/>
        <v>0.27999999999999936</v>
      </c>
      <c r="D306">
        <f t="shared" si="17"/>
        <v>2.5431425976385045</v>
      </c>
      <c r="E306">
        <v>101574</v>
      </c>
      <c r="F306">
        <f t="shared" si="18"/>
        <v>-34583</v>
      </c>
      <c r="G306">
        <f t="shared" si="19"/>
        <v>-25.399355156179997</v>
      </c>
    </row>
    <row r="307" spans="1:7" x14ac:dyDescent="0.25">
      <c r="A307" s="1">
        <v>40387</v>
      </c>
      <c r="B307">
        <v>11.01</v>
      </c>
      <c r="C307">
        <f t="shared" si="16"/>
        <v>6.0000000000000497E-2</v>
      </c>
      <c r="D307">
        <f t="shared" si="17"/>
        <v>0.54794520547945669</v>
      </c>
      <c r="E307">
        <v>136157</v>
      </c>
      <c r="F307">
        <f t="shared" si="18"/>
        <v>-136858</v>
      </c>
      <c r="G307">
        <f t="shared" si="19"/>
        <v>-50.128381224474843</v>
      </c>
    </row>
    <row r="308" spans="1:7" x14ac:dyDescent="0.25">
      <c r="A308" s="1">
        <v>40386</v>
      </c>
      <c r="B308">
        <v>10.95</v>
      </c>
      <c r="C308">
        <f t="shared" si="16"/>
        <v>-1.5500000000000007</v>
      </c>
      <c r="D308">
        <f t="shared" si="17"/>
        <v>-12.400000000000004</v>
      </c>
      <c r="E308">
        <v>273015</v>
      </c>
      <c r="F308">
        <f t="shared" si="18"/>
        <v>134159</v>
      </c>
      <c r="G308">
        <f t="shared" si="19"/>
        <v>96.617358990608977</v>
      </c>
    </row>
    <row r="309" spans="1:7" x14ac:dyDescent="0.25">
      <c r="A309" s="1">
        <v>40385</v>
      </c>
      <c r="B309">
        <v>12.5</v>
      </c>
      <c r="C309">
        <f t="shared" si="16"/>
        <v>0.4399999999999995</v>
      </c>
      <c r="D309">
        <f t="shared" si="17"/>
        <v>3.6484245439469278</v>
      </c>
      <c r="E309">
        <v>138856</v>
      </c>
      <c r="F309">
        <f t="shared" si="18"/>
        <v>-40080</v>
      </c>
      <c r="G309">
        <f t="shared" si="19"/>
        <v>-22.399070058568427</v>
      </c>
    </row>
    <row r="310" spans="1:7" x14ac:dyDescent="0.25">
      <c r="A310" s="1">
        <v>40382</v>
      </c>
      <c r="B310">
        <v>12.06</v>
      </c>
      <c r="C310">
        <f t="shared" si="16"/>
        <v>0.87000000000000099</v>
      </c>
      <c r="D310">
        <f t="shared" si="17"/>
        <v>7.7747989276139506</v>
      </c>
      <c r="E310">
        <v>178936</v>
      </c>
      <c r="F310">
        <f t="shared" si="18"/>
        <v>42559</v>
      </c>
      <c r="G310">
        <f t="shared" si="19"/>
        <v>31.206875059577495</v>
      </c>
    </row>
    <row r="311" spans="1:7" x14ac:dyDescent="0.25">
      <c r="A311" s="1">
        <v>40381</v>
      </c>
      <c r="B311">
        <v>11.19</v>
      </c>
      <c r="C311">
        <f t="shared" si="16"/>
        <v>0.61999999999999922</v>
      </c>
      <c r="D311">
        <f t="shared" si="17"/>
        <v>5.8656575212866526</v>
      </c>
      <c r="E311">
        <v>136377</v>
      </c>
      <c r="F311">
        <f t="shared" si="18"/>
        <v>-15576</v>
      </c>
      <c r="G311">
        <f t="shared" si="19"/>
        <v>-10.250537995301178</v>
      </c>
    </row>
    <row r="312" spans="1:7" x14ac:dyDescent="0.25">
      <c r="A312" s="1">
        <v>40380</v>
      </c>
      <c r="B312">
        <v>10.57</v>
      </c>
      <c r="C312">
        <f t="shared" si="16"/>
        <v>0.28000000000000114</v>
      </c>
      <c r="D312">
        <f t="shared" si="17"/>
        <v>2.7210884353741611</v>
      </c>
      <c r="E312">
        <v>151953</v>
      </c>
      <c r="F312">
        <f t="shared" si="18"/>
        <v>-48721</v>
      </c>
      <c r="G312">
        <f t="shared" si="19"/>
        <v>-24.278680845550493</v>
      </c>
    </row>
    <row r="313" spans="1:7" x14ac:dyDescent="0.25">
      <c r="A313" s="1">
        <v>40379</v>
      </c>
      <c r="B313">
        <v>10.29</v>
      </c>
      <c r="C313">
        <f t="shared" si="16"/>
        <v>-0.23000000000000043</v>
      </c>
      <c r="D313">
        <f t="shared" si="17"/>
        <v>-2.1863117870722473</v>
      </c>
      <c r="E313">
        <v>200674</v>
      </c>
      <c r="F313">
        <f t="shared" si="18"/>
        <v>65251</v>
      </c>
      <c r="G313">
        <f t="shared" si="19"/>
        <v>48.183100359613952</v>
      </c>
    </row>
    <row r="314" spans="1:7" x14ac:dyDescent="0.25">
      <c r="A314" s="1">
        <v>40378</v>
      </c>
      <c r="B314">
        <v>10.52</v>
      </c>
      <c r="C314">
        <f t="shared" si="16"/>
        <v>-0.12000000000000099</v>
      </c>
      <c r="D314">
        <f t="shared" si="17"/>
        <v>-1.1278195488721898</v>
      </c>
      <c r="E314">
        <v>135423</v>
      </c>
      <c r="F314">
        <f t="shared" si="18"/>
        <v>-64920</v>
      </c>
      <c r="G314">
        <f t="shared" si="19"/>
        <v>-32.404426408709064</v>
      </c>
    </row>
    <row r="315" spans="1:7" x14ac:dyDescent="0.25">
      <c r="A315" s="1">
        <v>40375</v>
      </c>
      <c r="B315">
        <v>10.64</v>
      </c>
      <c r="C315">
        <f t="shared" si="16"/>
        <v>-1</v>
      </c>
      <c r="D315">
        <f t="shared" si="17"/>
        <v>-8.5910652920962196</v>
      </c>
      <c r="E315">
        <v>200343</v>
      </c>
      <c r="F315">
        <f t="shared" si="18"/>
        <v>100006</v>
      </c>
      <c r="G315">
        <f t="shared" si="19"/>
        <v>99.670111723491829</v>
      </c>
    </row>
    <row r="316" spans="1:7" x14ac:dyDescent="0.25">
      <c r="A316" s="1">
        <v>40374</v>
      </c>
      <c r="B316">
        <v>11.64</v>
      </c>
      <c r="C316">
        <f t="shared" si="16"/>
        <v>-0.13999999999999879</v>
      </c>
      <c r="D316">
        <f t="shared" si="17"/>
        <v>-1.1884550084889542</v>
      </c>
      <c r="E316">
        <v>100337</v>
      </c>
      <c r="F316">
        <f t="shared" si="18"/>
        <v>35430</v>
      </c>
      <c r="G316">
        <f t="shared" si="19"/>
        <v>54.585791979293454</v>
      </c>
    </row>
    <row r="317" spans="1:7" x14ac:dyDescent="0.25">
      <c r="A317" s="1">
        <v>40373</v>
      </c>
      <c r="B317">
        <v>11.78</v>
      </c>
      <c r="C317">
        <f t="shared" si="16"/>
        <v>2.9999999999999361E-2</v>
      </c>
      <c r="D317">
        <f t="shared" si="17"/>
        <v>0.25531914893616475</v>
      </c>
      <c r="E317">
        <v>64907</v>
      </c>
      <c r="F317">
        <f t="shared" si="18"/>
        <v>-40530</v>
      </c>
      <c r="G317">
        <f t="shared" si="19"/>
        <v>-38.440016313058983</v>
      </c>
    </row>
    <row r="318" spans="1:7" x14ac:dyDescent="0.25">
      <c r="A318" s="1">
        <v>40372</v>
      </c>
      <c r="B318">
        <v>11.75</v>
      </c>
      <c r="C318">
        <f t="shared" si="16"/>
        <v>0.47000000000000064</v>
      </c>
      <c r="D318">
        <f t="shared" si="17"/>
        <v>4.1666666666666723</v>
      </c>
      <c r="E318">
        <v>105437</v>
      </c>
      <c r="F318">
        <f t="shared" si="18"/>
        <v>54855</v>
      </c>
      <c r="G318">
        <f t="shared" si="19"/>
        <v>108.44766913131153</v>
      </c>
    </row>
    <row r="319" spans="1:7" x14ac:dyDescent="0.25">
      <c r="A319" s="1">
        <v>40371</v>
      </c>
      <c r="B319">
        <v>11.28</v>
      </c>
      <c r="C319">
        <f t="shared" si="16"/>
        <v>-0.30000000000000071</v>
      </c>
      <c r="D319">
        <f t="shared" si="17"/>
        <v>-2.5906735751295398</v>
      </c>
      <c r="E319">
        <v>50582</v>
      </c>
      <c r="F319">
        <f t="shared" si="18"/>
        <v>-24260</v>
      </c>
      <c r="G319">
        <f t="shared" si="19"/>
        <v>-32.414954170118385</v>
      </c>
    </row>
    <row r="320" spans="1:7" x14ac:dyDescent="0.25">
      <c r="A320" s="1">
        <v>40368</v>
      </c>
      <c r="B320">
        <v>11.58</v>
      </c>
      <c r="C320">
        <f t="shared" si="16"/>
        <v>0.14000000000000057</v>
      </c>
      <c r="D320">
        <f t="shared" si="17"/>
        <v>1.2237762237762289</v>
      </c>
      <c r="E320">
        <v>74842</v>
      </c>
      <c r="F320">
        <f t="shared" si="18"/>
        <v>-57962</v>
      </c>
      <c r="G320">
        <f t="shared" si="19"/>
        <v>-43.644769735851327</v>
      </c>
    </row>
    <row r="321" spans="1:7" x14ac:dyDescent="0.25">
      <c r="A321" s="1">
        <v>40367</v>
      </c>
      <c r="B321">
        <v>11.44</v>
      </c>
      <c r="C321">
        <f t="shared" si="16"/>
        <v>-0.12000000000000099</v>
      </c>
      <c r="D321">
        <f t="shared" si="17"/>
        <v>-1.0380622837370328</v>
      </c>
      <c r="E321">
        <v>132804</v>
      </c>
      <c r="F321">
        <f t="shared" si="18"/>
        <v>-82806</v>
      </c>
      <c r="G321">
        <f t="shared" si="19"/>
        <v>-38.40545429247252</v>
      </c>
    </row>
    <row r="322" spans="1:7" x14ac:dyDescent="0.25">
      <c r="A322" s="1">
        <v>40366</v>
      </c>
      <c r="B322">
        <v>11.56</v>
      </c>
      <c r="C322">
        <f t="shared" si="16"/>
        <v>0.67999999999999972</v>
      </c>
      <c r="D322">
        <f t="shared" si="17"/>
        <v>6.2499999999999973</v>
      </c>
      <c r="E322">
        <v>215610</v>
      </c>
      <c r="F322">
        <f t="shared" si="18"/>
        <v>-82031</v>
      </c>
      <c r="G322">
        <f t="shared" si="19"/>
        <v>-27.560383146139142</v>
      </c>
    </row>
    <row r="323" spans="1:7" x14ac:dyDescent="0.25">
      <c r="A323" s="1">
        <v>40365</v>
      </c>
      <c r="B323">
        <v>10.88</v>
      </c>
      <c r="C323">
        <f t="shared" si="16"/>
        <v>0.65000000000000036</v>
      </c>
      <c r="D323">
        <f t="shared" si="17"/>
        <v>6.3538611925708723</v>
      </c>
      <c r="E323">
        <v>297641</v>
      </c>
      <c r="F323">
        <f t="shared" si="18"/>
        <v>148802</v>
      </c>
      <c r="G323">
        <f t="shared" si="19"/>
        <v>99.975140924085764</v>
      </c>
    </row>
    <row r="324" spans="1:7" x14ac:dyDescent="0.25">
      <c r="A324" s="1">
        <v>40361</v>
      </c>
      <c r="B324">
        <v>10.23</v>
      </c>
      <c r="C324">
        <f t="shared" si="16"/>
        <v>-0.40000000000000036</v>
      </c>
      <c r="D324">
        <f t="shared" si="17"/>
        <v>-3.7629350893697113</v>
      </c>
      <c r="E324">
        <v>148839</v>
      </c>
      <c r="F324">
        <f t="shared" si="18"/>
        <v>-130637</v>
      </c>
      <c r="G324">
        <f t="shared" si="19"/>
        <v>-46.743548641028212</v>
      </c>
    </row>
    <row r="325" spans="1:7" x14ac:dyDescent="0.25">
      <c r="A325" s="1">
        <v>40360</v>
      </c>
      <c r="B325">
        <v>10.63</v>
      </c>
      <c r="C325">
        <f t="shared" si="16"/>
        <v>6.0000000000000497E-2</v>
      </c>
      <c r="D325">
        <f t="shared" si="17"/>
        <v>0.56764427625355252</v>
      </c>
      <c r="E325">
        <v>279476</v>
      </c>
      <c r="F325">
        <f t="shared" si="18"/>
        <v>96817</v>
      </c>
      <c r="G325">
        <f t="shared" si="19"/>
        <v>53.004231929442291</v>
      </c>
    </row>
    <row r="326" spans="1:7" x14ac:dyDescent="0.25">
      <c r="A326" s="1">
        <v>40359</v>
      </c>
      <c r="B326">
        <v>10.57</v>
      </c>
      <c r="C326">
        <f t="shared" si="16"/>
        <v>9.9999999999999645E-2</v>
      </c>
      <c r="D326">
        <f t="shared" si="17"/>
        <v>0.95510983763132418</v>
      </c>
      <c r="E326">
        <v>182659</v>
      </c>
      <c r="F326">
        <f t="shared" si="18"/>
        <v>-51919</v>
      </c>
      <c r="G326">
        <f t="shared" si="19"/>
        <v>-22.132936592519332</v>
      </c>
    </row>
    <row r="327" spans="1:7" x14ac:dyDescent="0.25">
      <c r="A327" s="1">
        <v>40358</v>
      </c>
      <c r="B327">
        <v>10.47</v>
      </c>
      <c r="C327">
        <f t="shared" si="16"/>
        <v>-1.0299999999999994</v>
      </c>
      <c r="D327">
        <f t="shared" si="17"/>
        <v>-8.9565217391304301</v>
      </c>
      <c r="E327">
        <v>234578</v>
      </c>
      <c r="F327">
        <f t="shared" si="18"/>
        <v>21897</v>
      </c>
      <c r="G327">
        <f t="shared" si="19"/>
        <v>10.295701073438623</v>
      </c>
    </row>
    <row r="328" spans="1:7" x14ac:dyDescent="0.25">
      <c r="A328" s="1">
        <v>40357</v>
      </c>
      <c r="B328">
        <v>11.5</v>
      </c>
      <c r="C328">
        <f t="shared" ref="C328:C391" si="20">IF(AND(ISNUMBER(B328),ISNUMBER(B329)), (B328 - B329), "")</f>
        <v>-1.9999999999999574E-2</v>
      </c>
      <c r="D328">
        <f t="shared" ref="D328:D391" si="21">IF(AND(ISNUMBER(C328),ISNUMBER(B329)), (100*C328/ABS(B329)), "")</f>
        <v>-0.17361111111110741</v>
      </c>
      <c r="E328">
        <v>212681</v>
      </c>
      <c r="F328">
        <f t="shared" ref="F328:F391" si="22">IF(AND(ISNUMBER(E328),ISNUMBER(E329)), (E328 - E329), "")</f>
        <v>-614702</v>
      </c>
      <c r="G328">
        <f t="shared" ref="G328:G391" si="23">IF(AND(ISNUMBER(F328),ISNUMBER(E329)), (100*F328/ABS(E329)), "")</f>
        <v>-74.294734119506927</v>
      </c>
    </row>
    <row r="329" spans="1:7" x14ac:dyDescent="0.25">
      <c r="A329" s="1">
        <v>40354</v>
      </c>
      <c r="B329">
        <v>11.52</v>
      </c>
      <c r="C329">
        <f t="shared" si="20"/>
        <v>0.4399999999999995</v>
      </c>
      <c r="D329">
        <f t="shared" si="21"/>
        <v>3.9711191335740028</v>
      </c>
      <c r="E329">
        <v>827383</v>
      </c>
      <c r="F329">
        <f t="shared" si="22"/>
        <v>726700</v>
      </c>
      <c r="G329">
        <f t="shared" si="23"/>
        <v>721.77030879095776</v>
      </c>
    </row>
    <row r="330" spans="1:7" x14ac:dyDescent="0.25">
      <c r="A330" s="1">
        <v>40353</v>
      </c>
      <c r="B330">
        <v>11.08</v>
      </c>
      <c r="C330">
        <f t="shared" si="20"/>
        <v>-8.9999999999999858E-2</v>
      </c>
      <c r="D330">
        <f t="shared" si="21"/>
        <v>-0.80572963294538813</v>
      </c>
      <c r="E330">
        <v>100683</v>
      </c>
      <c r="F330">
        <f t="shared" si="22"/>
        <v>12713</v>
      </c>
      <c r="G330">
        <f t="shared" si="23"/>
        <v>14.451517562805503</v>
      </c>
    </row>
    <row r="331" spans="1:7" x14ac:dyDescent="0.25">
      <c r="A331" s="1">
        <v>40352</v>
      </c>
      <c r="B331">
        <v>11.17</v>
      </c>
      <c r="C331">
        <f t="shared" si="20"/>
        <v>3.9999999999999147E-2</v>
      </c>
      <c r="D331">
        <f t="shared" si="21"/>
        <v>0.35938903863431398</v>
      </c>
      <c r="E331">
        <v>87970</v>
      </c>
      <c r="F331">
        <f t="shared" si="22"/>
        <v>-74818</v>
      </c>
      <c r="G331">
        <f t="shared" si="23"/>
        <v>-45.960390200751895</v>
      </c>
    </row>
    <row r="332" spans="1:7" x14ac:dyDescent="0.25">
      <c r="A332" s="1">
        <v>40351</v>
      </c>
      <c r="B332">
        <v>11.13</v>
      </c>
      <c r="C332">
        <f t="shared" si="20"/>
        <v>-0.25</v>
      </c>
      <c r="D332">
        <f t="shared" si="21"/>
        <v>-2.1968365553602811</v>
      </c>
      <c r="E332">
        <v>162788</v>
      </c>
      <c r="F332">
        <f t="shared" si="22"/>
        <v>-1093</v>
      </c>
      <c r="G332">
        <f t="shared" si="23"/>
        <v>-0.66694735814401918</v>
      </c>
    </row>
    <row r="333" spans="1:7" x14ac:dyDescent="0.25">
      <c r="A333" s="1">
        <v>40350</v>
      </c>
      <c r="B333">
        <v>11.38</v>
      </c>
      <c r="C333">
        <f t="shared" si="20"/>
        <v>0.11000000000000121</v>
      </c>
      <c r="D333">
        <f t="shared" si="21"/>
        <v>0.97604259094943402</v>
      </c>
      <c r="E333">
        <v>163881</v>
      </c>
      <c r="F333">
        <f t="shared" si="22"/>
        <v>-547247</v>
      </c>
      <c r="G333">
        <f t="shared" si="23"/>
        <v>-76.954781698934653</v>
      </c>
    </row>
    <row r="334" spans="1:7" x14ac:dyDescent="0.25">
      <c r="A334" s="1">
        <v>40347</v>
      </c>
      <c r="B334">
        <v>11.27</v>
      </c>
      <c r="C334">
        <f t="shared" si="20"/>
        <v>0.35999999999999943</v>
      </c>
      <c r="D334">
        <f t="shared" si="21"/>
        <v>3.2997250229147519</v>
      </c>
      <c r="E334">
        <v>711128</v>
      </c>
      <c r="F334">
        <f t="shared" si="22"/>
        <v>608825</v>
      </c>
      <c r="G334">
        <f t="shared" si="23"/>
        <v>595.11940021309249</v>
      </c>
    </row>
    <row r="335" spans="1:7" x14ac:dyDescent="0.25">
      <c r="A335" s="1">
        <v>40346</v>
      </c>
      <c r="B335">
        <v>10.91</v>
      </c>
      <c r="C335">
        <f t="shared" si="20"/>
        <v>0</v>
      </c>
      <c r="D335">
        <f t="shared" si="21"/>
        <v>0</v>
      </c>
      <c r="E335">
        <v>102303</v>
      </c>
      <c r="F335">
        <f t="shared" si="22"/>
        <v>-305396</v>
      </c>
      <c r="G335">
        <f t="shared" si="23"/>
        <v>-74.907223221052789</v>
      </c>
    </row>
    <row r="336" spans="1:7" x14ac:dyDescent="0.25">
      <c r="A336" s="1">
        <v>40345</v>
      </c>
      <c r="B336">
        <v>10.91</v>
      </c>
      <c r="C336">
        <f t="shared" si="20"/>
        <v>2.5000000000000355E-2</v>
      </c>
      <c r="D336">
        <f t="shared" si="21"/>
        <v>0.22967386311438084</v>
      </c>
      <c r="E336">
        <v>407699</v>
      </c>
      <c r="F336">
        <f t="shared" si="22"/>
        <v>158025</v>
      </c>
      <c r="G336">
        <f t="shared" si="23"/>
        <v>63.29253346363658</v>
      </c>
    </row>
    <row r="337" spans="1:7" x14ac:dyDescent="0.25">
      <c r="A337" s="1">
        <v>40344</v>
      </c>
      <c r="B337">
        <v>10.885</v>
      </c>
      <c r="C337">
        <f t="shared" si="20"/>
        <v>-8.5000000000000853E-2</v>
      </c>
      <c r="D337">
        <f t="shared" si="21"/>
        <v>-0.7748404740200624</v>
      </c>
      <c r="E337">
        <v>249674</v>
      </c>
      <c r="F337">
        <f t="shared" si="22"/>
        <v>-20644</v>
      </c>
      <c r="G337">
        <f t="shared" si="23"/>
        <v>-7.6369313179292533</v>
      </c>
    </row>
    <row r="338" spans="1:7" x14ac:dyDescent="0.25">
      <c r="A338" s="1">
        <v>40343</v>
      </c>
      <c r="B338">
        <v>10.97</v>
      </c>
      <c r="C338">
        <f t="shared" si="20"/>
        <v>-0.24000000000000021</v>
      </c>
      <c r="D338">
        <f t="shared" si="21"/>
        <v>-2.1409455842997343</v>
      </c>
      <c r="E338">
        <v>270318</v>
      </c>
      <c r="F338">
        <f t="shared" si="22"/>
        <v>-33610</v>
      </c>
      <c r="G338">
        <f t="shared" si="23"/>
        <v>-11.058540180569082</v>
      </c>
    </row>
    <row r="339" spans="1:7" x14ac:dyDescent="0.25">
      <c r="A339" s="1">
        <v>40340</v>
      </c>
      <c r="B339">
        <v>11.21</v>
      </c>
      <c r="C339">
        <f t="shared" si="20"/>
        <v>-0.23999999999999844</v>
      </c>
      <c r="D339">
        <f t="shared" si="21"/>
        <v>-2.0960698689956199</v>
      </c>
      <c r="E339">
        <v>303928</v>
      </c>
      <c r="F339">
        <f t="shared" si="22"/>
        <v>194335</v>
      </c>
      <c r="G339">
        <f t="shared" si="23"/>
        <v>177.32428166032503</v>
      </c>
    </row>
    <row r="340" spans="1:7" x14ac:dyDescent="0.25">
      <c r="A340" s="1">
        <v>40339</v>
      </c>
      <c r="B340">
        <v>11.45</v>
      </c>
      <c r="C340">
        <f t="shared" si="20"/>
        <v>0.21999999999999886</v>
      </c>
      <c r="D340">
        <f t="shared" si="21"/>
        <v>1.9590382902938455</v>
      </c>
      <c r="E340">
        <v>109593</v>
      </c>
      <c r="F340">
        <f t="shared" si="22"/>
        <v>-33909</v>
      </c>
      <c r="G340">
        <f t="shared" si="23"/>
        <v>-23.629635823890958</v>
      </c>
    </row>
    <row r="341" spans="1:7" x14ac:dyDescent="0.25">
      <c r="A341" s="1">
        <v>40338</v>
      </c>
      <c r="B341">
        <v>11.23</v>
      </c>
      <c r="C341">
        <f t="shared" si="20"/>
        <v>-0.20999999999999908</v>
      </c>
      <c r="D341">
        <f t="shared" si="21"/>
        <v>-1.8356643356643276</v>
      </c>
      <c r="E341">
        <v>143502</v>
      </c>
      <c r="F341">
        <f t="shared" si="22"/>
        <v>-59466</v>
      </c>
      <c r="G341">
        <f t="shared" si="23"/>
        <v>-29.2982144968665</v>
      </c>
    </row>
    <row r="342" spans="1:7" x14ac:dyDescent="0.25">
      <c r="A342" s="1">
        <v>40337</v>
      </c>
      <c r="B342">
        <v>11.44</v>
      </c>
      <c r="C342">
        <f t="shared" si="20"/>
        <v>-0.5600000000000005</v>
      </c>
      <c r="D342">
        <f t="shared" si="21"/>
        <v>-4.6666666666666705</v>
      </c>
      <c r="E342">
        <v>202968</v>
      </c>
      <c r="F342">
        <f t="shared" si="22"/>
        <v>30081</v>
      </c>
      <c r="G342">
        <f t="shared" si="23"/>
        <v>17.399226084089609</v>
      </c>
    </row>
    <row r="343" spans="1:7" x14ac:dyDescent="0.25">
      <c r="A343" s="1">
        <v>40336</v>
      </c>
      <c r="B343">
        <v>12</v>
      </c>
      <c r="C343">
        <f t="shared" si="20"/>
        <v>-0.44999999999999929</v>
      </c>
      <c r="D343">
        <f t="shared" si="21"/>
        <v>-3.6144578313252955</v>
      </c>
      <c r="E343">
        <v>172887</v>
      </c>
      <c r="F343">
        <f t="shared" si="22"/>
        <v>9276</v>
      </c>
      <c r="G343">
        <f t="shared" si="23"/>
        <v>5.6695454462108295</v>
      </c>
    </row>
    <row r="344" spans="1:7" x14ac:dyDescent="0.25">
      <c r="A344" s="1">
        <v>40333</v>
      </c>
      <c r="B344">
        <v>12.45</v>
      </c>
      <c r="C344">
        <f t="shared" si="20"/>
        <v>-1</v>
      </c>
      <c r="D344">
        <f t="shared" si="21"/>
        <v>-7.4349442379182156</v>
      </c>
      <c r="E344">
        <v>163611</v>
      </c>
      <c r="F344">
        <f t="shared" si="22"/>
        <v>63102</v>
      </c>
      <c r="G344">
        <f t="shared" si="23"/>
        <v>62.782437393666235</v>
      </c>
    </row>
    <row r="345" spans="1:7" x14ac:dyDescent="0.25">
      <c r="A345" s="1">
        <v>40332</v>
      </c>
      <c r="B345">
        <v>13.45</v>
      </c>
      <c r="C345">
        <f t="shared" si="20"/>
        <v>9.9999999999999645E-2</v>
      </c>
      <c r="D345">
        <f t="shared" si="21"/>
        <v>0.74906367041198241</v>
      </c>
      <c r="E345">
        <v>100509</v>
      </c>
      <c r="F345">
        <f t="shared" si="22"/>
        <v>-48942</v>
      </c>
      <c r="G345">
        <f t="shared" si="23"/>
        <v>-32.747857157195334</v>
      </c>
    </row>
    <row r="346" spans="1:7" x14ac:dyDescent="0.25">
      <c r="A346" s="1">
        <v>40331</v>
      </c>
      <c r="B346">
        <v>13.35</v>
      </c>
      <c r="C346">
        <f t="shared" si="20"/>
        <v>0.52999999999999936</v>
      </c>
      <c r="D346">
        <f t="shared" si="21"/>
        <v>4.1341653666146598</v>
      </c>
      <c r="E346">
        <v>149451</v>
      </c>
      <c r="F346">
        <f t="shared" si="22"/>
        <v>3241</v>
      </c>
      <c r="G346">
        <f t="shared" si="23"/>
        <v>2.2166746460570415</v>
      </c>
    </row>
    <row r="347" spans="1:7" x14ac:dyDescent="0.25">
      <c r="A347" s="1">
        <v>40330</v>
      </c>
      <c r="B347">
        <v>12.82</v>
      </c>
      <c r="C347">
        <f t="shared" si="20"/>
        <v>-0.78999999999999915</v>
      </c>
      <c r="D347">
        <f t="shared" si="21"/>
        <v>-5.8045554739162322</v>
      </c>
      <c r="E347">
        <v>146210</v>
      </c>
      <c r="F347">
        <f t="shared" si="22"/>
        <v>-5231</v>
      </c>
      <c r="G347">
        <f t="shared" si="23"/>
        <v>-3.4541504612357286</v>
      </c>
    </row>
    <row r="348" spans="1:7" x14ac:dyDescent="0.25">
      <c r="A348" s="1">
        <v>40326</v>
      </c>
      <c r="B348">
        <v>13.61</v>
      </c>
      <c r="C348">
        <f t="shared" si="20"/>
        <v>-0.17999999999999972</v>
      </c>
      <c r="D348">
        <f t="shared" si="21"/>
        <v>-1.3052936910804911</v>
      </c>
      <c r="E348">
        <v>151441</v>
      </c>
      <c r="F348">
        <f t="shared" si="22"/>
        <v>-25933</v>
      </c>
      <c r="G348">
        <f t="shared" si="23"/>
        <v>-14.620519354584099</v>
      </c>
    </row>
    <row r="349" spans="1:7" x14ac:dyDescent="0.25">
      <c r="A349" s="1">
        <v>40325</v>
      </c>
      <c r="B349">
        <v>13.79</v>
      </c>
      <c r="C349">
        <f t="shared" si="20"/>
        <v>0.36999999999999922</v>
      </c>
      <c r="D349">
        <f t="shared" si="21"/>
        <v>2.7570789865871776</v>
      </c>
      <c r="E349">
        <v>177374</v>
      </c>
      <c r="F349">
        <f t="shared" si="22"/>
        <v>-42231</v>
      </c>
      <c r="G349">
        <f t="shared" si="23"/>
        <v>-19.230436465472099</v>
      </c>
    </row>
    <row r="350" spans="1:7" x14ac:dyDescent="0.25">
      <c r="A350" s="1">
        <v>40324</v>
      </c>
      <c r="B350">
        <v>13.42</v>
      </c>
      <c r="C350">
        <f t="shared" si="20"/>
        <v>9.9999999999997868E-3</v>
      </c>
      <c r="D350">
        <f t="shared" si="21"/>
        <v>7.4571215510811237E-2</v>
      </c>
      <c r="E350">
        <v>219605</v>
      </c>
      <c r="F350">
        <f t="shared" si="22"/>
        <v>30578</v>
      </c>
      <c r="G350">
        <f t="shared" si="23"/>
        <v>16.176525046686454</v>
      </c>
    </row>
    <row r="351" spans="1:7" x14ac:dyDescent="0.25">
      <c r="A351" s="1">
        <v>40323</v>
      </c>
      <c r="B351">
        <v>13.41</v>
      </c>
      <c r="C351">
        <f t="shared" si="20"/>
        <v>-0.24000000000000021</v>
      </c>
      <c r="D351">
        <f t="shared" si="21"/>
        <v>-1.7582417582417598</v>
      </c>
      <c r="E351">
        <v>189027</v>
      </c>
      <c r="F351">
        <f t="shared" si="22"/>
        <v>-134291</v>
      </c>
      <c r="G351">
        <f t="shared" si="23"/>
        <v>-41.535268682844752</v>
      </c>
    </row>
    <row r="352" spans="1:7" x14ac:dyDescent="0.25">
      <c r="A352" s="1">
        <v>40322</v>
      </c>
      <c r="B352">
        <v>13.65</v>
      </c>
      <c r="C352">
        <f t="shared" si="20"/>
        <v>-1.9999999999999574E-2</v>
      </c>
      <c r="D352">
        <f t="shared" si="21"/>
        <v>-0.14630577907827047</v>
      </c>
      <c r="E352">
        <v>323318</v>
      </c>
      <c r="F352">
        <f t="shared" si="22"/>
        <v>45684</v>
      </c>
      <c r="G352">
        <f t="shared" si="23"/>
        <v>16.454756982213993</v>
      </c>
    </row>
    <row r="353" spans="1:7" x14ac:dyDescent="0.25">
      <c r="A353" s="1">
        <v>40319</v>
      </c>
      <c r="B353">
        <v>13.67</v>
      </c>
      <c r="C353">
        <f t="shared" si="20"/>
        <v>-8.9999999999999858E-2</v>
      </c>
      <c r="D353">
        <f t="shared" si="21"/>
        <v>-0.65406976744185941</v>
      </c>
      <c r="E353">
        <v>277634</v>
      </c>
      <c r="F353">
        <f t="shared" si="22"/>
        <v>-568955</v>
      </c>
      <c r="G353">
        <f t="shared" si="23"/>
        <v>-67.205574369617366</v>
      </c>
    </row>
    <row r="354" spans="1:7" x14ac:dyDescent="0.25">
      <c r="A354" s="1">
        <v>40318</v>
      </c>
      <c r="B354">
        <v>13.76</v>
      </c>
      <c r="C354">
        <f t="shared" si="20"/>
        <v>-0.77999999999999936</v>
      </c>
      <c r="D354">
        <f t="shared" si="21"/>
        <v>-5.3645116918844531</v>
      </c>
      <c r="E354">
        <v>846589</v>
      </c>
      <c r="F354">
        <f t="shared" si="22"/>
        <v>676748</v>
      </c>
      <c r="G354">
        <f t="shared" si="23"/>
        <v>398.45973587060837</v>
      </c>
    </row>
    <row r="355" spans="1:7" x14ac:dyDescent="0.25">
      <c r="A355" s="1">
        <v>40317</v>
      </c>
      <c r="B355">
        <v>14.54</v>
      </c>
      <c r="C355">
        <f t="shared" si="20"/>
        <v>-3.0000000000001137E-2</v>
      </c>
      <c r="D355">
        <f t="shared" si="21"/>
        <v>-0.20590253946466119</v>
      </c>
      <c r="E355">
        <v>169841</v>
      </c>
      <c r="F355">
        <f t="shared" si="22"/>
        <v>5689</v>
      </c>
      <c r="G355">
        <f t="shared" si="23"/>
        <v>3.4656903357863444</v>
      </c>
    </row>
    <row r="356" spans="1:7" x14ac:dyDescent="0.25">
      <c r="A356" s="1">
        <v>40316</v>
      </c>
      <c r="B356">
        <v>14.57</v>
      </c>
      <c r="C356">
        <f t="shared" si="20"/>
        <v>-0.33000000000000007</v>
      </c>
      <c r="D356">
        <f t="shared" si="21"/>
        <v>-2.2147651006711415</v>
      </c>
      <c r="E356">
        <v>164152</v>
      </c>
      <c r="F356">
        <f t="shared" si="22"/>
        <v>53196</v>
      </c>
      <c r="G356">
        <f t="shared" si="23"/>
        <v>47.943328887126427</v>
      </c>
    </row>
    <row r="357" spans="1:7" x14ac:dyDescent="0.25">
      <c r="A357" s="1">
        <v>40315</v>
      </c>
      <c r="B357">
        <v>14.9</v>
      </c>
      <c r="C357">
        <f t="shared" si="20"/>
        <v>9.9999999999999645E-2</v>
      </c>
      <c r="D357">
        <f t="shared" si="21"/>
        <v>0.67567567567567322</v>
      </c>
      <c r="E357">
        <v>110956</v>
      </c>
      <c r="F357">
        <f t="shared" si="22"/>
        <v>20983</v>
      </c>
      <c r="G357">
        <f t="shared" si="23"/>
        <v>23.321440876707456</v>
      </c>
    </row>
    <row r="358" spans="1:7" x14ac:dyDescent="0.25">
      <c r="A358" s="1">
        <v>40312</v>
      </c>
      <c r="B358">
        <v>14.8</v>
      </c>
      <c r="C358">
        <f t="shared" si="20"/>
        <v>-0.42999999999999972</v>
      </c>
      <c r="D358">
        <f t="shared" si="21"/>
        <v>-2.8233749179251459</v>
      </c>
      <c r="E358">
        <v>89973</v>
      </c>
      <c r="F358">
        <f t="shared" si="22"/>
        <v>-68409</v>
      </c>
      <c r="G358">
        <f t="shared" si="23"/>
        <v>-43.192408228207753</v>
      </c>
    </row>
    <row r="359" spans="1:7" x14ac:dyDescent="0.25">
      <c r="A359" s="1">
        <v>40311</v>
      </c>
      <c r="B359">
        <v>15.23</v>
      </c>
      <c r="C359">
        <f t="shared" si="20"/>
        <v>0.24000000000000021</v>
      </c>
      <c r="D359">
        <f t="shared" si="21"/>
        <v>1.6010673782521696</v>
      </c>
      <c r="E359">
        <v>158382</v>
      </c>
      <c r="F359">
        <f t="shared" si="22"/>
        <v>-10126</v>
      </c>
      <c r="G359">
        <f t="shared" si="23"/>
        <v>-6.0092102452109097</v>
      </c>
    </row>
    <row r="360" spans="1:7" x14ac:dyDescent="0.25">
      <c r="A360" s="1">
        <v>40310</v>
      </c>
      <c r="B360">
        <v>14.99</v>
      </c>
      <c r="C360">
        <f t="shared" si="20"/>
        <v>0.4399999999999995</v>
      </c>
      <c r="D360">
        <f t="shared" si="21"/>
        <v>3.0240549828178658</v>
      </c>
      <c r="E360">
        <v>168508</v>
      </c>
      <c r="F360">
        <f t="shared" si="22"/>
        <v>1935</v>
      </c>
      <c r="G360">
        <f t="shared" si="23"/>
        <v>1.1616528489010824</v>
      </c>
    </row>
    <row r="361" spans="1:7" x14ac:dyDescent="0.25">
      <c r="A361" s="1">
        <v>40309</v>
      </c>
      <c r="B361">
        <v>14.55</v>
      </c>
      <c r="C361">
        <f t="shared" si="20"/>
        <v>0.83999999999999986</v>
      </c>
      <c r="D361">
        <f t="shared" si="21"/>
        <v>6.1269146608315088</v>
      </c>
      <c r="E361">
        <v>166573</v>
      </c>
      <c r="F361">
        <f t="shared" si="22"/>
        <v>-16824</v>
      </c>
      <c r="G361">
        <f t="shared" si="23"/>
        <v>-9.1735415519337824</v>
      </c>
    </row>
    <row r="362" spans="1:7" x14ac:dyDescent="0.25">
      <c r="A362" s="1">
        <v>40308</v>
      </c>
      <c r="B362">
        <v>13.71</v>
      </c>
      <c r="C362">
        <f t="shared" si="20"/>
        <v>0.29000000000000092</v>
      </c>
      <c r="D362">
        <f t="shared" si="21"/>
        <v>2.1609538002980693</v>
      </c>
      <c r="E362">
        <v>183397</v>
      </c>
      <c r="F362">
        <f t="shared" si="22"/>
        <v>-60145</v>
      </c>
      <c r="G362">
        <f t="shared" si="23"/>
        <v>-24.695945668508923</v>
      </c>
    </row>
    <row r="363" spans="1:7" x14ac:dyDescent="0.25">
      <c r="A363" s="1">
        <v>40305</v>
      </c>
      <c r="B363">
        <v>13.42</v>
      </c>
      <c r="C363">
        <f t="shared" si="20"/>
        <v>-0.33999999999999986</v>
      </c>
      <c r="D363">
        <f t="shared" si="21"/>
        <v>-2.4709302325581386</v>
      </c>
      <c r="E363">
        <v>243542</v>
      </c>
      <c r="F363">
        <f t="shared" si="22"/>
        <v>-31479</v>
      </c>
      <c r="G363">
        <f t="shared" si="23"/>
        <v>-11.446035030052251</v>
      </c>
    </row>
    <row r="364" spans="1:7" x14ac:dyDescent="0.25">
      <c r="A364" s="1">
        <v>40304</v>
      </c>
      <c r="B364">
        <v>13.76</v>
      </c>
      <c r="C364">
        <f t="shared" si="20"/>
        <v>-0.49000000000000021</v>
      </c>
      <c r="D364">
        <f t="shared" si="21"/>
        <v>-3.4385964912280715</v>
      </c>
      <c r="E364">
        <v>275021</v>
      </c>
      <c r="F364">
        <f t="shared" si="22"/>
        <v>81035</v>
      </c>
      <c r="G364">
        <f t="shared" si="23"/>
        <v>41.773633148783929</v>
      </c>
    </row>
    <row r="365" spans="1:7" x14ac:dyDescent="0.25">
      <c r="A365" s="1">
        <v>40303</v>
      </c>
      <c r="B365">
        <v>14.25</v>
      </c>
      <c r="C365">
        <f t="shared" si="20"/>
        <v>-0.64000000000000057</v>
      </c>
      <c r="D365">
        <f t="shared" si="21"/>
        <v>-4.2981867024848928</v>
      </c>
      <c r="E365">
        <v>193986</v>
      </c>
      <c r="F365">
        <f t="shared" si="22"/>
        <v>-127109</v>
      </c>
      <c r="G365">
        <f t="shared" si="23"/>
        <v>-39.586103801055764</v>
      </c>
    </row>
    <row r="366" spans="1:7" x14ac:dyDescent="0.25">
      <c r="A366" s="1">
        <v>40302</v>
      </c>
      <c r="B366">
        <v>14.89</v>
      </c>
      <c r="C366">
        <f t="shared" si="20"/>
        <v>-0.39999999999999858</v>
      </c>
      <c r="D366">
        <f t="shared" si="21"/>
        <v>-2.6160889470241897</v>
      </c>
      <c r="E366">
        <v>321095</v>
      </c>
      <c r="F366">
        <f t="shared" si="22"/>
        <v>11084</v>
      </c>
      <c r="G366">
        <f t="shared" si="23"/>
        <v>3.5753570034611677</v>
      </c>
    </row>
    <row r="367" spans="1:7" x14ac:dyDescent="0.25">
      <c r="A367" s="1">
        <v>40301</v>
      </c>
      <c r="B367">
        <v>15.29</v>
      </c>
      <c r="C367">
        <f t="shared" si="20"/>
        <v>0.4399999999999995</v>
      </c>
      <c r="D367">
        <f t="shared" si="21"/>
        <v>2.9629629629629597</v>
      </c>
      <c r="E367">
        <v>310011</v>
      </c>
      <c r="F367">
        <f t="shared" si="22"/>
        <v>-145315</v>
      </c>
      <c r="G367">
        <f t="shared" si="23"/>
        <v>-31.914496426736008</v>
      </c>
    </row>
    <row r="368" spans="1:7" x14ac:dyDescent="0.25">
      <c r="A368" s="1">
        <v>40298</v>
      </c>
      <c r="B368">
        <v>14.85</v>
      </c>
      <c r="C368">
        <f t="shared" si="20"/>
        <v>-0.3100000000000005</v>
      </c>
      <c r="D368">
        <f t="shared" si="21"/>
        <v>-2.044854881266494</v>
      </c>
      <c r="E368">
        <v>455326</v>
      </c>
      <c r="F368">
        <f t="shared" si="22"/>
        <v>32072</v>
      </c>
      <c r="G368">
        <f t="shared" si="23"/>
        <v>7.5774830243777966</v>
      </c>
    </row>
    <row r="369" spans="1:7" x14ac:dyDescent="0.25">
      <c r="A369" s="1">
        <v>40297</v>
      </c>
      <c r="B369">
        <v>15.16</v>
      </c>
      <c r="C369">
        <f t="shared" si="20"/>
        <v>-1.6099999999999994</v>
      </c>
      <c r="D369">
        <f t="shared" si="21"/>
        <v>-9.6004770423375039</v>
      </c>
      <c r="E369">
        <v>423254</v>
      </c>
      <c r="F369">
        <f t="shared" si="22"/>
        <v>356298</v>
      </c>
      <c r="G369">
        <f t="shared" si="23"/>
        <v>532.13752314953103</v>
      </c>
    </row>
    <row r="370" spans="1:7" x14ac:dyDescent="0.25">
      <c r="A370" s="1">
        <v>40296</v>
      </c>
      <c r="B370">
        <v>16.77</v>
      </c>
      <c r="C370">
        <f t="shared" si="20"/>
        <v>0.14000000000000057</v>
      </c>
      <c r="D370">
        <f t="shared" si="21"/>
        <v>0.84185207456404432</v>
      </c>
      <c r="E370">
        <v>66956</v>
      </c>
      <c r="F370">
        <f t="shared" si="22"/>
        <v>-43820</v>
      </c>
      <c r="G370">
        <f t="shared" si="23"/>
        <v>-39.557304831371418</v>
      </c>
    </row>
    <row r="371" spans="1:7" x14ac:dyDescent="0.25">
      <c r="A371" s="1">
        <v>40295</v>
      </c>
      <c r="B371">
        <v>16.63</v>
      </c>
      <c r="C371">
        <f t="shared" si="20"/>
        <v>-0.26000000000000156</v>
      </c>
      <c r="D371">
        <f t="shared" si="21"/>
        <v>-1.5393724097098966</v>
      </c>
      <c r="E371">
        <v>110776</v>
      </c>
      <c r="F371">
        <f t="shared" si="22"/>
        <v>46131</v>
      </c>
      <c r="G371">
        <f t="shared" si="23"/>
        <v>71.36050738649547</v>
      </c>
    </row>
    <row r="372" spans="1:7" x14ac:dyDescent="0.25">
      <c r="A372" s="1">
        <v>40294</v>
      </c>
      <c r="B372">
        <v>16.89</v>
      </c>
      <c r="C372">
        <f t="shared" si="20"/>
        <v>3.9999999999999147E-2</v>
      </c>
      <c r="D372">
        <f t="shared" si="21"/>
        <v>0.23738872403560324</v>
      </c>
      <c r="E372">
        <v>64645</v>
      </c>
      <c r="F372">
        <f t="shared" si="22"/>
        <v>1885</v>
      </c>
      <c r="G372">
        <f t="shared" si="23"/>
        <v>3.0035054174633524</v>
      </c>
    </row>
    <row r="373" spans="1:7" x14ac:dyDescent="0.25">
      <c r="A373" s="1">
        <v>40291</v>
      </c>
      <c r="B373">
        <v>16.850000000000001</v>
      </c>
      <c r="C373">
        <f t="shared" si="20"/>
        <v>-8.9999999999999858E-2</v>
      </c>
      <c r="D373">
        <f t="shared" si="21"/>
        <v>-0.53128689492325765</v>
      </c>
      <c r="E373">
        <v>62760</v>
      </c>
      <c r="F373">
        <f t="shared" si="22"/>
        <v>-4708</v>
      </c>
      <c r="G373">
        <f t="shared" si="23"/>
        <v>-6.9781229619967986</v>
      </c>
    </row>
    <row r="374" spans="1:7" x14ac:dyDescent="0.25">
      <c r="A374" s="1">
        <v>40290</v>
      </c>
      <c r="B374">
        <v>16.940000000000001</v>
      </c>
      <c r="C374">
        <f t="shared" si="20"/>
        <v>0.30000000000000071</v>
      </c>
      <c r="D374">
        <f t="shared" si="21"/>
        <v>1.8028846153846196</v>
      </c>
      <c r="E374">
        <v>67468</v>
      </c>
      <c r="F374">
        <f t="shared" si="22"/>
        <v>-16153</v>
      </c>
      <c r="G374">
        <f t="shared" si="23"/>
        <v>-19.316917999067218</v>
      </c>
    </row>
    <row r="375" spans="1:7" x14ac:dyDescent="0.25">
      <c r="A375" s="1">
        <v>40289</v>
      </c>
      <c r="B375">
        <v>16.64</v>
      </c>
      <c r="C375">
        <f t="shared" si="20"/>
        <v>-0.34999999999999787</v>
      </c>
      <c r="D375">
        <f t="shared" si="21"/>
        <v>-2.0600353148910999</v>
      </c>
      <c r="E375">
        <v>83621</v>
      </c>
      <c r="F375">
        <f t="shared" si="22"/>
        <v>38541</v>
      </c>
      <c r="G375">
        <f t="shared" si="23"/>
        <v>85.494676131322095</v>
      </c>
    </row>
    <row r="376" spans="1:7" x14ac:dyDescent="0.25">
      <c r="A376" s="1">
        <v>40288</v>
      </c>
      <c r="B376">
        <v>16.989999999999998</v>
      </c>
      <c r="C376">
        <f t="shared" si="20"/>
        <v>0.42999999999999972</v>
      </c>
      <c r="D376">
        <f t="shared" si="21"/>
        <v>2.5966183574879214</v>
      </c>
      <c r="E376">
        <v>45080</v>
      </c>
      <c r="F376">
        <f t="shared" si="22"/>
        <v>-64111</v>
      </c>
      <c r="G376">
        <f t="shared" si="23"/>
        <v>-58.714546070646847</v>
      </c>
    </row>
    <row r="377" spans="1:7" x14ac:dyDescent="0.25">
      <c r="A377" s="1">
        <v>40287</v>
      </c>
      <c r="B377">
        <v>16.559999999999999</v>
      </c>
      <c r="C377">
        <f t="shared" si="20"/>
        <v>-0.57000000000000028</v>
      </c>
      <c r="D377">
        <f t="shared" si="21"/>
        <v>-3.327495621716289</v>
      </c>
      <c r="E377">
        <v>109191</v>
      </c>
      <c r="F377">
        <f t="shared" si="22"/>
        <v>-169158</v>
      </c>
      <c r="G377">
        <f t="shared" si="23"/>
        <v>-60.77190864705819</v>
      </c>
    </row>
    <row r="378" spans="1:7" x14ac:dyDescent="0.25">
      <c r="A378" s="1">
        <v>40284</v>
      </c>
      <c r="B378">
        <v>17.13</v>
      </c>
      <c r="C378">
        <f t="shared" si="20"/>
        <v>-0.26999999999999957</v>
      </c>
      <c r="D378">
        <f t="shared" si="21"/>
        <v>-1.5517241379310323</v>
      </c>
      <c r="E378">
        <v>278349</v>
      </c>
      <c r="F378">
        <f t="shared" si="22"/>
        <v>-5668</v>
      </c>
      <c r="G378">
        <f t="shared" si="23"/>
        <v>-1.9956551896541403</v>
      </c>
    </row>
    <row r="379" spans="1:7" x14ac:dyDescent="0.25">
      <c r="A379" s="1">
        <v>40283</v>
      </c>
      <c r="B379">
        <v>17.399999999999999</v>
      </c>
      <c r="C379">
        <f t="shared" si="20"/>
        <v>1.1099999999999994</v>
      </c>
      <c r="D379">
        <f t="shared" si="21"/>
        <v>6.813996316758745</v>
      </c>
      <c r="E379">
        <v>284017</v>
      </c>
      <c r="F379">
        <f t="shared" si="22"/>
        <v>211062</v>
      </c>
      <c r="G379">
        <f t="shared" si="23"/>
        <v>289.30436570488655</v>
      </c>
    </row>
    <row r="380" spans="1:7" x14ac:dyDescent="0.25">
      <c r="A380" s="1">
        <v>40282</v>
      </c>
      <c r="B380">
        <v>16.29</v>
      </c>
      <c r="C380">
        <f t="shared" si="20"/>
        <v>0.16999999999999815</v>
      </c>
      <c r="D380">
        <f t="shared" si="21"/>
        <v>1.0545905707195915</v>
      </c>
      <c r="E380">
        <v>72955</v>
      </c>
      <c r="F380">
        <f t="shared" si="22"/>
        <v>-28569</v>
      </c>
      <c r="G380">
        <f t="shared" si="23"/>
        <v>-28.140144202356094</v>
      </c>
    </row>
    <row r="381" spans="1:7" x14ac:dyDescent="0.25">
      <c r="A381" s="1">
        <v>40281</v>
      </c>
      <c r="B381">
        <v>16.12</v>
      </c>
      <c r="C381">
        <f t="shared" si="20"/>
        <v>-5.0000000000000711E-2</v>
      </c>
      <c r="D381">
        <f t="shared" si="21"/>
        <v>-0.30921459492888498</v>
      </c>
      <c r="E381">
        <v>101524</v>
      </c>
      <c r="F381">
        <f t="shared" si="22"/>
        <v>-297</v>
      </c>
      <c r="G381">
        <f t="shared" si="23"/>
        <v>-0.29168835505445834</v>
      </c>
    </row>
    <row r="382" spans="1:7" x14ac:dyDescent="0.25">
      <c r="A382" s="1">
        <v>40280</v>
      </c>
      <c r="B382">
        <v>16.170000000000002</v>
      </c>
      <c r="C382">
        <f t="shared" si="20"/>
        <v>0.33000000000000185</v>
      </c>
      <c r="D382">
        <f t="shared" si="21"/>
        <v>2.083333333333345</v>
      </c>
      <c r="E382">
        <v>101821</v>
      </c>
      <c r="F382">
        <f t="shared" si="22"/>
        <v>40114</v>
      </c>
      <c r="G382">
        <f t="shared" si="23"/>
        <v>65.007211499505729</v>
      </c>
    </row>
    <row r="383" spans="1:7" x14ac:dyDescent="0.25">
      <c r="A383" s="1">
        <v>40277</v>
      </c>
      <c r="B383">
        <v>15.84</v>
      </c>
      <c r="C383">
        <f t="shared" si="20"/>
        <v>-1.9999999999999574E-2</v>
      </c>
      <c r="D383">
        <f t="shared" si="21"/>
        <v>-0.12610340479192669</v>
      </c>
      <c r="E383">
        <v>61707</v>
      </c>
      <c r="F383">
        <f t="shared" si="22"/>
        <v>-868</v>
      </c>
      <c r="G383">
        <f t="shared" si="23"/>
        <v>-1.38713543747503</v>
      </c>
    </row>
    <row r="384" spans="1:7" x14ac:dyDescent="0.25">
      <c r="A384" s="1">
        <v>40276</v>
      </c>
      <c r="B384">
        <v>15.86</v>
      </c>
      <c r="C384">
        <f t="shared" si="20"/>
        <v>-2.000000000000135E-2</v>
      </c>
      <c r="D384">
        <f t="shared" si="21"/>
        <v>-0.12594458438288003</v>
      </c>
      <c r="E384">
        <v>62575</v>
      </c>
      <c r="F384">
        <f t="shared" si="22"/>
        <v>-62395</v>
      </c>
      <c r="G384">
        <f t="shared" si="23"/>
        <v>-49.927982715851805</v>
      </c>
    </row>
    <row r="385" spans="1:7" x14ac:dyDescent="0.25">
      <c r="A385" s="1">
        <v>40275</v>
      </c>
      <c r="B385">
        <v>15.88</v>
      </c>
      <c r="C385">
        <f t="shared" si="20"/>
        <v>7.0000000000000284E-2</v>
      </c>
      <c r="D385">
        <f t="shared" si="21"/>
        <v>0.44275774826059633</v>
      </c>
      <c r="E385">
        <v>124970</v>
      </c>
      <c r="F385">
        <f t="shared" si="22"/>
        <v>19443</v>
      </c>
      <c r="G385">
        <f t="shared" si="23"/>
        <v>18.424668568233724</v>
      </c>
    </row>
    <row r="386" spans="1:7" x14ac:dyDescent="0.25">
      <c r="A386" s="1">
        <v>40274</v>
      </c>
      <c r="B386">
        <v>15.81</v>
      </c>
      <c r="C386">
        <f t="shared" si="20"/>
        <v>0.62000000000000099</v>
      </c>
      <c r="D386">
        <f t="shared" si="21"/>
        <v>4.0816326530612308</v>
      </c>
      <c r="E386">
        <v>105527</v>
      </c>
      <c r="F386">
        <f t="shared" si="22"/>
        <v>-183792</v>
      </c>
      <c r="G386">
        <f t="shared" si="23"/>
        <v>-63.525727657015267</v>
      </c>
    </row>
    <row r="387" spans="1:7" x14ac:dyDescent="0.25">
      <c r="A387" s="1">
        <v>40273</v>
      </c>
      <c r="B387">
        <v>15.19</v>
      </c>
      <c r="C387">
        <f t="shared" si="20"/>
        <v>0.16000000000000014</v>
      </c>
      <c r="D387">
        <f t="shared" si="21"/>
        <v>1.0645375914837003</v>
      </c>
      <c r="E387">
        <v>289319</v>
      </c>
      <c r="F387">
        <f t="shared" si="22"/>
        <v>210354</v>
      </c>
      <c r="G387">
        <f t="shared" si="23"/>
        <v>266.38890647755335</v>
      </c>
    </row>
    <row r="388" spans="1:7" x14ac:dyDescent="0.25">
      <c r="A388" s="1">
        <v>40269</v>
      </c>
      <c r="B388">
        <v>15.03</v>
      </c>
      <c r="C388">
        <f t="shared" si="20"/>
        <v>-0.12000000000000099</v>
      </c>
      <c r="D388">
        <f t="shared" si="21"/>
        <v>-0.79207920792079867</v>
      </c>
      <c r="E388">
        <v>78965</v>
      </c>
      <c r="F388">
        <f t="shared" si="22"/>
        <v>-12874</v>
      </c>
      <c r="G388">
        <f t="shared" si="23"/>
        <v>-14.018009777981032</v>
      </c>
    </row>
    <row r="389" spans="1:7" x14ac:dyDescent="0.25">
      <c r="A389" s="1">
        <v>40268</v>
      </c>
      <c r="B389">
        <v>15.15</v>
      </c>
      <c r="C389">
        <f t="shared" si="20"/>
        <v>-9.9999999999999645E-2</v>
      </c>
      <c r="D389">
        <f t="shared" si="21"/>
        <v>-0.65573770491803041</v>
      </c>
      <c r="E389">
        <v>91839</v>
      </c>
      <c r="F389">
        <f t="shared" si="22"/>
        <v>30543</v>
      </c>
      <c r="G389">
        <f t="shared" si="23"/>
        <v>49.828700078308536</v>
      </c>
    </row>
    <row r="390" spans="1:7" x14ac:dyDescent="0.25">
      <c r="A390" s="1">
        <v>40267</v>
      </c>
      <c r="B390">
        <v>15.25</v>
      </c>
      <c r="C390">
        <f t="shared" si="20"/>
        <v>0.13000000000000078</v>
      </c>
      <c r="D390">
        <f t="shared" si="21"/>
        <v>0.85978835978836499</v>
      </c>
      <c r="E390">
        <v>61296</v>
      </c>
      <c r="F390">
        <f t="shared" si="22"/>
        <v>-80743</v>
      </c>
      <c r="G390">
        <f t="shared" si="23"/>
        <v>-56.845655066566223</v>
      </c>
    </row>
    <row r="391" spans="1:7" x14ac:dyDescent="0.25">
      <c r="A391" s="1">
        <v>40266</v>
      </c>
      <c r="B391">
        <v>15.12</v>
      </c>
      <c r="C391">
        <f t="shared" si="20"/>
        <v>-0.16999999999999993</v>
      </c>
      <c r="D391">
        <f t="shared" si="21"/>
        <v>-1.1118378024852842</v>
      </c>
      <c r="E391">
        <v>142039</v>
      </c>
      <c r="F391">
        <f t="shared" si="22"/>
        <v>69878</v>
      </c>
      <c r="G391">
        <f t="shared" si="23"/>
        <v>96.836241182910442</v>
      </c>
    </row>
    <row r="392" spans="1:7" x14ac:dyDescent="0.25">
      <c r="A392" s="1">
        <v>40263</v>
      </c>
      <c r="B392">
        <v>15.29</v>
      </c>
      <c r="C392">
        <f t="shared" ref="C392:C455" si="24">IF(AND(ISNUMBER(B392),ISNUMBER(B393)), (B392 - B393), "")</f>
        <v>-5.0000000000000711E-2</v>
      </c>
      <c r="D392">
        <f t="shared" ref="D392:D455" si="25">IF(AND(ISNUMBER(C392),ISNUMBER(B393)), (100*C392/ABS(B393)), "")</f>
        <v>-0.32594524119948315</v>
      </c>
      <c r="E392">
        <v>72161</v>
      </c>
      <c r="F392">
        <f t="shared" ref="F392:F455" si="26">IF(AND(ISNUMBER(E392),ISNUMBER(E393)), (E392 - E393), "")</f>
        <v>-38321</v>
      </c>
      <c r="G392">
        <f t="shared" ref="G392:G455" si="27">IF(AND(ISNUMBER(F392),ISNUMBER(E393)), (100*F392/ABS(E393)), "")</f>
        <v>-34.685288101229162</v>
      </c>
    </row>
    <row r="393" spans="1:7" x14ac:dyDescent="0.25">
      <c r="A393" s="1">
        <v>40262</v>
      </c>
      <c r="B393">
        <v>15.34</v>
      </c>
      <c r="C393">
        <f t="shared" si="24"/>
        <v>-0.46000000000000085</v>
      </c>
      <c r="D393">
        <f t="shared" si="25"/>
        <v>-2.9113924050632964</v>
      </c>
      <c r="E393">
        <v>110482</v>
      </c>
      <c r="F393">
        <f t="shared" si="26"/>
        <v>-33789</v>
      </c>
      <c r="G393">
        <f t="shared" si="27"/>
        <v>-23.420507239847232</v>
      </c>
    </row>
    <row r="394" spans="1:7" x14ac:dyDescent="0.25">
      <c r="A394" s="1">
        <v>40261</v>
      </c>
      <c r="B394">
        <v>15.8</v>
      </c>
      <c r="C394">
        <f t="shared" si="24"/>
        <v>-9.9999999999999645E-2</v>
      </c>
      <c r="D394">
        <f t="shared" si="25"/>
        <v>-0.62893081761006064</v>
      </c>
      <c r="E394">
        <v>144271</v>
      </c>
      <c r="F394">
        <f t="shared" si="26"/>
        <v>-27776</v>
      </c>
      <c r="G394">
        <f t="shared" si="27"/>
        <v>-16.144425651130213</v>
      </c>
    </row>
    <row r="395" spans="1:7" x14ac:dyDescent="0.25">
      <c r="A395" s="1">
        <v>40260</v>
      </c>
      <c r="B395">
        <v>15.9</v>
      </c>
      <c r="C395">
        <f t="shared" si="24"/>
        <v>0.74000000000000021</v>
      </c>
      <c r="D395">
        <f t="shared" si="25"/>
        <v>4.8812664907651735</v>
      </c>
      <c r="E395">
        <v>172047</v>
      </c>
      <c r="F395">
        <f t="shared" si="26"/>
        <v>33179</v>
      </c>
      <c r="G395">
        <f t="shared" si="27"/>
        <v>23.892473428003573</v>
      </c>
    </row>
    <row r="396" spans="1:7" x14ac:dyDescent="0.25">
      <c r="A396" s="1">
        <v>40259</v>
      </c>
      <c r="B396">
        <v>15.16</v>
      </c>
      <c r="C396">
        <f t="shared" si="24"/>
        <v>0.27999999999999936</v>
      </c>
      <c r="D396">
        <f t="shared" si="25"/>
        <v>1.8817204301075225</v>
      </c>
      <c r="E396">
        <v>138868</v>
      </c>
      <c r="F396">
        <f t="shared" si="26"/>
        <v>-271979</v>
      </c>
      <c r="G396">
        <f t="shared" si="27"/>
        <v>-66.199582813066669</v>
      </c>
    </row>
    <row r="397" spans="1:7" x14ac:dyDescent="0.25">
      <c r="A397" s="1">
        <v>40256</v>
      </c>
      <c r="B397">
        <v>14.88</v>
      </c>
      <c r="C397">
        <f t="shared" si="24"/>
        <v>-0.50999999999999979</v>
      </c>
      <c r="D397">
        <f t="shared" si="25"/>
        <v>-3.3138401559454178</v>
      </c>
      <c r="E397">
        <v>410847</v>
      </c>
      <c r="F397">
        <f t="shared" si="26"/>
        <v>252722</v>
      </c>
      <c r="G397">
        <f t="shared" si="27"/>
        <v>159.82418972332016</v>
      </c>
    </row>
    <row r="398" spans="1:7" x14ac:dyDescent="0.25">
      <c r="A398" s="1">
        <v>40255</v>
      </c>
      <c r="B398">
        <v>15.39</v>
      </c>
      <c r="C398">
        <f t="shared" si="24"/>
        <v>-0.20999999999999908</v>
      </c>
      <c r="D398">
        <f t="shared" si="25"/>
        <v>-1.3461538461538403</v>
      </c>
      <c r="E398">
        <v>158125</v>
      </c>
      <c r="F398">
        <f t="shared" si="26"/>
        <v>55250</v>
      </c>
      <c r="G398">
        <f t="shared" si="27"/>
        <v>53.705953827460512</v>
      </c>
    </row>
    <row r="399" spans="1:7" x14ac:dyDescent="0.25">
      <c r="A399" s="1">
        <v>40254</v>
      </c>
      <c r="B399">
        <v>15.6</v>
      </c>
      <c r="C399">
        <f t="shared" si="24"/>
        <v>0.41000000000000014</v>
      </c>
      <c r="D399">
        <f t="shared" si="25"/>
        <v>2.6991441737985529</v>
      </c>
      <c r="E399">
        <v>102875</v>
      </c>
      <c r="F399">
        <f t="shared" si="26"/>
        <v>-45019</v>
      </c>
      <c r="G399">
        <f t="shared" si="27"/>
        <v>-30.44004489702084</v>
      </c>
    </row>
    <row r="400" spans="1:7" x14ac:dyDescent="0.25">
      <c r="A400" s="1">
        <v>40253</v>
      </c>
      <c r="B400">
        <v>15.19</v>
      </c>
      <c r="C400">
        <f t="shared" si="24"/>
        <v>-0.15000000000000036</v>
      </c>
      <c r="D400">
        <f t="shared" si="25"/>
        <v>-0.97783572359843773</v>
      </c>
      <c r="E400">
        <v>147894</v>
      </c>
      <c r="F400">
        <f t="shared" si="26"/>
        <v>-91222</v>
      </c>
      <c r="G400">
        <f t="shared" si="27"/>
        <v>-38.149684671874738</v>
      </c>
    </row>
    <row r="401" spans="1:7" x14ac:dyDescent="0.25">
      <c r="A401" s="1">
        <v>40252</v>
      </c>
      <c r="B401">
        <v>15.34</v>
      </c>
      <c r="C401">
        <f t="shared" si="24"/>
        <v>-0.21000000000000085</v>
      </c>
      <c r="D401">
        <f t="shared" si="25"/>
        <v>-1.3504823151125456</v>
      </c>
      <c r="E401">
        <v>239116</v>
      </c>
      <c r="F401">
        <f t="shared" si="26"/>
        <v>57884</v>
      </c>
      <c r="G401">
        <f t="shared" si="27"/>
        <v>31.93917189017392</v>
      </c>
    </row>
    <row r="402" spans="1:7" x14ac:dyDescent="0.25">
      <c r="A402" s="1">
        <v>40249</v>
      </c>
      <c r="B402">
        <v>15.55</v>
      </c>
      <c r="C402">
        <f t="shared" si="24"/>
        <v>0.13000000000000078</v>
      </c>
      <c r="D402">
        <f t="shared" si="25"/>
        <v>0.84306095979248241</v>
      </c>
      <c r="E402">
        <v>181232</v>
      </c>
      <c r="F402">
        <f t="shared" si="26"/>
        <v>-56151</v>
      </c>
      <c r="G402">
        <f t="shared" si="27"/>
        <v>-23.654179111393823</v>
      </c>
    </row>
    <row r="403" spans="1:7" x14ac:dyDescent="0.25">
      <c r="A403" s="1">
        <v>40248</v>
      </c>
      <c r="B403">
        <v>15.42</v>
      </c>
      <c r="C403">
        <f t="shared" si="24"/>
        <v>-0.17999999999999972</v>
      </c>
      <c r="D403">
        <f t="shared" si="25"/>
        <v>-1.153846153846152</v>
      </c>
      <c r="E403">
        <v>237383</v>
      </c>
      <c r="F403">
        <f t="shared" si="26"/>
        <v>86034</v>
      </c>
      <c r="G403">
        <f t="shared" si="27"/>
        <v>56.844775981341137</v>
      </c>
    </row>
    <row r="404" spans="1:7" x14ac:dyDescent="0.25">
      <c r="A404" s="1">
        <v>40247</v>
      </c>
      <c r="B404">
        <v>15.6</v>
      </c>
      <c r="C404">
        <f t="shared" si="24"/>
        <v>0.24000000000000021</v>
      </c>
      <c r="D404">
        <f t="shared" si="25"/>
        <v>1.5625000000000016</v>
      </c>
      <c r="E404">
        <v>151349</v>
      </c>
      <c r="F404">
        <f t="shared" si="26"/>
        <v>31207</v>
      </c>
      <c r="G404">
        <f t="shared" si="27"/>
        <v>25.975096136238783</v>
      </c>
    </row>
    <row r="405" spans="1:7" x14ac:dyDescent="0.25">
      <c r="A405" s="1">
        <v>40246</v>
      </c>
      <c r="B405">
        <v>15.36</v>
      </c>
      <c r="C405">
        <f t="shared" si="24"/>
        <v>-0.14000000000000057</v>
      </c>
      <c r="D405">
        <f t="shared" si="25"/>
        <v>-0.90322580645161654</v>
      </c>
      <c r="E405">
        <v>120142</v>
      </c>
      <c r="F405">
        <f t="shared" si="26"/>
        <v>8225</v>
      </c>
      <c r="G405">
        <f t="shared" si="27"/>
        <v>7.349196279385616</v>
      </c>
    </row>
    <row r="406" spans="1:7" x14ac:dyDescent="0.25">
      <c r="A406" s="1">
        <v>40245</v>
      </c>
      <c r="B406">
        <v>15.5</v>
      </c>
      <c r="C406">
        <f t="shared" si="24"/>
        <v>0.22000000000000064</v>
      </c>
      <c r="D406">
        <f t="shared" si="25"/>
        <v>1.4397905759162346</v>
      </c>
      <c r="E406">
        <v>111917</v>
      </c>
      <c r="F406">
        <f t="shared" si="26"/>
        <v>-41547</v>
      </c>
      <c r="G406">
        <f t="shared" si="27"/>
        <v>-27.072798832299434</v>
      </c>
    </row>
    <row r="407" spans="1:7" x14ac:dyDescent="0.25">
      <c r="A407" s="1">
        <v>40242</v>
      </c>
      <c r="B407">
        <v>15.28</v>
      </c>
      <c r="C407">
        <f t="shared" si="24"/>
        <v>0.39999999999999858</v>
      </c>
      <c r="D407">
        <f t="shared" si="25"/>
        <v>2.6881720430107432</v>
      </c>
      <c r="E407">
        <v>153464</v>
      </c>
      <c r="F407">
        <f t="shared" si="26"/>
        <v>20495</v>
      </c>
      <c r="G407">
        <f t="shared" si="27"/>
        <v>15.413367025396896</v>
      </c>
    </row>
    <row r="408" spans="1:7" x14ac:dyDescent="0.25">
      <c r="A408" s="1">
        <v>40241</v>
      </c>
      <c r="B408">
        <v>14.88</v>
      </c>
      <c r="C408">
        <f t="shared" si="24"/>
        <v>0.24000000000000021</v>
      </c>
      <c r="D408">
        <f t="shared" si="25"/>
        <v>1.6393442622950833</v>
      </c>
      <c r="E408">
        <v>132969</v>
      </c>
      <c r="F408">
        <f t="shared" si="26"/>
        <v>-65714</v>
      </c>
      <c r="G408">
        <f t="shared" si="27"/>
        <v>-33.074797541812835</v>
      </c>
    </row>
    <row r="409" spans="1:7" x14ac:dyDescent="0.25">
      <c r="A409" s="1">
        <v>40240</v>
      </c>
      <c r="B409">
        <v>14.64</v>
      </c>
      <c r="C409">
        <f t="shared" si="24"/>
        <v>-0.41000000000000014</v>
      </c>
      <c r="D409">
        <f t="shared" si="25"/>
        <v>-2.7242524916943531</v>
      </c>
      <c r="E409">
        <v>198683</v>
      </c>
      <c r="F409">
        <f t="shared" si="26"/>
        <v>-106594</v>
      </c>
      <c r="G409">
        <f t="shared" si="27"/>
        <v>-34.917140826200466</v>
      </c>
    </row>
    <row r="410" spans="1:7" x14ac:dyDescent="0.25">
      <c r="A410" s="1">
        <v>40239</v>
      </c>
      <c r="B410">
        <v>15.05</v>
      </c>
      <c r="C410">
        <f t="shared" si="24"/>
        <v>0.79000000000000092</v>
      </c>
      <c r="D410">
        <f t="shared" si="25"/>
        <v>5.5399719495091224</v>
      </c>
      <c r="E410">
        <v>305277</v>
      </c>
      <c r="F410">
        <f t="shared" si="26"/>
        <v>111081</v>
      </c>
      <c r="G410">
        <f t="shared" si="27"/>
        <v>57.200457269974663</v>
      </c>
    </row>
    <row r="411" spans="1:7" x14ac:dyDescent="0.25">
      <c r="A411" s="1">
        <v>40238</v>
      </c>
      <c r="B411">
        <v>14.26</v>
      </c>
      <c r="C411">
        <f t="shared" si="24"/>
        <v>9.9999999999997868E-3</v>
      </c>
      <c r="D411">
        <f t="shared" si="25"/>
        <v>7.0175438596489725E-2</v>
      </c>
      <c r="E411">
        <v>194196</v>
      </c>
      <c r="F411">
        <f t="shared" si="26"/>
        <v>48786</v>
      </c>
      <c r="G411">
        <f t="shared" si="27"/>
        <v>33.550649886527751</v>
      </c>
    </row>
    <row r="412" spans="1:7" x14ac:dyDescent="0.25">
      <c r="A412" s="1">
        <v>40235</v>
      </c>
      <c r="B412">
        <v>14.25</v>
      </c>
      <c r="C412">
        <f t="shared" si="24"/>
        <v>0.11999999999999922</v>
      </c>
      <c r="D412">
        <f t="shared" si="25"/>
        <v>0.8492569002123086</v>
      </c>
      <c r="E412">
        <v>145410</v>
      </c>
      <c r="F412">
        <f t="shared" si="26"/>
        <v>29321</v>
      </c>
      <c r="G412">
        <f t="shared" si="27"/>
        <v>25.257345657211278</v>
      </c>
    </row>
    <row r="413" spans="1:7" x14ac:dyDescent="0.25">
      <c r="A413" s="1">
        <v>40234</v>
      </c>
      <c r="B413">
        <v>14.13</v>
      </c>
      <c r="C413">
        <f t="shared" si="24"/>
        <v>0.23000000000000043</v>
      </c>
      <c r="D413">
        <f t="shared" si="25"/>
        <v>1.6546762589928088</v>
      </c>
      <c r="E413">
        <v>116089</v>
      </c>
      <c r="F413">
        <f t="shared" si="26"/>
        <v>13367</v>
      </c>
      <c r="G413">
        <f t="shared" si="27"/>
        <v>13.012791807013103</v>
      </c>
    </row>
    <row r="414" spans="1:7" x14ac:dyDescent="0.25">
      <c r="A414" s="1">
        <v>40233</v>
      </c>
      <c r="B414">
        <v>13.9</v>
      </c>
      <c r="C414">
        <f t="shared" si="24"/>
        <v>-0.16999999999999993</v>
      </c>
      <c r="D414">
        <f t="shared" si="25"/>
        <v>-1.2082444918265809</v>
      </c>
      <c r="E414">
        <v>102722</v>
      </c>
      <c r="F414">
        <f t="shared" si="26"/>
        <v>-169014</v>
      </c>
      <c r="G414">
        <f t="shared" si="27"/>
        <v>-62.197868519445343</v>
      </c>
    </row>
    <row r="415" spans="1:7" x14ac:dyDescent="0.25">
      <c r="A415" s="1">
        <v>40232</v>
      </c>
      <c r="B415">
        <v>14.07</v>
      </c>
      <c r="C415">
        <f t="shared" si="24"/>
        <v>-1.9999999999999574E-2</v>
      </c>
      <c r="D415">
        <f t="shared" si="25"/>
        <v>-0.14194464158977696</v>
      </c>
      <c r="E415">
        <v>271736</v>
      </c>
      <c r="F415">
        <f t="shared" si="26"/>
        <v>38219</v>
      </c>
      <c r="G415">
        <f t="shared" si="27"/>
        <v>16.366688506618363</v>
      </c>
    </row>
    <row r="416" spans="1:7" x14ac:dyDescent="0.25">
      <c r="A416" s="1">
        <v>40231</v>
      </c>
      <c r="B416">
        <v>14.09</v>
      </c>
      <c r="C416">
        <f t="shared" si="24"/>
        <v>-0.54000000000000092</v>
      </c>
      <c r="D416">
        <f t="shared" si="25"/>
        <v>-3.6910457963089605</v>
      </c>
      <c r="E416">
        <v>233517</v>
      </c>
      <c r="F416">
        <f t="shared" si="26"/>
        <v>-342685</v>
      </c>
      <c r="G416">
        <f t="shared" si="27"/>
        <v>-59.473066737012367</v>
      </c>
    </row>
    <row r="417" spans="1:7" x14ac:dyDescent="0.25">
      <c r="A417" s="1">
        <v>40228</v>
      </c>
      <c r="B417">
        <v>14.63</v>
      </c>
      <c r="C417">
        <f t="shared" si="24"/>
        <v>0.95000000000000107</v>
      </c>
      <c r="D417">
        <f t="shared" si="25"/>
        <v>6.9444444444444526</v>
      </c>
      <c r="E417">
        <v>576202</v>
      </c>
      <c r="F417">
        <f t="shared" si="26"/>
        <v>83521</v>
      </c>
      <c r="G417">
        <f t="shared" si="27"/>
        <v>16.952348477006421</v>
      </c>
    </row>
    <row r="418" spans="1:7" x14ac:dyDescent="0.25">
      <c r="A418" s="1">
        <v>40227</v>
      </c>
      <c r="B418">
        <v>13.68</v>
      </c>
      <c r="C418">
        <f t="shared" si="24"/>
        <v>0.79499999999999993</v>
      </c>
      <c r="D418">
        <f t="shared" si="25"/>
        <v>6.1699650756693831</v>
      </c>
      <c r="E418">
        <v>492681</v>
      </c>
      <c r="F418">
        <f t="shared" si="26"/>
        <v>240237</v>
      </c>
      <c r="G418">
        <f t="shared" si="27"/>
        <v>95.164472120549505</v>
      </c>
    </row>
    <row r="419" spans="1:7" x14ac:dyDescent="0.25">
      <c r="A419" s="1">
        <v>40226</v>
      </c>
      <c r="B419">
        <v>12.885</v>
      </c>
      <c r="C419">
        <f t="shared" si="24"/>
        <v>-2.5000000000000355E-2</v>
      </c>
      <c r="D419">
        <f t="shared" si="25"/>
        <v>-0.19364833462432499</v>
      </c>
      <c r="E419">
        <v>252444</v>
      </c>
      <c r="F419">
        <f t="shared" si="26"/>
        <v>-107216</v>
      </c>
      <c r="G419">
        <f t="shared" si="27"/>
        <v>-29.810376466662959</v>
      </c>
    </row>
    <row r="420" spans="1:7" x14ac:dyDescent="0.25">
      <c r="A420" s="1">
        <v>40225</v>
      </c>
      <c r="B420">
        <v>12.91</v>
      </c>
      <c r="C420">
        <f t="shared" si="24"/>
        <v>0.15000000000000036</v>
      </c>
      <c r="D420">
        <f t="shared" si="25"/>
        <v>1.1755485893416957</v>
      </c>
      <c r="E420">
        <v>359660</v>
      </c>
      <c r="F420">
        <f t="shared" si="26"/>
        <v>217909</v>
      </c>
      <c r="G420">
        <f t="shared" si="27"/>
        <v>153.72660510331497</v>
      </c>
    </row>
    <row r="421" spans="1:7" x14ac:dyDescent="0.25">
      <c r="A421" s="1">
        <v>40221</v>
      </c>
      <c r="B421">
        <v>12.76</v>
      </c>
      <c r="C421">
        <f t="shared" si="24"/>
        <v>-8.0000000000000071E-2</v>
      </c>
      <c r="D421">
        <f t="shared" si="25"/>
        <v>-0.62305295950155815</v>
      </c>
      <c r="E421">
        <v>141751</v>
      </c>
      <c r="F421">
        <f t="shared" si="26"/>
        <v>-30158</v>
      </c>
      <c r="G421">
        <f t="shared" si="27"/>
        <v>-17.543002402433846</v>
      </c>
    </row>
    <row r="422" spans="1:7" x14ac:dyDescent="0.25">
      <c r="A422" s="1">
        <v>40220</v>
      </c>
      <c r="B422">
        <v>12.84</v>
      </c>
      <c r="C422">
        <f t="shared" si="24"/>
        <v>-9.9999999999997868E-3</v>
      </c>
      <c r="D422">
        <f t="shared" si="25"/>
        <v>-7.7821011673150101E-2</v>
      </c>
      <c r="E422">
        <v>171909</v>
      </c>
      <c r="F422">
        <f t="shared" si="26"/>
        <v>48740</v>
      </c>
      <c r="G422">
        <f t="shared" si="27"/>
        <v>39.571645462738189</v>
      </c>
    </row>
    <row r="423" spans="1:7" x14ac:dyDescent="0.25">
      <c r="A423" s="1">
        <v>40219</v>
      </c>
      <c r="B423">
        <v>12.85</v>
      </c>
      <c r="C423">
        <f t="shared" si="24"/>
        <v>-8.9999999999999858E-2</v>
      </c>
      <c r="D423">
        <f t="shared" si="25"/>
        <v>-0.69551777434312101</v>
      </c>
      <c r="E423">
        <v>123169</v>
      </c>
      <c r="F423">
        <f t="shared" si="26"/>
        <v>-29782</v>
      </c>
      <c r="G423">
        <f t="shared" si="27"/>
        <v>-19.471595478290432</v>
      </c>
    </row>
    <row r="424" spans="1:7" x14ac:dyDescent="0.25">
      <c r="A424" s="1">
        <v>40218</v>
      </c>
      <c r="B424">
        <v>12.94</v>
      </c>
      <c r="C424">
        <f t="shared" si="24"/>
        <v>1.9999999999999574E-2</v>
      </c>
      <c r="D424">
        <f t="shared" si="25"/>
        <v>0.15479876160990383</v>
      </c>
      <c r="E424">
        <v>152951</v>
      </c>
      <c r="F424">
        <f t="shared" si="26"/>
        <v>-90962</v>
      </c>
      <c r="G424">
        <f t="shared" si="27"/>
        <v>-37.292805221533911</v>
      </c>
    </row>
    <row r="425" spans="1:7" x14ac:dyDescent="0.25">
      <c r="A425" s="1">
        <v>40217</v>
      </c>
      <c r="B425">
        <v>12.92</v>
      </c>
      <c r="C425">
        <f t="shared" si="24"/>
        <v>-1.9999999999999574E-2</v>
      </c>
      <c r="D425">
        <f t="shared" si="25"/>
        <v>-0.15455950540957941</v>
      </c>
      <c r="E425">
        <v>243913</v>
      </c>
      <c r="F425">
        <f t="shared" si="26"/>
        <v>92671</v>
      </c>
      <c r="G425">
        <f t="shared" si="27"/>
        <v>61.273323547691781</v>
      </c>
    </row>
    <row r="426" spans="1:7" x14ac:dyDescent="0.25">
      <c r="A426" s="1">
        <v>40214</v>
      </c>
      <c r="B426">
        <v>12.94</v>
      </c>
      <c r="C426">
        <f t="shared" si="24"/>
        <v>-0.19000000000000128</v>
      </c>
      <c r="D426">
        <f t="shared" si="25"/>
        <v>-1.4470677837014567</v>
      </c>
      <c r="E426">
        <v>151242</v>
      </c>
      <c r="F426">
        <f t="shared" si="26"/>
        <v>7093</v>
      </c>
      <c r="G426">
        <f t="shared" si="27"/>
        <v>4.9206029871868688</v>
      </c>
    </row>
    <row r="427" spans="1:7" x14ac:dyDescent="0.25">
      <c r="A427" s="1">
        <v>40213</v>
      </c>
      <c r="B427">
        <v>13.13</v>
      </c>
      <c r="C427">
        <f t="shared" si="24"/>
        <v>-0.51999999999999957</v>
      </c>
      <c r="D427">
        <f t="shared" si="25"/>
        <v>-3.8095238095238062</v>
      </c>
      <c r="E427">
        <v>144149</v>
      </c>
      <c r="F427">
        <f t="shared" si="26"/>
        <v>53601</v>
      </c>
      <c r="G427">
        <f t="shared" si="27"/>
        <v>59.196227415293549</v>
      </c>
    </row>
    <row r="428" spans="1:7" x14ac:dyDescent="0.25">
      <c r="A428" s="1">
        <v>40212</v>
      </c>
      <c r="B428">
        <v>13.65</v>
      </c>
      <c r="C428">
        <f t="shared" si="24"/>
        <v>-0.15000000000000036</v>
      </c>
      <c r="D428">
        <f t="shared" si="25"/>
        <v>-1.086956521739133</v>
      </c>
      <c r="E428">
        <v>90548</v>
      </c>
      <c r="F428">
        <f t="shared" si="26"/>
        <v>-5880</v>
      </c>
      <c r="G428">
        <f t="shared" si="27"/>
        <v>-6.0978139129713362</v>
      </c>
    </row>
    <row r="429" spans="1:7" x14ac:dyDescent="0.25">
      <c r="A429" s="1">
        <v>40211</v>
      </c>
      <c r="B429">
        <v>13.8</v>
      </c>
      <c r="C429">
        <f t="shared" si="24"/>
        <v>-0.28999999999999915</v>
      </c>
      <c r="D429">
        <f t="shared" si="25"/>
        <v>-2.0581973030518039</v>
      </c>
      <c r="E429">
        <v>96428</v>
      </c>
      <c r="F429">
        <f t="shared" si="26"/>
        <v>-35030</v>
      </c>
      <c r="G429">
        <f t="shared" si="27"/>
        <v>-26.647294192822041</v>
      </c>
    </row>
    <row r="430" spans="1:7" x14ac:dyDescent="0.25">
      <c r="A430" s="1">
        <v>40210</v>
      </c>
      <c r="B430">
        <v>14.09</v>
      </c>
      <c r="C430">
        <f t="shared" si="24"/>
        <v>0.11999999999999922</v>
      </c>
      <c r="D430">
        <f t="shared" si="25"/>
        <v>0.8589835361488849</v>
      </c>
      <c r="E430">
        <v>131458</v>
      </c>
      <c r="F430">
        <f t="shared" si="26"/>
        <v>-48907</v>
      </c>
      <c r="G430">
        <f t="shared" si="27"/>
        <v>-27.115571202838687</v>
      </c>
    </row>
    <row r="431" spans="1:7" x14ac:dyDescent="0.25">
      <c r="A431" s="1">
        <v>40207</v>
      </c>
      <c r="B431">
        <v>13.97</v>
      </c>
      <c r="C431">
        <f t="shared" si="24"/>
        <v>8.0000000000000071E-2</v>
      </c>
      <c r="D431">
        <f t="shared" si="25"/>
        <v>0.57595392368610565</v>
      </c>
      <c r="E431">
        <v>180365</v>
      </c>
      <c r="F431">
        <f t="shared" si="26"/>
        <v>92989</v>
      </c>
      <c r="G431">
        <f t="shared" si="27"/>
        <v>106.42396081303791</v>
      </c>
    </row>
    <row r="432" spans="1:7" x14ac:dyDescent="0.25">
      <c r="A432" s="1">
        <v>40206</v>
      </c>
      <c r="B432">
        <v>13.89</v>
      </c>
      <c r="C432">
        <f t="shared" si="24"/>
        <v>-0.27999999999999936</v>
      </c>
      <c r="D432">
        <f t="shared" si="25"/>
        <v>-1.9760056457304118</v>
      </c>
      <c r="E432">
        <v>87376</v>
      </c>
      <c r="F432">
        <f t="shared" si="26"/>
        <v>-8710</v>
      </c>
      <c r="G432">
        <f t="shared" si="27"/>
        <v>-9.0647961201423719</v>
      </c>
    </row>
    <row r="433" spans="1:7" x14ac:dyDescent="0.25">
      <c r="A433" s="1">
        <v>40205</v>
      </c>
      <c r="B433">
        <v>14.17</v>
      </c>
      <c r="C433">
        <f t="shared" si="24"/>
        <v>-9.9999999999997868E-3</v>
      </c>
      <c r="D433">
        <f t="shared" si="25"/>
        <v>-7.0521861777149419E-2</v>
      </c>
      <c r="E433">
        <v>96086</v>
      </c>
      <c r="F433">
        <f t="shared" si="26"/>
        <v>-28225</v>
      </c>
      <c r="G433">
        <f t="shared" si="27"/>
        <v>-22.705150791160879</v>
      </c>
    </row>
    <row r="434" spans="1:7" x14ac:dyDescent="0.25">
      <c r="A434" s="1">
        <v>40204</v>
      </c>
      <c r="B434">
        <v>14.18</v>
      </c>
      <c r="C434">
        <f t="shared" si="24"/>
        <v>-4.0000000000000924E-2</v>
      </c>
      <c r="D434">
        <f t="shared" si="25"/>
        <v>-0.28129395218003461</v>
      </c>
      <c r="E434">
        <v>124311</v>
      </c>
      <c r="F434">
        <f t="shared" si="26"/>
        <v>24897</v>
      </c>
      <c r="G434">
        <f t="shared" si="27"/>
        <v>25.043756412577704</v>
      </c>
    </row>
    <row r="435" spans="1:7" x14ac:dyDescent="0.25">
      <c r="A435" s="1">
        <v>40203</v>
      </c>
      <c r="B435">
        <v>14.22</v>
      </c>
      <c r="C435">
        <f t="shared" si="24"/>
        <v>0.44000000000000128</v>
      </c>
      <c r="D435">
        <f t="shared" si="25"/>
        <v>3.1930333817126364</v>
      </c>
      <c r="E435">
        <v>99414</v>
      </c>
      <c r="F435">
        <f t="shared" si="26"/>
        <v>-71248</v>
      </c>
      <c r="G435">
        <f t="shared" si="27"/>
        <v>-41.748016547327467</v>
      </c>
    </row>
    <row r="436" spans="1:7" x14ac:dyDescent="0.25">
      <c r="A436" s="1">
        <v>40200</v>
      </c>
      <c r="B436">
        <v>13.78</v>
      </c>
      <c r="C436">
        <f t="shared" si="24"/>
        <v>-0.38000000000000078</v>
      </c>
      <c r="D436">
        <f t="shared" si="25"/>
        <v>-2.6836158192090451</v>
      </c>
      <c r="E436">
        <v>170662</v>
      </c>
      <c r="F436">
        <f t="shared" si="26"/>
        <v>43308</v>
      </c>
      <c r="G436">
        <f t="shared" si="27"/>
        <v>34.005999026336042</v>
      </c>
    </row>
    <row r="437" spans="1:7" x14ac:dyDescent="0.25">
      <c r="A437" s="1">
        <v>40199</v>
      </c>
      <c r="B437">
        <v>14.16</v>
      </c>
      <c r="C437">
        <f t="shared" si="24"/>
        <v>-2.9999999999999361E-2</v>
      </c>
      <c r="D437">
        <f t="shared" si="25"/>
        <v>-0.21141649048625344</v>
      </c>
      <c r="E437">
        <v>127354</v>
      </c>
      <c r="F437">
        <f t="shared" si="26"/>
        <v>-55359</v>
      </c>
      <c r="G437">
        <f t="shared" si="27"/>
        <v>-30.298336735754983</v>
      </c>
    </row>
    <row r="438" spans="1:7" x14ac:dyDescent="0.25">
      <c r="A438" s="1">
        <v>40198</v>
      </c>
      <c r="B438">
        <v>14.19</v>
      </c>
      <c r="C438">
        <f t="shared" si="24"/>
        <v>-0.5600000000000005</v>
      </c>
      <c r="D438">
        <f t="shared" si="25"/>
        <v>-3.7966101694915286</v>
      </c>
      <c r="E438">
        <v>182713</v>
      </c>
      <c r="F438">
        <f t="shared" si="26"/>
        <v>16969</v>
      </c>
      <c r="G438">
        <f t="shared" si="27"/>
        <v>10.238077999806931</v>
      </c>
    </row>
    <row r="439" spans="1:7" x14ac:dyDescent="0.25">
      <c r="A439" s="1">
        <v>40197</v>
      </c>
      <c r="B439">
        <v>14.75</v>
      </c>
      <c r="C439">
        <f t="shared" si="24"/>
        <v>0.48000000000000043</v>
      </c>
      <c r="D439">
        <f t="shared" si="25"/>
        <v>3.3637000700770878</v>
      </c>
      <c r="E439">
        <v>165744</v>
      </c>
      <c r="F439">
        <f t="shared" si="26"/>
        <v>9347</v>
      </c>
      <c r="G439">
        <f t="shared" si="27"/>
        <v>5.9764573489261306</v>
      </c>
    </row>
    <row r="440" spans="1:7" x14ac:dyDescent="0.25">
      <c r="A440" s="1">
        <v>40193</v>
      </c>
      <c r="B440">
        <v>14.27</v>
      </c>
      <c r="C440">
        <f t="shared" si="24"/>
        <v>-0.39000000000000057</v>
      </c>
      <c r="D440">
        <f t="shared" si="25"/>
        <v>-2.660300136425652</v>
      </c>
      <c r="E440">
        <v>156397</v>
      </c>
      <c r="F440">
        <f t="shared" si="26"/>
        <v>60788</v>
      </c>
      <c r="G440">
        <f t="shared" si="27"/>
        <v>63.579788513633652</v>
      </c>
    </row>
    <row r="441" spans="1:7" x14ac:dyDescent="0.25">
      <c r="A441" s="1">
        <v>40192</v>
      </c>
      <c r="B441">
        <v>14.66</v>
      </c>
      <c r="C441">
        <f t="shared" si="24"/>
        <v>0.10999999999999943</v>
      </c>
      <c r="D441">
        <f t="shared" si="25"/>
        <v>0.75601374570446345</v>
      </c>
      <c r="E441">
        <v>95609</v>
      </c>
      <c r="F441">
        <f t="shared" si="26"/>
        <v>29885</v>
      </c>
      <c r="G441">
        <f t="shared" si="27"/>
        <v>45.470452194023494</v>
      </c>
    </row>
    <row r="442" spans="1:7" x14ac:dyDescent="0.25">
      <c r="A442" s="1">
        <v>40191</v>
      </c>
      <c r="B442">
        <v>14.55</v>
      </c>
      <c r="C442">
        <f t="shared" si="24"/>
        <v>0.33999999999999986</v>
      </c>
      <c r="D442">
        <f t="shared" si="25"/>
        <v>2.3926812104151995</v>
      </c>
      <c r="E442">
        <v>65724</v>
      </c>
      <c r="F442">
        <f t="shared" si="26"/>
        <v>-19006</v>
      </c>
      <c r="G442">
        <f t="shared" si="27"/>
        <v>-22.431252212911602</v>
      </c>
    </row>
    <row r="443" spans="1:7" x14ac:dyDescent="0.25">
      <c r="A443" s="1">
        <v>40190</v>
      </c>
      <c r="B443">
        <v>14.21</v>
      </c>
      <c r="C443">
        <f t="shared" si="24"/>
        <v>-0.35999999999999943</v>
      </c>
      <c r="D443">
        <f t="shared" si="25"/>
        <v>-2.4708304735758366</v>
      </c>
      <c r="E443">
        <v>84730</v>
      </c>
      <c r="F443">
        <f t="shared" si="26"/>
        <v>-59212</v>
      </c>
      <c r="G443">
        <f t="shared" si="27"/>
        <v>-41.136013116394103</v>
      </c>
    </row>
    <row r="444" spans="1:7" x14ac:dyDescent="0.25">
      <c r="A444" s="1">
        <v>40189</v>
      </c>
      <c r="B444">
        <v>14.57</v>
      </c>
      <c r="C444">
        <f t="shared" si="24"/>
        <v>-0.21999999999999886</v>
      </c>
      <c r="D444">
        <f t="shared" si="25"/>
        <v>-1.4874915483434676</v>
      </c>
      <c r="E444">
        <v>143942</v>
      </c>
      <c r="F444">
        <f t="shared" si="26"/>
        <v>59405</v>
      </c>
      <c r="G444">
        <f t="shared" si="27"/>
        <v>70.271005595183169</v>
      </c>
    </row>
    <row r="445" spans="1:7" x14ac:dyDescent="0.25">
      <c r="A445" s="1">
        <v>40186</v>
      </c>
      <c r="B445">
        <v>14.79</v>
      </c>
      <c r="C445">
        <f t="shared" si="24"/>
        <v>-4.0000000000000924E-2</v>
      </c>
      <c r="D445">
        <f t="shared" si="25"/>
        <v>-0.26972353337829347</v>
      </c>
      <c r="E445">
        <v>84537</v>
      </c>
      <c r="F445">
        <f t="shared" si="26"/>
        <v>-28758</v>
      </c>
      <c r="G445">
        <f t="shared" si="27"/>
        <v>-25.383291407387794</v>
      </c>
    </row>
    <row r="446" spans="1:7" x14ac:dyDescent="0.25">
      <c r="A446" s="1">
        <v>40185</v>
      </c>
      <c r="B446">
        <v>14.83</v>
      </c>
      <c r="C446">
        <f t="shared" si="24"/>
        <v>-0.13000000000000078</v>
      </c>
      <c r="D446">
        <f t="shared" si="25"/>
        <v>-0.86898395721925648</v>
      </c>
      <c r="E446">
        <v>113295</v>
      </c>
      <c r="F446">
        <f t="shared" si="26"/>
        <v>22824</v>
      </c>
      <c r="G446">
        <f t="shared" si="27"/>
        <v>25.227973604801537</v>
      </c>
    </row>
    <row r="447" spans="1:7" x14ac:dyDescent="0.25">
      <c r="A447" s="1">
        <v>40184</v>
      </c>
      <c r="B447">
        <v>14.96</v>
      </c>
      <c r="C447">
        <f t="shared" si="24"/>
        <v>-0.16999999999999993</v>
      </c>
      <c r="D447">
        <f t="shared" si="25"/>
        <v>-1.1235955056179769</v>
      </c>
      <c r="E447">
        <v>90471</v>
      </c>
      <c r="F447">
        <f t="shared" si="26"/>
        <v>-18326</v>
      </c>
      <c r="G447">
        <f t="shared" si="27"/>
        <v>-16.844214454442678</v>
      </c>
    </row>
    <row r="448" spans="1:7" x14ac:dyDescent="0.25">
      <c r="A448" s="1">
        <v>40183</v>
      </c>
      <c r="B448">
        <v>15.13</v>
      </c>
      <c r="C448">
        <f t="shared" si="24"/>
        <v>0.18000000000000149</v>
      </c>
      <c r="D448">
        <f t="shared" si="25"/>
        <v>1.2040133779264315</v>
      </c>
      <c r="E448">
        <v>108797</v>
      </c>
      <c r="F448">
        <f t="shared" si="26"/>
        <v>-97975</v>
      </c>
      <c r="G448">
        <f t="shared" si="27"/>
        <v>-47.383107964327856</v>
      </c>
    </row>
    <row r="449" spans="1:7" x14ac:dyDescent="0.25">
      <c r="A449" s="1">
        <v>40182</v>
      </c>
      <c r="B449">
        <v>14.95</v>
      </c>
      <c r="C449">
        <f t="shared" si="24"/>
        <v>0.69999999999999929</v>
      </c>
      <c r="D449">
        <f t="shared" si="25"/>
        <v>4.9122807017543808</v>
      </c>
      <c r="E449">
        <v>206772</v>
      </c>
      <c r="F449">
        <f t="shared" si="26"/>
        <v>132397</v>
      </c>
      <c r="G449">
        <f t="shared" si="27"/>
        <v>178.01277310924371</v>
      </c>
    </row>
    <row r="450" spans="1:7" x14ac:dyDescent="0.25">
      <c r="A450" s="1">
        <v>40178</v>
      </c>
      <c r="B450">
        <v>14.25</v>
      </c>
      <c r="C450">
        <f t="shared" si="24"/>
        <v>-0.13000000000000078</v>
      </c>
      <c r="D450">
        <f t="shared" si="25"/>
        <v>-0.90403337969402486</v>
      </c>
      <c r="E450">
        <v>74375</v>
      </c>
      <c r="F450">
        <f t="shared" si="26"/>
        <v>-4420</v>
      </c>
      <c r="G450">
        <f t="shared" si="27"/>
        <v>-5.6094929881337645</v>
      </c>
    </row>
    <row r="451" spans="1:7" x14ac:dyDescent="0.25">
      <c r="A451" s="1">
        <v>40177</v>
      </c>
      <c r="B451">
        <v>14.38</v>
      </c>
      <c r="C451">
        <f t="shared" si="24"/>
        <v>-6.9999999999998508E-2</v>
      </c>
      <c r="D451">
        <f t="shared" si="25"/>
        <v>-0.48442906574393435</v>
      </c>
      <c r="E451">
        <v>78795</v>
      </c>
      <c r="F451">
        <f t="shared" si="26"/>
        <v>18227</v>
      </c>
      <c r="G451">
        <f t="shared" si="27"/>
        <v>30.093448685774668</v>
      </c>
    </row>
    <row r="452" spans="1:7" x14ac:dyDescent="0.25">
      <c r="A452" s="1">
        <v>40176</v>
      </c>
      <c r="B452">
        <v>14.45</v>
      </c>
      <c r="C452">
        <f t="shared" si="24"/>
        <v>0.16000000000000014</v>
      </c>
      <c r="D452">
        <f t="shared" si="25"/>
        <v>1.1196641007697701</v>
      </c>
      <c r="E452">
        <v>60568</v>
      </c>
      <c r="F452">
        <f t="shared" si="26"/>
        <v>-27259</v>
      </c>
      <c r="G452">
        <f t="shared" si="27"/>
        <v>-31.037152584057296</v>
      </c>
    </row>
    <row r="453" spans="1:7" x14ac:dyDescent="0.25">
      <c r="A453" s="1">
        <v>40175</v>
      </c>
      <c r="B453">
        <v>14.29</v>
      </c>
      <c r="C453">
        <f t="shared" si="24"/>
        <v>0.19999999999999929</v>
      </c>
      <c r="D453">
        <f t="shared" si="25"/>
        <v>1.4194464158977949</v>
      </c>
      <c r="E453">
        <v>87827</v>
      </c>
      <c r="F453">
        <f t="shared" si="26"/>
        <v>25002</v>
      </c>
      <c r="G453">
        <f t="shared" si="27"/>
        <v>39.796259450855551</v>
      </c>
    </row>
    <row r="454" spans="1:7" x14ac:dyDescent="0.25">
      <c r="A454" s="1">
        <v>40171</v>
      </c>
      <c r="B454">
        <v>14.09</v>
      </c>
      <c r="C454">
        <f t="shared" si="24"/>
        <v>-0.26999999999999957</v>
      </c>
      <c r="D454">
        <f t="shared" si="25"/>
        <v>-1.8802228412256239</v>
      </c>
      <c r="E454">
        <v>62825</v>
      </c>
      <c r="F454">
        <f t="shared" si="26"/>
        <v>-47268</v>
      </c>
      <c r="G454">
        <f t="shared" si="27"/>
        <v>-42.934609829871107</v>
      </c>
    </row>
    <row r="455" spans="1:7" x14ac:dyDescent="0.25">
      <c r="A455" s="1">
        <v>40170</v>
      </c>
      <c r="B455">
        <v>14.36</v>
      </c>
      <c r="C455">
        <f t="shared" si="24"/>
        <v>0.6899999999999995</v>
      </c>
      <c r="D455">
        <f t="shared" si="25"/>
        <v>5.0475493782004346</v>
      </c>
      <c r="E455">
        <v>110093</v>
      </c>
      <c r="F455">
        <f t="shared" si="26"/>
        <v>-59907</v>
      </c>
      <c r="G455">
        <f t="shared" si="27"/>
        <v>-35.239411764705885</v>
      </c>
    </row>
    <row r="456" spans="1:7" x14ac:dyDescent="0.25">
      <c r="A456" s="1">
        <v>40169</v>
      </c>
      <c r="B456">
        <v>13.67</v>
      </c>
      <c r="C456">
        <f t="shared" ref="C456:C519" si="28">IF(AND(ISNUMBER(B456),ISNUMBER(B457)), (B456 - B457), "")</f>
        <v>0.45999999999999908</v>
      </c>
      <c r="D456">
        <f t="shared" ref="D456:D519" si="29">IF(AND(ISNUMBER(C456),ISNUMBER(B457)), (100*C456/ABS(B457)), "")</f>
        <v>3.4822104466313326</v>
      </c>
      <c r="E456">
        <v>170000</v>
      </c>
      <c r="F456">
        <f t="shared" ref="F456:F519" si="30">IF(AND(ISNUMBER(E456),ISNUMBER(E457)), (E456 - E457), "")</f>
        <v>22240</v>
      </c>
      <c r="G456">
        <f t="shared" ref="G456:G519" si="31">IF(AND(ISNUMBER(F456),ISNUMBER(E457)), (100*F456/ABS(E457)), "")</f>
        <v>15.05143475906876</v>
      </c>
    </row>
    <row r="457" spans="1:7" x14ac:dyDescent="0.25">
      <c r="A457" s="1">
        <v>40168</v>
      </c>
      <c r="B457">
        <v>13.21</v>
      </c>
      <c r="C457">
        <f t="shared" si="28"/>
        <v>2.000000000000135E-2</v>
      </c>
      <c r="D457">
        <f t="shared" si="29"/>
        <v>0.15163002274451365</v>
      </c>
      <c r="E457">
        <v>147760</v>
      </c>
      <c r="F457">
        <f t="shared" si="30"/>
        <v>-363728</v>
      </c>
      <c r="G457">
        <f t="shared" si="31"/>
        <v>-71.111736736736731</v>
      </c>
    </row>
    <row r="458" spans="1:7" x14ac:dyDescent="0.25">
      <c r="A458" s="1">
        <v>40165</v>
      </c>
      <c r="B458">
        <v>13.19</v>
      </c>
      <c r="C458">
        <f t="shared" si="28"/>
        <v>0.85999999999999943</v>
      </c>
      <c r="D458">
        <f t="shared" si="29"/>
        <v>6.974858069748576</v>
      </c>
      <c r="E458">
        <v>511488</v>
      </c>
      <c r="F458">
        <f t="shared" si="30"/>
        <v>406310</v>
      </c>
      <c r="G458">
        <f t="shared" si="31"/>
        <v>386.30702238110632</v>
      </c>
    </row>
    <row r="459" spans="1:7" x14ac:dyDescent="0.25">
      <c r="A459" s="1">
        <v>40164</v>
      </c>
      <c r="B459">
        <v>12.33</v>
      </c>
      <c r="C459">
        <f t="shared" si="28"/>
        <v>-6.0000000000000497E-2</v>
      </c>
      <c r="D459">
        <f t="shared" si="29"/>
        <v>-0.48426150121065775</v>
      </c>
      <c r="E459">
        <v>105178</v>
      </c>
      <c r="F459">
        <f t="shared" si="30"/>
        <v>51399</v>
      </c>
      <c r="G459">
        <f t="shared" si="31"/>
        <v>95.574480745272325</v>
      </c>
    </row>
    <row r="460" spans="1:7" x14ac:dyDescent="0.25">
      <c r="A460" s="1">
        <v>40163</v>
      </c>
      <c r="B460">
        <v>12.39</v>
      </c>
      <c r="C460">
        <f t="shared" si="28"/>
        <v>6.0000000000000497E-2</v>
      </c>
      <c r="D460">
        <f t="shared" si="29"/>
        <v>0.48661800486618406</v>
      </c>
      <c r="E460">
        <v>53779</v>
      </c>
      <c r="F460">
        <f t="shared" si="30"/>
        <v>-33157</v>
      </c>
      <c r="G460">
        <f t="shared" si="31"/>
        <v>-38.139550934020427</v>
      </c>
    </row>
    <row r="461" spans="1:7" x14ac:dyDescent="0.25">
      <c r="A461" s="1">
        <v>40162</v>
      </c>
      <c r="B461">
        <v>12.33</v>
      </c>
      <c r="C461">
        <f t="shared" si="28"/>
        <v>-0.10999999999999943</v>
      </c>
      <c r="D461">
        <f t="shared" si="29"/>
        <v>-0.88424437299034919</v>
      </c>
      <c r="E461">
        <v>86936</v>
      </c>
      <c r="F461">
        <f t="shared" si="30"/>
        <v>21300</v>
      </c>
      <c r="G461">
        <f t="shared" si="31"/>
        <v>32.451703333536472</v>
      </c>
    </row>
    <row r="462" spans="1:7" x14ac:dyDescent="0.25">
      <c r="A462" s="1">
        <v>40161</v>
      </c>
      <c r="B462">
        <v>12.44</v>
      </c>
      <c r="C462">
        <f t="shared" si="28"/>
        <v>0.12999999999999901</v>
      </c>
      <c r="D462">
        <f t="shared" si="29"/>
        <v>1.0560519902518197</v>
      </c>
      <c r="E462">
        <v>65636</v>
      </c>
      <c r="F462">
        <f t="shared" si="30"/>
        <v>10231</v>
      </c>
      <c r="G462">
        <f t="shared" si="31"/>
        <v>18.465842432993412</v>
      </c>
    </row>
    <row r="463" spans="1:7" x14ac:dyDescent="0.25">
      <c r="A463" s="1">
        <v>40158</v>
      </c>
      <c r="B463">
        <v>12.31</v>
      </c>
      <c r="C463">
        <f t="shared" si="28"/>
        <v>0.33000000000000007</v>
      </c>
      <c r="D463">
        <f t="shared" si="29"/>
        <v>2.7545909849749588</v>
      </c>
      <c r="E463">
        <v>55405</v>
      </c>
      <c r="F463">
        <f t="shared" si="30"/>
        <v>-2723</v>
      </c>
      <c r="G463">
        <f t="shared" si="31"/>
        <v>-4.684489402697495</v>
      </c>
    </row>
    <row r="464" spans="1:7" x14ac:dyDescent="0.25">
      <c r="A464" s="1">
        <v>40157</v>
      </c>
      <c r="B464">
        <v>11.98</v>
      </c>
      <c r="C464">
        <f t="shared" si="28"/>
        <v>-1.9999999999999574E-2</v>
      </c>
      <c r="D464">
        <f t="shared" si="29"/>
        <v>-0.1666666666666631</v>
      </c>
      <c r="E464">
        <v>58128</v>
      </c>
      <c r="F464">
        <f t="shared" si="30"/>
        <v>-96723</v>
      </c>
      <c r="G464">
        <f t="shared" si="31"/>
        <v>-62.461979580370809</v>
      </c>
    </row>
    <row r="465" spans="1:7" x14ac:dyDescent="0.25">
      <c r="A465" s="1">
        <v>40156</v>
      </c>
      <c r="B465">
        <v>12</v>
      </c>
      <c r="C465">
        <f t="shared" si="28"/>
        <v>-3.9999999999999147E-2</v>
      </c>
      <c r="D465">
        <f t="shared" si="29"/>
        <v>-0.33222591362125542</v>
      </c>
      <c r="E465">
        <v>154851</v>
      </c>
      <c r="F465">
        <f t="shared" si="30"/>
        <v>93679</v>
      </c>
      <c r="G465">
        <f t="shared" si="31"/>
        <v>153.14032563918133</v>
      </c>
    </row>
    <row r="466" spans="1:7" x14ac:dyDescent="0.25">
      <c r="A466" s="1">
        <v>40155</v>
      </c>
      <c r="B466">
        <v>12.04</v>
      </c>
      <c r="C466">
        <f t="shared" si="28"/>
        <v>0</v>
      </c>
      <c r="D466">
        <f t="shared" si="29"/>
        <v>0</v>
      </c>
      <c r="E466">
        <v>61172</v>
      </c>
      <c r="F466">
        <f t="shared" si="30"/>
        <v>7878</v>
      </c>
      <c r="G466">
        <f t="shared" si="31"/>
        <v>14.782151836979773</v>
      </c>
    </row>
    <row r="467" spans="1:7" x14ac:dyDescent="0.25">
      <c r="A467" s="1">
        <v>40154</v>
      </c>
      <c r="B467">
        <v>12.04</v>
      </c>
      <c r="C467">
        <f t="shared" si="28"/>
        <v>-6.0000000000000497E-2</v>
      </c>
      <c r="D467">
        <f t="shared" si="29"/>
        <v>-0.49586776859504544</v>
      </c>
      <c r="E467">
        <v>53294</v>
      </c>
      <c r="F467">
        <f t="shared" si="30"/>
        <v>-35571</v>
      </c>
      <c r="G467">
        <f t="shared" si="31"/>
        <v>-40.028132560625671</v>
      </c>
    </row>
    <row r="468" spans="1:7" x14ac:dyDescent="0.25">
      <c r="A468" s="1">
        <v>40151</v>
      </c>
      <c r="B468">
        <v>12.1</v>
      </c>
      <c r="C468">
        <f t="shared" si="28"/>
        <v>0.37999999999999901</v>
      </c>
      <c r="D468">
        <f t="shared" si="29"/>
        <v>3.2423208191126194</v>
      </c>
      <c r="E468">
        <v>88865</v>
      </c>
      <c r="F468">
        <f t="shared" si="30"/>
        <v>21821</v>
      </c>
      <c r="G468">
        <f t="shared" si="31"/>
        <v>32.547282381719469</v>
      </c>
    </row>
    <row r="469" spans="1:7" x14ac:dyDescent="0.25">
      <c r="A469" s="1">
        <v>40150</v>
      </c>
      <c r="B469">
        <v>11.72</v>
      </c>
      <c r="C469">
        <f t="shared" si="28"/>
        <v>-0.22999999999999865</v>
      </c>
      <c r="D469">
        <f t="shared" si="29"/>
        <v>-1.9246861924686081</v>
      </c>
      <c r="E469">
        <v>67044</v>
      </c>
      <c r="F469">
        <f t="shared" si="30"/>
        <v>-57596</v>
      </c>
      <c r="G469">
        <f t="shared" si="31"/>
        <v>-46.209884467265724</v>
      </c>
    </row>
    <row r="470" spans="1:7" x14ac:dyDescent="0.25">
      <c r="A470" s="1">
        <v>40149</v>
      </c>
      <c r="B470">
        <v>11.95</v>
      </c>
      <c r="C470">
        <f t="shared" si="28"/>
        <v>0.11999999999999922</v>
      </c>
      <c r="D470">
        <f t="shared" si="29"/>
        <v>1.0143702451394694</v>
      </c>
      <c r="E470">
        <v>124640</v>
      </c>
      <c r="F470">
        <f t="shared" si="30"/>
        <v>41732</v>
      </c>
      <c r="G470">
        <f t="shared" si="31"/>
        <v>50.335311429536354</v>
      </c>
    </row>
    <row r="471" spans="1:7" x14ac:dyDescent="0.25">
      <c r="A471" s="1">
        <v>40148</v>
      </c>
      <c r="B471">
        <v>11.83</v>
      </c>
      <c r="C471">
        <f t="shared" si="28"/>
        <v>0.52999999999999936</v>
      </c>
      <c r="D471">
        <f t="shared" si="29"/>
        <v>4.6902654867256581</v>
      </c>
      <c r="E471">
        <v>82908</v>
      </c>
      <c r="F471">
        <f t="shared" si="30"/>
        <v>-47339</v>
      </c>
      <c r="G471">
        <f t="shared" si="31"/>
        <v>-36.345558822851963</v>
      </c>
    </row>
    <row r="472" spans="1:7" x14ac:dyDescent="0.25">
      <c r="A472" s="1">
        <v>40147</v>
      </c>
      <c r="B472">
        <v>11.3</v>
      </c>
      <c r="C472">
        <f t="shared" si="28"/>
        <v>-0.25</v>
      </c>
      <c r="D472">
        <f t="shared" si="29"/>
        <v>-2.1645021645021645</v>
      </c>
      <c r="E472">
        <v>130247</v>
      </c>
      <c r="F472">
        <f t="shared" si="30"/>
        <v>76674</v>
      </c>
      <c r="G472">
        <f t="shared" si="31"/>
        <v>143.12060179568067</v>
      </c>
    </row>
    <row r="473" spans="1:7" x14ac:dyDescent="0.25">
      <c r="A473" s="1">
        <v>40144</v>
      </c>
      <c r="B473">
        <v>11.55</v>
      </c>
      <c r="C473">
        <f t="shared" si="28"/>
        <v>-0.58999999999999986</v>
      </c>
      <c r="D473">
        <f t="shared" si="29"/>
        <v>-4.8599670510708384</v>
      </c>
      <c r="E473">
        <v>53573</v>
      </c>
      <c r="F473">
        <f t="shared" si="30"/>
        <v>12761</v>
      </c>
      <c r="G473">
        <f t="shared" si="31"/>
        <v>31.267764383024602</v>
      </c>
    </row>
    <row r="474" spans="1:7" x14ac:dyDescent="0.25">
      <c r="A474" s="1">
        <v>40142</v>
      </c>
      <c r="B474">
        <v>12.14</v>
      </c>
      <c r="C474">
        <f t="shared" si="28"/>
        <v>-0.29999999999999893</v>
      </c>
      <c r="D474">
        <f t="shared" si="29"/>
        <v>-2.4115755627009561</v>
      </c>
      <c r="E474">
        <v>40812</v>
      </c>
      <c r="F474">
        <f t="shared" si="30"/>
        <v>-38922</v>
      </c>
      <c r="G474">
        <f t="shared" si="31"/>
        <v>-48.81480924072541</v>
      </c>
    </row>
    <row r="475" spans="1:7" x14ac:dyDescent="0.25">
      <c r="A475" s="1">
        <v>40141</v>
      </c>
      <c r="B475">
        <v>12.44</v>
      </c>
      <c r="C475">
        <f t="shared" si="28"/>
        <v>9.9999999999999645E-2</v>
      </c>
      <c r="D475">
        <f t="shared" si="29"/>
        <v>0.81037277147487552</v>
      </c>
      <c r="E475">
        <v>79734</v>
      </c>
      <c r="F475">
        <f t="shared" si="30"/>
        <v>-8594</v>
      </c>
      <c r="G475">
        <f t="shared" si="31"/>
        <v>-9.7296440539806177</v>
      </c>
    </row>
    <row r="476" spans="1:7" x14ac:dyDescent="0.25">
      <c r="A476" s="1">
        <v>40140</v>
      </c>
      <c r="B476">
        <v>12.34</v>
      </c>
      <c r="C476">
        <f t="shared" si="28"/>
        <v>0.33999999999999986</v>
      </c>
      <c r="D476">
        <f t="shared" si="29"/>
        <v>2.8333333333333321</v>
      </c>
      <c r="E476">
        <v>88328</v>
      </c>
      <c r="F476">
        <f t="shared" si="30"/>
        <v>-55437</v>
      </c>
      <c r="G476">
        <f t="shared" si="31"/>
        <v>-38.560845824783499</v>
      </c>
    </row>
    <row r="477" spans="1:7" x14ac:dyDescent="0.25">
      <c r="A477" s="1">
        <v>40137</v>
      </c>
      <c r="B477">
        <v>12</v>
      </c>
      <c r="C477">
        <f t="shared" si="28"/>
        <v>0.30000000000000071</v>
      </c>
      <c r="D477">
        <f t="shared" si="29"/>
        <v>2.5641025641025705</v>
      </c>
      <c r="E477">
        <v>143765</v>
      </c>
      <c r="F477">
        <f t="shared" si="30"/>
        <v>-72494</v>
      </c>
      <c r="G477">
        <f t="shared" si="31"/>
        <v>-33.521841865540857</v>
      </c>
    </row>
    <row r="478" spans="1:7" x14ac:dyDescent="0.25">
      <c r="A478" s="1">
        <v>40136</v>
      </c>
      <c r="B478">
        <v>11.7</v>
      </c>
      <c r="C478">
        <f t="shared" si="28"/>
        <v>-0.57000000000000028</v>
      </c>
      <c r="D478">
        <f t="shared" si="29"/>
        <v>-4.6454767726161394</v>
      </c>
      <c r="E478">
        <v>216259</v>
      </c>
      <c r="F478">
        <f t="shared" si="30"/>
        <v>140419</v>
      </c>
      <c r="G478">
        <f t="shared" si="31"/>
        <v>185.15163502109704</v>
      </c>
    </row>
    <row r="479" spans="1:7" x14ac:dyDescent="0.25">
      <c r="A479" s="1">
        <v>40135</v>
      </c>
      <c r="B479">
        <v>12.27</v>
      </c>
      <c r="C479">
        <f t="shared" si="28"/>
        <v>-0.25</v>
      </c>
      <c r="D479">
        <f t="shared" si="29"/>
        <v>-1.9968051118210863</v>
      </c>
      <c r="E479">
        <v>75840</v>
      </c>
      <c r="F479">
        <f t="shared" si="30"/>
        <v>-30104</v>
      </c>
      <c r="G479">
        <f t="shared" si="31"/>
        <v>-28.41501170429661</v>
      </c>
    </row>
    <row r="480" spans="1:7" x14ac:dyDescent="0.25">
      <c r="A480" s="1">
        <v>40134</v>
      </c>
      <c r="B480">
        <v>12.52</v>
      </c>
      <c r="C480">
        <f t="shared" si="28"/>
        <v>-0.38000000000000078</v>
      </c>
      <c r="D480">
        <f t="shared" si="29"/>
        <v>-2.9457364341085333</v>
      </c>
      <c r="E480">
        <v>105944</v>
      </c>
      <c r="F480">
        <f t="shared" si="30"/>
        <v>-111142</v>
      </c>
      <c r="G480">
        <f t="shared" si="31"/>
        <v>-51.197221377702846</v>
      </c>
    </row>
    <row r="481" spans="1:7" x14ac:dyDescent="0.25">
      <c r="A481" s="1">
        <v>40133</v>
      </c>
      <c r="B481">
        <v>12.9</v>
      </c>
      <c r="C481">
        <f t="shared" si="28"/>
        <v>0.22000000000000064</v>
      </c>
      <c r="D481">
        <f t="shared" si="29"/>
        <v>1.7350157728706674</v>
      </c>
      <c r="E481">
        <v>217086</v>
      </c>
      <c r="F481">
        <f t="shared" si="30"/>
        <v>91744</v>
      </c>
      <c r="G481">
        <f t="shared" si="31"/>
        <v>73.194938647859459</v>
      </c>
    </row>
    <row r="482" spans="1:7" x14ac:dyDescent="0.25">
      <c r="A482" s="1">
        <v>40130</v>
      </c>
      <c r="B482">
        <v>12.68</v>
      </c>
      <c r="C482">
        <f t="shared" si="28"/>
        <v>0.60999999999999943</v>
      </c>
      <c r="D482">
        <f t="shared" si="29"/>
        <v>5.0538525269262582</v>
      </c>
      <c r="E482">
        <v>125342</v>
      </c>
      <c r="F482">
        <f t="shared" si="30"/>
        <v>30064</v>
      </c>
      <c r="G482">
        <f t="shared" si="31"/>
        <v>31.553978882848085</v>
      </c>
    </row>
    <row r="483" spans="1:7" x14ac:dyDescent="0.25">
      <c r="A483" s="1">
        <v>40129</v>
      </c>
      <c r="B483">
        <v>12.07</v>
      </c>
      <c r="C483">
        <f t="shared" si="28"/>
        <v>-0.44999999999999929</v>
      </c>
      <c r="D483">
        <f t="shared" si="29"/>
        <v>-3.5942492012779499</v>
      </c>
      <c r="E483">
        <v>95278</v>
      </c>
      <c r="F483">
        <f t="shared" si="30"/>
        <v>3229</v>
      </c>
      <c r="G483">
        <f t="shared" si="31"/>
        <v>3.5079142630555467</v>
      </c>
    </row>
    <row r="484" spans="1:7" x14ac:dyDescent="0.25">
      <c r="A484" s="1">
        <v>40128</v>
      </c>
      <c r="B484">
        <v>12.52</v>
      </c>
      <c r="C484">
        <f t="shared" si="28"/>
        <v>-0.11000000000000121</v>
      </c>
      <c r="D484">
        <f t="shared" si="29"/>
        <v>-0.87094220110848142</v>
      </c>
      <c r="E484">
        <v>92049</v>
      </c>
      <c r="F484">
        <f t="shared" si="30"/>
        <v>7803</v>
      </c>
      <c r="G484">
        <f t="shared" si="31"/>
        <v>9.2621608147567844</v>
      </c>
    </row>
    <row r="485" spans="1:7" x14ac:dyDescent="0.25">
      <c r="A485" s="1">
        <v>40127</v>
      </c>
      <c r="B485">
        <v>12.63</v>
      </c>
      <c r="C485">
        <f t="shared" si="28"/>
        <v>-0.33999999999999986</v>
      </c>
      <c r="D485">
        <f t="shared" si="29"/>
        <v>-2.6214340786430212</v>
      </c>
      <c r="E485">
        <v>84246</v>
      </c>
      <c r="F485">
        <f t="shared" si="30"/>
        <v>-34650</v>
      </c>
      <c r="G485">
        <f t="shared" si="31"/>
        <v>-29.143116673395237</v>
      </c>
    </row>
    <row r="486" spans="1:7" x14ac:dyDescent="0.25">
      <c r="A486" s="1">
        <v>40126</v>
      </c>
      <c r="B486">
        <v>12.97</v>
      </c>
      <c r="C486">
        <f t="shared" si="28"/>
        <v>-0.17999999999999972</v>
      </c>
      <c r="D486">
        <f t="shared" si="29"/>
        <v>-1.3688212927756631</v>
      </c>
      <c r="E486">
        <v>118896</v>
      </c>
      <c r="F486">
        <f t="shared" si="30"/>
        <v>16198</v>
      </c>
      <c r="G486">
        <f t="shared" si="31"/>
        <v>15.772459054704084</v>
      </c>
    </row>
    <row r="487" spans="1:7" x14ac:dyDescent="0.25">
      <c r="A487" s="1">
        <v>40123</v>
      </c>
      <c r="B487">
        <v>13.15</v>
      </c>
      <c r="C487">
        <f t="shared" si="28"/>
        <v>0</v>
      </c>
      <c r="D487">
        <f t="shared" si="29"/>
        <v>0</v>
      </c>
      <c r="E487">
        <v>102698</v>
      </c>
      <c r="F487">
        <f t="shared" si="30"/>
        <v>-114167</v>
      </c>
      <c r="G487">
        <f t="shared" si="31"/>
        <v>-52.64427178198418</v>
      </c>
    </row>
    <row r="488" spans="1:7" x14ac:dyDescent="0.25">
      <c r="A488" s="1">
        <v>40122</v>
      </c>
      <c r="B488">
        <v>13.15</v>
      </c>
      <c r="C488">
        <f t="shared" si="28"/>
        <v>1.2400000000000002</v>
      </c>
      <c r="D488">
        <f t="shared" si="29"/>
        <v>10.411418975650715</v>
      </c>
      <c r="E488">
        <v>216865</v>
      </c>
      <c r="F488">
        <f t="shared" si="30"/>
        <v>37910</v>
      </c>
      <c r="G488">
        <f t="shared" si="31"/>
        <v>21.184096560587857</v>
      </c>
    </row>
    <row r="489" spans="1:7" x14ac:dyDescent="0.25">
      <c r="A489" s="1">
        <v>40121</v>
      </c>
      <c r="B489">
        <v>11.91</v>
      </c>
      <c r="C489">
        <f t="shared" si="28"/>
        <v>-0.1899999999999995</v>
      </c>
      <c r="D489">
        <f t="shared" si="29"/>
        <v>-1.5702479338842934</v>
      </c>
      <c r="E489">
        <v>178955</v>
      </c>
      <c r="F489">
        <f t="shared" si="30"/>
        <v>9152</v>
      </c>
      <c r="G489">
        <f t="shared" si="31"/>
        <v>5.3897752100964063</v>
      </c>
    </row>
    <row r="490" spans="1:7" x14ac:dyDescent="0.25">
      <c r="A490" s="1">
        <v>40120</v>
      </c>
      <c r="B490">
        <v>12.1</v>
      </c>
      <c r="C490">
        <f t="shared" si="28"/>
        <v>0.45999999999999908</v>
      </c>
      <c r="D490">
        <f t="shared" si="29"/>
        <v>3.9518900343642529</v>
      </c>
      <c r="E490">
        <v>169803</v>
      </c>
      <c r="F490">
        <f t="shared" si="30"/>
        <v>-55940</v>
      </c>
      <c r="G490">
        <f t="shared" si="31"/>
        <v>-24.780391861541666</v>
      </c>
    </row>
    <row r="491" spans="1:7" x14ac:dyDescent="0.25">
      <c r="A491" s="1">
        <v>40119</v>
      </c>
      <c r="B491">
        <v>11.64</v>
      </c>
      <c r="C491">
        <f t="shared" si="28"/>
        <v>0.24000000000000021</v>
      </c>
      <c r="D491">
        <f t="shared" si="29"/>
        <v>2.1052631578947385</v>
      </c>
      <c r="E491">
        <v>225743</v>
      </c>
      <c r="F491">
        <f t="shared" si="30"/>
        <v>-121441</v>
      </c>
      <c r="G491">
        <f t="shared" si="31"/>
        <v>-34.978858472740683</v>
      </c>
    </row>
    <row r="492" spans="1:7" x14ac:dyDescent="0.25">
      <c r="A492" s="1">
        <v>40116</v>
      </c>
      <c r="B492">
        <v>11.4</v>
      </c>
      <c r="C492">
        <f t="shared" si="28"/>
        <v>-0.94999999999999929</v>
      </c>
      <c r="D492">
        <f t="shared" si="29"/>
        <v>-7.6923076923076872</v>
      </c>
      <c r="E492">
        <v>347184</v>
      </c>
      <c r="F492">
        <f t="shared" si="30"/>
        <v>20007</v>
      </c>
      <c r="G492">
        <f t="shared" si="31"/>
        <v>6.1150386488047754</v>
      </c>
    </row>
    <row r="493" spans="1:7" x14ac:dyDescent="0.25">
      <c r="A493" s="1">
        <v>40115</v>
      </c>
      <c r="B493">
        <v>12.35</v>
      </c>
      <c r="C493">
        <f t="shared" si="28"/>
        <v>-0.37000000000000099</v>
      </c>
      <c r="D493">
        <f t="shared" si="29"/>
        <v>-2.9088050314465486</v>
      </c>
      <c r="E493">
        <v>327177</v>
      </c>
      <c r="F493">
        <f t="shared" si="30"/>
        <v>159536</v>
      </c>
      <c r="G493">
        <f t="shared" si="31"/>
        <v>95.165263867430994</v>
      </c>
    </row>
    <row r="494" spans="1:7" x14ac:dyDescent="0.25">
      <c r="A494" s="1">
        <v>40114</v>
      </c>
      <c r="B494">
        <v>12.72</v>
      </c>
      <c r="C494">
        <f t="shared" si="28"/>
        <v>-0.83000000000000007</v>
      </c>
      <c r="D494">
        <f t="shared" si="29"/>
        <v>-6.1254612546125458</v>
      </c>
      <c r="E494">
        <v>167641</v>
      </c>
      <c r="F494">
        <f t="shared" si="30"/>
        <v>74995</v>
      </c>
      <c r="G494">
        <f t="shared" si="31"/>
        <v>80.947909245946931</v>
      </c>
    </row>
    <row r="495" spans="1:7" x14ac:dyDescent="0.25">
      <c r="A495" s="1">
        <v>40113</v>
      </c>
      <c r="B495">
        <v>13.55</v>
      </c>
      <c r="C495">
        <f t="shared" si="28"/>
        <v>0.12000000000000099</v>
      </c>
      <c r="D495">
        <f t="shared" si="29"/>
        <v>0.89352196574833209</v>
      </c>
      <c r="E495">
        <v>92646</v>
      </c>
      <c r="F495">
        <f t="shared" si="30"/>
        <v>27448</v>
      </c>
      <c r="G495">
        <f t="shared" si="31"/>
        <v>42.099450903401944</v>
      </c>
    </row>
    <row r="496" spans="1:7" x14ac:dyDescent="0.25">
      <c r="A496" s="1">
        <v>40112</v>
      </c>
      <c r="B496">
        <v>13.43</v>
      </c>
      <c r="C496">
        <f t="shared" si="28"/>
        <v>-0.48000000000000043</v>
      </c>
      <c r="D496">
        <f t="shared" si="29"/>
        <v>-3.4507548526240144</v>
      </c>
      <c r="E496">
        <v>65198</v>
      </c>
      <c r="F496">
        <f t="shared" si="30"/>
        <v>-19570</v>
      </c>
      <c r="G496">
        <f t="shared" si="31"/>
        <v>-23.086542091355227</v>
      </c>
    </row>
    <row r="497" spans="1:7" x14ac:dyDescent="0.25">
      <c r="A497" s="1">
        <v>40109</v>
      </c>
      <c r="B497">
        <v>13.91</v>
      </c>
      <c r="C497">
        <f t="shared" si="28"/>
        <v>-0.4399999999999995</v>
      </c>
      <c r="D497">
        <f t="shared" si="29"/>
        <v>-3.0662020905923311</v>
      </c>
      <c r="E497">
        <v>84768</v>
      </c>
      <c r="F497">
        <f t="shared" si="30"/>
        <v>-25271</v>
      </c>
      <c r="G497">
        <f t="shared" si="31"/>
        <v>-22.965494052108799</v>
      </c>
    </row>
    <row r="498" spans="1:7" x14ac:dyDescent="0.25">
      <c r="A498" s="1">
        <v>40108</v>
      </c>
      <c r="B498">
        <v>14.35</v>
      </c>
      <c r="C498">
        <f t="shared" si="28"/>
        <v>-7.0000000000000284E-2</v>
      </c>
      <c r="D498">
        <f t="shared" si="29"/>
        <v>-0.48543689320388544</v>
      </c>
      <c r="E498">
        <v>110039</v>
      </c>
      <c r="F498">
        <f t="shared" si="30"/>
        <v>-35326</v>
      </c>
      <c r="G498">
        <f t="shared" si="31"/>
        <v>-24.301585663674199</v>
      </c>
    </row>
    <row r="499" spans="1:7" x14ac:dyDescent="0.25">
      <c r="A499" s="1">
        <v>40107</v>
      </c>
      <c r="B499">
        <v>14.42</v>
      </c>
      <c r="C499">
        <f t="shared" si="28"/>
        <v>-0.40000000000000036</v>
      </c>
      <c r="D499">
        <f t="shared" si="29"/>
        <v>-2.6990553306342804</v>
      </c>
      <c r="E499">
        <v>145365</v>
      </c>
      <c r="F499">
        <f t="shared" si="30"/>
        <v>63156</v>
      </c>
      <c r="G499">
        <f t="shared" si="31"/>
        <v>76.823705433711638</v>
      </c>
    </row>
    <row r="500" spans="1:7" x14ac:dyDescent="0.25">
      <c r="A500" s="1">
        <v>40106</v>
      </c>
      <c r="B500">
        <v>14.82</v>
      </c>
      <c r="C500">
        <f t="shared" si="28"/>
        <v>-0.42999999999999972</v>
      </c>
      <c r="D500">
        <f t="shared" si="29"/>
        <v>-2.8196721311475392</v>
      </c>
      <c r="E500">
        <v>82209</v>
      </c>
      <c r="F500">
        <f t="shared" si="30"/>
        <v>-304</v>
      </c>
      <c r="G500">
        <f t="shared" si="31"/>
        <v>-0.36842679335377454</v>
      </c>
    </row>
    <row r="501" spans="1:7" x14ac:dyDescent="0.25">
      <c r="A501" s="1">
        <v>40105</v>
      </c>
      <c r="B501">
        <v>15.25</v>
      </c>
      <c r="C501">
        <f t="shared" si="28"/>
        <v>0.22000000000000064</v>
      </c>
      <c r="D501">
        <f t="shared" si="29"/>
        <v>1.4637391882900908</v>
      </c>
      <c r="E501">
        <v>82513</v>
      </c>
      <c r="F501">
        <f t="shared" si="30"/>
        <v>-2965</v>
      </c>
      <c r="G501">
        <f t="shared" si="31"/>
        <v>-3.4687287957135169</v>
      </c>
    </row>
    <row r="502" spans="1:7" x14ac:dyDescent="0.25">
      <c r="A502" s="1">
        <v>40102</v>
      </c>
      <c r="B502">
        <v>15.03</v>
      </c>
      <c r="C502">
        <f t="shared" si="28"/>
        <v>-0.30000000000000071</v>
      </c>
      <c r="D502">
        <f t="shared" si="29"/>
        <v>-1.956947162426619</v>
      </c>
      <c r="E502">
        <v>85478</v>
      </c>
      <c r="F502">
        <f t="shared" si="30"/>
        <v>11283</v>
      </c>
      <c r="G502">
        <f t="shared" si="31"/>
        <v>15.207224206482916</v>
      </c>
    </row>
    <row r="503" spans="1:7" x14ac:dyDescent="0.25">
      <c r="A503" s="1">
        <v>40101</v>
      </c>
      <c r="B503">
        <v>15.33</v>
      </c>
      <c r="C503">
        <f t="shared" si="28"/>
        <v>-8.9999999999999858E-2</v>
      </c>
      <c r="D503">
        <f t="shared" si="29"/>
        <v>-0.58365758754863717</v>
      </c>
      <c r="E503">
        <v>74195</v>
      </c>
      <c r="F503">
        <f t="shared" si="30"/>
        <v>-125722</v>
      </c>
      <c r="G503">
        <f t="shared" si="31"/>
        <v>-62.887098145730477</v>
      </c>
    </row>
    <row r="504" spans="1:7" x14ac:dyDescent="0.25">
      <c r="A504" s="1">
        <v>40100</v>
      </c>
      <c r="B504">
        <v>15.42</v>
      </c>
      <c r="C504">
        <f t="shared" si="28"/>
        <v>7.0000000000000284E-2</v>
      </c>
      <c r="D504">
        <f t="shared" si="29"/>
        <v>0.45602605863192369</v>
      </c>
      <c r="E504">
        <v>199917</v>
      </c>
      <c r="F504">
        <f t="shared" si="30"/>
        <v>61456</v>
      </c>
      <c r="G504">
        <f t="shared" si="31"/>
        <v>44.385061497461379</v>
      </c>
    </row>
    <row r="505" spans="1:7" x14ac:dyDescent="0.25">
      <c r="A505" s="1">
        <v>40099</v>
      </c>
      <c r="B505">
        <v>15.35</v>
      </c>
      <c r="C505">
        <f t="shared" si="28"/>
        <v>4.9999999999998934E-2</v>
      </c>
      <c r="D505">
        <f t="shared" si="29"/>
        <v>0.32679738562090804</v>
      </c>
      <c r="E505">
        <v>138461</v>
      </c>
      <c r="F505">
        <f t="shared" si="30"/>
        <v>-94310</v>
      </c>
      <c r="G505">
        <f t="shared" si="31"/>
        <v>-40.516215507945574</v>
      </c>
    </row>
    <row r="506" spans="1:7" x14ac:dyDescent="0.25">
      <c r="A506" s="1">
        <v>40098</v>
      </c>
      <c r="B506">
        <v>15.3</v>
      </c>
      <c r="C506">
        <f t="shared" si="28"/>
        <v>0.45000000000000107</v>
      </c>
      <c r="D506">
        <f t="shared" si="29"/>
        <v>3.0303030303030374</v>
      </c>
      <c r="E506">
        <v>232771</v>
      </c>
      <c r="F506">
        <f t="shared" si="30"/>
        <v>1578</v>
      </c>
      <c r="G506">
        <f t="shared" si="31"/>
        <v>0.68254661689584029</v>
      </c>
    </row>
    <row r="507" spans="1:7" x14ac:dyDescent="0.25">
      <c r="A507" s="1">
        <v>40095</v>
      </c>
      <c r="B507">
        <v>14.85</v>
      </c>
      <c r="C507">
        <f t="shared" si="28"/>
        <v>0.16999999999999993</v>
      </c>
      <c r="D507">
        <f t="shared" si="29"/>
        <v>1.158038147138964</v>
      </c>
      <c r="E507">
        <v>231193</v>
      </c>
      <c r="F507">
        <f t="shared" si="30"/>
        <v>20597</v>
      </c>
      <c r="G507">
        <f t="shared" si="31"/>
        <v>9.7803377082185801</v>
      </c>
    </row>
    <row r="508" spans="1:7" x14ac:dyDescent="0.25">
      <c r="A508" s="1">
        <v>40094</v>
      </c>
      <c r="B508">
        <v>14.68</v>
      </c>
      <c r="C508">
        <f t="shared" si="28"/>
        <v>0.24000000000000021</v>
      </c>
      <c r="D508">
        <f t="shared" si="29"/>
        <v>1.6620498614958463</v>
      </c>
      <c r="E508">
        <v>210596</v>
      </c>
      <c r="F508">
        <f t="shared" si="30"/>
        <v>31718</v>
      </c>
      <c r="G508">
        <f t="shared" si="31"/>
        <v>17.731638323326514</v>
      </c>
    </row>
    <row r="509" spans="1:7" x14ac:dyDescent="0.25">
      <c r="A509" s="1">
        <v>40093</v>
      </c>
      <c r="B509">
        <v>14.44</v>
      </c>
      <c r="C509">
        <f t="shared" si="28"/>
        <v>0.35999999999999943</v>
      </c>
      <c r="D509">
        <f t="shared" si="29"/>
        <v>2.5568181818181777</v>
      </c>
      <c r="E509">
        <v>178878</v>
      </c>
      <c r="F509">
        <f t="shared" si="30"/>
        <v>-3341</v>
      </c>
      <c r="G509">
        <f t="shared" si="31"/>
        <v>-1.8335080315444603</v>
      </c>
    </row>
    <row r="510" spans="1:7" x14ac:dyDescent="0.25">
      <c r="A510" s="1">
        <v>40092</v>
      </c>
      <c r="B510">
        <v>14.08</v>
      </c>
      <c r="C510">
        <f t="shared" si="28"/>
        <v>-0.20999999999999908</v>
      </c>
      <c r="D510">
        <f t="shared" si="29"/>
        <v>-1.4695591322603154</v>
      </c>
      <c r="E510">
        <v>182219</v>
      </c>
      <c r="F510">
        <f t="shared" si="30"/>
        <v>86560</v>
      </c>
      <c r="G510">
        <f t="shared" si="31"/>
        <v>90.488087895545632</v>
      </c>
    </row>
    <row r="511" spans="1:7" x14ac:dyDescent="0.25">
      <c r="A511" s="1">
        <v>40091</v>
      </c>
      <c r="B511">
        <v>14.29</v>
      </c>
      <c r="C511">
        <f t="shared" si="28"/>
        <v>0.6899999999999995</v>
      </c>
      <c r="D511">
        <f t="shared" si="29"/>
        <v>5.0735294117647021</v>
      </c>
      <c r="E511">
        <v>95659</v>
      </c>
      <c r="F511">
        <f t="shared" si="30"/>
        <v>-44812</v>
      </c>
      <c r="G511">
        <f t="shared" si="31"/>
        <v>-31.901246520634153</v>
      </c>
    </row>
    <row r="512" spans="1:7" x14ac:dyDescent="0.25">
      <c r="A512" s="1">
        <v>40088</v>
      </c>
      <c r="B512">
        <v>13.6</v>
      </c>
      <c r="C512">
        <f t="shared" si="28"/>
        <v>-3.0000000000001137E-2</v>
      </c>
      <c r="D512">
        <f t="shared" si="29"/>
        <v>-0.22010271460015507</v>
      </c>
      <c r="E512">
        <v>140471</v>
      </c>
      <c r="F512">
        <f t="shared" si="30"/>
        <v>-88490</v>
      </c>
      <c r="G512">
        <f t="shared" si="31"/>
        <v>-38.648503456920608</v>
      </c>
    </row>
    <row r="513" spans="1:7" x14ac:dyDescent="0.25">
      <c r="A513" s="1">
        <v>40087</v>
      </c>
      <c r="B513">
        <v>13.63</v>
      </c>
      <c r="C513">
        <f t="shared" si="28"/>
        <v>-0.66999999999999993</v>
      </c>
      <c r="D513">
        <f t="shared" si="29"/>
        <v>-4.685314685314685</v>
      </c>
      <c r="E513">
        <v>228961</v>
      </c>
      <c r="F513">
        <f t="shared" si="30"/>
        <v>-90032</v>
      </c>
      <c r="G513">
        <f t="shared" si="31"/>
        <v>-28.223816823566661</v>
      </c>
    </row>
    <row r="514" spans="1:7" x14ac:dyDescent="0.25">
      <c r="A514" s="1">
        <v>40086</v>
      </c>
      <c r="B514">
        <v>14.3</v>
      </c>
      <c r="C514">
        <f t="shared" si="28"/>
        <v>-1.0999999999999996</v>
      </c>
      <c r="D514">
        <f t="shared" si="29"/>
        <v>-7.1428571428571406</v>
      </c>
      <c r="E514">
        <v>318993</v>
      </c>
      <c r="F514">
        <f t="shared" si="30"/>
        <v>100169</v>
      </c>
      <c r="G514">
        <f t="shared" si="31"/>
        <v>45.776057470844151</v>
      </c>
    </row>
    <row r="515" spans="1:7" x14ac:dyDescent="0.25">
      <c r="A515" s="1">
        <v>40085</v>
      </c>
      <c r="B515">
        <v>15.4</v>
      </c>
      <c r="C515">
        <f t="shared" si="28"/>
        <v>0.54000000000000092</v>
      </c>
      <c r="D515">
        <f t="shared" si="29"/>
        <v>3.6339165545087546</v>
      </c>
      <c r="E515">
        <v>218824</v>
      </c>
      <c r="F515">
        <f t="shared" si="30"/>
        <v>64339</v>
      </c>
      <c r="G515">
        <f t="shared" si="31"/>
        <v>41.647409133572836</v>
      </c>
    </row>
    <row r="516" spans="1:7" x14ac:dyDescent="0.25">
      <c r="A516" s="1">
        <v>40084</v>
      </c>
      <c r="B516">
        <v>14.86</v>
      </c>
      <c r="C516">
        <f t="shared" si="28"/>
        <v>0.54999999999999893</v>
      </c>
      <c r="D516">
        <f t="shared" si="29"/>
        <v>3.8434661076170435</v>
      </c>
      <c r="E516">
        <v>154485</v>
      </c>
      <c r="F516">
        <f t="shared" si="30"/>
        <v>-72181</v>
      </c>
      <c r="G516">
        <f t="shared" si="31"/>
        <v>-31.844652484272011</v>
      </c>
    </row>
    <row r="517" spans="1:7" x14ac:dyDescent="0.25">
      <c r="A517" s="1">
        <v>40081</v>
      </c>
      <c r="B517">
        <v>14.31</v>
      </c>
      <c r="C517">
        <f t="shared" si="28"/>
        <v>-0.34999999999999964</v>
      </c>
      <c r="D517">
        <f t="shared" si="29"/>
        <v>-2.3874488403819893</v>
      </c>
      <c r="E517">
        <v>226666</v>
      </c>
      <c r="F517">
        <f t="shared" si="30"/>
        <v>48115</v>
      </c>
      <c r="G517">
        <f t="shared" si="31"/>
        <v>26.947482792031408</v>
      </c>
    </row>
    <row r="518" spans="1:7" x14ac:dyDescent="0.25">
      <c r="A518" s="1">
        <v>40080</v>
      </c>
      <c r="B518">
        <v>14.66</v>
      </c>
      <c r="C518">
        <f t="shared" si="28"/>
        <v>-0.16000000000000014</v>
      </c>
      <c r="D518">
        <f t="shared" si="29"/>
        <v>-1.0796221322537121</v>
      </c>
      <c r="E518">
        <v>178551</v>
      </c>
      <c r="F518">
        <f t="shared" si="30"/>
        <v>39090</v>
      </c>
      <c r="G518">
        <f t="shared" si="31"/>
        <v>28.029341536343495</v>
      </c>
    </row>
    <row r="519" spans="1:7" x14ac:dyDescent="0.25">
      <c r="A519" s="1">
        <v>40079</v>
      </c>
      <c r="B519">
        <v>14.82</v>
      </c>
      <c r="C519">
        <f t="shared" si="28"/>
        <v>0</v>
      </c>
      <c r="D519">
        <f t="shared" si="29"/>
        <v>0</v>
      </c>
      <c r="E519">
        <v>139461</v>
      </c>
      <c r="F519">
        <f t="shared" si="30"/>
        <v>-8464</v>
      </c>
      <c r="G519">
        <f t="shared" si="31"/>
        <v>-5.7218184890992054</v>
      </c>
    </row>
    <row r="520" spans="1:7" x14ac:dyDescent="0.25">
      <c r="A520" s="1">
        <v>40078</v>
      </c>
      <c r="B520">
        <v>14.82</v>
      </c>
      <c r="C520">
        <f t="shared" ref="C520:C583" si="32">IF(AND(ISNUMBER(B520),ISNUMBER(B521)), (B520 - B521), "")</f>
        <v>0.38000000000000078</v>
      </c>
      <c r="D520">
        <f t="shared" ref="D520:D583" si="33">IF(AND(ISNUMBER(C520),ISNUMBER(B521)), (100*C520/ABS(B521)), "")</f>
        <v>2.6315789473684266</v>
      </c>
      <c r="E520">
        <v>147925</v>
      </c>
      <c r="F520">
        <f t="shared" ref="F520:F583" si="34">IF(AND(ISNUMBER(E520),ISNUMBER(E521)), (E520 - E521), "")</f>
        <v>-12408</v>
      </c>
      <c r="G520">
        <f t="shared" ref="G520:G583" si="35">IF(AND(ISNUMBER(F520),ISNUMBER(E521)), (100*F520/ABS(E521)), "")</f>
        <v>-7.7388934280528652</v>
      </c>
    </row>
    <row r="521" spans="1:7" x14ac:dyDescent="0.25">
      <c r="A521" s="1">
        <v>40077</v>
      </c>
      <c r="B521">
        <v>14.44</v>
      </c>
      <c r="C521">
        <f t="shared" si="32"/>
        <v>-0.12000000000000099</v>
      </c>
      <c r="D521">
        <f t="shared" si="33"/>
        <v>-0.82417582417583102</v>
      </c>
      <c r="E521">
        <v>160333</v>
      </c>
      <c r="F521">
        <f t="shared" si="34"/>
        <v>-147159</v>
      </c>
      <c r="G521">
        <f t="shared" si="35"/>
        <v>-47.857830447621403</v>
      </c>
    </row>
    <row r="522" spans="1:7" x14ac:dyDescent="0.25">
      <c r="A522" s="1">
        <v>40074</v>
      </c>
      <c r="B522">
        <v>14.56</v>
      </c>
      <c r="C522">
        <f t="shared" si="32"/>
        <v>0.64000000000000057</v>
      </c>
      <c r="D522">
        <f t="shared" si="33"/>
        <v>4.5977011494252915</v>
      </c>
      <c r="E522">
        <v>307492</v>
      </c>
      <c r="F522">
        <f t="shared" si="34"/>
        <v>140961</v>
      </c>
      <c r="G522">
        <f t="shared" si="35"/>
        <v>84.645501438170669</v>
      </c>
    </row>
    <row r="523" spans="1:7" x14ac:dyDescent="0.25">
      <c r="A523" s="1">
        <v>40073</v>
      </c>
      <c r="B523">
        <v>13.92</v>
      </c>
      <c r="C523">
        <f t="shared" si="32"/>
        <v>-9.9999999999997868E-3</v>
      </c>
      <c r="D523">
        <f t="shared" si="33"/>
        <v>-7.1787508973437095E-2</v>
      </c>
      <c r="E523">
        <v>166531</v>
      </c>
      <c r="F523">
        <f t="shared" si="34"/>
        <v>-51503</v>
      </c>
      <c r="G523">
        <f t="shared" si="35"/>
        <v>-23.621545263582743</v>
      </c>
    </row>
    <row r="524" spans="1:7" x14ac:dyDescent="0.25">
      <c r="A524" s="1">
        <v>40072</v>
      </c>
      <c r="B524">
        <v>13.93</v>
      </c>
      <c r="C524">
        <f t="shared" si="32"/>
        <v>0.53999999999999915</v>
      </c>
      <c r="D524">
        <f t="shared" si="33"/>
        <v>4.0328603435399488</v>
      </c>
      <c r="E524">
        <v>218034</v>
      </c>
      <c r="F524">
        <f t="shared" si="34"/>
        <v>82151</v>
      </c>
      <c r="G524">
        <f t="shared" si="35"/>
        <v>60.457157996217333</v>
      </c>
    </row>
    <row r="525" spans="1:7" x14ac:dyDescent="0.25">
      <c r="A525" s="1">
        <v>40071</v>
      </c>
      <c r="B525">
        <v>13.39</v>
      </c>
      <c r="C525">
        <f t="shared" si="32"/>
        <v>-3.9999999999999147E-2</v>
      </c>
      <c r="D525">
        <f t="shared" si="33"/>
        <v>-0.2978406552494352</v>
      </c>
      <c r="E525">
        <v>135883</v>
      </c>
      <c r="F525">
        <f t="shared" si="34"/>
        <v>25888</v>
      </c>
      <c r="G525">
        <f t="shared" si="35"/>
        <v>23.535615255238874</v>
      </c>
    </row>
    <row r="526" spans="1:7" x14ac:dyDescent="0.25">
      <c r="A526" s="1">
        <v>40070</v>
      </c>
      <c r="B526">
        <v>13.43</v>
      </c>
      <c r="C526">
        <f t="shared" si="32"/>
        <v>0.17999999999999972</v>
      </c>
      <c r="D526">
        <f t="shared" si="33"/>
        <v>1.3584905660377338</v>
      </c>
      <c r="E526">
        <v>109995</v>
      </c>
      <c r="F526">
        <f t="shared" si="34"/>
        <v>-30455</v>
      </c>
      <c r="G526">
        <f t="shared" si="35"/>
        <v>-21.683873264506943</v>
      </c>
    </row>
    <row r="527" spans="1:7" x14ac:dyDescent="0.25">
      <c r="A527" s="1">
        <v>40067</v>
      </c>
      <c r="B527">
        <v>13.25</v>
      </c>
      <c r="C527">
        <f t="shared" si="32"/>
        <v>0.15000000000000036</v>
      </c>
      <c r="D527">
        <f t="shared" si="33"/>
        <v>1.1450381679389341</v>
      </c>
      <c r="E527">
        <v>140450</v>
      </c>
      <c r="F527">
        <f t="shared" si="34"/>
        <v>-54760</v>
      </c>
      <c r="G527">
        <f t="shared" si="35"/>
        <v>-28.05184160647508</v>
      </c>
    </row>
    <row r="528" spans="1:7" x14ac:dyDescent="0.25">
      <c r="A528" s="1">
        <v>40066</v>
      </c>
      <c r="B528">
        <v>13.1</v>
      </c>
      <c r="C528">
        <f t="shared" si="32"/>
        <v>0.8100000000000005</v>
      </c>
      <c r="D528">
        <f t="shared" si="33"/>
        <v>6.5907241659886138</v>
      </c>
      <c r="E528">
        <v>195210</v>
      </c>
      <c r="F528">
        <f t="shared" si="34"/>
        <v>-50242</v>
      </c>
      <c r="G528">
        <f t="shared" si="35"/>
        <v>-20.469175235891335</v>
      </c>
    </row>
    <row r="529" spans="1:7" x14ac:dyDescent="0.25">
      <c r="A529" s="1">
        <v>40065</v>
      </c>
      <c r="B529">
        <v>12.29</v>
      </c>
      <c r="C529">
        <f t="shared" si="32"/>
        <v>0.5</v>
      </c>
      <c r="D529">
        <f t="shared" si="33"/>
        <v>4.2408821034775235</v>
      </c>
      <c r="E529">
        <v>245452</v>
      </c>
      <c r="F529">
        <f t="shared" si="34"/>
        <v>168804</v>
      </c>
      <c r="G529">
        <f t="shared" si="35"/>
        <v>220.23275232230455</v>
      </c>
    </row>
    <row r="530" spans="1:7" x14ac:dyDescent="0.25">
      <c r="A530" s="1">
        <v>40064</v>
      </c>
      <c r="B530">
        <v>11.79</v>
      </c>
      <c r="C530">
        <f t="shared" si="32"/>
        <v>-1.0000000000001563E-2</v>
      </c>
      <c r="D530">
        <f t="shared" si="33"/>
        <v>-8.4745762711877642E-2</v>
      </c>
      <c r="E530">
        <v>76648</v>
      </c>
      <c r="F530">
        <f t="shared" si="34"/>
        <v>-13733</v>
      </c>
      <c r="G530">
        <f t="shared" si="35"/>
        <v>-15.194565229417687</v>
      </c>
    </row>
    <row r="531" spans="1:7" x14ac:dyDescent="0.25">
      <c r="A531" s="1">
        <v>40060</v>
      </c>
      <c r="B531">
        <v>11.8</v>
      </c>
      <c r="C531">
        <f t="shared" si="32"/>
        <v>0.18000000000000149</v>
      </c>
      <c r="D531">
        <f t="shared" si="33"/>
        <v>1.5490533562822848</v>
      </c>
      <c r="E531">
        <v>90381</v>
      </c>
      <c r="F531">
        <f t="shared" si="34"/>
        <v>5159</v>
      </c>
      <c r="G531">
        <f t="shared" si="35"/>
        <v>6.0536011827931757</v>
      </c>
    </row>
    <row r="532" spans="1:7" x14ac:dyDescent="0.25">
      <c r="A532" s="1">
        <v>40059</v>
      </c>
      <c r="B532">
        <v>11.62</v>
      </c>
      <c r="C532">
        <f t="shared" si="32"/>
        <v>0.12999999999999901</v>
      </c>
      <c r="D532">
        <f t="shared" si="33"/>
        <v>1.131418624891201</v>
      </c>
      <c r="E532">
        <v>85222</v>
      </c>
      <c r="F532">
        <f t="shared" si="34"/>
        <v>-128627</v>
      </c>
      <c r="G532">
        <f t="shared" si="35"/>
        <v>-60.148516008959596</v>
      </c>
    </row>
    <row r="533" spans="1:7" x14ac:dyDescent="0.25">
      <c r="A533" s="1">
        <v>40058</v>
      </c>
      <c r="B533">
        <v>11.49</v>
      </c>
      <c r="C533">
        <f t="shared" si="32"/>
        <v>0.39000000000000057</v>
      </c>
      <c r="D533">
        <f t="shared" si="33"/>
        <v>3.5135135135135189</v>
      </c>
      <c r="E533">
        <v>213849</v>
      </c>
      <c r="F533">
        <f t="shared" si="34"/>
        <v>-42858</v>
      </c>
      <c r="G533">
        <f t="shared" si="35"/>
        <v>-16.695298531010064</v>
      </c>
    </row>
    <row r="534" spans="1:7" x14ac:dyDescent="0.25">
      <c r="A534" s="1">
        <v>40057</v>
      </c>
      <c r="B534">
        <v>11.1</v>
      </c>
      <c r="C534">
        <f t="shared" si="32"/>
        <v>-0.14000000000000057</v>
      </c>
      <c r="D534">
        <f t="shared" si="33"/>
        <v>-1.2455516014234926</v>
      </c>
      <c r="E534">
        <v>256707</v>
      </c>
      <c r="F534">
        <f t="shared" si="34"/>
        <v>-129584</v>
      </c>
      <c r="G534">
        <f t="shared" si="35"/>
        <v>-33.545694825921387</v>
      </c>
    </row>
    <row r="535" spans="1:7" x14ac:dyDescent="0.25">
      <c r="A535" s="1">
        <v>40056</v>
      </c>
      <c r="B535">
        <v>11.24</v>
      </c>
      <c r="C535">
        <f t="shared" si="32"/>
        <v>-0.11999999999999922</v>
      </c>
      <c r="D535">
        <f t="shared" si="33"/>
        <v>-1.0563380281690073</v>
      </c>
      <c r="E535">
        <v>386291</v>
      </c>
      <c r="F535">
        <f t="shared" si="34"/>
        <v>179046</v>
      </c>
      <c r="G535">
        <f t="shared" si="35"/>
        <v>86.39339911698714</v>
      </c>
    </row>
    <row r="536" spans="1:7" x14ac:dyDescent="0.25">
      <c r="A536" s="1">
        <v>40053</v>
      </c>
      <c r="B536">
        <v>11.36</v>
      </c>
      <c r="C536">
        <f t="shared" si="32"/>
        <v>-0.13000000000000078</v>
      </c>
      <c r="D536">
        <f t="shared" si="33"/>
        <v>-1.1314186248912166</v>
      </c>
      <c r="E536">
        <v>207245</v>
      </c>
      <c r="F536">
        <f t="shared" si="34"/>
        <v>-114137</v>
      </c>
      <c r="G536">
        <f t="shared" si="35"/>
        <v>-35.514434535848302</v>
      </c>
    </row>
    <row r="537" spans="1:7" x14ac:dyDescent="0.25">
      <c r="A537" s="1">
        <v>40052</v>
      </c>
      <c r="B537">
        <v>11.49</v>
      </c>
      <c r="C537">
        <f t="shared" si="32"/>
        <v>-0.10999999999999943</v>
      </c>
      <c r="D537">
        <f t="shared" si="33"/>
        <v>-0.94827586206896064</v>
      </c>
      <c r="E537">
        <v>321382</v>
      </c>
      <c r="F537">
        <f t="shared" si="34"/>
        <v>-116727</v>
      </c>
      <c r="G537">
        <f t="shared" si="35"/>
        <v>-26.643369572412343</v>
      </c>
    </row>
    <row r="538" spans="1:7" x14ac:dyDescent="0.25">
      <c r="A538" s="1">
        <v>40051</v>
      </c>
      <c r="B538">
        <v>11.6</v>
      </c>
      <c r="C538">
        <f t="shared" si="32"/>
        <v>-6.0000000000000497E-2</v>
      </c>
      <c r="D538">
        <f t="shared" si="33"/>
        <v>-0.51457975986278304</v>
      </c>
      <c r="E538">
        <v>438109</v>
      </c>
      <c r="F538">
        <f t="shared" si="34"/>
        <v>-57266</v>
      </c>
      <c r="G538">
        <f t="shared" si="35"/>
        <v>-11.560131213726974</v>
      </c>
    </row>
    <row r="539" spans="1:7" x14ac:dyDescent="0.25">
      <c r="A539" s="1">
        <v>40050</v>
      </c>
      <c r="B539">
        <v>11.66</v>
      </c>
      <c r="C539">
        <f t="shared" si="32"/>
        <v>-0.26999999999999957</v>
      </c>
      <c r="D539">
        <f t="shared" si="33"/>
        <v>-2.2632020117351179</v>
      </c>
      <c r="E539">
        <v>495375</v>
      </c>
      <c r="F539">
        <f t="shared" si="34"/>
        <v>175579</v>
      </c>
      <c r="G539">
        <f t="shared" si="35"/>
        <v>54.903438442006781</v>
      </c>
    </row>
    <row r="540" spans="1:7" x14ac:dyDescent="0.25">
      <c r="A540" s="1">
        <v>40049</v>
      </c>
      <c r="B540">
        <v>11.93</v>
      </c>
      <c r="C540">
        <f t="shared" si="32"/>
        <v>0.23000000000000043</v>
      </c>
      <c r="D540">
        <f t="shared" si="33"/>
        <v>1.9658119658119695</v>
      </c>
      <c r="E540">
        <v>319796</v>
      </c>
      <c r="F540">
        <f t="shared" si="34"/>
        <v>3563</v>
      </c>
      <c r="G540">
        <f t="shared" si="35"/>
        <v>1.126700881944642</v>
      </c>
    </row>
    <row r="541" spans="1:7" x14ac:dyDescent="0.25">
      <c r="A541" s="1">
        <v>40046</v>
      </c>
      <c r="B541">
        <v>11.7</v>
      </c>
      <c r="C541">
        <f t="shared" si="32"/>
        <v>3.9999999999999147E-2</v>
      </c>
      <c r="D541">
        <f t="shared" si="33"/>
        <v>0.34305317324184514</v>
      </c>
      <c r="E541">
        <v>316233</v>
      </c>
      <c r="F541">
        <f t="shared" si="34"/>
        <v>149517</v>
      </c>
      <c r="G541">
        <f t="shared" si="35"/>
        <v>89.683653638522998</v>
      </c>
    </row>
    <row r="542" spans="1:7" x14ac:dyDescent="0.25">
      <c r="A542" s="1">
        <v>40045</v>
      </c>
      <c r="B542">
        <v>11.66</v>
      </c>
      <c r="C542">
        <f t="shared" si="32"/>
        <v>0.14000000000000057</v>
      </c>
      <c r="D542">
        <f t="shared" si="33"/>
        <v>1.2152777777777828</v>
      </c>
      <c r="E542">
        <v>166716</v>
      </c>
      <c r="F542">
        <f t="shared" si="34"/>
        <v>13769</v>
      </c>
      <c r="G542">
        <f t="shared" si="35"/>
        <v>9.0024649061439579</v>
      </c>
    </row>
    <row r="543" spans="1:7" x14ac:dyDescent="0.25">
      <c r="A543" s="1">
        <v>40044</v>
      </c>
      <c r="B543">
        <v>11.52</v>
      </c>
      <c r="C543">
        <f t="shared" si="32"/>
        <v>9.9999999999999645E-2</v>
      </c>
      <c r="D543">
        <f t="shared" si="33"/>
        <v>0.87565674255691461</v>
      </c>
      <c r="E543">
        <v>152947</v>
      </c>
      <c r="F543">
        <f t="shared" si="34"/>
        <v>-34300</v>
      </c>
      <c r="G543">
        <f t="shared" si="35"/>
        <v>-18.318050489460447</v>
      </c>
    </row>
    <row r="544" spans="1:7" x14ac:dyDescent="0.25">
      <c r="A544" s="1">
        <v>40043</v>
      </c>
      <c r="B544">
        <v>11.42</v>
      </c>
      <c r="C544">
        <f t="shared" si="32"/>
        <v>0.14000000000000057</v>
      </c>
      <c r="D544">
        <f t="shared" si="33"/>
        <v>1.2411347517730547</v>
      </c>
      <c r="E544">
        <v>187247</v>
      </c>
      <c r="F544">
        <f t="shared" si="34"/>
        <v>59942</v>
      </c>
      <c r="G544">
        <f t="shared" si="35"/>
        <v>47.085346215781001</v>
      </c>
    </row>
    <row r="545" spans="1:7" x14ac:dyDescent="0.25">
      <c r="A545" s="1">
        <v>40042</v>
      </c>
      <c r="B545">
        <v>11.28</v>
      </c>
      <c r="C545">
        <f t="shared" si="32"/>
        <v>-0.41000000000000014</v>
      </c>
      <c r="D545">
        <f t="shared" si="33"/>
        <v>-3.5072711719418321</v>
      </c>
      <c r="E545">
        <v>127305</v>
      </c>
      <c r="F545">
        <f t="shared" si="34"/>
        <v>-108116</v>
      </c>
      <c r="G545">
        <f t="shared" si="35"/>
        <v>-45.92453519439642</v>
      </c>
    </row>
    <row r="546" spans="1:7" x14ac:dyDescent="0.25">
      <c r="A546" s="1">
        <v>40039</v>
      </c>
      <c r="B546">
        <v>11.69</v>
      </c>
      <c r="C546">
        <f t="shared" si="32"/>
        <v>-0.16000000000000014</v>
      </c>
      <c r="D546">
        <f t="shared" si="33"/>
        <v>-1.3502109704641363</v>
      </c>
      <c r="E546">
        <v>235421</v>
      </c>
      <c r="F546">
        <f t="shared" si="34"/>
        <v>-191596</v>
      </c>
      <c r="G546">
        <f t="shared" si="35"/>
        <v>-44.86847127866104</v>
      </c>
    </row>
    <row r="547" spans="1:7" x14ac:dyDescent="0.25">
      <c r="A547" s="1">
        <v>40038</v>
      </c>
      <c r="B547">
        <v>11.85</v>
      </c>
      <c r="C547">
        <f t="shared" si="32"/>
        <v>0.20999999999999908</v>
      </c>
      <c r="D547">
        <f t="shared" si="33"/>
        <v>1.8041237113401982</v>
      </c>
      <c r="E547">
        <v>427017</v>
      </c>
      <c r="F547">
        <f t="shared" si="34"/>
        <v>18828</v>
      </c>
      <c r="G547">
        <f t="shared" si="35"/>
        <v>4.6125691775133575</v>
      </c>
    </row>
    <row r="548" spans="1:7" x14ac:dyDescent="0.25">
      <c r="A548" s="1">
        <v>40037</v>
      </c>
      <c r="B548">
        <v>11.64</v>
      </c>
      <c r="C548">
        <f t="shared" si="32"/>
        <v>0.41000000000000014</v>
      </c>
      <c r="D548">
        <f t="shared" si="33"/>
        <v>3.6509349955476416</v>
      </c>
      <c r="E548">
        <v>408189</v>
      </c>
      <c r="F548">
        <f t="shared" si="34"/>
        <v>273431</v>
      </c>
      <c r="G548">
        <f t="shared" si="35"/>
        <v>202.90520785407915</v>
      </c>
    </row>
    <row r="549" spans="1:7" x14ac:dyDescent="0.25">
      <c r="A549" s="1">
        <v>40036</v>
      </c>
      <c r="B549">
        <v>11.23</v>
      </c>
      <c r="C549">
        <f t="shared" si="32"/>
        <v>-0.44999999999999929</v>
      </c>
      <c r="D549">
        <f t="shared" si="33"/>
        <v>-3.8527397260273912</v>
      </c>
      <c r="E549">
        <v>134758</v>
      </c>
      <c r="F549">
        <f t="shared" si="34"/>
        <v>-91370</v>
      </c>
      <c r="G549">
        <f t="shared" si="35"/>
        <v>-40.406318545248709</v>
      </c>
    </row>
    <row r="550" spans="1:7" x14ac:dyDescent="0.25">
      <c r="A550" s="1">
        <v>40035</v>
      </c>
      <c r="B550">
        <v>11.68</v>
      </c>
      <c r="C550">
        <f t="shared" si="32"/>
        <v>0.34999999999999964</v>
      </c>
      <c r="D550">
        <f t="shared" si="33"/>
        <v>3.089143865842892</v>
      </c>
      <c r="E550">
        <v>226128</v>
      </c>
      <c r="F550">
        <f t="shared" si="34"/>
        <v>9043</v>
      </c>
      <c r="G550">
        <f t="shared" si="35"/>
        <v>4.1656494000046065</v>
      </c>
    </row>
    <row r="551" spans="1:7" x14ac:dyDescent="0.25">
      <c r="A551" s="1">
        <v>40032</v>
      </c>
      <c r="B551">
        <v>11.33</v>
      </c>
      <c r="C551">
        <f t="shared" si="32"/>
        <v>0.33000000000000007</v>
      </c>
      <c r="D551">
        <f t="shared" si="33"/>
        <v>3.0000000000000004</v>
      </c>
      <c r="E551">
        <v>217085</v>
      </c>
      <c r="F551">
        <f t="shared" si="34"/>
        <v>92836</v>
      </c>
      <c r="G551">
        <f t="shared" si="35"/>
        <v>74.717703965424263</v>
      </c>
    </row>
    <row r="552" spans="1:7" x14ac:dyDescent="0.25">
      <c r="A552" s="1">
        <v>40031</v>
      </c>
      <c r="B552">
        <v>11</v>
      </c>
      <c r="C552">
        <f t="shared" si="32"/>
        <v>0</v>
      </c>
      <c r="D552">
        <f t="shared" si="33"/>
        <v>0</v>
      </c>
      <c r="E552">
        <v>124249</v>
      </c>
      <c r="F552">
        <f t="shared" si="34"/>
        <v>-42451</v>
      </c>
      <c r="G552">
        <f t="shared" si="35"/>
        <v>-25.465506898620276</v>
      </c>
    </row>
    <row r="553" spans="1:7" x14ac:dyDescent="0.25">
      <c r="A553" s="1">
        <v>40030</v>
      </c>
      <c r="B553">
        <v>11</v>
      </c>
      <c r="C553">
        <f t="shared" si="32"/>
        <v>-1.9999999999999574E-2</v>
      </c>
      <c r="D553">
        <f t="shared" si="33"/>
        <v>-0.1814882032667838</v>
      </c>
      <c r="E553">
        <v>166700</v>
      </c>
      <c r="F553">
        <f t="shared" si="34"/>
        <v>46565</v>
      </c>
      <c r="G553">
        <f t="shared" si="35"/>
        <v>38.76056103550173</v>
      </c>
    </row>
    <row r="554" spans="1:7" x14ac:dyDescent="0.25">
      <c r="A554" s="1">
        <v>40029</v>
      </c>
      <c r="B554">
        <v>11.02</v>
      </c>
      <c r="C554">
        <f t="shared" si="32"/>
        <v>-0.17999999999999972</v>
      </c>
      <c r="D554">
        <f t="shared" si="33"/>
        <v>-1.6071428571428548</v>
      </c>
      <c r="E554">
        <v>120135</v>
      </c>
      <c r="F554">
        <f t="shared" si="34"/>
        <v>-31001</v>
      </c>
      <c r="G554">
        <f t="shared" si="35"/>
        <v>-20.51198920177853</v>
      </c>
    </row>
    <row r="555" spans="1:7" x14ac:dyDescent="0.25">
      <c r="A555" s="1">
        <v>40028</v>
      </c>
      <c r="B555">
        <v>11.2</v>
      </c>
      <c r="C555">
        <f t="shared" si="32"/>
        <v>0.33000000000000007</v>
      </c>
      <c r="D555">
        <f t="shared" si="33"/>
        <v>3.0358785648574065</v>
      </c>
      <c r="E555">
        <v>151136</v>
      </c>
      <c r="F555">
        <f t="shared" si="34"/>
        <v>-378609</v>
      </c>
      <c r="G555">
        <f t="shared" si="35"/>
        <v>-71.470046909362054</v>
      </c>
    </row>
    <row r="556" spans="1:7" x14ac:dyDescent="0.25">
      <c r="A556" s="1">
        <v>40025</v>
      </c>
      <c r="B556">
        <v>10.87</v>
      </c>
      <c r="C556">
        <f t="shared" si="32"/>
        <v>-0.15000000000000036</v>
      </c>
      <c r="D556">
        <f t="shared" si="33"/>
        <v>-1.3611615245009108</v>
      </c>
      <c r="E556">
        <v>529745</v>
      </c>
      <c r="F556">
        <f t="shared" si="34"/>
        <v>93595</v>
      </c>
      <c r="G556">
        <f t="shared" si="35"/>
        <v>21.459360311819328</v>
      </c>
    </row>
    <row r="557" spans="1:7" x14ac:dyDescent="0.25">
      <c r="A557" s="1">
        <v>40024</v>
      </c>
      <c r="B557">
        <v>11.02</v>
      </c>
      <c r="C557">
        <f t="shared" si="32"/>
        <v>3.9999999999999147E-2</v>
      </c>
      <c r="D557">
        <f t="shared" si="33"/>
        <v>0.36429872495445487</v>
      </c>
      <c r="E557">
        <v>436150</v>
      </c>
      <c r="F557">
        <f t="shared" si="34"/>
        <v>175133</v>
      </c>
      <c r="G557">
        <f t="shared" si="35"/>
        <v>67.096396020182596</v>
      </c>
    </row>
    <row r="558" spans="1:7" x14ac:dyDescent="0.25">
      <c r="A558" s="1">
        <v>40023</v>
      </c>
      <c r="B558">
        <v>10.98</v>
      </c>
      <c r="C558">
        <f t="shared" si="32"/>
        <v>0.49000000000000021</v>
      </c>
      <c r="D558">
        <f t="shared" si="33"/>
        <v>4.6711153479504306</v>
      </c>
      <c r="E558">
        <v>261017</v>
      </c>
      <c r="F558">
        <f t="shared" si="34"/>
        <v>61997</v>
      </c>
      <c r="G558">
        <f t="shared" si="35"/>
        <v>31.151140588885539</v>
      </c>
    </row>
    <row r="559" spans="1:7" x14ac:dyDescent="0.25">
      <c r="A559" s="1">
        <v>40022</v>
      </c>
      <c r="B559">
        <v>10.49</v>
      </c>
      <c r="C559">
        <f t="shared" si="32"/>
        <v>0.4399999999999995</v>
      </c>
      <c r="D559">
        <f t="shared" si="33"/>
        <v>4.3781094527363136</v>
      </c>
      <c r="E559">
        <v>199020</v>
      </c>
      <c r="F559">
        <f t="shared" si="34"/>
        <v>84013</v>
      </c>
      <c r="G559">
        <f t="shared" si="35"/>
        <v>73.050336066500293</v>
      </c>
    </row>
    <row r="560" spans="1:7" x14ac:dyDescent="0.25">
      <c r="A560" s="1">
        <v>40021</v>
      </c>
      <c r="B560">
        <v>10.050000000000001</v>
      </c>
      <c r="C560">
        <f t="shared" si="32"/>
        <v>-8.0000000000000071E-2</v>
      </c>
      <c r="D560">
        <f t="shared" si="33"/>
        <v>-0.78973346495557817</v>
      </c>
      <c r="E560">
        <v>115007</v>
      </c>
      <c r="F560">
        <f t="shared" si="34"/>
        <v>-46448</v>
      </c>
      <c r="G560">
        <f t="shared" si="35"/>
        <v>-28.768387476386611</v>
      </c>
    </row>
    <row r="561" spans="1:7" x14ac:dyDescent="0.25">
      <c r="A561" s="1">
        <v>40018</v>
      </c>
      <c r="B561">
        <v>10.130000000000001</v>
      </c>
      <c r="C561">
        <f t="shared" si="32"/>
        <v>0.39000000000000057</v>
      </c>
      <c r="D561">
        <f t="shared" si="33"/>
        <v>4.0041067761807039</v>
      </c>
      <c r="E561">
        <v>161455</v>
      </c>
      <c r="F561">
        <f t="shared" si="34"/>
        <v>-68263</v>
      </c>
      <c r="G561">
        <f t="shared" si="35"/>
        <v>-29.715999616921618</v>
      </c>
    </row>
    <row r="562" spans="1:7" x14ac:dyDescent="0.25">
      <c r="A562" s="1">
        <v>40017</v>
      </c>
      <c r="B562">
        <v>9.74</v>
      </c>
      <c r="C562">
        <f t="shared" si="32"/>
        <v>0.45000000000000107</v>
      </c>
      <c r="D562">
        <f t="shared" si="33"/>
        <v>4.8439181916038869</v>
      </c>
      <c r="E562">
        <v>229718</v>
      </c>
      <c r="F562">
        <f t="shared" si="34"/>
        <v>158226</v>
      </c>
      <c r="G562">
        <f t="shared" si="35"/>
        <v>221.31986795725396</v>
      </c>
    </row>
    <row r="563" spans="1:7" x14ac:dyDescent="0.25">
      <c r="A563" s="1">
        <v>40016</v>
      </c>
      <c r="B563">
        <v>9.2899999999999991</v>
      </c>
      <c r="C563">
        <f t="shared" si="32"/>
        <v>-7.0000000000000284E-2</v>
      </c>
      <c r="D563">
        <f t="shared" si="33"/>
        <v>-0.74786324786325098</v>
      </c>
      <c r="E563">
        <v>71492</v>
      </c>
      <c r="F563">
        <f t="shared" si="34"/>
        <v>-21979</v>
      </c>
      <c r="G563">
        <f t="shared" si="35"/>
        <v>-23.514245059965123</v>
      </c>
    </row>
    <row r="564" spans="1:7" x14ac:dyDescent="0.25">
      <c r="A564" s="1">
        <v>40015</v>
      </c>
      <c r="B564">
        <v>9.36</v>
      </c>
      <c r="C564">
        <f t="shared" si="32"/>
        <v>0.16000000000000014</v>
      </c>
      <c r="D564">
        <f t="shared" si="33"/>
        <v>1.7391304347826104</v>
      </c>
      <c r="E564">
        <v>93471</v>
      </c>
      <c r="F564">
        <f t="shared" si="34"/>
        <v>170</v>
      </c>
      <c r="G564">
        <f t="shared" si="35"/>
        <v>0.18220597849969453</v>
      </c>
    </row>
    <row r="565" spans="1:7" x14ac:dyDescent="0.25">
      <c r="A565" s="1">
        <v>40014</v>
      </c>
      <c r="B565">
        <v>9.1999999999999993</v>
      </c>
      <c r="C565">
        <f t="shared" si="32"/>
        <v>3.9999999999999147E-2</v>
      </c>
      <c r="D565">
        <f t="shared" si="33"/>
        <v>0.43668122270741427</v>
      </c>
      <c r="E565">
        <v>93301</v>
      </c>
      <c r="F565">
        <f t="shared" si="34"/>
        <v>-36835</v>
      </c>
      <c r="G565">
        <f t="shared" si="35"/>
        <v>-28.305003995819757</v>
      </c>
    </row>
    <row r="566" spans="1:7" x14ac:dyDescent="0.25">
      <c r="A566" s="1">
        <v>40011</v>
      </c>
      <c r="B566">
        <v>9.16</v>
      </c>
      <c r="C566">
        <f t="shared" si="32"/>
        <v>0.21000000000000085</v>
      </c>
      <c r="D566">
        <f t="shared" si="33"/>
        <v>2.3463687150838086</v>
      </c>
      <c r="E566">
        <v>130136</v>
      </c>
      <c r="F566">
        <f t="shared" si="34"/>
        <v>60109</v>
      </c>
      <c r="G566">
        <f t="shared" si="35"/>
        <v>85.836891484713036</v>
      </c>
    </row>
    <row r="567" spans="1:7" x14ac:dyDescent="0.25">
      <c r="A567" s="1">
        <v>40010</v>
      </c>
      <c r="B567">
        <v>8.9499999999999993</v>
      </c>
      <c r="C567">
        <f t="shared" si="32"/>
        <v>-1.0000000000001563E-2</v>
      </c>
      <c r="D567">
        <f t="shared" si="33"/>
        <v>-0.11160714285716029</v>
      </c>
      <c r="E567">
        <v>70027</v>
      </c>
      <c r="F567">
        <f t="shared" si="34"/>
        <v>-62165</v>
      </c>
      <c r="G567">
        <f t="shared" si="35"/>
        <v>-47.026295085935608</v>
      </c>
    </row>
    <row r="568" spans="1:7" x14ac:dyDescent="0.25">
      <c r="A568" s="1">
        <v>40009</v>
      </c>
      <c r="B568">
        <v>8.9600000000000009</v>
      </c>
      <c r="C568">
        <f t="shared" si="32"/>
        <v>0.44000000000000128</v>
      </c>
      <c r="D568">
        <f t="shared" si="33"/>
        <v>5.1643192488263061</v>
      </c>
      <c r="E568">
        <v>132192</v>
      </c>
      <c r="F568">
        <f t="shared" si="34"/>
        <v>59777</v>
      </c>
      <c r="G568">
        <f t="shared" si="35"/>
        <v>82.547814679279156</v>
      </c>
    </row>
    <row r="569" spans="1:7" x14ac:dyDescent="0.25">
      <c r="A569" s="1">
        <v>40008</v>
      </c>
      <c r="B569">
        <v>8.52</v>
      </c>
      <c r="C569">
        <f t="shared" si="32"/>
        <v>0.17999999999999972</v>
      </c>
      <c r="D569">
        <f t="shared" si="33"/>
        <v>2.1582733812949608</v>
      </c>
      <c r="E569">
        <v>72415</v>
      </c>
      <c r="F569">
        <f t="shared" si="34"/>
        <v>-26800</v>
      </c>
      <c r="G569">
        <f t="shared" si="35"/>
        <v>-27.012044549715267</v>
      </c>
    </row>
    <row r="570" spans="1:7" x14ac:dyDescent="0.25">
      <c r="A570" s="1">
        <v>40007</v>
      </c>
      <c r="B570">
        <v>8.34</v>
      </c>
      <c r="C570">
        <f t="shared" si="32"/>
        <v>6.0000000000000497E-2</v>
      </c>
      <c r="D570">
        <f t="shared" si="33"/>
        <v>0.72463768115942639</v>
      </c>
      <c r="E570">
        <v>99215</v>
      </c>
      <c r="F570">
        <f t="shared" si="34"/>
        <v>-31527</v>
      </c>
      <c r="G570">
        <f t="shared" si="35"/>
        <v>-24.113903718774381</v>
      </c>
    </row>
    <row r="571" spans="1:7" x14ac:dyDescent="0.25">
      <c r="A571" s="1">
        <v>40004</v>
      </c>
      <c r="B571">
        <v>8.2799999999999994</v>
      </c>
      <c r="C571">
        <f t="shared" si="32"/>
        <v>0.27999999999999936</v>
      </c>
      <c r="D571">
        <f t="shared" si="33"/>
        <v>3.499999999999992</v>
      </c>
      <c r="E571">
        <v>130742</v>
      </c>
      <c r="F571">
        <f t="shared" si="34"/>
        <v>-42291</v>
      </c>
      <c r="G571">
        <f t="shared" si="35"/>
        <v>-24.441002583322256</v>
      </c>
    </row>
    <row r="572" spans="1:7" x14ac:dyDescent="0.25">
      <c r="A572" s="1">
        <v>40003</v>
      </c>
      <c r="B572">
        <v>8</v>
      </c>
      <c r="C572">
        <f t="shared" si="32"/>
        <v>-0.42999999999999972</v>
      </c>
      <c r="D572">
        <f t="shared" si="33"/>
        <v>-5.1008303677342788</v>
      </c>
      <c r="E572">
        <v>173033</v>
      </c>
      <c r="F572">
        <f t="shared" si="34"/>
        <v>70409</v>
      </c>
      <c r="G572">
        <f t="shared" si="35"/>
        <v>68.608707514811357</v>
      </c>
    </row>
    <row r="573" spans="1:7" x14ac:dyDescent="0.25">
      <c r="A573" s="1">
        <v>40002</v>
      </c>
      <c r="B573">
        <v>8.43</v>
      </c>
      <c r="C573">
        <f t="shared" si="32"/>
        <v>-0.10999999999999943</v>
      </c>
      <c r="D573">
        <f t="shared" si="33"/>
        <v>-1.2880562060889864</v>
      </c>
      <c r="E573">
        <v>102624</v>
      </c>
      <c r="F573">
        <f t="shared" si="34"/>
        <v>13248</v>
      </c>
      <c r="G573">
        <f t="shared" si="35"/>
        <v>14.822771213748657</v>
      </c>
    </row>
    <row r="574" spans="1:7" x14ac:dyDescent="0.25">
      <c r="A574" s="1">
        <v>40001</v>
      </c>
      <c r="B574">
        <v>8.5399999999999991</v>
      </c>
      <c r="C574">
        <f t="shared" si="32"/>
        <v>5.9999999999998721E-2</v>
      </c>
      <c r="D574">
        <f t="shared" si="33"/>
        <v>0.70754716981130561</v>
      </c>
      <c r="E574">
        <v>89376</v>
      </c>
      <c r="F574">
        <f t="shared" si="34"/>
        <v>-22183</v>
      </c>
      <c r="G574">
        <f t="shared" si="35"/>
        <v>-19.884545397502666</v>
      </c>
    </row>
    <row r="575" spans="1:7" x14ac:dyDescent="0.25">
      <c r="A575" s="1">
        <v>40000</v>
      </c>
      <c r="B575">
        <v>8.48</v>
      </c>
      <c r="C575">
        <f t="shared" si="32"/>
        <v>-0.10999999999999943</v>
      </c>
      <c r="D575">
        <f t="shared" si="33"/>
        <v>-1.2805587892898653</v>
      </c>
      <c r="E575">
        <v>111559</v>
      </c>
      <c r="F575">
        <f t="shared" si="34"/>
        <v>-25478</v>
      </c>
      <c r="G575">
        <f t="shared" si="35"/>
        <v>-18.592059078934888</v>
      </c>
    </row>
    <row r="576" spans="1:7" x14ac:dyDescent="0.25">
      <c r="A576" s="1">
        <v>39996</v>
      </c>
      <c r="B576">
        <v>8.59</v>
      </c>
      <c r="C576">
        <f t="shared" si="32"/>
        <v>-0.64000000000000057</v>
      </c>
      <c r="D576">
        <f t="shared" si="33"/>
        <v>-6.9339111592632774</v>
      </c>
      <c r="E576">
        <v>137037</v>
      </c>
      <c r="F576">
        <f t="shared" si="34"/>
        <v>37741</v>
      </c>
      <c r="G576">
        <f t="shared" si="35"/>
        <v>38.008580406058655</v>
      </c>
    </row>
    <row r="577" spans="1:7" x14ac:dyDescent="0.25">
      <c r="A577" s="1">
        <v>39995</v>
      </c>
      <c r="B577">
        <v>9.23</v>
      </c>
      <c r="C577">
        <f t="shared" si="32"/>
        <v>5.0000000000000711E-2</v>
      </c>
      <c r="D577">
        <f t="shared" si="33"/>
        <v>0.54466230936819948</v>
      </c>
      <c r="E577">
        <v>99296</v>
      </c>
      <c r="F577">
        <f t="shared" si="34"/>
        <v>-76013</v>
      </c>
      <c r="G577">
        <f t="shared" si="35"/>
        <v>-43.359439618045847</v>
      </c>
    </row>
    <row r="578" spans="1:7" x14ac:dyDescent="0.25">
      <c r="A578" s="1">
        <v>39994</v>
      </c>
      <c r="B578">
        <v>9.18</v>
      </c>
      <c r="C578">
        <f t="shared" si="32"/>
        <v>-9.9999999999999645E-2</v>
      </c>
      <c r="D578">
        <f t="shared" si="33"/>
        <v>-1.077586206896548</v>
      </c>
      <c r="E578">
        <v>175309</v>
      </c>
      <c r="F578">
        <f t="shared" si="34"/>
        <v>62277</v>
      </c>
      <c r="G578">
        <f t="shared" si="35"/>
        <v>55.09678675065468</v>
      </c>
    </row>
    <row r="579" spans="1:7" x14ac:dyDescent="0.25">
      <c r="A579" s="1">
        <v>39993</v>
      </c>
      <c r="B579">
        <v>9.2799999999999994</v>
      </c>
      <c r="C579">
        <f t="shared" si="32"/>
        <v>0.11999999999999922</v>
      </c>
      <c r="D579">
        <f t="shared" si="33"/>
        <v>1.3100436681222623</v>
      </c>
      <c r="E579">
        <v>113032</v>
      </c>
      <c r="F579">
        <f t="shared" si="34"/>
        <v>-558229</v>
      </c>
      <c r="G579">
        <f t="shared" si="35"/>
        <v>-83.161244285009857</v>
      </c>
    </row>
    <row r="580" spans="1:7" x14ac:dyDescent="0.25">
      <c r="A580" s="1">
        <v>39990</v>
      </c>
      <c r="B580">
        <v>9.16</v>
      </c>
      <c r="C580">
        <f t="shared" si="32"/>
        <v>0.13000000000000078</v>
      </c>
      <c r="D580">
        <f t="shared" si="33"/>
        <v>1.4396456256921462</v>
      </c>
      <c r="E580">
        <v>671261</v>
      </c>
      <c r="F580">
        <f t="shared" si="34"/>
        <v>521586</v>
      </c>
      <c r="G580">
        <f t="shared" si="35"/>
        <v>348.47903791548356</v>
      </c>
    </row>
    <row r="581" spans="1:7" x14ac:dyDescent="0.25">
      <c r="A581" s="1">
        <v>39989</v>
      </c>
      <c r="B581">
        <v>9.0299999999999994</v>
      </c>
      <c r="C581">
        <f t="shared" si="32"/>
        <v>0.25999999999999979</v>
      </c>
      <c r="D581">
        <f t="shared" si="33"/>
        <v>2.9646522234891655</v>
      </c>
      <c r="E581">
        <v>149675</v>
      </c>
      <c r="F581">
        <f t="shared" si="34"/>
        <v>11886</v>
      </c>
      <c r="G581">
        <f t="shared" si="35"/>
        <v>8.6262328632909746</v>
      </c>
    </row>
    <row r="582" spans="1:7" x14ac:dyDescent="0.25">
      <c r="A582" s="1">
        <v>39988</v>
      </c>
      <c r="B582">
        <v>8.77</v>
      </c>
      <c r="C582">
        <f t="shared" si="32"/>
        <v>0.44999999999999929</v>
      </c>
      <c r="D582">
        <f t="shared" si="33"/>
        <v>5.4086538461538378</v>
      </c>
      <c r="E582">
        <v>137789</v>
      </c>
      <c r="F582">
        <f t="shared" si="34"/>
        <v>35087</v>
      </c>
      <c r="G582">
        <f t="shared" si="35"/>
        <v>34.163891647679698</v>
      </c>
    </row>
    <row r="583" spans="1:7" x14ac:dyDescent="0.25">
      <c r="A583" s="1">
        <v>39987</v>
      </c>
      <c r="B583">
        <v>8.32</v>
      </c>
      <c r="C583">
        <f t="shared" si="32"/>
        <v>0.13000000000000078</v>
      </c>
      <c r="D583">
        <f t="shared" si="33"/>
        <v>1.587301587301597</v>
      </c>
      <c r="E583">
        <v>102702</v>
      </c>
      <c r="F583">
        <f t="shared" si="34"/>
        <v>-42439</v>
      </c>
      <c r="G583">
        <f t="shared" si="35"/>
        <v>-29.239842635781756</v>
      </c>
    </row>
    <row r="584" spans="1:7" x14ac:dyDescent="0.25">
      <c r="A584" s="1">
        <v>39986</v>
      </c>
      <c r="B584">
        <v>8.19</v>
      </c>
      <c r="C584">
        <f t="shared" ref="C584:C647" si="36">IF(AND(ISNUMBER(B584),ISNUMBER(B585)), (B584 - B585), "")</f>
        <v>-0.66000000000000014</v>
      </c>
      <c r="D584">
        <f t="shared" ref="D584:D647" si="37">IF(AND(ISNUMBER(C584),ISNUMBER(B585)), (100*C584/ABS(B585)), "")</f>
        <v>-7.4576271186440701</v>
      </c>
      <c r="E584">
        <v>145141</v>
      </c>
      <c r="F584">
        <f t="shared" ref="F584:F647" si="38">IF(AND(ISNUMBER(E584),ISNUMBER(E585)), (E584 - E585), "")</f>
        <v>-143347</v>
      </c>
      <c r="G584">
        <f t="shared" ref="G584:G647" si="39">IF(AND(ISNUMBER(F584),ISNUMBER(E585)), (100*F584/ABS(E585)), "")</f>
        <v>-49.689068522780843</v>
      </c>
    </row>
    <row r="585" spans="1:7" x14ac:dyDescent="0.25">
      <c r="A585" s="1">
        <v>39983</v>
      </c>
      <c r="B585">
        <v>8.85</v>
      </c>
      <c r="C585">
        <f t="shared" si="36"/>
        <v>6.0000000000000497E-2</v>
      </c>
      <c r="D585">
        <f t="shared" si="37"/>
        <v>0.68259385665529582</v>
      </c>
      <c r="E585">
        <v>288488</v>
      </c>
      <c r="F585">
        <f t="shared" si="38"/>
        <v>210801</v>
      </c>
      <c r="G585">
        <f t="shared" si="39"/>
        <v>271.34655733906573</v>
      </c>
    </row>
    <row r="586" spans="1:7" x14ac:dyDescent="0.25">
      <c r="A586" s="1">
        <v>39982</v>
      </c>
      <c r="B586">
        <v>8.7899999999999991</v>
      </c>
      <c r="C586">
        <f t="shared" si="36"/>
        <v>-8.0000000000000071E-2</v>
      </c>
      <c r="D586">
        <f t="shared" si="37"/>
        <v>-0.90191657271702452</v>
      </c>
      <c r="E586">
        <v>77687</v>
      </c>
      <c r="F586">
        <f t="shared" si="38"/>
        <v>-3352</v>
      </c>
      <c r="G586">
        <f t="shared" si="39"/>
        <v>-4.1362800626858673</v>
      </c>
    </row>
    <row r="587" spans="1:7" x14ac:dyDescent="0.25">
      <c r="A587" s="1">
        <v>39981</v>
      </c>
      <c r="B587">
        <v>8.8699999999999992</v>
      </c>
      <c r="C587">
        <f t="shared" si="36"/>
        <v>-1.0000000000001563E-2</v>
      </c>
      <c r="D587">
        <f t="shared" si="37"/>
        <v>-0.11261261261263021</v>
      </c>
      <c r="E587">
        <v>81039</v>
      </c>
      <c r="F587">
        <f t="shared" si="38"/>
        <v>-28037</v>
      </c>
      <c r="G587">
        <f t="shared" si="39"/>
        <v>-25.704096226484285</v>
      </c>
    </row>
    <row r="588" spans="1:7" x14ac:dyDescent="0.25">
      <c r="A588" s="1">
        <v>39980</v>
      </c>
      <c r="B588">
        <v>8.8800000000000008</v>
      </c>
      <c r="C588">
        <f t="shared" si="36"/>
        <v>-0.17999999999999972</v>
      </c>
      <c r="D588">
        <f t="shared" si="37"/>
        <v>-1.986754966887414</v>
      </c>
      <c r="E588">
        <v>109076</v>
      </c>
      <c r="F588">
        <f t="shared" si="38"/>
        <v>-110909</v>
      </c>
      <c r="G588">
        <f t="shared" si="39"/>
        <v>-50.416619314953294</v>
      </c>
    </row>
    <row r="589" spans="1:7" x14ac:dyDescent="0.25">
      <c r="A589" s="1">
        <v>39979</v>
      </c>
      <c r="B589">
        <v>9.06</v>
      </c>
      <c r="C589">
        <f t="shared" si="36"/>
        <v>-0.75</v>
      </c>
      <c r="D589">
        <f t="shared" si="37"/>
        <v>-7.6452599388379205</v>
      </c>
      <c r="E589">
        <v>219985</v>
      </c>
      <c r="F589">
        <f t="shared" si="38"/>
        <v>88163</v>
      </c>
      <c r="G589">
        <f t="shared" si="39"/>
        <v>66.880338638467023</v>
      </c>
    </row>
    <row r="590" spans="1:7" x14ac:dyDescent="0.25">
      <c r="A590" s="1">
        <v>39976</v>
      </c>
      <c r="B590">
        <v>9.81</v>
      </c>
      <c r="C590">
        <f t="shared" si="36"/>
        <v>0.12000000000000099</v>
      </c>
      <c r="D590">
        <f t="shared" si="37"/>
        <v>1.2383900928792673</v>
      </c>
      <c r="E590">
        <v>131822</v>
      </c>
      <c r="F590">
        <f t="shared" si="38"/>
        <v>-21577</v>
      </c>
      <c r="G590">
        <f t="shared" si="39"/>
        <v>-14.065932633198392</v>
      </c>
    </row>
    <row r="591" spans="1:7" x14ac:dyDescent="0.25">
      <c r="A591" s="1">
        <v>39975</v>
      </c>
      <c r="B591">
        <v>9.69</v>
      </c>
      <c r="C591">
        <f t="shared" si="36"/>
        <v>0.12999999999999901</v>
      </c>
      <c r="D591">
        <f t="shared" si="37"/>
        <v>1.3598326359832531</v>
      </c>
      <c r="E591">
        <v>153399</v>
      </c>
      <c r="F591">
        <f t="shared" si="38"/>
        <v>-15224</v>
      </c>
      <c r="G591">
        <f t="shared" si="39"/>
        <v>-9.0284243549219259</v>
      </c>
    </row>
    <row r="592" spans="1:7" x14ac:dyDescent="0.25">
      <c r="A592" s="1">
        <v>39974</v>
      </c>
      <c r="B592">
        <v>9.56</v>
      </c>
      <c r="C592">
        <f t="shared" si="36"/>
        <v>0.20000000000000107</v>
      </c>
      <c r="D592">
        <f t="shared" si="37"/>
        <v>2.1367521367521483</v>
      </c>
      <c r="E592">
        <v>168623</v>
      </c>
      <c r="F592">
        <f t="shared" si="38"/>
        <v>25007</v>
      </c>
      <c r="G592">
        <f t="shared" si="39"/>
        <v>17.412405303030305</v>
      </c>
    </row>
    <row r="593" spans="1:7" x14ac:dyDescent="0.25">
      <c r="A593" s="1">
        <v>39973</v>
      </c>
      <c r="B593">
        <v>9.36</v>
      </c>
      <c r="C593">
        <f t="shared" si="36"/>
        <v>-0.23000000000000043</v>
      </c>
      <c r="D593">
        <f t="shared" si="37"/>
        <v>-2.398331595411892</v>
      </c>
      <c r="E593">
        <v>143616</v>
      </c>
      <c r="F593">
        <f t="shared" si="38"/>
        <v>52894</v>
      </c>
      <c r="G593">
        <f t="shared" si="39"/>
        <v>58.303388373272192</v>
      </c>
    </row>
    <row r="594" spans="1:7" x14ac:dyDescent="0.25">
      <c r="A594" s="1">
        <v>39972</v>
      </c>
      <c r="B594">
        <v>9.59</v>
      </c>
      <c r="C594">
        <f t="shared" si="36"/>
        <v>-0.19999999999999929</v>
      </c>
      <c r="D594">
        <f t="shared" si="37"/>
        <v>-2.0429009193054064</v>
      </c>
      <c r="E594">
        <v>90722</v>
      </c>
      <c r="F594">
        <f t="shared" si="38"/>
        <v>-133745</v>
      </c>
      <c r="G594">
        <f t="shared" si="39"/>
        <v>-59.58336860206623</v>
      </c>
    </row>
    <row r="595" spans="1:7" x14ac:dyDescent="0.25">
      <c r="A595" s="1">
        <v>39969</v>
      </c>
      <c r="B595">
        <v>9.7899999999999991</v>
      </c>
      <c r="C595">
        <f t="shared" si="36"/>
        <v>0.52999999999999936</v>
      </c>
      <c r="D595">
        <f t="shared" si="37"/>
        <v>5.7235421166306626</v>
      </c>
      <c r="E595">
        <v>224467</v>
      </c>
      <c r="F595">
        <f t="shared" si="38"/>
        <v>37573</v>
      </c>
      <c r="G595">
        <f t="shared" si="39"/>
        <v>20.103909167763547</v>
      </c>
    </row>
    <row r="596" spans="1:7" x14ac:dyDescent="0.25">
      <c r="A596" s="1">
        <v>39968</v>
      </c>
      <c r="B596">
        <v>9.26</v>
      </c>
      <c r="C596">
        <f t="shared" si="36"/>
        <v>0.17999999999999972</v>
      </c>
      <c r="D596">
        <f t="shared" si="37"/>
        <v>1.9823788546255474</v>
      </c>
      <c r="E596">
        <v>186894</v>
      </c>
      <c r="F596">
        <f t="shared" si="38"/>
        <v>-9396</v>
      </c>
      <c r="G596">
        <f t="shared" si="39"/>
        <v>-4.7867950481430537</v>
      </c>
    </row>
    <row r="597" spans="1:7" x14ac:dyDescent="0.25">
      <c r="A597" s="1">
        <v>39967</v>
      </c>
      <c r="B597">
        <v>9.08</v>
      </c>
      <c r="C597">
        <f t="shared" si="36"/>
        <v>0.14000000000000057</v>
      </c>
      <c r="D597">
        <f t="shared" si="37"/>
        <v>1.5659955257270759</v>
      </c>
      <c r="E597">
        <v>196290</v>
      </c>
      <c r="F597">
        <f t="shared" si="38"/>
        <v>-192093</v>
      </c>
      <c r="G597">
        <f t="shared" si="39"/>
        <v>-49.459682838847222</v>
      </c>
    </row>
    <row r="598" spans="1:7" x14ac:dyDescent="0.25">
      <c r="A598" s="1">
        <v>39966</v>
      </c>
      <c r="B598">
        <v>8.94</v>
      </c>
      <c r="C598">
        <f t="shared" si="36"/>
        <v>0.28999999999999915</v>
      </c>
      <c r="D598">
        <f t="shared" si="37"/>
        <v>3.3526011560693543</v>
      </c>
      <c r="E598">
        <v>388383</v>
      </c>
      <c r="F598">
        <f t="shared" si="38"/>
        <v>168928</v>
      </c>
      <c r="G598">
        <f t="shared" si="39"/>
        <v>76.97614545123146</v>
      </c>
    </row>
    <row r="599" spans="1:7" x14ac:dyDescent="0.25">
      <c r="A599" s="1">
        <v>39965</v>
      </c>
      <c r="B599">
        <v>8.65</v>
      </c>
      <c r="C599">
        <f t="shared" si="36"/>
        <v>0.26999999999999957</v>
      </c>
      <c r="D599">
        <f t="shared" si="37"/>
        <v>3.2219570405727871</v>
      </c>
      <c r="E599">
        <v>219455</v>
      </c>
      <c r="F599">
        <f t="shared" si="38"/>
        <v>-157390</v>
      </c>
      <c r="G599">
        <f t="shared" si="39"/>
        <v>-41.765181971367539</v>
      </c>
    </row>
    <row r="600" spans="1:7" x14ac:dyDescent="0.25">
      <c r="A600" s="1">
        <v>39962</v>
      </c>
      <c r="B600">
        <v>8.3800000000000008</v>
      </c>
      <c r="C600">
        <f t="shared" si="36"/>
        <v>0</v>
      </c>
      <c r="D600">
        <f t="shared" si="37"/>
        <v>0</v>
      </c>
      <c r="E600">
        <v>376845</v>
      </c>
      <c r="F600">
        <f t="shared" si="38"/>
        <v>165056</v>
      </c>
      <c r="G600">
        <f t="shared" si="39"/>
        <v>77.934170329903822</v>
      </c>
    </row>
    <row r="601" spans="1:7" x14ac:dyDescent="0.25">
      <c r="A601" s="1">
        <v>39961</v>
      </c>
      <c r="B601">
        <v>8.3800000000000008</v>
      </c>
      <c r="C601">
        <f t="shared" si="36"/>
        <v>0.30000000000000071</v>
      </c>
      <c r="D601">
        <f t="shared" si="37"/>
        <v>3.7128712871287215</v>
      </c>
      <c r="E601">
        <v>211789</v>
      </c>
      <c r="F601">
        <f t="shared" si="38"/>
        <v>37717</v>
      </c>
      <c r="G601">
        <f t="shared" si="39"/>
        <v>21.667470931568545</v>
      </c>
    </row>
    <row r="602" spans="1:7" x14ac:dyDescent="0.25">
      <c r="A602" s="1">
        <v>39960</v>
      </c>
      <c r="B602">
        <v>8.08</v>
      </c>
      <c r="C602">
        <f t="shared" si="36"/>
        <v>-0.22000000000000064</v>
      </c>
      <c r="D602">
        <f t="shared" si="37"/>
        <v>-2.6506024096385619</v>
      </c>
      <c r="E602">
        <v>174072</v>
      </c>
      <c r="F602">
        <f t="shared" si="38"/>
        <v>-26544</v>
      </c>
      <c r="G602">
        <f t="shared" si="39"/>
        <v>-13.23124775690872</v>
      </c>
    </row>
    <row r="603" spans="1:7" x14ac:dyDescent="0.25">
      <c r="A603" s="1">
        <v>39959</v>
      </c>
      <c r="B603">
        <v>8.3000000000000007</v>
      </c>
      <c r="C603">
        <f t="shared" si="36"/>
        <v>4.0000000000000924E-2</v>
      </c>
      <c r="D603">
        <f t="shared" si="37"/>
        <v>0.48426150121066497</v>
      </c>
      <c r="E603">
        <v>200616</v>
      </c>
      <c r="F603">
        <f t="shared" si="38"/>
        <v>133071</v>
      </c>
      <c r="G603">
        <f t="shared" si="39"/>
        <v>197.0108816344659</v>
      </c>
    </row>
    <row r="604" spans="1:7" x14ac:dyDescent="0.25">
      <c r="A604" s="1">
        <v>39955</v>
      </c>
      <c r="B604">
        <v>8.26</v>
      </c>
      <c r="C604">
        <f t="shared" si="36"/>
        <v>-0.15000000000000036</v>
      </c>
      <c r="D604">
        <f t="shared" si="37"/>
        <v>-1.7835909631391242</v>
      </c>
      <c r="E604">
        <v>67545</v>
      </c>
      <c r="F604">
        <f t="shared" si="38"/>
        <v>-221792</v>
      </c>
      <c r="G604">
        <f t="shared" si="39"/>
        <v>-76.655249760659714</v>
      </c>
    </row>
    <row r="605" spans="1:7" x14ac:dyDescent="0.25">
      <c r="A605" s="1">
        <v>39954</v>
      </c>
      <c r="B605">
        <v>8.41</v>
      </c>
      <c r="C605">
        <f t="shared" si="36"/>
        <v>0.10999999999999943</v>
      </c>
      <c r="D605">
        <f t="shared" si="37"/>
        <v>1.3253012048192701</v>
      </c>
      <c r="E605">
        <v>289337</v>
      </c>
      <c r="F605">
        <f t="shared" si="38"/>
        <v>142243</v>
      </c>
      <c r="G605">
        <f t="shared" si="39"/>
        <v>96.702108855561747</v>
      </c>
    </row>
    <row r="606" spans="1:7" x14ac:dyDescent="0.25">
      <c r="A606" s="1">
        <v>39953</v>
      </c>
      <c r="B606">
        <v>8.3000000000000007</v>
      </c>
      <c r="C606">
        <f t="shared" si="36"/>
        <v>-0.26999999999999957</v>
      </c>
      <c r="D606">
        <f t="shared" si="37"/>
        <v>-3.1505250875145805</v>
      </c>
      <c r="E606">
        <v>147094</v>
      </c>
      <c r="F606">
        <f t="shared" si="38"/>
        <v>3383</v>
      </c>
      <c r="G606">
        <f t="shared" si="39"/>
        <v>2.3540299629116768</v>
      </c>
    </row>
    <row r="607" spans="1:7" x14ac:dyDescent="0.25">
      <c r="A607" s="1">
        <v>39952</v>
      </c>
      <c r="B607">
        <v>8.57</v>
      </c>
      <c r="C607">
        <f t="shared" si="36"/>
        <v>3.0000000000001137E-2</v>
      </c>
      <c r="D607">
        <f t="shared" si="37"/>
        <v>0.35128805620610232</v>
      </c>
      <c r="E607">
        <v>143711</v>
      </c>
      <c r="F607">
        <f t="shared" si="38"/>
        <v>22215</v>
      </c>
      <c r="G607">
        <f t="shared" si="39"/>
        <v>18.284552577862645</v>
      </c>
    </row>
    <row r="608" spans="1:7" x14ac:dyDescent="0.25">
      <c r="A608" s="1">
        <v>39951</v>
      </c>
      <c r="B608">
        <v>8.5399999999999991</v>
      </c>
      <c r="C608">
        <f t="shared" si="36"/>
        <v>0.21999999999999886</v>
      </c>
      <c r="D608">
        <f t="shared" si="37"/>
        <v>2.6442307692307554</v>
      </c>
      <c r="E608">
        <v>121496</v>
      </c>
      <c r="F608">
        <f t="shared" si="38"/>
        <v>-34305</v>
      </c>
      <c r="G608">
        <f t="shared" si="39"/>
        <v>-22.018472281949411</v>
      </c>
    </row>
    <row r="609" spans="1:7" x14ac:dyDescent="0.25">
      <c r="A609" s="1">
        <v>39948</v>
      </c>
      <c r="B609">
        <v>8.32</v>
      </c>
      <c r="C609">
        <f t="shared" si="36"/>
        <v>-0.19999999999999929</v>
      </c>
      <c r="D609">
        <f t="shared" si="37"/>
        <v>-2.3474178403755785</v>
      </c>
      <c r="E609">
        <v>155801</v>
      </c>
      <c r="F609">
        <f t="shared" si="38"/>
        <v>-84442</v>
      </c>
      <c r="G609">
        <f t="shared" si="39"/>
        <v>-35.148578730701828</v>
      </c>
    </row>
    <row r="610" spans="1:7" x14ac:dyDescent="0.25">
      <c r="A610" s="1">
        <v>39947</v>
      </c>
      <c r="B610">
        <v>8.52</v>
      </c>
      <c r="C610">
        <f t="shared" si="36"/>
        <v>0.20999999999999908</v>
      </c>
      <c r="D610">
        <f t="shared" si="37"/>
        <v>2.5270758122743571</v>
      </c>
      <c r="E610">
        <v>240243</v>
      </c>
      <c r="F610">
        <f t="shared" si="38"/>
        <v>40147</v>
      </c>
      <c r="G610">
        <f t="shared" si="39"/>
        <v>20.063869342715495</v>
      </c>
    </row>
    <row r="611" spans="1:7" x14ac:dyDescent="0.25">
      <c r="A611" s="1">
        <v>39946</v>
      </c>
      <c r="B611">
        <v>8.31</v>
      </c>
      <c r="C611">
        <f t="shared" si="36"/>
        <v>-0.46999999999999886</v>
      </c>
      <c r="D611">
        <f t="shared" si="37"/>
        <v>-5.3530751708428124</v>
      </c>
      <c r="E611">
        <v>200096</v>
      </c>
      <c r="F611">
        <f t="shared" si="38"/>
        <v>-111020</v>
      </c>
      <c r="G611">
        <f t="shared" si="39"/>
        <v>-35.68443924452616</v>
      </c>
    </row>
    <row r="612" spans="1:7" x14ac:dyDescent="0.25">
      <c r="A612" s="1">
        <v>39945</v>
      </c>
      <c r="B612">
        <v>8.7799999999999994</v>
      </c>
      <c r="C612">
        <f t="shared" si="36"/>
        <v>0.22999999999999865</v>
      </c>
      <c r="D612">
        <f t="shared" si="37"/>
        <v>2.6900584795321478</v>
      </c>
      <c r="E612">
        <v>311116</v>
      </c>
      <c r="F612">
        <f t="shared" si="38"/>
        <v>146908</v>
      </c>
      <c r="G612">
        <f t="shared" si="39"/>
        <v>89.464581506382146</v>
      </c>
    </row>
    <row r="613" spans="1:7" x14ac:dyDescent="0.25">
      <c r="A613" s="1">
        <v>39944</v>
      </c>
      <c r="B613">
        <v>8.5500000000000007</v>
      </c>
      <c r="C613">
        <f t="shared" si="36"/>
        <v>-0.22999999999999865</v>
      </c>
      <c r="D613">
        <f t="shared" si="37"/>
        <v>-2.6195899772209414</v>
      </c>
      <c r="E613">
        <v>164208</v>
      </c>
      <c r="F613">
        <f t="shared" si="38"/>
        <v>-43049</v>
      </c>
      <c r="G613">
        <f t="shared" si="39"/>
        <v>-20.770830418272965</v>
      </c>
    </row>
    <row r="614" spans="1:7" x14ac:dyDescent="0.25">
      <c r="A614" s="1">
        <v>39941</v>
      </c>
      <c r="B614">
        <v>8.7799999999999994</v>
      </c>
      <c r="C614">
        <f t="shared" si="36"/>
        <v>0.31999999999999851</v>
      </c>
      <c r="D614">
        <f t="shared" si="37"/>
        <v>3.7825059101654666</v>
      </c>
      <c r="E614">
        <v>207257</v>
      </c>
      <c r="F614">
        <f t="shared" si="38"/>
        <v>-79324</v>
      </c>
      <c r="G614">
        <f t="shared" si="39"/>
        <v>-27.679434435639486</v>
      </c>
    </row>
    <row r="615" spans="1:7" x14ac:dyDescent="0.25">
      <c r="A615" s="1">
        <v>39940</v>
      </c>
      <c r="B615">
        <v>8.4600000000000009</v>
      </c>
      <c r="C615">
        <f t="shared" si="36"/>
        <v>0.17000000000000171</v>
      </c>
      <c r="D615">
        <f t="shared" si="37"/>
        <v>2.050663449939707</v>
      </c>
      <c r="E615">
        <v>286581</v>
      </c>
      <c r="F615">
        <f t="shared" si="38"/>
        <v>-183817</v>
      </c>
      <c r="G615">
        <f t="shared" si="39"/>
        <v>-39.076909340600935</v>
      </c>
    </row>
    <row r="616" spans="1:7" x14ac:dyDescent="0.25">
      <c r="A616" s="1">
        <v>39939</v>
      </c>
      <c r="B616">
        <v>8.2899999999999991</v>
      </c>
      <c r="C616">
        <f t="shared" si="36"/>
        <v>0.28999999999999915</v>
      </c>
      <c r="D616">
        <f t="shared" si="37"/>
        <v>3.6249999999999893</v>
      </c>
      <c r="E616">
        <v>470398</v>
      </c>
      <c r="F616">
        <f t="shared" si="38"/>
        <v>-159544</v>
      </c>
      <c r="G616">
        <f t="shared" si="39"/>
        <v>-25.326776115896383</v>
      </c>
    </row>
    <row r="617" spans="1:7" x14ac:dyDescent="0.25">
      <c r="A617" s="1">
        <v>39938</v>
      </c>
      <c r="B617">
        <v>8</v>
      </c>
      <c r="C617">
        <f t="shared" si="36"/>
        <v>-0.44500000000000028</v>
      </c>
      <c r="D617">
        <f t="shared" si="37"/>
        <v>-5.2693901716992331</v>
      </c>
      <c r="E617">
        <v>629942</v>
      </c>
      <c r="F617">
        <f t="shared" si="38"/>
        <v>117666</v>
      </c>
      <c r="G617">
        <f t="shared" si="39"/>
        <v>22.969258758950254</v>
      </c>
    </row>
    <row r="618" spans="1:7" x14ac:dyDescent="0.25">
      <c r="A618" s="1">
        <v>39937</v>
      </c>
      <c r="B618">
        <v>8.4450000000000003</v>
      </c>
      <c r="C618">
        <f t="shared" si="36"/>
        <v>0.78500000000000014</v>
      </c>
      <c r="D618">
        <f t="shared" si="37"/>
        <v>10.248041775456921</v>
      </c>
      <c r="E618">
        <v>512276</v>
      </c>
      <c r="F618">
        <f t="shared" si="38"/>
        <v>222460</v>
      </c>
      <c r="G618">
        <f t="shared" si="39"/>
        <v>76.75904711955171</v>
      </c>
    </row>
    <row r="619" spans="1:7" x14ac:dyDescent="0.25">
      <c r="A619" s="1">
        <v>39934</v>
      </c>
      <c r="B619">
        <v>7.66</v>
      </c>
      <c r="C619">
        <f t="shared" si="36"/>
        <v>0.40000000000000036</v>
      </c>
      <c r="D619">
        <f t="shared" si="37"/>
        <v>5.509641873278242</v>
      </c>
      <c r="E619">
        <v>289816</v>
      </c>
      <c r="F619">
        <f t="shared" si="38"/>
        <v>38838</v>
      </c>
      <c r="G619">
        <f t="shared" si="39"/>
        <v>15.474663117882843</v>
      </c>
    </row>
    <row r="620" spans="1:7" x14ac:dyDescent="0.25">
      <c r="A620" s="1">
        <v>39933</v>
      </c>
      <c r="B620">
        <v>7.26</v>
      </c>
      <c r="C620">
        <f t="shared" si="36"/>
        <v>-7.0000000000000284E-2</v>
      </c>
      <c r="D620">
        <f t="shared" si="37"/>
        <v>-0.95497953615280062</v>
      </c>
      <c r="E620">
        <v>250978</v>
      </c>
      <c r="F620">
        <f t="shared" si="38"/>
        <v>-33735</v>
      </c>
      <c r="G620">
        <f t="shared" si="39"/>
        <v>-11.84877402858317</v>
      </c>
    </row>
    <row r="621" spans="1:7" x14ac:dyDescent="0.25">
      <c r="A621" s="1">
        <v>39932</v>
      </c>
      <c r="B621">
        <v>7.33</v>
      </c>
      <c r="C621">
        <f t="shared" si="36"/>
        <v>0.37999999999999989</v>
      </c>
      <c r="D621">
        <f t="shared" si="37"/>
        <v>5.4676258992805735</v>
      </c>
      <c r="E621">
        <v>284713</v>
      </c>
      <c r="F621">
        <f t="shared" si="38"/>
        <v>84473</v>
      </c>
      <c r="G621">
        <f t="shared" si="39"/>
        <v>42.185876947662805</v>
      </c>
    </row>
    <row r="622" spans="1:7" x14ac:dyDescent="0.25">
      <c r="A622" s="1">
        <v>39931</v>
      </c>
      <c r="B622">
        <v>6.95</v>
      </c>
      <c r="C622">
        <f t="shared" si="36"/>
        <v>-1.9999999999999574E-2</v>
      </c>
      <c r="D622">
        <f t="shared" si="37"/>
        <v>-0.28694404591104122</v>
      </c>
      <c r="E622">
        <v>200240</v>
      </c>
      <c r="F622">
        <f t="shared" si="38"/>
        <v>-126262</v>
      </c>
      <c r="G622">
        <f t="shared" si="39"/>
        <v>-38.671126057420778</v>
      </c>
    </row>
    <row r="623" spans="1:7" x14ac:dyDescent="0.25">
      <c r="A623" s="1">
        <v>39930</v>
      </c>
      <c r="B623">
        <v>6.97</v>
      </c>
      <c r="C623">
        <f t="shared" si="36"/>
        <v>8.0000000000000071E-2</v>
      </c>
      <c r="D623">
        <f t="shared" si="37"/>
        <v>1.1611030478955018</v>
      </c>
      <c r="E623">
        <v>326502</v>
      </c>
      <c r="F623">
        <f t="shared" si="38"/>
        <v>128680</v>
      </c>
      <c r="G623">
        <f t="shared" si="39"/>
        <v>65.048376823609104</v>
      </c>
    </row>
    <row r="624" spans="1:7" x14ac:dyDescent="0.25">
      <c r="A624" s="1">
        <v>39927</v>
      </c>
      <c r="B624">
        <v>6.89</v>
      </c>
      <c r="C624">
        <f t="shared" si="36"/>
        <v>0.23999999999999932</v>
      </c>
      <c r="D624">
        <f t="shared" si="37"/>
        <v>3.609022556390967</v>
      </c>
      <c r="E624">
        <v>197822</v>
      </c>
      <c r="F624">
        <f t="shared" si="38"/>
        <v>54743</v>
      </c>
      <c r="G624">
        <f t="shared" si="39"/>
        <v>38.260681162155173</v>
      </c>
    </row>
    <row r="625" spans="1:7" x14ac:dyDescent="0.25">
      <c r="A625" s="1">
        <v>39926</v>
      </c>
      <c r="B625">
        <v>6.65</v>
      </c>
      <c r="C625">
        <f t="shared" si="36"/>
        <v>-8.9999999999999858E-2</v>
      </c>
      <c r="D625">
        <f t="shared" si="37"/>
        <v>-1.3353115727002947</v>
      </c>
      <c r="E625">
        <v>143079</v>
      </c>
      <c r="F625">
        <f t="shared" si="38"/>
        <v>-1454</v>
      </c>
      <c r="G625">
        <f t="shared" si="39"/>
        <v>-1.0059986300706414</v>
      </c>
    </row>
    <row r="626" spans="1:7" x14ac:dyDescent="0.25">
      <c r="A626" s="1">
        <v>39925</v>
      </c>
      <c r="B626">
        <v>6.74</v>
      </c>
      <c r="C626">
        <f t="shared" si="36"/>
        <v>9.9999999999997868E-3</v>
      </c>
      <c r="D626">
        <f t="shared" si="37"/>
        <v>0.14858841010400872</v>
      </c>
      <c r="E626">
        <v>144533</v>
      </c>
      <c r="F626">
        <f t="shared" si="38"/>
        <v>-20562</v>
      </c>
      <c r="G626">
        <f t="shared" si="39"/>
        <v>-12.454647324267846</v>
      </c>
    </row>
    <row r="627" spans="1:7" x14ac:dyDescent="0.25">
      <c r="A627" s="1">
        <v>39924</v>
      </c>
      <c r="B627">
        <v>6.73</v>
      </c>
      <c r="C627">
        <f t="shared" si="36"/>
        <v>1.0000000000000675E-2</v>
      </c>
      <c r="D627">
        <f t="shared" si="37"/>
        <v>0.14880952380953386</v>
      </c>
      <c r="E627">
        <v>165095</v>
      </c>
      <c r="F627">
        <f t="shared" si="38"/>
        <v>6273</v>
      </c>
      <c r="G627">
        <f t="shared" si="39"/>
        <v>3.9497047008600825</v>
      </c>
    </row>
    <row r="628" spans="1:7" x14ac:dyDescent="0.25">
      <c r="A628" s="1">
        <v>39923</v>
      </c>
      <c r="B628">
        <v>6.72</v>
      </c>
      <c r="C628">
        <f t="shared" si="36"/>
        <v>-0.21999999999999975</v>
      </c>
      <c r="D628">
        <f t="shared" si="37"/>
        <v>-3.1700288184438006</v>
      </c>
      <c r="E628">
        <v>158822</v>
      </c>
      <c r="F628">
        <f t="shared" si="38"/>
        <v>-1373</v>
      </c>
      <c r="G628">
        <f t="shared" si="39"/>
        <v>-0.85708043322201066</v>
      </c>
    </row>
    <row r="629" spans="1:7" x14ac:dyDescent="0.25">
      <c r="A629" s="1">
        <v>39920</v>
      </c>
      <c r="B629">
        <v>6.9399999999999995</v>
      </c>
      <c r="C629">
        <f t="shared" si="36"/>
        <v>3.9999999999999147E-2</v>
      </c>
      <c r="D629">
        <f t="shared" si="37"/>
        <v>0.57971014492752382</v>
      </c>
      <c r="E629">
        <v>160195</v>
      </c>
      <c r="F629">
        <f t="shared" si="38"/>
        <v>-26118</v>
      </c>
      <c r="G629">
        <f t="shared" si="39"/>
        <v>-14.018345472403965</v>
      </c>
    </row>
    <row r="630" spans="1:7" x14ac:dyDescent="0.25">
      <c r="A630" s="1">
        <v>39919</v>
      </c>
      <c r="B630">
        <v>6.9</v>
      </c>
      <c r="C630">
        <f t="shared" si="36"/>
        <v>0</v>
      </c>
      <c r="D630">
        <f t="shared" si="37"/>
        <v>0</v>
      </c>
      <c r="E630">
        <v>186313</v>
      </c>
      <c r="F630">
        <f t="shared" si="38"/>
        <v>12742</v>
      </c>
      <c r="G630">
        <f t="shared" si="39"/>
        <v>7.3410880849911564</v>
      </c>
    </row>
    <row r="631" spans="1:7" x14ac:dyDescent="0.25">
      <c r="A631" s="1">
        <v>39918</v>
      </c>
      <c r="B631">
        <v>6.9</v>
      </c>
      <c r="C631">
        <f t="shared" si="36"/>
        <v>0.13000000000000078</v>
      </c>
      <c r="D631">
        <f t="shared" si="37"/>
        <v>1.9202363367799231</v>
      </c>
      <c r="E631">
        <v>173571</v>
      </c>
      <c r="F631">
        <f t="shared" si="38"/>
        <v>8298</v>
      </c>
      <c r="G631">
        <f t="shared" si="39"/>
        <v>5.0207837940861486</v>
      </c>
    </row>
    <row r="632" spans="1:7" x14ac:dyDescent="0.25">
      <c r="A632" s="1">
        <v>39917</v>
      </c>
      <c r="B632">
        <v>6.77</v>
      </c>
      <c r="C632">
        <f t="shared" si="36"/>
        <v>-0.12000000000000011</v>
      </c>
      <c r="D632">
        <f t="shared" si="37"/>
        <v>-1.7416545718432528</v>
      </c>
      <c r="E632">
        <v>165273</v>
      </c>
      <c r="F632">
        <f t="shared" si="38"/>
        <v>-756904</v>
      </c>
      <c r="G632">
        <f t="shared" si="39"/>
        <v>-82.077952497188718</v>
      </c>
    </row>
    <row r="633" spans="1:7" x14ac:dyDescent="0.25">
      <c r="A633" s="1">
        <v>39916</v>
      </c>
      <c r="B633">
        <v>6.89</v>
      </c>
      <c r="C633">
        <f t="shared" si="36"/>
        <v>-0.76000000000000068</v>
      </c>
      <c r="D633">
        <f t="shared" si="37"/>
        <v>-9.9346405228758261</v>
      </c>
      <c r="E633">
        <v>922177</v>
      </c>
      <c r="F633">
        <f t="shared" si="38"/>
        <v>732106</v>
      </c>
      <c r="G633">
        <f t="shared" si="39"/>
        <v>385.17501354756905</v>
      </c>
    </row>
    <row r="634" spans="1:7" x14ac:dyDescent="0.25">
      <c r="A634" s="1">
        <v>39912</v>
      </c>
      <c r="B634">
        <v>7.65</v>
      </c>
      <c r="C634">
        <f t="shared" si="36"/>
        <v>0.41000000000000014</v>
      </c>
      <c r="D634">
        <f t="shared" si="37"/>
        <v>5.6629834254143665</v>
      </c>
      <c r="E634">
        <v>190071</v>
      </c>
      <c r="F634">
        <f t="shared" si="38"/>
        <v>99401</v>
      </c>
      <c r="G634">
        <f t="shared" si="39"/>
        <v>109.62942538877248</v>
      </c>
    </row>
    <row r="635" spans="1:7" x14ac:dyDescent="0.25">
      <c r="A635" s="1">
        <v>39911</v>
      </c>
      <c r="B635">
        <v>7.24</v>
      </c>
      <c r="C635">
        <f t="shared" si="36"/>
        <v>0.19000000000000039</v>
      </c>
      <c r="D635">
        <f t="shared" si="37"/>
        <v>2.6950354609929135</v>
      </c>
      <c r="E635">
        <v>90670</v>
      </c>
      <c r="F635">
        <f t="shared" si="38"/>
        <v>-43701</v>
      </c>
      <c r="G635">
        <f t="shared" si="39"/>
        <v>-32.522642534475445</v>
      </c>
    </row>
    <row r="636" spans="1:7" x14ac:dyDescent="0.25">
      <c r="A636" s="1">
        <v>39910</v>
      </c>
      <c r="B636">
        <v>7.05</v>
      </c>
      <c r="C636">
        <f t="shared" si="36"/>
        <v>-0.51000000000000068</v>
      </c>
      <c r="D636">
        <f t="shared" si="37"/>
        <v>-6.7460317460317549</v>
      </c>
      <c r="E636">
        <v>134371</v>
      </c>
      <c r="F636">
        <f t="shared" si="38"/>
        <v>-15036</v>
      </c>
      <c r="G636">
        <f t="shared" si="39"/>
        <v>-10.063785498671415</v>
      </c>
    </row>
    <row r="637" spans="1:7" x14ac:dyDescent="0.25">
      <c r="A637" s="1">
        <v>39909</v>
      </c>
      <c r="B637">
        <v>7.5600000000000005</v>
      </c>
      <c r="C637">
        <f t="shared" si="36"/>
        <v>5.0000000000000711E-2</v>
      </c>
      <c r="D637">
        <f t="shared" si="37"/>
        <v>0.66577896138482973</v>
      </c>
      <c r="E637">
        <v>149407</v>
      </c>
      <c r="F637">
        <f t="shared" si="38"/>
        <v>-129196</v>
      </c>
      <c r="G637">
        <f t="shared" si="39"/>
        <v>-46.372795698538781</v>
      </c>
    </row>
    <row r="638" spans="1:7" x14ac:dyDescent="0.25">
      <c r="A638" s="1">
        <v>39906</v>
      </c>
      <c r="B638">
        <v>7.51</v>
      </c>
      <c r="C638">
        <f t="shared" si="36"/>
        <v>0.20999999999999996</v>
      </c>
      <c r="D638">
        <f t="shared" si="37"/>
        <v>2.8767123287671228</v>
      </c>
      <c r="E638">
        <v>278603</v>
      </c>
      <c r="F638">
        <f t="shared" si="38"/>
        <v>-68801</v>
      </c>
      <c r="G638">
        <f t="shared" si="39"/>
        <v>-19.804320042371419</v>
      </c>
    </row>
    <row r="639" spans="1:7" x14ac:dyDescent="0.25">
      <c r="A639" s="1">
        <v>39905</v>
      </c>
      <c r="B639">
        <v>7.3</v>
      </c>
      <c r="C639">
        <f t="shared" si="36"/>
        <v>0.33000000000000007</v>
      </c>
      <c r="D639">
        <f t="shared" si="37"/>
        <v>4.7345767575322828</v>
      </c>
      <c r="E639">
        <v>347404</v>
      </c>
      <c r="F639">
        <f t="shared" si="38"/>
        <v>175106</v>
      </c>
      <c r="G639">
        <f t="shared" si="39"/>
        <v>101.62973452971015</v>
      </c>
    </row>
    <row r="640" spans="1:7" x14ac:dyDescent="0.25">
      <c r="A640" s="1">
        <v>39904</v>
      </c>
      <c r="B640">
        <v>6.97</v>
      </c>
      <c r="C640">
        <f t="shared" si="36"/>
        <v>-3.0000000000000249E-2</v>
      </c>
      <c r="D640">
        <f t="shared" si="37"/>
        <v>-0.4285714285714321</v>
      </c>
      <c r="E640">
        <v>172298</v>
      </c>
      <c r="F640">
        <f t="shared" si="38"/>
        <v>30186</v>
      </c>
      <c r="G640">
        <f t="shared" si="39"/>
        <v>21.240993019590181</v>
      </c>
    </row>
    <row r="641" spans="1:7" x14ac:dyDescent="0.25">
      <c r="A641" s="1">
        <v>39903</v>
      </c>
      <c r="B641">
        <v>7</v>
      </c>
      <c r="C641">
        <f t="shared" si="36"/>
        <v>0.16999999999999993</v>
      </c>
      <c r="D641">
        <f t="shared" si="37"/>
        <v>2.4890190336749622</v>
      </c>
      <c r="E641">
        <v>142112</v>
      </c>
      <c r="F641">
        <f t="shared" si="38"/>
        <v>28365</v>
      </c>
      <c r="G641">
        <f t="shared" si="39"/>
        <v>24.936921413312</v>
      </c>
    </row>
    <row r="642" spans="1:7" x14ac:dyDescent="0.25">
      <c r="A642" s="1">
        <v>39902</v>
      </c>
      <c r="B642">
        <v>6.83</v>
      </c>
      <c r="C642">
        <f t="shared" si="36"/>
        <v>-4.9999999999999822E-2</v>
      </c>
      <c r="D642">
        <f t="shared" si="37"/>
        <v>-0.72674418604650903</v>
      </c>
      <c r="E642">
        <v>113747</v>
      </c>
      <c r="F642">
        <f t="shared" si="38"/>
        <v>30292</v>
      </c>
      <c r="G642">
        <f t="shared" si="39"/>
        <v>36.297405787550176</v>
      </c>
    </row>
    <row r="643" spans="1:7" x14ac:dyDescent="0.25">
      <c r="A643" s="1">
        <v>39899</v>
      </c>
      <c r="B643">
        <v>6.88</v>
      </c>
      <c r="C643">
        <f t="shared" si="36"/>
        <v>-0.36000000000000032</v>
      </c>
      <c r="D643">
        <f t="shared" si="37"/>
        <v>-4.9723756906077385</v>
      </c>
      <c r="E643">
        <v>83455</v>
      </c>
      <c r="F643">
        <f t="shared" si="38"/>
        <v>-83097</v>
      </c>
      <c r="G643">
        <f t="shared" si="39"/>
        <v>-49.892526057927853</v>
      </c>
    </row>
    <row r="644" spans="1:7" x14ac:dyDescent="0.25">
      <c r="A644" s="1">
        <v>39898</v>
      </c>
      <c r="B644">
        <v>7.24</v>
      </c>
      <c r="C644">
        <f t="shared" si="36"/>
        <v>0.25</v>
      </c>
      <c r="D644">
        <f t="shared" si="37"/>
        <v>3.5765379113018598</v>
      </c>
      <c r="E644">
        <v>166552</v>
      </c>
      <c r="F644">
        <f t="shared" si="38"/>
        <v>14553</v>
      </c>
      <c r="G644">
        <f t="shared" si="39"/>
        <v>9.5744050947703609</v>
      </c>
    </row>
    <row r="645" spans="1:7" x14ac:dyDescent="0.25">
      <c r="A645" s="1">
        <v>39897</v>
      </c>
      <c r="B645">
        <v>6.99</v>
      </c>
      <c r="C645">
        <f t="shared" si="36"/>
        <v>0.49000000000000021</v>
      </c>
      <c r="D645">
        <f t="shared" si="37"/>
        <v>7.5384615384615419</v>
      </c>
      <c r="E645">
        <v>151999</v>
      </c>
      <c r="F645">
        <f t="shared" si="38"/>
        <v>13843</v>
      </c>
      <c r="G645">
        <f t="shared" si="39"/>
        <v>10.01983265294305</v>
      </c>
    </row>
    <row r="646" spans="1:7" x14ac:dyDescent="0.25">
      <c r="A646" s="1">
        <v>39896</v>
      </c>
      <c r="B646">
        <v>6.5</v>
      </c>
      <c r="C646">
        <f t="shared" si="36"/>
        <v>-0.74000000000000021</v>
      </c>
      <c r="D646">
        <f t="shared" si="37"/>
        <v>-10.220994475138125</v>
      </c>
      <c r="E646">
        <v>138156</v>
      </c>
      <c r="F646">
        <f t="shared" si="38"/>
        <v>-172203</v>
      </c>
      <c r="G646">
        <f t="shared" si="39"/>
        <v>-55.485099513788867</v>
      </c>
    </row>
    <row r="647" spans="1:7" x14ac:dyDescent="0.25">
      <c r="A647" s="1">
        <v>39895</v>
      </c>
      <c r="B647">
        <v>7.24</v>
      </c>
      <c r="C647">
        <f t="shared" si="36"/>
        <v>0.37000000000000011</v>
      </c>
      <c r="D647">
        <f t="shared" si="37"/>
        <v>5.3857350800582262</v>
      </c>
      <c r="E647">
        <v>310359</v>
      </c>
      <c r="F647">
        <f t="shared" si="38"/>
        <v>-61742</v>
      </c>
      <c r="G647">
        <f t="shared" si="39"/>
        <v>-16.592806791704401</v>
      </c>
    </row>
    <row r="648" spans="1:7" x14ac:dyDescent="0.25">
      <c r="A648" s="1">
        <v>39892</v>
      </c>
      <c r="B648">
        <v>6.87</v>
      </c>
      <c r="C648">
        <f t="shared" ref="C648:C711" si="40">IF(AND(ISNUMBER(B648),ISNUMBER(B649)), (B648 - B649), "")</f>
        <v>-5.9999999999999609E-2</v>
      </c>
      <c r="D648">
        <f t="shared" ref="D648:D711" si="41">IF(AND(ISNUMBER(C648),ISNUMBER(B649)), (100*C648/ABS(B649)), "")</f>
        <v>-0.86580086580086024</v>
      </c>
      <c r="E648">
        <v>372101</v>
      </c>
      <c r="F648">
        <f t="shared" ref="F648:F711" si="42">IF(AND(ISNUMBER(E648),ISNUMBER(E649)), (E648 - E649), "")</f>
        <v>248675</v>
      </c>
      <c r="G648">
        <f t="shared" ref="G648:G711" si="43">IF(AND(ISNUMBER(F648),ISNUMBER(E649)), (100*F648/ABS(E649)), "")</f>
        <v>201.47699836339183</v>
      </c>
    </row>
    <row r="649" spans="1:7" x14ac:dyDescent="0.25">
      <c r="A649" s="1">
        <v>39891</v>
      </c>
      <c r="B649">
        <v>6.93</v>
      </c>
      <c r="C649">
        <f t="shared" si="40"/>
        <v>-8.9999999999999858E-2</v>
      </c>
      <c r="D649">
        <f t="shared" si="41"/>
        <v>-1.2820512820512802</v>
      </c>
      <c r="E649">
        <v>123426</v>
      </c>
      <c r="F649">
        <f t="shared" si="42"/>
        <v>26644</v>
      </c>
      <c r="G649">
        <f t="shared" si="43"/>
        <v>27.52991258705131</v>
      </c>
    </row>
    <row r="650" spans="1:7" x14ac:dyDescent="0.25">
      <c r="A650" s="1">
        <v>39890</v>
      </c>
      <c r="B650">
        <v>7.02</v>
      </c>
      <c r="C650">
        <f t="shared" si="40"/>
        <v>0.5699999999999994</v>
      </c>
      <c r="D650">
        <f t="shared" si="41"/>
        <v>8.8372093023255722</v>
      </c>
      <c r="E650">
        <v>96782</v>
      </c>
      <c r="F650">
        <f t="shared" si="42"/>
        <v>-39959</v>
      </c>
      <c r="G650">
        <f t="shared" si="43"/>
        <v>-29.222398549081841</v>
      </c>
    </row>
    <row r="651" spans="1:7" x14ac:dyDescent="0.25">
      <c r="A651" s="1">
        <v>39889</v>
      </c>
      <c r="B651">
        <v>6.45</v>
      </c>
      <c r="C651">
        <f t="shared" si="40"/>
        <v>0.45000000000000018</v>
      </c>
      <c r="D651">
        <f t="shared" si="41"/>
        <v>7.5000000000000027</v>
      </c>
      <c r="E651">
        <v>136741</v>
      </c>
      <c r="F651">
        <f t="shared" si="42"/>
        <v>-6585</v>
      </c>
      <c r="G651">
        <f t="shared" si="43"/>
        <v>-4.5944211099172518</v>
      </c>
    </row>
    <row r="652" spans="1:7" x14ac:dyDescent="0.25">
      <c r="A652" s="1">
        <v>39888</v>
      </c>
      <c r="B652">
        <v>6</v>
      </c>
      <c r="C652">
        <f t="shared" si="40"/>
        <v>0.29000000000000004</v>
      </c>
      <c r="D652">
        <f t="shared" si="41"/>
        <v>5.0788091068301231</v>
      </c>
      <c r="E652">
        <v>143326</v>
      </c>
      <c r="F652">
        <f t="shared" si="42"/>
        <v>73777</v>
      </c>
      <c r="G652">
        <f t="shared" si="43"/>
        <v>106.07916720585486</v>
      </c>
    </row>
    <row r="653" spans="1:7" x14ac:dyDescent="0.25">
      <c r="A653" s="1">
        <v>39885</v>
      </c>
      <c r="B653">
        <v>5.71</v>
      </c>
      <c r="C653">
        <f t="shared" si="40"/>
        <v>-0.11000000000000032</v>
      </c>
      <c r="D653">
        <f t="shared" si="41"/>
        <v>-1.8900343642611739</v>
      </c>
      <c r="E653">
        <v>69549</v>
      </c>
      <c r="F653">
        <f t="shared" si="42"/>
        <v>-104933</v>
      </c>
      <c r="G653">
        <f t="shared" si="43"/>
        <v>-60.139727880239796</v>
      </c>
    </row>
    <row r="654" spans="1:7" x14ac:dyDescent="0.25">
      <c r="A654" s="1">
        <v>39884</v>
      </c>
      <c r="B654">
        <v>5.82</v>
      </c>
      <c r="C654">
        <f t="shared" si="40"/>
        <v>0.64000000000000057</v>
      </c>
      <c r="D654">
        <f t="shared" si="41"/>
        <v>12.355212355212366</v>
      </c>
      <c r="E654">
        <v>174482</v>
      </c>
      <c r="F654">
        <f t="shared" si="42"/>
        <v>73481</v>
      </c>
      <c r="G654">
        <f t="shared" si="43"/>
        <v>72.752745022326508</v>
      </c>
    </row>
    <row r="655" spans="1:7" x14ac:dyDescent="0.25">
      <c r="A655" s="1">
        <v>39883</v>
      </c>
      <c r="B655">
        <v>5.18</v>
      </c>
      <c r="C655">
        <f t="shared" si="40"/>
        <v>-0.27000000000000046</v>
      </c>
      <c r="D655">
        <f t="shared" si="41"/>
        <v>-4.954128440366981</v>
      </c>
      <c r="E655">
        <v>101001</v>
      </c>
      <c r="F655">
        <f t="shared" si="42"/>
        <v>-87109</v>
      </c>
      <c r="G655">
        <f t="shared" si="43"/>
        <v>-46.30747966615278</v>
      </c>
    </row>
    <row r="656" spans="1:7" x14ac:dyDescent="0.25">
      <c r="A656" s="1">
        <v>39882</v>
      </c>
      <c r="B656">
        <v>5.45</v>
      </c>
      <c r="C656">
        <f t="shared" si="40"/>
        <v>0.37999999999999989</v>
      </c>
      <c r="D656">
        <f t="shared" si="41"/>
        <v>7.4950690335305685</v>
      </c>
      <c r="E656">
        <v>188110</v>
      </c>
      <c r="F656">
        <f t="shared" si="42"/>
        <v>-5257</v>
      </c>
      <c r="G656">
        <f t="shared" si="43"/>
        <v>-2.7186645084218095</v>
      </c>
    </row>
    <row r="657" spans="1:7" x14ac:dyDescent="0.25">
      <c r="A657" s="1">
        <v>39881</v>
      </c>
      <c r="B657">
        <v>5.07</v>
      </c>
      <c r="C657">
        <f t="shared" si="40"/>
        <v>-0.46999999999999975</v>
      </c>
      <c r="D657">
        <f t="shared" si="41"/>
        <v>-8.4837545126353735</v>
      </c>
      <c r="E657">
        <v>193367</v>
      </c>
      <c r="F657">
        <f t="shared" si="42"/>
        <v>-19024</v>
      </c>
      <c r="G657">
        <f t="shared" si="43"/>
        <v>-8.9570650357124357</v>
      </c>
    </row>
    <row r="658" spans="1:7" x14ac:dyDescent="0.25">
      <c r="A658" s="1">
        <v>39878</v>
      </c>
      <c r="B658">
        <v>5.54</v>
      </c>
      <c r="C658">
        <f t="shared" si="40"/>
        <v>3.0000000000000249E-2</v>
      </c>
      <c r="D658">
        <f t="shared" si="41"/>
        <v>0.54446460980036748</v>
      </c>
      <c r="E658">
        <v>212391</v>
      </c>
      <c r="F658">
        <f t="shared" si="42"/>
        <v>-9192</v>
      </c>
      <c r="G658">
        <f t="shared" si="43"/>
        <v>-4.1483326789510029</v>
      </c>
    </row>
    <row r="659" spans="1:7" x14ac:dyDescent="0.25">
      <c r="A659" s="1">
        <v>39877</v>
      </c>
      <c r="B659">
        <v>5.51</v>
      </c>
      <c r="C659">
        <f t="shared" si="40"/>
        <v>-0.75</v>
      </c>
      <c r="D659">
        <f t="shared" si="41"/>
        <v>-11.980830670926517</v>
      </c>
      <c r="E659">
        <v>221583</v>
      </c>
      <c r="F659">
        <f t="shared" si="42"/>
        <v>-55901</v>
      </c>
      <c r="G659">
        <f t="shared" si="43"/>
        <v>-20.14566605642127</v>
      </c>
    </row>
    <row r="660" spans="1:7" x14ac:dyDescent="0.25">
      <c r="A660" s="1">
        <v>39876</v>
      </c>
      <c r="B660">
        <v>6.26</v>
      </c>
      <c r="C660">
        <f t="shared" si="40"/>
        <v>-0.14000000000000057</v>
      </c>
      <c r="D660">
        <f t="shared" si="41"/>
        <v>-2.1875000000000089</v>
      </c>
      <c r="E660">
        <v>277484</v>
      </c>
      <c r="F660">
        <f t="shared" si="42"/>
        <v>134726</v>
      </c>
      <c r="G660">
        <f t="shared" si="43"/>
        <v>94.373695344569128</v>
      </c>
    </row>
    <row r="661" spans="1:7" x14ac:dyDescent="0.25">
      <c r="A661" s="1">
        <v>39875</v>
      </c>
      <c r="B661">
        <v>6.4</v>
      </c>
      <c r="C661">
        <f t="shared" si="40"/>
        <v>-0.66999999999999993</v>
      </c>
      <c r="D661">
        <f t="shared" si="41"/>
        <v>-9.4766619519094757</v>
      </c>
      <c r="E661">
        <v>142758</v>
      </c>
      <c r="F661">
        <f t="shared" si="42"/>
        <v>-17622</v>
      </c>
      <c r="G661">
        <f t="shared" si="43"/>
        <v>-10.987654320987655</v>
      </c>
    </row>
    <row r="662" spans="1:7" x14ac:dyDescent="0.25">
      <c r="A662" s="1">
        <v>39874</v>
      </c>
      <c r="B662">
        <v>7.07</v>
      </c>
      <c r="C662">
        <f t="shared" si="40"/>
        <v>-0.25</v>
      </c>
      <c r="D662">
        <f t="shared" si="41"/>
        <v>-3.4153005464480874</v>
      </c>
      <c r="E662">
        <v>160380</v>
      </c>
      <c r="F662">
        <f t="shared" si="42"/>
        <v>-76300</v>
      </c>
      <c r="G662">
        <f t="shared" si="43"/>
        <v>-32.237620415751223</v>
      </c>
    </row>
    <row r="663" spans="1:7" x14ac:dyDescent="0.25">
      <c r="A663" s="1">
        <v>39871</v>
      </c>
      <c r="B663">
        <v>7.32</v>
      </c>
      <c r="C663">
        <f t="shared" si="40"/>
        <v>0.3100000000000005</v>
      </c>
      <c r="D663">
        <f t="shared" si="41"/>
        <v>4.4222539229671973</v>
      </c>
      <c r="E663">
        <v>236680</v>
      </c>
      <c r="F663">
        <f t="shared" si="42"/>
        <v>112547</v>
      </c>
      <c r="G663">
        <f t="shared" si="43"/>
        <v>90.666462584485998</v>
      </c>
    </row>
    <row r="664" spans="1:7" x14ac:dyDescent="0.25">
      <c r="A664" s="1">
        <v>39870</v>
      </c>
      <c r="B664">
        <v>7.01</v>
      </c>
      <c r="C664">
        <f t="shared" si="40"/>
        <v>-2.0000000000000462E-2</v>
      </c>
      <c r="D664">
        <f t="shared" si="41"/>
        <v>-0.28449502133713317</v>
      </c>
      <c r="E664">
        <v>124133</v>
      </c>
      <c r="F664">
        <f t="shared" si="42"/>
        <v>46289</v>
      </c>
      <c r="G664">
        <f t="shared" si="43"/>
        <v>59.463799393659116</v>
      </c>
    </row>
    <row r="665" spans="1:7" x14ac:dyDescent="0.25">
      <c r="A665" s="1">
        <v>39869</v>
      </c>
      <c r="B665">
        <v>7.03</v>
      </c>
      <c r="C665">
        <f t="shared" si="40"/>
        <v>-0.20999999999999996</v>
      </c>
      <c r="D665">
        <f t="shared" si="41"/>
        <v>-2.9005524861878449</v>
      </c>
      <c r="E665">
        <v>77844</v>
      </c>
      <c r="F665">
        <f t="shared" si="42"/>
        <v>-71184</v>
      </c>
      <c r="G665">
        <f t="shared" si="43"/>
        <v>-47.765520573315079</v>
      </c>
    </row>
    <row r="666" spans="1:7" x14ac:dyDescent="0.25">
      <c r="A666" s="1">
        <v>39868</v>
      </c>
      <c r="B666">
        <v>7.24</v>
      </c>
      <c r="C666">
        <f t="shared" si="40"/>
        <v>0.39000000000000057</v>
      </c>
      <c r="D666">
        <f t="shared" si="41"/>
        <v>5.6934306569343152</v>
      </c>
      <c r="E666">
        <v>149028</v>
      </c>
      <c r="F666">
        <f t="shared" si="42"/>
        <v>17344</v>
      </c>
      <c r="G666">
        <f t="shared" si="43"/>
        <v>13.170924334011724</v>
      </c>
    </row>
    <row r="667" spans="1:7" x14ac:dyDescent="0.25">
      <c r="A667" s="1">
        <v>39867</v>
      </c>
      <c r="B667">
        <v>6.85</v>
      </c>
      <c r="C667">
        <f t="shared" si="40"/>
        <v>-5.0000000000000711E-2</v>
      </c>
      <c r="D667">
        <f t="shared" si="41"/>
        <v>-0.7246376811594305</v>
      </c>
      <c r="E667">
        <v>131684</v>
      </c>
      <c r="F667">
        <f t="shared" si="42"/>
        <v>-13140</v>
      </c>
      <c r="G667">
        <f t="shared" si="43"/>
        <v>-9.07308180964481</v>
      </c>
    </row>
    <row r="668" spans="1:7" x14ac:dyDescent="0.25">
      <c r="A668" s="1">
        <v>39864</v>
      </c>
      <c r="B668">
        <v>6.9</v>
      </c>
      <c r="C668">
        <f t="shared" si="40"/>
        <v>-0.17999999999999972</v>
      </c>
      <c r="D668">
        <f t="shared" si="41"/>
        <v>-2.5423728813559281</v>
      </c>
      <c r="E668">
        <v>144824</v>
      </c>
      <c r="F668">
        <f t="shared" si="42"/>
        <v>-8124</v>
      </c>
      <c r="G668">
        <f t="shared" si="43"/>
        <v>-5.311609174359913</v>
      </c>
    </row>
    <row r="669" spans="1:7" x14ac:dyDescent="0.25">
      <c r="A669" s="1">
        <v>39863</v>
      </c>
      <c r="B669">
        <v>7.08</v>
      </c>
      <c r="C669">
        <f t="shared" si="40"/>
        <v>-0.16999999999999993</v>
      </c>
      <c r="D669">
        <f t="shared" si="41"/>
        <v>-2.3448275862068955</v>
      </c>
      <c r="E669">
        <v>152948</v>
      </c>
      <c r="F669">
        <f t="shared" si="42"/>
        <v>-177413</v>
      </c>
      <c r="G669">
        <f t="shared" si="43"/>
        <v>-53.702767578497465</v>
      </c>
    </row>
    <row r="670" spans="1:7" x14ac:dyDescent="0.25">
      <c r="A670" s="1">
        <v>39862</v>
      </c>
      <c r="B670">
        <v>7.25</v>
      </c>
      <c r="C670">
        <f t="shared" si="40"/>
        <v>0.45000000000000018</v>
      </c>
      <c r="D670">
        <f t="shared" si="41"/>
        <v>6.6176470588235317</v>
      </c>
      <c r="E670">
        <v>330361</v>
      </c>
      <c r="F670">
        <f t="shared" si="42"/>
        <v>-2301</v>
      </c>
      <c r="G670">
        <f t="shared" si="43"/>
        <v>-0.6916930698426631</v>
      </c>
    </row>
    <row r="671" spans="1:7" x14ac:dyDescent="0.25">
      <c r="A671" s="1">
        <v>39861</v>
      </c>
      <c r="B671">
        <v>6.8</v>
      </c>
      <c r="C671">
        <f t="shared" si="40"/>
        <v>0.39999999999999947</v>
      </c>
      <c r="D671">
        <f t="shared" si="41"/>
        <v>6.2499999999999911</v>
      </c>
      <c r="E671">
        <v>332662</v>
      </c>
      <c r="F671">
        <f t="shared" si="42"/>
        <v>146095</v>
      </c>
      <c r="G671">
        <f t="shared" si="43"/>
        <v>78.306988910150238</v>
      </c>
    </row>
    <row r="672" spans="1:7" x14ac:dyDescent="0.25">
      <c r="A672" s="1">
        <v>39857</v>
      </c>
      <c r="B672">
        <v>6.4</v>
      </c>
      <c r="C672">
        <f t="shared" si="40"/>
        <v>0.48000000000000043</v>
      </c>
      <c r="D672">
        <f t="shared" si="41"/>
        <v>8.1081081081081159</v>
      </c>
      <c r="E672">
        <v>186567</v>
      </c>
      <c r="F672">
        <f t="shared" si="42"/>
        <v>-10086</v>
      </c>
      <c r="G672">
        <f t="shared" si="43"/>
        <v>-5.1288309865600832</v>
      </c>
    </row>
    <row r="673" spans="1:7" x14ac:dyDescent="0.25">
      <c r="A673" s="1">
        <v>39856</v>
      </c>
      <c r="B673">
        <v>5.92</v>
      </c>
      <c r="C673">
        <f t="shared" si="40"/>
        <v>9.9999999999999645E-2</v>
      </c>
      <c r="D673">
        <f t="shared" si="41"/>
        <v>1.7182130584192379</v>
      </c>
      <c r="E673">
        <v>196653</v>
      </c>
      <c r="F673">
        <f t="shared" si="42"/>
        <v>116915</v>
      </c>
      <c r="G673">
        <f t="shared" si="43"/>
        <v>146.62394341468308</v>
      </c>
    </row>
    <row r="674" spans="1:7" x14ac:dyDescent="0.25">
      <c r="A674" s="1">
        <v>39855</v>
      </c>
      <c r="B674">
        <v>5.82</v>
      </c>
      <c r="C674">
        <f t="shared" si="40"/>
        <v>7.0000000000000284E-2</v>
      </c>
      <c r="D674">
        <f t="shared" si="41"/>
        <v>1.217391304347831</v>
      </c>
      <c r="E674">
        <v>79738</v>
      </c>
      <c r="F674">
        <f t="shared" si="42"/>
        <v>-8297</v>
      </c>
      <c r="G674">
        <f t="shared" si="43"/>
        <v>-9.4246606463338445</v>
      </c>
    </row>
    <row r="675" spans="1:7" x14ac:dyDescent="0.25">
      <c r="A675" s="1">
        <v>39854</v>
      </c>
      <c r="B675">
        <v>5.75</v>
      </c>
      <c r="C675">
        <f t="shared" si="40"/>
        <v>-0.11000000000000032</v>
      </c>
      <c r="D675">
        <f t="shared" si="41"/>
        <v>-1.8771331058020531</v>
      </c>
      <c r="E675">
        <v>88035</v>
      </c>
      <c r="F675">
        <f t="shared" si="42"/>
        <v>-28396</v>
      </c>
      <c r="G675">
        <f t="shared" si="43"/>
        <v>-24.388693732768765</v>
      </c>
    </row>
    <row r="676" spans="1:7" x14ac:dyDescent="0.25">
      <c r="A676" s="1">
        <v>39853</v>
      </c>
      <c r="B676">
        <v>5.86</v>
      </c>
      <c r="C676">
        <f t="shared" si="40"/>
        <v>-0.38999999999999968</v>
      </c>
      <c r="D676">
        <f t="shared" si="41"/>
        <v>-6.2399999999999958</v>
      </c>
      <c r="E676">
        <v>116431</v>
      </c>
      <c r="F676">
        <f t="shared" si="42"/>
        <v>10893</v>
      </c>
      <c r="G676">
        <f t="shared" si="43"/>
        <v>10.321400822452576</v>
      </c>
    </row>
    <row r="677" spans="1:7" x14ac:dyDescent="0.25">
      <c r="A677" s="1">
        <v>39850</v>
      </c>
      <c r="B677">
        <v>6.25</v>
      </c>
      <c r="C677">
        <f t="shared" si="40"/>
        <v>0.24000000000000021</v>
      </c>
      <c r="D677">
        <f t="shared" si="41"/>
        <v>3.9933444259567423</v>
      </c>
      <c r="E677">
        <v>105538</v>
      </c>
      <c r="F677">
        <f t="shared" si="42"/>
        <v>-18193</v>
      </c>
      <c r="G677">
        <f t="shared" si="43"/>
        <v>-14.703671674843006</v>
      </c>
    </row>
    <row r="678" spans="1:7" x14ac:dyDescent="0.25">
      <c r="A678" s="1">
        <v>39849</v>
      </c>
      <c r="B678">
        <v>6.01</v>
      </c>
      <c r="C678">
        <f t="shared" si="40"/>
        <v>0.25</v>
      </c>
      <c r="D678">
        <f t="shared" si="41"/>
        <v>4.3402777777777777</v>
      </c>
      <c r="E678">
        <v>123731</v>
      </c>
      <c r="F678">
        <f t="shared" si="42"/>
        <v>-125898</v>
      </c>
      <c r="G678">
        <f t="shared" si="43"/>
        <v>-50.434044121476269</v>
      </c>
    </row>
    <row r="679" spans="1:7" x14ac:dyDescent="0.25">
      <c r="A679" s="1">
        <v>39848</v>
      </c>
      <c r="B679">
        <v>5.76</v>
      </c>
      <c r="C679">
        <f t="shared" si="40"/>
        <v>-0.44000000000000039</v>
      </c>
      <c r="D679">
        <f t="shared" si="41"/>
        <v>-7.0967741935483941</v>
      </c>
      <c r="E679">
        <v>249629</v>
      </c>
      <c r="F679">
        <f t="shared" si="42"/>
        <v>115913</v>
      </c>
      <c r="G679">
        <f t="shared" si="43"/>
        <v>86.685961291094557</v>
      </c>
    </row>
    <row r="680" spans="1:7" x14ac:dyDescent="0.25">
      <c r="A680" s="1">
        <v>39847</v>
      </c>
      <c r="B680">
        <v>6.2</v>
      </c>
      <c r="C680">
        <f t="shared" si="40"/>
        <v>-0.29999999999999982</v>
      </c>
      <c r="D680">
        <f t="shared" si="41"/>
        <v>-4.6153846153846123</v>
      </c>
      <c r="E680">
        <v>133716</v>
      </c>
      <c r="F680">
        <f t="shared" si="42"/>
        <v>-165792</v>
      </c>
      <c r="G680">
        <f t="shared" si="43"/>
        <v>-55.354781842221243</v>
      </c>
    </row>
    <row r="681" spans="1:7" x14ac:dyDescent="0.25">
      <c r="A681" s="1">
        <v>39846</v>
      </c>
      <c r="B681">
        <v>6.5</v>
      </c>
      <c r="C681">
        <f t="shared" si="40"/>
        <v>0.36000000000000032</v>
      </c>
      <c r="D681">
        <f t="shared" si="41"/>
        <v>5.8631921824104287</v>
      </c>
      <c r="E681">
        <v>299508</v>
      </c>
      <c r="F681">
        <f t="shared" si="42"/>
        <v>120015</v>
      </c>
      <c r="G681">
        <f t="shared" si="43"/>
        <v>66.863331717671443</v>
      </c>
    </row>
    <row r="682" spans="1:7" x14ac:dyDescent="0.25">
      <c r="A682" s="1">
        <v>39843</v>
      </c>
      <c r="B682">
        <v>6.14</v>
      </c>
      <c r="C682">
        <f t="shared" si="40"/>
        <v>-0.26000000000000068</v>
      </c>
      <c r="D682">
        <f t="shared" si="41"/>
        <v>-4.0625000000000107</v>
      </c>
      <c r="E682">
        <v>179493</v>
      </c>
      <c r="F682">
        <f t="shared" si="42"/>
        <v>58544</v>
      </c>
      <c r="G682">
        <f t="shared" si="43"/>
        <v>48.403872706678023</v>
      </c>
    </row>
    <row r="683" spans="1:7" x14ac:dyDescent="0.25">
      <c r="A683" s="1">
        <v>39842</v>
      </c>
      <c r="B683">
        <v>6.4</v>
      </c>
      <c r="C683">
        <f t="shared" si="40"/>
        <v>-0.8199999999999994</v>
      </c>
      <c r="D683">
        <f t="shared" si="41"/>
        <v>-11.357340720221599</v>
      </c>
      <c r="E683">
        <v>120949</v>
      </c>
      <c r="F683">
        <f t="shared" si="42"/>
        <v>8151</v>
      </c>
      <c r="G683">
        <f t="shared" si="43"/>
        <v>7.226191953758045</v>
      </c>
    </row>
    <row r="684" spans="1:7" x14ac:dyDescent="0.25">
      <c r="A684" s="1">
        <v>39841</v>
      </c>
      <c r="B684">
        <v>7.22</v>
      </c>
      <c r="C684">
        <f t="shared" si="40"/>
        <v>0.4399999999999995</v>
      </c>
      <c r="D684">
        <f t="shared" si="41"/>
        <v>6.4896755162241808</v>
      </c>
      <c r="E684">
        <v>112798</v>
      </c>
      <c r="F684">
        <f t="shared" si="42"/>
        <v>-123886</v>
      </c>
      <c r="G684">
        <f t="shared" si="43"/>
        <v>-52.342363657872944</v>
      </c>
    </row>
    <row r="685" spans="1:7" x14ac:dyDescent="0.25">
      <c r="A685" s="1">
        <v>39840</v>
      </c>
      <c r="B685">
        <v>6.78</v>
      </c>
      <c r="C685">
        <f t="shared" si="40"/>
        <v>4.9999999999999822E-2</v>
      </c>
      <c r="D685">
        <f t="shared" si="41"/>
        <v>0.7429420505200568</v>
      </c>
      <c r="E685">
        <v>236684</v>
      </c>
      <c r="F685">
        <f t="shared" si="42"/>
        <v>185791</v>
      </c>
      <c r="G685">
        <f t="shared" si="43"/>
        <v>365.06199280844123</v>
      </c>
    </row>
    <row r="686" spans="1:7" x14ac:dyDescent="0.25">
      <c r="A686" s="1">
        <v>39839</v>
      </c>
      <c r="B686">
        <v>6.73</v>
      </c>
      <c r="C686">
        <f t="shared" si="40"/>
        <v>0.24000000000000021</v>
      </c>
      <c r="D686">
        <f t="shared" si="41"/>
        <v>3.6979969183359045</v>
      </c>
      <c r="E686">
        <v>50893</v>
      </c>
      <c r="F686">
        <f t="shared" si="42"/>
        <v>-97682</v>
      </c>
      <c r="G686">
        <f t="shared" si="43"/>
        <v>-65.745919569241124</v>
      </c>
    </row>
    <row r="687" spans="1:7" x14ac:dyDescent="0.25">
      <c r="A687" s="1">
        <v>39836</v>
      </c>
      <c r="B687">
        <v>6.49</v>
      </c>
      <c r="C687">
        <f t="shared" si="40"/>
        <v>-8.9999999999999858E-2</v>
      </c>
      <c r="D687">
        <f t="shared" si="41"/>
        <v>-1.3677811550151955</v>
      </c>
      <c r="E687">
        <v>148575</v>
      </c>
      <c r="F687">
        <f t="shared" si="42"/>
        <v>35565</v>
      </c>
      <c r="G687">
        <f t="shared" si="43"/>
        <v>31.470666312715689</v>
      </c>
    </row>
    <row r="688" spans="1:7" x14ac:dyDescent="0.25">
      <c r="A688" s="1">
        <v>39835</v>
      </c>
      <c r="B688">
        <v>6.58</v>
      </c>
      <c r="C688">
        <f t="shared" si="40"/>
        <v>-0.41000000000000014</v>
      </c>
      <c r="D688">
        <f t="shared" si="41"/>
        <v>-5.8655221745350516</v>
      </c>
      <c r="E688">
        <v>113010</v>
      </c>
      <c r="F688">
        <f t="shared" si="42"/>
        <v>-77663</v>
      </c>
      <c r="G688">
        <f t="shared" si="43"/>
        <v>-40.730989704887428</v>
      </c>
    </row>
    <row r="689" spans="1:7" x14ac:dyDescent="0.25">
      <c r="A689" s="1">
        <v>39834</v>
      </c>
      <c r="B689">
        <v>6.99</v>
      </c>
      <c r="C689">
        <f t="shared" si="40"/>
        <v>-8.9999999999999858E-2</v>
      </c>
      <c r="D689">
        <f t="shared" si="41"/>
        <v>-1.271186440677964</v>
      </c>
      <c r="E689">
        <v>190673</v>
      </c>
      <c r="F689">
        <f t="shared" si="42"/>
        <v>33713</v>
      </c>
      <c r="G689">
        <f t="shared" si="43"/>
        <v>21.478720693170235</v>
      </c>
    </row>
    <row r="690" spans="1:7" x14ac:dyDescent="0.25">
      <c r="A690" s="1">
        <v>39833</v>
      </c>
      <c r="B690">
        <v>7.08</v>
      </c>
      <c r="C690">
        <f t="shared" si="40"/>
        <v>-0.17999999999999972</v>
      </c>
      <c r="D690">
        <f t="shared" si="41"/>
        <v>-2.4793388429752028</v>
      </c>
      <c r="E690">
        <v>156960</v>
      </c>
      <c r="F690">
        <f t="shared" si="42"/>
        <v>54925</v>
      </c>
      <c r="G690">
        <f t="shared" si="43"/>
        <v>53.82956828539227</v>
      </c>
    </row>
    <row r="691" spans="1:7" x14ac:dyDescent="0.25">
      <c r="A691" s="1">
        <v>39829</v>
      </c>
      <c r="B691">
        <v>7.26</v>
      </c>
      <c r="C691">
        <f t="shared" si="40"/>
        <v>0.20999999999999996</v>
      </c>
      <c r="D691">
        <f t="shared" si="41"/>
        <v>2.9787234042553186</v>
      </c>
      <c r="E691">
        <v>102035</v>
      </c>
      <c r="F691">
        <f t="shared" si="42"/>
        <v>-32747</v>
      </c>
      <c r="G691">
        <f t="shared" si="43"/>
        <v>-24.296271015417489</v>
      </c>
    </row>
    <row r="692" spans="1:7" x14ac:dyDescent="0.25">
      <c r="A692" s="1">
        <v>39828</v>
      </c>
      <c r="B692">
        <v>7.05</v>
      </c>
      <c r="C692">
        <f t="shared" si="40"/>
        <v>-9.9999999999997868E-3</v>
      </c>
      <c r="D692">
        <f t="shared" si="41"/>
        <v>-0.14164305949008196</v>
      </c>
      <c r="E692">
        <v>134782</v>
      </c>
      <c r="F692">
        <f t="shared" si="42"/>
        <v>-40565</v>
      </c>
      <c r="G692">
        <f t="shared" si="43"/>
        <v>-23.134128328400259</v>
      </c>
    </row>
    <row r="693" spans="1:7" x14ac:dyDescent="0.25">
      <c r="A693" s="1">
        <v>39827</v>
      </c>
      <c r="B693">
        <v>7.06</v>
      </c>
      <c r="C693">
        <f t="shared" si="40"/>
        <v>-0.52000000000000046</v>
      </c>
      <c r="D693">
        <f t="shared" si="41"/>
        <v>-6.8601583113456517</v>
      </c>
      <c r="E693">
        <v>175347</v>
      </c>
      <c r="F693">
        <f t="shared" si="42"/>
        <v>-2076</v>
      </c>
      <c r="G693">
        <f t="shared" si="43"/>
        <v>-1.1700850509798617</v>
      </c>
    </row>
    <row r="694" spans="1:7" x14ac:dyDescent="0.25">
      <c r="A694" s="1">
        <v>39826</v>
      </c>
      <c r="B694">
        <v>7.58</v>
      </c>
      <c r="C694">
        <f t="shared" si="40"/>
        <v>0.37000000000000011</v>
      </c>
      <c r="D694">
        <f t="shared" si="41"/>
        <v>5.1317614424410563</v>
      </c>
      <c r="E694">
        <v>177423</v>
      </c>
      <c r="F694">
        <f t="shared" si="42"/>
        <v>23948</v>
      </c>
      <c r="G694">
        <f t="shared" si="43"/>
        <v>15.603844274311777</v>
      </c>
    </row>
    <row r="695" spans="1:7" x14ac:dyDescent="0.25">
      <c r="A695" s="1">
        <v>39825</v>
      </c>
      <c r="B695">
        <v>7.21</v>
      </c>
      <c r="C695">
        <f t="shared" si="40"/>
        <v>-0.41000000000000014</v>
      </c>
      <c r="D695">
        <f t="shared" si="41"/>
        <v>-5.3805774278215237</v>
      </c>
      <c r="E695">
        <v>153475</v>
      </c>
      <c r="F695">
        <f t="shared" si="42"/>
        <v>14259</v>
      </c>
      <c r="G695">
        <f t="shared" si="43"/>
        <v>10.242357200321802</v>
      </c>
    </row>
    <row r="696" spans="1:7" x14ac:dyDescent="0.25">
      <c r="A696" s="1">
        <v>39822</v>
      </c>
      <c r="B696">
        <v>7.62</v>
      </c>
      <c r="C696">
        <f t="shared" si="40"/>
        <v>-0.52000000000000046</v>
      </c>
      <c r="D696">
        <f t="shared" si="41"/>
        <v>-6.3882063882063926</v>
      </c>
      <c r="E696">
        <v>139216</v>
      </c>
      <c r="F696">
        <f t="shared" si="42"/>
        <v>22695</v>
      </c>
      <c r="G696">
        <f t="shared" si="43"/>
        <v>19.477175788055373</v>
      </c>
    </row>
    <row r="697" spans="1:7" x14ac:dyDescent="0.25">
      <c r="A697" s="1">
        <v>39821</v>
      </c>
      <c r="B697">
        <v>8.14</v>
      </c>
      <c r="C697">
        <f t="shared" si="40"/>
        <v>0.29000000000000092</v>
      </c>
      <c r="D697">
        <f t="shared" si="41"/>
        <v>3.6942675159235789</v>
      </c>
      <c r="E697">
        <v>116521</v>
      </c>
      <c r="F697">
        <f t="shared" si="42"/>
        <v>-47143</v>
      </c>
      <c r="G697">
        <f t="shared" si="43"/>
        <v>-28.804746309512172</v>
      </c>
    </row>
    <row r="698" spans="1:7" x14ac:dyDescent="0.25">
      <c r="A698" s="1">
        <v>39820</v>
      </c>
      <c r="B698">
        <v>7.85</v>
      </c>
      <c r="C698">
        <f t="shared" si="40"/>
        <v>-0.4399999999999995</v>
      </c>
      <c r="D698">
        <f t="shared" si="41"/>
        <v>-5.3075995174909476</v>
      </c>
      <c r="E698">
        <v>163664</v>
      </c>
      <c r="F698">
        <f t="shared" si="42"/>
        <v>58149</v>
      </c>
      <c r="G698">
        <f t="shared" si="43"/>
        <v>55.109700042647965</v>
      </c>
    </row>
    <row r="699" spans="1:7" x14ac:dyDescent="0.25">
      <c r="A699" s="1">
        <v>39819</v>
      </c>
      <c r="B699">
        <v>8.2899999999999991</v>
      </c>
      <c r="C699">
        <f t="shared" si="40"/>
        <v>0.16999999999999993</v>
      </c>
      <c r="D699">
        <f t="shared" si="41"/>
        <v>2.0935960591132998</v>
      </c>
      <c r="E699">
        <v>105515</v>
      </c>
      <c r="F699">
        <f t="shared" si="42"/>
        <v>-93079</v>
      </c>
      <c r="G699">
        <f t="shared" si="43"/>
        <v>-46.868988992618107</v>
      </c>
    </row>
    <row r="700" spans="1:7" x14ac:dyDescent="0.25">
      <c r="A700" s="1">
        <v>39818</v>
      </c>
      <c r="B700">
        <v>8.1199999999999992</v>
      </c>
      <c r="C700">
        <f t="shared" si="40"/>
        <v>0.17999999999999972</v>
      </c>
      <c r="D700">
        <f t="shared" si="41"/>
        <v>2.267002518891684</v>
      </c>
      <c r="E700">
        <v>198594</v>
      </c>
      <c r="F700">
        <f t="shared" si="42"/>
        <v>-14368</v>
      </c>
      <c r="G700">
        <f t="shared" si="43"/>
        <v>-6.7467435504925763</v>
      </c>
    </row>
    <row r="701" spans="1:7" x14ac:dyDescent="0.25">
      <c r="A701" s="1">
        <v>39815</v>
      </c>
      <c r="B701">
        <v>7.9399999999999995</v>
      </c>
      <c r="C701">
        <f t="shared" si="40"/>
        <v>0</v>
      </c>
      <c r="D701">
        <f t="shared" si="41"/>
        <v>0</v>
      </c>
      <c r="E701">
        <v>212962</v>
      </c>
      <c r="F701">
        <f t="shared" si="42"/>
        <v>84545</v>
      </c>
      <c r="G701">
        <f t="shared" si="43"/>
        <v>65.836298932384338</v>
      </c>
    </row>
    <row r="702" spans="1:7" x14ac:dyDescent="0.25">
      <c r="A702" s="1">
        <v>39813</v>
      </c>
      <c r="B702">
        <v>7.9399999999999995</v>
      </c>
      <c r="C702">
        <f t="shared" si="40"/>
        <v>0.4399999999999995</v>
      </c>
      <c r="D702">
        <f t="shared" si="41"/>
        <v>5.86666666666666</v>
      </c>
      <c r="E702">
        <v>128417</v>
      </c>
      <c r="F702">
        <f t="shared" si="42"/>
        <v>11212</v>
      </c>
      <c r="G702">
        <f t="shared" si="43"/>
        <v>9.5661447890448361</v>
      </c>
    </row>
    <row r="703" spans="1:7" x14ac:dyDescent="0.25">
      <c r="A703" s="1">
        <v>39812</v>
      </c>
      <c r="B703">
        <v>7.5</v>
      </c>
      <c r="C703">
        <f t="shared" si="40"/>
        <v>-0.11000000000000032</v>
      </c>
      <c r="D703">
        <f t="shared" si="41"/>
        <v>-1.4454664914586113</v>
      </c>
      <c r="E703">
        <v>117205</v>
      </c>
      <c r="F703">
        <f t="shared" si="42"/>
        <v>-7783</v>
      </c>
      <c r="G703">
        <f t="shared" si="43"/>
        <v>-6.2269977917880119</v>
      </c>
    </row>
    <row r="704" spans="1:7" x14ac:dyDescent="0.25">
      <c r="A704" s="1">
        <v>39811</v>
      </c>
      <c r="B704">
        <v>7.61</v>
      </c>
      <c r="C704">
        <f t="shared" si="40"/>
        <v>0.14000000000000057</v>
      </c>
      <c r="D704">
        <f t="shared" si="41"/>
        <v>1.8741633199464602</v>
      </c>
      <c r="E704">
        <v>124988</v>
      </c>
      <c r="F704">
        <f t="shared" si="42"/>
        <v>60837</v>
      </c>
      <c r="G704">
        <f t="shared" si="43"/>
        <v>94.834063381708788</v>
      </c>
    </row>
    <row r="705" spans="1:7" x14ac:dyDescent="0.25">
      <c r="A705" s="1">
        <v>39808</v>
      </c>
      <c r="B705">
        <v>7.47</v>
      </c>
      <c r="C705">
        <f t="shared" si="40"/>
        <v>0.16000000000000014</v>
      </c>
      <c r="D705">
        <f t="shared" si="41"/>
        <v>2.1887824897400843</v>
      </c>
      <c r="E705">
        <v>64151</v>
      </c>
      <c r="F705">
        <f t="shared" si="42"/>
        <v>11306</v>
      </c>
      <c r="G705">
        <f t="shared" si="43"/>
        <v>21.394644715677927</v>
      </c>
    </row>
    <row r="706" spans="1:7" x14ac:dyDescent="0.25">
      <c r="A706" s="1">
        <v>39806</v>
      </c>
      <c r="B706">
        <v>7.31</v>
      </c>
      <c r="C706">
        <f t="shared" si="40"/>
        <v>0.32999999999999918</v>
      </c>
      <c r="D706">
        <f t="shared" si="41"/>
        <v>4.7277936962750591</v>
      </c>
      <c r="E706">
        <v>52845</v>
      </c>
      <c r="F706">
        <f t="shared" si="42"/>
        <v>-95640</v>
      </c>
      <c r="G706">
        <f t="shared" si="43"/>
        <v>-64.410546519850485</v>
      </c>
    </row>
    <row r="707" spans="1:7" x14ac:dyDescent="0.25">
      <c r="A707" s="1">
        <v>39805</v>
      </c>
      <c r="B707">
        <v>6.98</v>
      </c>
      <c r="C707">
        <f t="shared" si="40"/>
        <v>-0.58999999999999986</v>
      </c>
      <c r="D707">
        <f t="shared" si="41"/>
        <v>-7.793923381770143</v>
      </c>
      <c r="E707">
        <v>148485</v>
      </c>
      <c r="F707">
        <f t="shared" si="42"/>
        <v>-43147</v>
      </c>
      <c r="G707">
        <f t="shared" si="43"/>
        <v>-22.515550638724221</v>
      </c>
    </row>
    <row r="708" spans="1:7" x14ac:dyDescent="0.25">
      <c r="A708" s="1">
        <v>39804</v>
      </c>
      <c r="B708">
        <v>7.57</v>
      </c>
      <c r="C708">
        <f t="shared" si="40"/>
        <v>-0.17999999999999972</v>
      </c>
      <c r="D708">
        <f t="shared" si="41"/>
        <v>-2.3225806451612865</v>
      </c>
      <c r="E708">
        <v>191632</v>
      </c>
      <c r="F708">
        <f t="shared" si="42"/>
        <v>-279173</v>
      </c>
      <c r="G708">
        <f t="shared" si="43"/>
        <v>-59.296948842939223</v>
      </c>
    </row>
    <row r="709" spans="1:7" x14ac:dyDescent="0.25">
      <c r="A709" s="1">
        <v>39801</v>
      </c>
      <c r="B709">
        <v>7.75</v>
      </c>
      <c r="C709">
        <f t="shared" si="40"/>
        <v>0.16000000000000014</v>
      </c>
      <c r="D709">
        <f t="shared" si="41"/>
        <v>2.1080368906455882</v>
      </c>
      <c r="E709">
        <v>470805</v>
      </c>
      <c r="F709">
        <f t="shared" si="42"/>
        <v>133863</v>
      </c>
      <c r="G709">
        <f t="shared" si="43"/>
        <v>39.728796053920256</v>
      </c>
    </row>
    <row r="710" spans="1:7" x14ac:dyDescent="0.25">
      <c r="A710" s="1">
        <v>39800</v>
      </c>
      <c r="B710">
        <v>7.59</v>
      </c>
      <c r="C710">
        <f t="shared" si="40"/>
        <v>0.37000000000000011</v>
      </c>
      <c r="D710">
        <f t="shared" si="41"/>
        <v>5.1246537396121905</v>
      </c>
      <c r="E710">
        <v>336942</v>
      </c>
      <c r="F710">
        <f t="shared" si="42"/>
        <v>191456</v>
      </c>
      <c r="G710">
        <f t="shared" si="43"/>
        <v>131.59754203153568</v>
      </c>
    </row>
    <row r="711" spans="1:7" x14ac:dyDescent="0.25">
      <c r="A711" s="1">
        <v>39799</v>
      </c>
      <c r="B711">
        <v>7.22</v>
      </c>
      <c r="C711">
        <f t="shared" si="40"/>
        <v>9.9999999999999645E-2</v>
      </c>
      <c r="D711">
        <f t="shared" si="41"/>
        <v>1.4044943820224669</v>
      </c>
      <c r="E711">
        <v>145486</v>
      </c>
      <c r="F711">
        <f t="shared" si="42"/>
        <v>-93170</v>
      </c>
      <c r="G711">
        <f t="shared" si="43"/>
        <v>-39.039454277286133</v>
      </c>
    </row>
    <row r="712" spans="1:7" x14ac:dyDescent="0.25">
      <c r="A712" s="1">
        <v>39798</v>
      </c>
      <c r="B712">
        <v>7.12</v>
      </c>
      <c r="C712">
        <f t="shared" ref="C712:C775" si="44">IF(AND(ISNUMBER(B712),ISNUMBER(B713)), (B712 - B713), "")</f>
        <v>0.58999999999999986</v>
      </c>
      <c r="D712">
        <f t="shared" ref="D712:D775" si="45">IF(AND(ISNUMBER(C712),ISNUMBER(B713)), (100*C712/ABS(B713)), "")</f>
        <v>9.0352220520673789</v>
      </c>
      <c r="E712">
        <v>238656</v>
      </c>
      <c r="F712">
        <f t="shared" ref="F712:F775" si="46">IF(AND(ISNUMBER(E712),ISNUMBER(E713)), (E712 - E713), "")</f>
        <v>25472</v>
      </c>
      <c r="G712">
        <f t="shared" ref="G712:G775" si="47">IF(AND(ISNUMBER(F712),ISNUMBER(E713)), (100*F712/ABS(E713)), "")</f>
        <v>11.94836385469829</v>
      </c>
    </row>
    <row r="713" spans="1:7" x14ac:dyDescent="0.25">
      <c r="A713" s="1">
        <v>39797</v>
      </c>
      <c r="B713">
        <v>6.53</v>
      </c>
      <c r="C713">
        <f t="shared" si="44"/>
        <v>-0.63999999999999968</v>
      </c>
      <c r="D713">
        <f t="shared" si="45"/>
        <v>-8.9260808926080859</v>
      </c>
      <c r="E713">
        <v>213184</v>
      </c>
      <c r="F713">
        <f t="shared" si="46"/>
        <v>-8094</v>
      </c>
      <c r="G713">
        <f t="shared" si="47"/>
        <v>-3.6578421713862199</v>
      </c>
    </row>
    <row r="714" spans="1:7" x14ac:dyDescent="0.25">
      <c r="A714" s="1">
        <v>39794</v>
      </c>
      <c r="B714">
        <v>7.17</v>
      </c>
      <c r="C714">
        <f t="shared" si="44"/>
        <v>0.35999999999999943</v>
      </c>
      <c r="D714">
        <f t="shared" si="45"/>
        <v>5.2863436123347931</v>
      </c>
      <c r="E714">
        <v>221278</v>
      </c>
      <c r="F714">
        <f t="shared" si="46"/>
        <v>23662</v>
      </c>
      <c r="G714">
        <f t="shared" si="47"/>
        <v>11.973726823738968</v>
      </c>
    </row>
    <row r="715" spans="1:7" x14ac:dyDescent="0.25">
      <c r="A715" s="1">
        <v>39793</v>
      </c>
      <c r="B715">
        <v>6.8100000000000005</v>
      </c>
      <c r="C715">
        <f t="shared" si="44"/>
        <v>-0.51999999999999957</v>
      </c>
      <c r="D715">
        <f t="shared" si="45"/>
        <v>-7.0941336971350557</v>
      </c>
      <c r="E715">
        <v>197616</v>
      </c>
      <c r="F715">
        <f t="shared" si="46"/>
        <v>17085</v>
      </c>
      <c r="G715">
        <f t="shared" si="47"/>
        <v>9.4637486082722635</v>
      </c>
    </row>
    <row r="716" spans="1:7" x14ac:dyDescent="0.25">
      <c r="A716" s="1">
        <v>39792</v>
      </c>
      <c r="B716">
        <v>7.33</v>
      </c>
      <c r="C716">
        <f t="shared" si="44"/>
        <v>0.12999999999999989</v>
      </c>
      <c r="D716">
        <f t="shared" si="45"/>
        <v>1.805555555555554</v>
      </c>
      <c r="E716">
        <v>180531</v>
      </c>
      <c r="F716">
        <f t="shared" si="46"/>
        <v>-35348</v>
      </c>
      <c r="G716">
        <f t="shared" si="47"/>
        <v>-16.373987279911432</v>
      </c>
    </row>
    <row r="717" spans="1:7" x14ac:dyDescent="0.25">
      <c r="A717" s="1">
        <v>39791</v>
      </c>
      <c r="B717">
        <v>7.2</v>
      </c>
      <c r="C717">
        <f t="shared" si="44"/>
        <v>4.0000000000000036E-2</v>
      </c>
      <c r="D717">
        <f t="shared" si="45"/>
        <v>0.55865921787709549</v>
      </c>
      <c r="E717">
        <v>215879</v>
      </c>
      <c r="F717">
        <f t="shared" si="46"/>
        <v>-358</v>
      </c>
      <c r="G717">
        <f t="shared" si="47"/>
        <v>-0.16555908563289354</v>
      </c>
    </row>
    <row r="718" spans="1:7" x14ac:dyDescent="0.25">
      <c r="A718" s="1">
        <v>39790</v>
      </c>
      <c r="B718">
        <v>7.16</v>
      </c>
      <c r="C718">
        <f t="shared" si="44"/>
        <v>0.20000000000000018</v>
      </c>
      <c r="D718">
        <f t="shared" si="45"/>
        <v>2.8735632183908071</v>
      </c>
      <c r="E718">
        <v>216237</v>
      </c>
      <c r="F718">
        <f t="shared" si="46"/>
        <v>17555</v>
      </c>
      <c r="G718">
        <f t="shared" si="47"/>
        <v>8.8357274438550046</v>
      </c>
    </row>
    <row r="719" spans="1:7" x14ac:dyDescent="0.25">
      <c r="A719" s="1">
        <v>39787</v>
      </c>
      <c r="B719">
        <v>6.96</v>
      </c>
      <c r="C719">
        <f t="shared" si="44"/>
        <v>0.30999999999999961</v>
      </c>
      <c r="D719">
        <f t="shared" si="45"/>
        <v>4.6616541353383401</v>
      </c>
      <c r="E719">
        <v>198682</v>
      </c>
      <c r="F719">
        <f t="shared" si="46"/>
        <v>-141023</v>
      </c>
      <c r="G719">
        <f t="shared" si="47"/>
        <v>-41.513371896204056</v>
      </c>
    </row>
    <row r="720" spans="1:7" x14ac:dyDescent="0.25">
      <c r="A720" s="1">
        <v>39786</v>
      </c>
      <c r="B720">
        <v>6.65</v>
      </c>
      <c r="C720">
        <f t="shared" si="44"/>
        <v>-0.39999999999999947</v>
      </c>
      <c r="D720">
        <f t="shared" si="45"/>
        <v>-5.6737588652482192</v>
      </c>
      <c r="E720">
        <v>339705</v>
      </c>
      <c r="F720">
        <f t="shared" si="46"/>
        <v>166304</v>
      </c>
      <c r="G720">
        <f t="shared" si="47"/>
        <v>95.907174699107841</v>
      </c>
    </row>
    <row r="721" spans="1:7" x14ac:dyDescent="0.25">
      <c r="A721" s="1">
        <v>39785</v>
      </c>
      <c r="B721">
        <v>7.05</v>
      </c>
      <c r="C721">
        <f t="shared" si="44"/>
        <v>0.12999999999999989</v>
      </c>
      <c r="D721">
        <f t="shared" si="45"/>
        <v>1.8786127167630042</v>
      </c>
      <c r="E721">
        <v>173401</v>
      </c>
      <c r="F721">
        <f t="shared" si="46"/>
        <v>-111861</v>
      </c>
      <c r="G721">
        <f t="shared" si="47"/>
        <v>-39.21342485153999</v>
      </c>
    </row>
    <row r="722" spans="1:7" x14ac:dyDescent="0.25">
      <c r="A722" s="1">
        <v>39784</v>
      </c>
      <c r="B722">
        <v>6.92</v>
      </c>
      <c r="C722">
        <f t="shared" si="44"/>
        <v>0.45999999999999996</v>
      </c>
      <c r="D722">
        <f t="shared" si="45"/>
        <v>7.1207430340557272</v>
      </c>
      <c r="E722">
        <v>285262</v>
      </c>
      <c r="F722">
        <f t="shared" si="46"/>
        <v>44996</v>
      </c>
      <c r="G722">
        <f t="shared" si="47"/>
        <v>18.727576935563086</v>
      </c>
    </row>
    <row r="723" spans="1:7" x14ac:dyDescent="0.25">
      <c r="A723" s="1">
        <v>39783</v>
      </c>
      <c r="B723">
        <v>6.46</v>
      </c>
      <c r="C723">
        <f t="shared" si="44"/>
        <v>-1.21</v>
      </c>
      <c r="D723">
        <f t="shared" si="45"/>
        <v>-15.77574967405476</v>
      </c>
      <c r="E723">
        <v>240266</v>
      </c>
      <c r="F723">
        <f t="shared" si="46"/>
        <v>184405</v>
      </c>
      <c r="G723">
        <f t="shared" si="47"/>
        <v>330.11403304631136</v>
      </c>
    </row>
    <row r="724" spans="1:7" x14ac:dyDescent="0.25">
      <c r="A724" s="1">
        <v>39780</v>
      </c>
      <c r="B724">
        <v>7.67</v>
      </c>
      <c r="C724">
        <f t="shared" si="44"/>
        <v>-0.20999999999999996</v>
      </c>
      <c r="D724">
        <f t="shared" si="45"/>
        <v>-2.6649746192893398</v>
      </c>
      <c r="E724">
        <v>55861</v>
      </c>
      <c r="F724">
        <f t="shared" si="46"/>
        <v>-237273</v>
      </c>
      <c r="G724">
        <f t="shared" si="47"/>
        <v>-80.943527533482978</v>
      </c>
    </row>
    <row r="725" spans="1:7" x14ac:dyDescent="0.25">
      <c r="A725" s="1">
        <v>39778</v>
      </c>
      <c r="B725">
        <v>7.88</v>
      </c>
      <c r="C725">
        <f t="shared" si="44"/>
        <v>0.22999999999999954</v>
      </c>
      <c r="D725">
        <f t="shared" si="45"/>
        <v>3.0065359477124121</v>
      </c>
      <c r="E725">
        <v>293134</v>
      </c>
      <c r="F725">
        <f t="shared" si="46"/>
        <v>-101727</v>
      </c>
      <c r="G725">
        <f t="shared" si="47"/>
        <v>-25.76273676053092</v>
      </c>
    </row>
    <row r="726" spans="1:7" x14ac:dyDescent="0.25">
      <c r="A726" s="1">
        <v>39777</v>
      </c>
      <c r="B726">
        <v>7.65</v>
      </c>
      <c r="C726">
        <f t="shared" si="44"/>
        <v>1.0700000000000003</v>
      </c>
      <c r="D726">
        <f t="shared" si="45"/>
        <v>16.261398176291799</v>
      </c>
      <c r="E726">
        <v>394861</v>
      </c>
      <c r="F726">
        <f t="shared" si="46"/>
        <v>-16693</v>
      </c>
      <c r="G726">
        <f t="shared" si="47"/>
        <v>-4.0560898448320266</v>
      </c>
    </row>
    <row r="727" spans="1:7" x14ac:dyDescent="0.25">
      <c r="A727" s="1">
        <v>39776</v>
      </c>
      <c r="B727">
        <v>6.58</v>
      </c>
      <c r="C727">
        <f t="shared" si="44"/>
        <v>0.62999999999999989</v>
      </c>
      <c r="D727">
        <f t="shared" si="45"/>
        <v>10.588235294117645</v>
      </c>
      <c r="E727">
        <v>411554</v>
      </c>
      <c r="F727">
        <f t="shared" si="46"/>
        <v>-7390</v>
      </c>
      <c r="G727">
        <f t="shared" si="47"/>
        <v>-1.7639589062022609</v>
      </c>
    </row>
    <row r="728" spans="1:7" x14ac:dyDescent="0.25">
      <c r="A728" s="1">
        <v>39773</v>
      </c>
      <c r="B728">
        <v>5.95</v>
      </c>
      <c r="C728">
        <f t="shared" si="44"/>
        <v>0.5</v>
      </c>
      <c r="D728">
        <f t="shared" si="45"/>
        <v>9.1743119266055047</v>
      </c>
      <c r="E728">
        <v>418944</v>
      </c>
      <c r="F728">
        <f t="shared" si="46"/>
        <v>21208</v>
      </c>
      <c r="G728">
        <f t="shared" si="47"/>
        <v>5.3321801395900801</v>
      </c>
    </row>
    <row r="729" spans="1:7" x14ac:dyDescent="0.25">
      <c r="A729" s="1">
        <v>39772</v>
      </c>
      <c r="B729">
        <v>5.45</v>
      </c>
      <c r="C729">
        <f t="shared" si="44"/>
        <v>-1.0499999999999998</v>
      </c>
      <c r="D729">
        <f t="shared" si="45"/>
        <v>-16.153846153846153</v>
      </c>
      <c r="E729">
        <v>397736</v>
      </c>
      <c r="F729">
        <f t="shared" si="46"/>
        <v>134520</v>
      </c>
      <c r="G729">
        <f t="shared" si="47"/>
        <v>51.106315725487811</v>
      </c>
    </row>
    <row r="730" spans="1:7" x14ac:dyDescent="0.25">
      <c r="A730" s="1">
        <v>39771</v>
      </c>
      <c r="B730">
        <v>6.5</v>
      </c>
      <c r="C730">
        <f t="shared" si="44"/>
        <v>-0.76999999999999957</v>
      </c>
      <c r="D730">
        <f t="shared" si="45"/>
        <v>-10.591471801925717</v>
      </c>
      <c r="E730">
        <v>263216</v>
      </c>
      <c r="F730">
        <f t="shared" si="46"/>
        <v>-160991</v>
      </c>
      <c r="G730">
        <f t="shared" si="47"/>
        <v>-37.951047483893475</v>
      </c>
    </row>
    <row r="731" spans="1:7" x14ac:dyDescent="0.25">
      <c r="A731" s="1">
        <v>39770</v>
      </c>
      <c r="B731">
        <v>7.27</v>
      </c>
      <c r="C731">
        <f t="shared" si="44"/>
        <v>-0.92999999999999972</v>
      </c>
      <c r="D731">
        <f t="shared" si="45"/>
        <v>-11.341463414634143</v>
      </c>
      <c r="E731">
        <v>424207</v>
      </c>
      <c r="F731">
        <f t="shared" si="46"/>
        <v>239015</v>
      </c>
      <c r="G731">
        <f t="shared" si="47"/>
        <v>129.06335046870277</v>
      </c>
    </row>
    <row r="732" spans="1:7" x14ac:dyDescent="0.25">
      <c r="A732" s="1">
        <v>39769</v>
      </c>
      <c r="B732">
        <v>8.1999999999999993</v>
      </c>
      <c r="C732">
        <f t="shared" si="44"/>
        <v>-0.57000000000000028</v>
      </c>
      <c r="D732">
        <f t="shared" si="45"/>
        <v>-6.4994298745724093</v>
      </c>
      <c r="E732">
        <v>185192</v>
      </c>
      <c r="F732">
        <f t="shared" si="46"/>
        <v>-40609</v>
      </c>
      <c r="G732">
        <f t="shared" si="47"/>
        <v>-17.984419909566387</v>
      </c>
    </row>
    <row r="733" spans="1:7" x14ac:dyDescent="0.25">
      <c r="A733" s="1">
        <v>39766</v>
      </c>
      <c r="B733">
        <v>8.77</v>
      </c>
      <c r="C733">
        <f t="shared" si="44"/>
        <v>-0.59999999999999964</v>
      </c>
      <c r="D733">
        <f t="shared" si="45"/>
        <v>-6.4034151547491964</v>
      </c>
      <c r="E733">
        <v>225801</v>
      </c>
      <c r="F733">
        <f t="shared" si="46"/>
        <v>-143682</v>
      </c>
      <c r="G733">
        <f t="shared" si="47"/>
        <v>-38.887310106283643</v>
      </c>
    </row>
    <row r="734" spans="1:7" x14ac:dyDescent="0.25">
      <c r="A734" s="1">
        <v>39765</v>
      </c>
      <c r="B734">
        <v>9.3699999999999992</v>
      </c>
      <c r="C734">
        <f t="shared" si="44"/>
        <v>1.0099999999999998</v>
      </c>
      <c r="D734">
        <f t="shared" si="45"/>
        <v>12.081339712918657</v>
      </c>
      <c r="E734">
        <v>369483</v>
      </c>
      <c r="F734">
        <f t="shared" si="46"/>
        <v>-99561</v>
      </c>
      <c r="G734">
        <f t="shared" si="47"/>
        <v>-21.226366822728785</v>
      </c>
    </row>
    <row r="735" spans="1:7" x14ac:dyDescent="0.25">
      <c r="A735" s="1">
        <v>39764</v>
      </c>
      <c r="B735">
        <v>8.36</v>
      </c>
      <c r="C735">
        <f t="shared" si="44"/>
        <v>-0.25</v>
      </c>
      <c r="D735">
        <f t="shared" si="45"/>
        <v>-2.9036004645760745</v>
      </c>
      <c r="E735">
        <v>469044</v>
      </c>
      <c r="F735">
        <f t="shared" si="46"/>
        <v>176555</v>
      </c>
      <c r="G735">
        <f t="shared" si="47"/>
        <v>60.362953820485558</v>
      </c>
    </row>
    <row r="736" spans="1:7" x14ac:dyDescent="0.25">
      <c r="A736" s="1">
        <v>39763</v>
      </c>
      <c r="B736">
        <v>8.61</v>
      </c>
      <c r="C736">
        <f t="shared" si="44"/>
        <v>-0.35000000000000142</v>
      </c>
      <c r="D736">
        <f t="shared" si="45"/>
        <v>-3.9062500000000155</v>
      </c>
      <c r="E736">
        <v>292489</v>
      </c>
      <c r="F736">
        <f t="shared" si="46"/>
        <v>-168850</v>
      </c>
      <c r="G736">
        <f t="shared" si="47"/>
        <v>-36.599983959734601</v>
      </c>
    </row>
    <row r="737" spans="1:7" x14ac:dyDescent="0.25">
      <c r="A737" s="1">
        <v>39762</v>
      </c>
      <c r="B737">
        <v>8.9600000000000009</v>
      </c>
      <c r="C737">
        <f t="shared" si="44"/>
        <v>0.46000000000000085</v>
      </c>
      <c r="D737">
        <f t="shared" si="45"/>
        <v>5.411764705882363</v>
      </c>
      <c r="E737">
        <v>461339</v>
      </c>
      <c r="F737">
        <f t="shared" si="46"/>
        <v>-468455</v>
      </c>
      <c r="G737">
        <f t="shared" si="47"/>
        <v>-50.382665407606417</v>
      </c>
    </row>
    <row r="738" spans="1:7" x14ac:dyDescent="0.25">
      <c r="A738" s="1">
        <v>39759</v>
      </c>
      <c r="B738">
        <v>8.5</v>
      </c>
      <c r="C738">
        <f t="shared" si="44"/>
        <v>1.2300000000000004</v>
      </c>
      <c r="D738">
        <f t="shared" si="45"/>
        <v>16.918844566712526</v>
      </c>
      <c r="E738">
        <v>929794</v>
      </c>
      <c r="F738">
        <f t="shared" si="46"/>
        <v>160494</v>
      </c>
      <c r="G738">
        <f t="shared" si="47"/>
        <v>20.862342389184974</v>
      </c>
    </row>
    <row r="739" spans="1:7" x14ac:dyDescent="0.25">
      <c r="A739" s="1">
        <v>39758</v>
      </c>
      <c r="B739">
        <v>7.27</v>
      </c>
      <c r="C739">
        <f t="shared" si="44"/>
        <v>1.0599999999999996</v>
      </c>
      <c r="D739">
        <f t="shared" si="45"/>
        <v>17.069243156199672</v>
      </c>
      <c r="E739">
        <v>769300</v>
      </c>
      <c r="F739">
        <f t="shared" si="46"/>
        <v>372972</v>
      </c>
      <c r="G739">
        <f t="shared" si="47"/>
        <v>94.106901354433703</v>
      </c>
    </row>
    <row r="740" spans="1:7" x14ac:dyDescent="0.25">
      <c r="A740" s="1">
        <v>39757</v>
      </c>
      <c r="B740">
        <v>6.21</v>
      </c>
      <c r="C740">
        <f t="shared" si="44"/>
        <v>-0.25</v>
      </c>
      <c r="D740">
        <f t="shared" si="45"/>
        <v>-3.8699690402476778</v>
      </c>
      <c r="E740">
        <v>396328</v>
      </c>
      <c r="F740">
        <f t="shared" si="46"/>
        <v>179903</v>
      </c>
      <c r="G740">
        <f t="shared" si="47"/>
        <v>83.124870047360517</v>
      </c>
    </row>
    <row r="741" spans="1:7" x14ac:dyDescent="0.25">
      <c r="A741" s="1">
        <v>39756</v>
      </c>
      <c r="B741">
        <v>6.46</v>
      </c>
      <c r="C741">
        <f t="shared" si="44"/>
        <v>-0.19000000000000039</v>
      </c>
      <c r="D741">
        <f t="shared" si="45"/>
        <v>-2.857142857142863</v>
      </c>
      <c r="E741">
        <v>216425</v>
      </c>
      <c r="F741">
        <f t="shared" si="46"/>
        <v>-53555</v>
      </c>
      <c r="G741">
        <f t="shared" si="47"/>
        <v>-19.836654567004963</v>
      </c>
    </row>
    <row r="742" spans="1:7" x14ac:dyDescent="0.25">
      <c r="A742" s="1">
        <v>39755</v>
      </c>
      <c r="B742">
        <v>6.65</v>
      </c>
      <c r="C742">
        <f t="shared" si="44"/>
        <v>-9.9999999999997868E-3</v>
      </c>
      <c r="D742">
        <f t="shared" si="45"/>
        <v>-0.15015015015014693</v>
      </c>
      <c r="E742">
        <v>269980</v>
      </c>
      <c r="F742">
        <f t="shared" si="46"/>
        <v>-35789</v>
      </c>
      <c r="G742">
        <f t="shared" si="47"/>
        <v>-11.704587450003107</v>
      </c>
    </row>
    <row r="743" spans="1:7" x14ac:dyDescent="0.25">
      <c r="A743" s="1">
        <v>39752</v>
      </c>
      <c r="B743">
        <v>6.66</v>
      </c>
      <c r="C743">
        <f t="shared" si="44"/>
        <v>0.45999999999999996</v>
      </c>
      <c r="D743">
        <f t="shared" si="45"/>
        <v>7.419354838709677</v>
      </c>
      <c r="E743">
        <v>305769</v>
      </c>
      <c r="F743">
        <f t="shared" si="46"/>
        <v>74215</v>
      </c>
      <c r="G743">
        <f t="shared" si="47"/>
        <v>32.050839113122642</v>
      </c>
    </row>
    <row r="744" spans="1:7" x14ac:dyDescent="0.25">
      <c r="A744" s="1">
        <v>39751</v>
      </c>
      <c r="B744">
        <v>6.2</v>
      </c>
      <c r="C744">
        <f t="shared" si="44"/>
        <v>-4.9999999999999822E-2</v>
      </c>
      <c r="D744">
        <f t="shared" si="45"/>
        <v>-0.79999999999999716</v>
      </c>
      <c r="E744">
        <v>231554</v>
      </c>
      <c r="F744">
        <f t="shared" si="46"/>
        <v>-74391</v>
      </c>
      <c r="G744">
        <f t="shared" si="47"/>
        <v>-24.315154684665544</v>
      </c>
    </row>
    <row r="745" spans="1:7" x14ac:dyDescent="0.25">
      <c r="A745" s="1">
        <v>39750</v>
      </c>
      <c r="B745">
        <v>6.25</v>
      </c>
      <c r="C745">
        <f t="shared" si="44"/>
        <v>5.9999999999999609E-2</v>
      </c>
      <c r="D745">
        <f t="shared" si="45"/>
        <v>0.96930533117931517</v>
      </c>
      <c r="E745">
        <v>305945</v>
      </c>
      <c r="F745">
        <f t="shared" si="46"/>
        <v>5977</v>
      </c>
      <c r="G745">
        <f t="shared" si="47"/>
        <v>1.9925458715596329</v>
      </c>
    </row>
    <row r="746" spans="1:7" x14ac:dyDescent="0.25">
      <c r="A746" s="1">
        <v>39749</v>
      </c>
      <c r="B746">
        <v>6.19</v>
      </c>
      <c r="C746">
        <f t="shared" si="44"/>
        <v>-0.22999999999999954</v>
      </c>
      <c r="D746">
        <f t="shared" si="45"/>
        <v>-3.582554517133949</v>
      </c>
      <c r="E746">
        <v>299968</v>
      </c>
      <c r="F746">
        <f t="shared" si="46"/>
        <v>108999</v>
      </c>
      <c r="G746">
        <f t="shared" si="47"/>
        <v>57.076803041331317</v>
      </c>
    </row>
    <row r="747" spans="1:7" x14ac:dyDescent="0.25">
      <c r="A747" s="1">
        <v>39748</v>
      </c>
      <c r="B747">
        <v>6.42</v>
      </c>
      <c r="C747">
        <f t="shared" si="44"/>
        <v>-0.34999999999999964</v>
      </c>
      <c r="D747">
        <f t="shared" si="45"/>
        <v>-5.1698670605612946</v>
      </c>
      <c r="E747">
        <v>190969</v>
      </c>
      <c r="F747">
        <f t="shared" si="46"/>
        <v>-65347</v>
      </c>
      <c r="G747">
        <f t="shared" si="47"/>
        <v>-25.494701852400944</v>
      </c>
    </row>
    <row r="748" spans="1:7" x14ac:dyDescent="0.25">
      <c r="A748" s="1">
        <v>39745</v>
      </c>
      <c r="B748">
        <v>6.77</v>
      </c>
      <c r="C748">
        <f t="shared" si="44"/>
        <v>-0.98000000000000043</v>
      </c>
      <c r="D748">
        <f t="shared" si="45"/>
        <v>-12.645161290322585</v>
      </c>
      <c r="E748">
        <v>256316</v>
      </c>
      <c r="F748">
        <f t="shared" si="46"/>
        <v>-37821</v>
      </c>
      <c r="G748">
        <f t="shared" si="47"/>
        <v>-12.858293924259783</v>
      </c>
    </row>
    <row r="749" spans="1:7" x14ac:dyDescent="0.25">
      <c r="A749" s="1">
        <v>39744</v>
      </c>
      <c r="B749">
        <v>7.75</v>
      </c>
      <c r="C749">
        <f t="shared" si="44"/>
        <v>-0.36999999999999922</v>
      </c>
      <c r="D749">
        <f t="shared" si="45"/>
        <v>-4.5566502463054093</v>
      </c>
      <c r="E749">
        <v>294137</v>
      </c>
      <c r="F749">
        <f t="shared" si="46"/>
        <v>-20099</v>
      </c>
      <c r="G749">
        <f t="shared" si="47"/>
        <v>-6.3961481179750255</v>
      </c>
    </row>
    <row r="750" spans="1:7" x14ac:dyDescent="0.25">
      <c r="A750" s="1">
        <v>39743</v>
      </c>
      <c r="B750">
        <v>8.1199999999999992</v>
      </c>
      <c r="C750">
        <f t="shared" si="44"/>
        <v>-1.2800000000000011</v>
      </c>
      <c r="D750">
        <f t="shared" si="45"/>
        <v>-13.617021276595755</v>
      </c>
      <c r="E750">
        <v>314236</v>
      </c>
      <c r="F750">
        <f t="shared" si="46"/>
        <v>155509</v>
      </c>
      <c r="G750">
        <f t="shared" si="47"/>
        <v>97.97261965513114</v>
      </c>
    </row>
    <row r="751" spans="1:7" x14ac:dyDescent="0.25">
      <c r="A751" s="1">
        <v>39742</v>
      </c>
      <c r="B751">
        <v>9.4</v>
      </c>
      <c r="C751">
        <f t="shared" si="44"/>
        <v>-0.44999999999999929</v>
      </c>
      <c r="D751">
        <f t="shared" si="45"/>
        <v>-4.5685279187817187</v>
      </c>
      <c r="E751">
        <v>158727</v>
      </c>
      <c r="F751">
        <f t="shared" si="46"/>
        <v>-62704</v>
      </c>
      <c r="G751">
        <f t="shared" si="47"/>
        <v>-28.317624903468801</v>
      </c>
    </row>
    <row r="752" spans="1:7" x14ac:dyDescent="0.25">
      <c r="A752" s="1">
        <v>39741</v>
      </c>
      <c r="B752">
        <v>9.85</v>
      </c>
      <c r="C752">
        <f t="shared" si="44"/>
        <v>0.8100000000000005</v>
      </c>
      <c r="D752">
        <f t="shared" si="45"/>
        <v>8.9601769911504494</v>
      </c>
      <c r="E752">
        <v>221431</v>
      </c>
      <c r="F752">
        <f t="shared" si="46"/>
        <v>-150461</v>
      </c>
      <c r="G752">
        <f t="shared" si="47"/>
        <v>-40.458251320275778</v>
      </c>
    </row>
    <row r="753" spans="1:7" x14ac:dyDescent="0.25">
      <c r="A753" s="1">
        <v>39738</v>
      </c>
      <c r="B753">
        <v>9.0399999999999991</v>
      </c>
      <c r="C753">
        <f t="shared" si="44"/>
        <v>-0.54000000000000092</v>
      </c>
      <c r="D753">
        <f t="shared" si="45"/>
        <v>-5.6367432150313252</v>
      </c>
      <c r="E753">
        <v>371892</v>
      </c>
      <c r="F753">
        <f t="shared" si="46"/>
        <v>85657</v>
      </c>
      <c r="G753">
        <f t="shared" si="47"/>
        <v>29.925410938564465</v>
      </c>
    </row>
    <row r="754" spans="1:7" x14ac:dyDescent="0.25">
      <c r="A754" s="1">
        <v>39737</v>
      </c>
      <c r="B754">
        <v>9.58</v>
      </c>
      <c r="C754">
        <f t="shared" si="44"/>
        <v>-0.20999999999999908</v>
      </c>
      <c r="D754">
        <f t="shared" si="45"/>
        <v>-2.145045965270675</v>
      </c>
      <c r="E754">
        <v>286235</v>
      </c>
      <c r="F754">
        <f t="shared" si="46"/>
        <v>107729</v>
      </c>
      <c r="G754">
        <f t="shared" si="47"/>
        <v>60.350352369108045</v>
      </c>
    </row>
    <row r="755" spans="1:7" x14ac:dyDescent="0.25">
      <c r="A755" s="1">
        <v>39736</v>
      </c>
      <c r="B755">
        <v>9.7899999999999991</v>
      </c>
      <c r="C755">
        <f t="shared" si="44"/>
        <v>-1.0300000000000011</v>
      </c>
      <c r="D755">
        <f t="shared" si="45"/>
        <v>-9.519408502772654</v>
      </c>
      <c r="E755">
        <v>178506</v>
      </c>
      <c r="F755">
        <f t="shared" si="46"/>
        <v>19448</v>
      </c>
      <c r="G755">
        <f t="shared" si="47"/>
        <v>12.226986382325943</v>
      </c>
    </row>
    <row r="756" spans="1:7" x14ac:dyDescent="0.25">
      <c r="A756" s="1">
        <v>39735</v>
      </c>
      <c r="B756">
        <v>10.82</v>
      </c>
      <c r="C756">
        <f t="shared" si="44"/>
        <v>-0.58999999999999986</v>
      </c>
      <c r="D756">
        <f t="shared" si="45"/>
        <v>-5.1709027169149859</v>
      </c>
      <c r="E756">
        <v>159058</v>
      </c>
      <c r="F756">
        <f t="shared" si="46"/>
        <v>-142980</v>
      </c>
      <c r="G756">
        <f t="shared" si="47"/>
        <v>-47.338414371701575</v>
      </c>
    </row>
    <row r="757" spans="1:7" x14ac:dyDescent="0.25">
      <c r="A757" s="1">
        <v>39734</v>
      </c>
      <c r="B757">
        <v>11.41</v>
      </c>
      <c r="C757">
        <f t="shared" si="44"/>
        <v>1.0899999999999999</v>
      </c>
      <c r="D757">
        <f t="shared" si="45"/>
        <v>10.562015503875967</v>
      </c>
      <c r="E757">
        <v>302038</v>
      </c>
      <c r="F757">
        <f t="shared" si="46"/>
        <v>-271483</v>
      </c>
      <c r="G757">
        <f t="shared" si="47"/>
        <v>-47.33619170004237</v>
      </c>
    </row>
    <row r="758" spans="1:7" x14ac:dyDescent="0.25">
      <c r="A758" s="1">
        <v>39731</v>
      </c>
      <c r="B758">
        <v>10.32</v>
      </c>
      <c r="C758">
        <f t="shared" si="44"/>
        <v>5.0000000000000711E-2</v>
      </c>
      <c r="D758">
        <f t="shared" si="45"/>
        <v>0.486854917234671</v>
      </c>
      <c r="E758">
        <v>573521</v>
      </c>
      <c r="F758">
        <f t="shared" si="46"/>
        <v>276317</v>
      </c>
      <c r="G758">
        <f t="shared" si="47"/>
        <v>92.972167265581888</v>
      </c>
    </row>
    <row r="759" spans="1:7" x14ac:dyDescent="0.25">
      <c r="A759" s="1">
        <v>39730</v>
      </c>
      <c r="B759">
        <v>10.27</v>
      </c>
      <c r="C759">
        <f t="shared" si="44"/>
        <v>-0.80000000000000071</v>
      </c>
      <c r="D759">
        <f t="shared" si="45"/>
        <v>-7.2267389340560131</v>
      </c>
      <c r="E759">
        <v>297204</v>
      </c>
      <c r="F759">
        <f t="shared" si="46"/>
        <v>-81146</v>
      </c>
      <c r="G759">
        <f t="shared" si="47"/>
        <v>-21.4473371217127</v>
      </c>
    </row>
    <row r="760" spans="1:7" x14ac:dyDescent="0.25">
      <c r="A760" s="1">
        <v>39729</v>
      </c>
      <c r="B760">
        <v>11.07</v>
      </c>
      <c r="C760">
        <f t="shared" si="44"/>
        <v>-0.65000000000000036</v>
      </c>
      <c r="D760">
        <f t="shared" si="45"/>
        <v>-5.546075085324234</v>
      </c>
      <c r="E760">
        <v>378350</v>
      </c>
      <c r="F760">
        <f t="shared" si="46"/>
        <v>115201</v>
      </c>
      <c r="G760">
        <f t="shared" si="47"/>
        <v>43.777859691657575</v>
      </c>
    </row>
    <row r="761" spans="1:7" x14ac:dyDescent="0.25">
      <c r="A761" s="1">
        <v>39728</v>
      </c>
      <c r="B761">
        <v>11.72</v>
      </c>
      <c r="C761">
        <f t="shared" si="44"/>
        <v>-0.71999999999999886</v>
      </c>
      <c r="D761">
        <f t="shared" si="45"/>
        <v>-5.7877813504823061</v>
      </c>
      <c r="E761">
        <v>263149</v>
      </c>
      <c r="F761">
        <f t="shared" si="46"/>
        <v>-177432</v>
      </c>
      <c r="G761">
        <f t="shared" si="47"/>
        <v>-40.27227683445269</v>
      </c>
    </row>
    <row r="762" spans="1:7" x14ac:dyDescent="0.25">
      <c r="A762" s="1">
        <v>39727</v>
      </c>
      <c r="B762">
        <v>12.44</v>
      </c>
      <c r="C762">
        <f t="shared" si="44"/>
        <v>-0.63000000000000078</v>
      </c>
      <c r="D762">
        <f t="shared" si="45"/>
        <v>-4.8201989288446887</v>
      </c>
      <c r="E762">
        <v>440581</v>
      </c>
      <c r="F762">
        <f t="shared" si="46"/>
        <v>102078</v>
      </c>
      <c r="G762">
        <f t="shared" si="47"/>
        <v>30.155715015819652</v>
      </c>
    </row>
    <row r="763" spans="1:7" x14ac:dyDescent="0.25">
      <c r="A763" s="1">
        <v>39724</v>
      </c>
      <c r="B763">
        <v>13.07</v>
      </c>
      <c r="C763">
        <f t="shared" si="44"/>
        <v>-0.71999999999999886</v>
      </c>
      <c r="D763">
        <f t="shared" si="45"/>
        <v>-5.2211747643219644</v>
      </c>
      <c r="E763">
        <v>338503</v>
      </c>
      <c r="F763">
        <f t="shared" si="46"/>
        <v>87316</v>
      </c>
      <c r="G763">
        <f t="shared" si="47"/>
        <v>34.761353095502557</v>
      </c>
    </row>
    <row r="764" spans="1:7" x14ac:dyDescent="0.25">
      <c r="A764" s="1">
        <v>39723</v>
      </c>
      <c r="B764">
        <v>13.79</v>
      </c>
      <c r="C764">
        <f t="shared" si="44"/>
        <v>-0.86000000000000121</v>
      </c>
      <c r="D764">
        <f t="shared" si="45"/>
        <v>-5.8703071672355023</v>
      </c>
      <c r="E764">
        <v>251187</v>
      </c>
      <c r="F764">
        <f t="shared" si="46"/>
        <v>-126630</v>
      </c>
      <c r="G764">
        <f t="shared" si="47"/>
        <v>-33.516226109465691</v>
      </c>
    </row>
    <row r="765" spans="1:7" x14ac:dyDescent="0.25">
      <c r="A765" s="1">
        <v>39722</v>
      </c>
      <c r="B765">
        <v>14.65</v>
      </c>
      <c r="C765">
        <f t="shared" si="44"/>
        <v>-0.50999999999999979</v>
      </c>
      <c r="D765">
        <f t="shared" si="45"/>
        <v>-3.3641160949868061</v>
      </c>
      <c r="E765">
        <v>377817</v>
      </c>
      <c r="F765">
        <f t="shared" si="46"/>
        <v>-65236</v>
      </c>
      <c r="G765">
        <f t="shared" si="47"/>
        <v>-14.724197782206643</v>
      </c>
    </row>
    <row r="766" spans="1:7" x14ac:dyDescent="0.25">
      <c r="A766" s="1">
        <v>39721</v>
      </c>
      <c r="B766">
        <v>15.16</v>
      </c>
      <c r="C766">
        <f t="shared" si="44"/>
        <v>-0.14000000000000057</v>
      </c>
      <c r="D766">
        <f t="shared" si="45"/>
        <v>-0.91503267973856572</v>
      </c>
      <c r="E766">
        <v>443053</v>
      </c>
      <c r="F766">
        <f t="shared" si="46"/>
        <v>206590</v>
      </c>
      <c r="G766">
        <f t="shared" si="47"/>
        <v>87.366733907630376</v>
      </c>
    </row>
    <row r="767" spans="1:7" x14ac:dyDescent="0.25">
      <c r="A767" s="1">
        <v>39720</v>
      </c>
      <c r="B767">
        <v>15.3</v>
      </c>
      <c r="C767">
        <f t="shared" si="44"/>
        <v>-0.62999999999999901</v>
      </c>
      <c r="D767">
        <f t="shared" si="45"/>
        <v>-3.9548022598869994</v>
      </c>
      <c r="E767">
        <v>236463</v>
      </c>
      <c r="F767">
        <f t="shared" si="46"/>
        <v>-43719</v>
      </c>
      <c r="G767">
        <f t="shared" si="47"/>
        <v>-15.603786110456774</v>
      </c>
    </row>
    <row r="768" spans="1:7" x14ac:dyDescent="0.25">
      <c r="A768" s="1">
        <v>39717</v>
      </c>
      <c r="B768">
        <v>15.93</v>
      </c>
      <c r="C768">
        <f t="shared" si="44"/>
        <v>0.37999999999999901</v>
      </c>
      <c r="D768">
        <f t="shared" si="45"/>
        <v>2.4437299035369708</v>
      </c>
      <c r="E768">
        <v>280182</v>
      </c>
      <c r="F768">
        <f t="shared" si="46"/>
        <v>116434</v>
      </c>
      <c r="G768">
        <f t="shared" si="47"/>
        <v>71.105601289786748</v>
      </c>
    </row>
    <row r="769" spans="1:7" x14ac:dyDescent="0.25">
      <c r="A769" s="1">
        <v>39716</v>
      </c>
      <c r="B769">
        <v>15.55</v>
      </c>
      <c r="C769">
        <f t="shared" si="44"/>
        <v>-0.12999999999999901</v>
      </c>
      <c r="D769">
        <f t="shared" si="45"/>
        <v>-0.8290816326530549</v>
      </c>
      <c r="E769">
        <v>163748</v>
      </c>
      <c r="F769">
        <f t="shared" si="46"/>
        <v>-3121</v>
      </c>
      <c r="G769">
        <f t="shared" si="47"/>
        <v>-1.8703294200840179</v>
      </c>
    </row>
    <row r="770" spans="1:7" x14ac:dyDescent="0.25">
      <c r="A770" s="1">
        <v>39715</v>
      </c>
      <c r="B770">
        <v>15.68</v>
      </c>
      <c r="C770">
        <f t="shared" si="44"/>
        <v>9.9999999999999645E-2</v>
      </c>
      <c r="D770">
        <f t="shared" si="45"/>
        <v>0.64184852374839307</v>
      </c>
      <c r="E770">
        <v>166869</v>
      </c>
      <c r="F770">
        <f t="shared" si="46"/>
        <v>-113710</v>
      </c>
      <c r="G770">
        <f t="shared" si="47"/>
        <v>-40.526910424515023</v>
      </c>
    </row>
    <row r="771" spans="1:7" x14ac:dyDescent="0.25">
      <c r="A771" s="1">
        <v>39714</v>
      </c>
      <c r="B771">
        <v>15.58</v>
      </c>
      <c r="C771">
        <f t="shared" si="44"/>
        <v>-0.39000000000000057</v>
      </c>
      <c r="D771">
        <f t="shared" si="45"/>
        <v>-2.4420788979336292</v>
      </c>
      <c r="E771">
        <v>280579</v>
      </c>
      <c r="F771">
        <f t="shared" si="46"/>
        <v>37120</v>
      </c>
      <c r="G771">
        <f t="shared" si="47"/>
        <v>15.246920426026559</v>
      </c>
    </row>
    <row r="772" spans="1:7" x14ac:dyDescent="0.25">
      <c r="A772" s="1">
        <v>39713</v>
      </c>
      <c r="B772">
        <v>15.97</v>
      </c>
      <c r="C772">
        <f t="shared" si="44"/>
        <v>-0.5199999999999978</v>
      </c>
      <c r="D772">
        <f t="shared" si="45"/>
        <v>-3.1534263189811877</v>
      </c>
      <c r="E772">
        <v>243459</v>
      </c>
      <c r="F772">
        <f t="shared" si="46"/>
        <v>-504080</v>
      </c>
      <c r="G772">
        <f t="shared" si="47"/>
        <v>-67.431933317191479</v>
      </c>
    </row>
    <row r="773" spans="1:7" x14ac:dyDescent="0.25">
      <c r="A773" s="1">
        <v>39710</v>
      </c>
      <c r="B773">
        <v>16.489999999999998</v>
      </c>
      <c r="C773">
        <f t="shared" si="44"/>
        <v>0.85999999999999766</v>
      </c>
      <c r="D773">
        <f t="shared" si="45"/>
        <v>5.5022392834292875</v>
      </c>
      <c r="E773">
        <v>747539</v>
      </c>
      <c r="F773">
        <f t="shared" si="46"/>
        <v>-2757</v>
      </c>
      <c r="G773">
        <f t="shared" si="47"/>
        <v>-0.36745497776877395</v>
      </c>
    </row>
    <row r="774" spans="1:7" x14ac:dyDescent="0.25">
      <c r="A774" s="1">
        <v>39709</v>
      </c>
      <c r="B774">
        <v>15.63</v>
      </c>
      <c r="C774">
        <f t="shared" si="44"/>
        <v>1</v>
      </c>
      <c r="D774">
        <f t="shared" si="45"/>
        <v>6.8352699931647294</v>
      </c>
      <c r="E774">
        <v>750296</v>
      </c>
      <c r="F774">
        <f t="shared" si="46"/>
        <v>338448</v>
      </c>
      <c r="G774">
        <f t="shared" si="47"/>
        <v>82.177890872360678</v>
      </c>
    </row>
    <row r="775" spans="1:7" x14ac:dyDescent="0.25">
      <c r="A775" s="1">
        <v>39708</v>
      </c>
      <c r="B775">
        <v>14.63</v>
      </c>
      <c r="C775">
        <f t="shared" si="44"/>
        <v>-1.17</v>
      </c>
      <c r="D775">
        <f t="shared" si="45"/>
        <v>-7.40506329113924</v>
      </c>
      <c r="E775">
        <v>411848</v>
      </c>
      <c r="F775">
        <f t="shared" si="46"/>
        <v>-28732</v>
      </c>
      <c r="G775">
        <f t="shared" si="47"/>
        <v>-6.5214036043397341</v>
      </c>
    </row>
    <row r="776" spans="1:7" x14ac:dyDescent="0.25">
      <c r="A776" s="1">
        <v>39707</v>
      </c>
      <c r="B776">
        <v>15.8</v>
      </c>
      <c r="C776">
        <f t="shared" ref="C776:C839" si="48">IF(AND(ISNUMBER(B776),ISNUMBER(B777)), (B776 - B777), "")</f>
        <v>-0.34999999999999787</v>
      </c>
      <c r="D776">
        <f t="shared" ref="D776:D839" si="49">IF(AND(ISNUMBER(C776),ISNUMBER(B777)), (100*C776/ABS(B777)), "")</f>
        <v>-2.1671826625386865</v>
      </c>
      <c r="E776">
        <v>440580</v>
      </c>
      <c r="F776">
        <f t="shared" ref="F776:F839" si="50">IF(AND(ISNUMBER(E776),ISNUMBER(E777)), (E776 - E777), "")</f>
        <v>215501</v>
      </c>
      <c r="G776">
        <f t="shared" ref="G776:G839" si="51">IF(AND(ISNUMBER(F776),ISNUMBER(E777)), (100*F776/ABS(E777)), "")</f>
        <v>95.7446052274979</v>
      </c>
    </row>
    <row r="777" spans="1:7" x14ac:dyDescent="0.25">
      <c r="A777" s="1">
        <v>39706</v>
      </c>
      <c r="B777">
        <v>16.149999999999999</v>
      </c>
      <c r="C777">
        <f t="shared" si="48"/>
        <v>-0.58999999999999986</v>
      </c>
      <c r="D777">
        <f t="shared" si="49"/>
        <v>-3.524492234169653</v>
      </c>
      <c r="E777">
        <v>225079</v>
      </c>
      <c r="F777">
        <f t="shared" si="50"/>
        <v>-16887</v>
      </c>
      <c r="G777">
        <f t="shared" si="51"/>
        <v>-6.9790797054131568</v>
      </c>
    </row>
    <row r="778" spans="1:7" x14ac:dyDescent="0.25">
      <c r="A778" s="1">
        <v>39703</v>
      </c>
      <c r="B778">
        <v>16.739999999999998</v>
      </c>
      <c r="C778">
        <f t="shared" si="48"/>
        <v>0.10999999999999943</v>
      </c>
      <c r="D778">
        <f t="shared" si="49"/>
        <v>0.6614552014431716</v>
      </c>
      <c r="E778">
        <v>241966</v>
      </c>
      <c r="F778">
        <f t="shared" si="50"/>
        <v>-246738</v>
      </c>
      <c r="G778">
        <f t="shared" si="51"/>
        <v>-50.488230094290202</v>
      </c>
    </row>
    <row r="779" spans="1:7" x14ac:dyDescent="0.25">
      <c r="A779" s="1">
        <v>39702</v>
      </c>
      <c r="B779">
        <v>16.63</v>
      </c>
      <c r="C779">
        <f t="shared" si="48"/>
        <v>-0.72000000000000242</v>
      </c>
      <c r="D779">
        <f t="shared" si="49"/>
        <v>-4.1498559077809931</v>
      </c>
      <c r="E779">
        <v>488704</v>
      </c>
      <c r="F779">
        <f t="shared" si="50"/>
        <v>-103768</v>
      </c>
      <c r="G779">
        <f t="shared" si="51"/>
        <v>-17.514414183286299</v>
      </c>
    </row>
    <row r="780" spans="1:7" x14ac:dyDescent="0.25">
      <c r="A780" s="1">
        <v>39701</v>
      </c>
      <c r="B780">
        <v>17.350000000000001</v>
      </c>
      <c r="C780">
        <f t="shared" si="48"/>
        <v>0.5</v>
      </c>
      <c r="D780">
        <f t="shared" si="49"/>
        <v>2.9673590504451037</v>
      </c>
      <c r="E780">
        <v>592472</v>
      </c>
      <c r="F780">
        <f t="shared" si="50"/>
        <v>-12236</v>
      </c>
      <c r="G780">
        <f t="shared" si="51"/>
        <v>-2.0234559489869492</v>
      </c>
    </row>
    <row r="781" spans="1:7" x14ac:dyDescent="0.25">
      <c r="A781" s="1">
        <v>39700</v>
      </c>
      <c r="B781">
        <v>16.850000000000001</v>
      </c>
      <c r="C781">
        <f t="shared" si="48"/>
        <v>-0.73999999999999844</v>
      </c>
      <c r="D781">
        <f t="shared" si="49"/>
        <v>-4.206935758953942</v>
      </c>
      <c r="E781">
        <v>604708</v>
      </c>
      <c r="F781">
        <f t="shared" si="50"/>
        <v>152023</v>
      </c>
      <c r="G781">
        <f t="shared" si="51"/>
        <v>33.582513226636621</v>
      </c>
    </row>
    <row r="782" spans="1:7" x14ac:dyDescent="0.25">
      <c r="A782" s="1">
        <v>39699</v>
      </c>
      <c r="B782">
        <v>17.59</v>
      </c>
      <c r="C782">
        <f t="shared" si="48"/>
        <v>0.51000000000000156</v>
      </c>
      <c r="D782">
        <f t="shared" si="49"/>
        <v>2.9859484777517658</v>
      </c>
      <c r="E782">
        <v>452685</v>
      </c>
      <c r="F782">
        <f t="shared" si="50"/>
        <v>101551</v>
      </c>
      <c r="G782">
        <f t="shared" si="51"/>
        <v>28.920867816844851</v>
      </c>
    </row>
    <row r="783" spans="1:7" x14ac:dyDescent="0.25">
      <c r="A783" s="1">
        <v>39696</v>
      </c>
      <c r="B783">
        <v>17.079999999999998</v>
      </c>
      <c r="C783">
        <f t="shared" si="48"/>
        <v>-0.69000000000000128</v>
      </c>
      <c r="D783">
        <f t="shared" si="49"/>
        <v>-3.8829487900956741</v>
      </c>
      <c r="E783">
        <v>351134</v>
      </c>
      <c r="F783">
        <f t="shared" si="50"/>
        <v>55815</v>
      </c>
      <c r="G783">
        <f t="shared" si="51"/>
        <v>18.89990146248633</v>
      </c>
    </row>
    <row r="784" spans="1:7" x14ac:dyDescent="0.25">
      <c r="A784" s="1">
        <v>39695</v>
      </c>
      <c r="B784">
        <v>17.77</v>
      </c>
      <c r="C784">
        <f t="shared" si="48"/>
        <v>-0.65000000000000213</v>
      </c>
      <c r="D784">
        <f t="shared" si="49"/>
        <v>-3.5287730727470255</v>
      </c>
      <c r="E784">
        <v>295319</v>
      </c>
      <c r="F784">
        <f t="shared" si="50"/>
        <v>61446</v>
      </c>
      <c r="G784">
        <f t="shared" si="51"/>
        <v>26.273233763623846</v>
      </c>
    </row>
    <row r="785" spans="1:7" x14ac:dyDescent="0.25">
      <c r="A785" s="1">
        <v>39694</v>
      </c>
      <c r="B785">
        <v>18.420000000000002</v>
      </c>
      <c r="C785">
        <f t="shared" si="48"/>
        <v>0.10000000000000142</v>
      </c>
      <c r="D785">
        <f t="shared" si="49"/>
        <v>0.54585152838428719</v>
      </c>
      <c r="E785">
        <v>233873</v>
      </c>
      <c r="F785">
        <f t="shared" si="50"/>
        <v>-15004</v>
      </c>
      <c r="G785">
        <f t="shared" si="51"/>
        <v>-6.0286808343077105</v>
      </c>
    </row>
    <row r="786" spans="1:7" x14ac:dyDescent="0.25">
      <c r="A786" s="1">
        <v>39693</v>
      </c>
      <c r="B786">
        <v>18.32</v>
      </c>
      <c r="C786">
        <f t="shared" si="48"/>
        <v>5.9999999999998721E-2</v>
      </c>
      <c r="D786">
        <f t="shared" si="49"/>
        <v>0.32858707557502037</v>
      </c>
      <c r="E786">
        <v>248877</v>
      </c>
      <c r="F786">
        <f t="shared" si="50"/>
        <v>69405</v>
      </c>
      <c r="G786">
        <f t="shared" si="51"/>
        <v>38.671770526878845</v>
      </c>
    </row>
    <row r="787" spans="1:7" x14ac:dyDescent="0.25">
      <c r="A787" s="1">
        <v>39689</v>
      </c>
      <c r="B787">
        <v>18.260000000000002</v>
      </c>
      <c r="C787">
        <f t="shared" si="48"/>
        <v>-0.13999999999999702</v>
      </c>
      <c r="D787">
        <f t="shared" si="49"/>
        <v>-0.76086956521737514</v>
      </c>
      <c r="E787">
        <v>179472</v>
      </c>
      <c r="F787">
        <f t="shared" si="50"/>
        <v>-227836</v>
      </c>
      <c r="G787">
        <f t="shared" si="51"/>
        <v>-55.9370304536125</v>
      </c>
    </row>
    <row r="788" spans="1:7" x14ac:dyDescent="0.25">
      <c r="A788" s="1">
        <v>39688</v>
      </c>
      <c r="B788">
        <v>18.399999999999999</v>
      </c>
      <c r="C788">
        <f t="shared" si="48"/>
        <v>0.44999999999999929</v>
      </c>
      <c r="D788">
        <f t="shared" si="49"/>
        <v>2.506963788300832</v>
      </c>
      <c r="E788">
        <v>407308</v>
      </c>
      <c r="F788">
        <f t="shared" si="50"/>
        <v>-24801</v>
      </c>
      <c r="G788">
        <f t="shared" si="51"/>
        <v>-5.7395240552730904</v>
      </c>
    </row>
    <row r="789" spans="1:7" x14ac:dyDescent="0.25">
      <c r="A789" s="1">
        <v>39687</v>
      </c>
      <c r="B789">
        <v>17.95</v>
      </c>
      <c r="C789">
        <f t="shared" si="48"/>
        <v>0.33999999999999986</v>
      </c>
      <c r="D789">
        <f t="shared" si="49"/>
        <v>1.9307211811470748</v>
      </c>
      <c r="E789">
        <v>432109</v>
      </c>
      <c r="F789">
        <f t="shared" si="50"/>
        <v>223218</v>
      </c>
      <c r="G789">
        <f t="shared" si="51"/>
        <v>106.85860089711859</v>
      </c>
    </row>
    <row r="790" spans="1:7" x14ac:dyDescent="0.25">
      <c r="A790" s="1">
        <v>39686</v>
      </c>
      <c r="B790">
        <v>17.61</v>
      </c>
      <c r="C790">
        <f t="shared" si="48"/>
        <v>3.0000000000001137E-2</v>
      </c>
      <c r="D790">
        <f t="shared" si="49"/>
        <v>0.17064846416382901</v>
      </c>
      <c r="E790">
        <v>208891</v>
      </c>
      <c r="F790">
        <f t="shared" si="50"/>
        <v>-44231</v>
      </c>
      <c r="G790">
        <f t="shared" si="51"/>
        <v>-17.474182410063133</v>
      </c>
    </row>
    <row r="791" spans="1:7" x14ac:dyDescent="0.25">
      <c r="A791" s="1">
        <v>39685</v>
      </c>
      <c r="B791">
        <v>17.579999999999998</v>
      </c>
      <c r="C791">
        <f t="shared" si="48"/>
        <v>-0.44000000000000128</v>
      </c>
      <c r="D791">
        <f t="shared" si="49"/>
        <v>-2.4417314095449574</v>
      </c>
      <c r="E791">
        <v>253122</v>
      </c>
      <c r="F791">
        <f t="shared" si="50"/>
        <v>-83918</v>
      </c>
      <c r="G791">
        <f t="shared" si="51"/>
        <v>-24.898528364585808</v>
      </c>
    </row>
    <row r="792" spans="1:7" x14ac:dyDescent="0.25">
      <c r="A792" s="1">
        <v>39682</v>
      </c>
      <c r="B792">
        <v>18.02</v>
      </c>
      <c r="C792">
        <f t="shared" si="48"/>
        <v>0.41999999999999815</v>
      </c>
      <c r="D792">
        <f t="shared" si="49"/>
        <v>2.3863636363636256</v>
      </c>
      <c r="E792">
        <v>337040</v>
      </c>
      <c r="F792">
        <f t="shared" si="50"/>
        <v>219568</v>
      </c>
      <c r="G792">
        <f t="shared" si="51"/>
        <v>186.9109234540997</v>
      </c>
    </row>
    <row r="793" spans="1:7" x14ac:dyDescent="0.25">
      <c r="A793" s="1">
        <v>39681</v>
      </c>
      <c r="B793">
        <v>17.600000000000001</v>
      </c>
      <c r="C793">
        <f t="shared" si="48"/>
        <v>-0.10999999999999943</v>
      </c>
      <c r="D793">
        <f t="shared" si="49"/>
        <v>-0.62111801242235698</v>
      </c>
      <c r="E793">
        <v>117472</v>
      </c>
      <c r="F793">
        <f t="shared" si="50"/>
        <v>-18394</v>
      </c>
      <c r="G793">
        <f t="shared" si="51"/>
        <v>-13.538339246021815</v>
      </c>
    </row>
    <row r="794" spans="1:7" x14ac:dyDescent="0.25">
      <c r="A794" s="1">
        <v>39680</v>
      </c>
      <c r="B794">
        <v>17.71</v>
      </c>
      <c r="C794">
        <f t="shared" si="48"/>
        <v>0.22000000000000242</v>
      </c>
      <c r="D794">
        <f t="shared" si="49"/>
        <v>1.2578616352201397</v>
      </c>
      <c r="E794">
        <v>135866</v>
      </c>
      <c r="F794">
        <f t="shared" si="50"/>
        <v>33752</v>
      </c>
      <c r="G794">
        <f t="shared" si="51"/>
        <v>33.053254206083395</v>
      </c>
    </row>
    <row r="795" spans="1:7" x14ac:dyDescent="0.25">
      <c r="A795" s="1">
        <v>39679</v>
      </c>
      <c r="B795">
        <v>17.489999999999998</v>
      </c>
      <c r="C795">
        <f t="shared" si="48"/>
        <v>-0.33999999999999986</v>
      </c>
      <c r="D795">
        <f t="shared" si="49"/>
        <v>-1.9068984856982607</v>
      </c>
      <c r="E795">
        <v>102114</v>
      </c>
      <c r="F795">
        <f t="shared" si="50"/>
        <v>-115594</v>
      </c>
      <c r="G795">
        <f t="shared" si="51"/>
        <v>-53.095889907582631</v>
      </c>
    </row>
    <row r="796" spans="1:7" x14ac:dyDescent="0.25">
      <c r="A796" s="1">
        <v>39678</v>
      </c>
      <c r="B796">
        <v>17.829999999999998</v>
      </c>
      <c r="C796">
        <f t="shared" si="48"/>
        <v>-0.33000000000000185</v>
      </c>
      <c r="D796">
        <f t="shared" si="49"/>
        <v>-1.8171806167400983</v>
      </c>
      <c r="E796">
        <v>217708</v>
      </c>
      <c r="F796">
        <f t="shared" si="50"/>
        <v>4382</v>
      </c>
      <c r="G796">
        <f t="shared" si="51"/>
        <v>2.0541331108256848</v>
      </c>
    </row>
    <row r="797" spans="1:7" x14ac:dyDescent="0.25">
      <c r="A797" s="1">
        <v>39675</v>
      </c>
      <c r="B797">
        <v>18.16</v>
      </c>
      <c r="C797">
        <f t="shared" si="48"/>
        <v>-0.32999999999999829</v>
      </c>
      <c r="D797">
        <f t="shared" si="49"/>
        <v>-1.7847485127095637</v>
      </c>
      <c r="E797">
        <v>213326</v>
      </c>
      <c r="F797">
        <f t="shared" si="50"/>
        <v>127578</v>
      </c>
      <c r="G797">
        <f t="shared" si="51"/>
        <v>148.78247889163595</v>
      </c>
    </row>
    <row r="798" spans="1:7" x14ac:dyDescent="0.25">
      <c r="A798" s="1">
        <v>39674</v>
      </c>
      <c r="B798">
        <v>18.489999999999998</v>
      </c>
      <c r="C798">
        <f t="shared" si="48"/>
        <v>7.9999999999998295E-2</v>
      </c>
      <c r="D798">
        <f t="shared" si="49"/>
        <v>0.43454644215099564</v>
      </c>
      <c r="E798">
        <v>85748</v>
      </c>
      <c r="F798">
        <f t="shared" si="50"/>
        <v>-154604</v>
      </c>
      <c r="G798">
        <f t="shared" si="51"/>
        <v>-64.323991479163894</v>
      </c>
    </row>
    <row r="799" spans="1:7" x14ac:dyDescent="0.25">
      <c r="A799" s="1">
        <v>39673</v>
      </c>
      <c r="B799">
        <v>18.41</v>
      </c>
      <c r="C799">
        <f t="shared" si="48"/>
        <v>-0.69000000000000128</v>
      </c>
      <c r="D799">
        <f t="shared" si="49"/>
        <v>-3.6125654450261844</v>
      </c>
      <c r="E799">
        <v>240352</v>
      </c>
      <c r="F799">
        <f t="shared" si="50"/>
        <v>32447</v>
      </c>
      <c r="G799">
        <f t="shared" si="51"/>
        <v>15.606647266780501</v>
      </c>
    </row>
    <row r="800" spans="1:7" x14ac:dyDescent="0.25">
      <c r="A800" s="1">
        <v>39672</v>
      </c>
      <c r="B800">
        <v>19.100000000000001</v>
      </c>
      <c r="C800">
        <f t="shared" si="48"/>
        <v>6.0000000000002274E-2</v>
      </c>
      <c r="D800">
        <f t="shared" si="49"/>
        <v>0.31512605042018005</v>
      </c>
      <c r="E800">
        <v>207905</v>
      </c>
      <c r="F800">
        <f t="shared" si="50"/>
        <v>-71235</v>
      </c>
      <c r="G800">
        <f t="shared" si="51"/>
        <v>-25.519452604427887</v>
      </c>
    </row>
    <row r="801" spans="1:7" x14ac:dyDescent="0.25">
      <c r="A801" s="1">
        <v>39671</v>
      </c>
      <c r="B801">
        <v>19.04</v>
      </c>
      <c r="C801">
        <f t="shared" si="48"/>
        <v>0.51999999999999957</v>
      </c>
      <c r="D801">
        <f t="shared" si="49"/>
        <v>2.8077753779697603</v>
      </c>
      <c r="E801">
        <v>279140</v>
      </c>
      <c r="F801">
        <f t="shared" si="50"/>
        <v>96733</v>
      </c>
      <c r="G801">
        <f t="shared" si="51"/>
        <v>53.031407785885413</v>
      </c>
    </row>
    <row r="802" spans="1:7" x14ac:dyDescent="0.25">
      <c r="A802" s="1">
        <v>39668</v>
      </c>
      <c r="B802">
        <v>18.52</v>
      </c>
      <c r="C802">
        <f t="shared" si="48"/>
        <v>0.16999999999999815</v>
      </c>
      <c r="D802">
        <f t="shared" si="49"/>
        <v>0.92643051771116147</v>
      </c>
      <c r="E802">
        <v>182407</v>
      </c>
      <c r="F802">
        <f t="shared" si="50"/>
        <v>-38768</v>
      </c>
      <c r="G802">
        <f t="shared" si="51"/>
        <v>-17.52820165027693</v>
      </c>
    </row>
    <row r="803" spans="1:7" x14ac:dyDescent="0.25">
      <c r="A803" s="1">
        <v>39667</v>
      </c>
      <c r="B803">
        <v>18.350000000000001</v>
      </c>
      <c r="C803">
        <f t="shared" si="48"/>
        <v>7.0000000000000284E-2</v>
      </c>
      <c r="D803">
        <f t="shared" si="49"/>
        <v>0.38293216630197091</v>
      </c>
      <c r="E803">
        <v>221175</v>
      </c>
      <c r="F803">
        <f t="shared" si="50"/>
        <v>-74402</v>
      </c>
      <c r="G803">
        <f t="shared" si="51"/>
        <v>-25.171782648852922</v>
      </c>
    </row>
    <row r="804" spans="1:7" x14ac:dyDescent="0.25">
      <c r="A804" s="1">
        <v>39666</v>
      </c>
      <c r="B804">
        <v>18.28</v>
      </c>
      <c r="C804">
        <f t="shared" si="48"/>
        <v>0.74000000000000199</v>
      </c>
      <c r="D804">
        <f t="shared" si="49"/>
        <v>4.2189281641961349</v>
      </c>
      <c r="E804">
        <v>295577</v>
      </c>
      <c r="F804">
        <f t="shared" si="50"/>
        <v>-180296</v>
      </c>
      <c r="G804">
        <f t="shared" si="51"/>
        <v>-37.887419542609059</v>
      </c>
    </row>
    <row r="805" spans="1:7" x14ac:dyDescent="0.25">
      <c r="A805" s="1">
        <v>39665</v>
      </c>
      <c r="B805">
        <v>17.54</v>
      </c>
      <c r="C805">
        <f t="shared" si="48"/>
        <v>1.129999999999999</v>
      </c>
      <c r="D805">
        <f t="shared" si="49"/>
        <v>6.8860450944545946</v>
      </c>
      <c r="E805">
        <v>475873</v>
      </c>
      <c r="F805">
        <f t="shared" si="50"/>
        <v>17534</v>
      </c>
      <c r="G805">
        <f t="shared" si="51"/>
        <v>3.8255527022574993</v>
      </c>
    </row>
    <row r="806" spans="1:7" x14ac:dyDescent="0.25">
      <c r="A806" s="1">
        <v>39664</v>
      </c>
      <c r="B806">
        <v>16.41</v>
      </c>
      <c r="C806">
        <f t="shared" si="48"/>
        <v>0.19000000000000128</v>
      </c>
      <c r="D806">
        <f t="shared" si="49"/>
        <v>1.1713933415536455</v>
      </c>
      <c r="E806">
        <v>458339</v>
      </c>
      <c r="F806">
        <f t="shared" si="50"/>
        <v>269067</v>
      </c>
      <c r="G806">
        <f t="shared" si="51"/>
        <v>142.15890358848642</v>
      </c>
    </row>
    <row r="807" spans="1:7" x14ac:dyDescent="0.25">
      <c r="A807" s="1">
        <v>39661</v>
      </c>
      <c r="B807">
        <v>16.22</v>
      </c>
      <c r="C807">
        <f t="shared" si="48"/>
        <v>-0.2900000000000027</v>
      </c>
      <c r="D807">
        <f t="shared" si="49"/>
        <v>-1.7565112053301191</v>
      </c>
      <c r="E807">
        <v>189272</v>
      </c>
      <c r="F807">
        <f t="shared" si="50"/>
        <v>42543</v>
      </c>
      <c r="G807">
        <f t="shared" si="51"/>
        <v>28.994268345044265</v>
      </c>
    </row>
    <row r="808" spans="1:7" x14ac:dyDescent="0.25">
      <c r="A808" s="1">
        <v>39660</v>
      </c>
      <c r="B808">
        <v>16.510000000000002</v>
      </c>
      <c r="C808">
        <f t="shared" si="48"/>
        <v>-0.16000000000000014</v>
      </c>
      <c r="D808">
        <f t="shared" si="49"/>
        <v>-0.95980803839232232</v>
      </c>
      <c r="E808">
        <v>146729</v>
      </c>
      <c r="F808">
        <f t="shared" si="50"/>
        <v>-15871</v>
      </c>
      <c r="G808">
        <f t="shared" si="51"/>
        <v>-9.7607626076260754</v>
      </c>
    </row>
    <row r="809" spans="1:7" x14ac:dyDescent="0.25">
      <c r="A809" s="1">
        <v>39659</v>
      </c>
      <c r="B809">
        <v>16.670000000000002</v>
      </c>
      <c r="C809">
        <f t="shared" si="48"/>
        <v>-0.13999999999999702</v>
      </c>
      <c r="D809">
        <f t="shared" si="49"/>
        <v>-0.83283759666863189</v>
      </c>
      <c r="E809">
        <v>162600</v>
      </c>
      <c r="F809">
        <f t="shared" si="50"/>
        <v>-50708</v>
      </c>
      <c r="G809">
        <f t="shared" si="51"/>
        <v>-23.772197948506385</v>
      </c>
    </row>
    <row r="810" spans="1:7" x14ac:dyDescent="0.25">
      <c r="A810" s="1">
        <v>39658</v>
      </c>
      <c r="B810">
        <v>16.809999999999999</v>
      </c>
      <c r="C810">
        <f t="shared" si="48"/>
        <v>-0.31000000000000227</v>
      </c>
      <c r="D810">
        <f t="shared" si="49"/>
        <v>-1.810747663551415</v>
      </c>
      <c r="E810">
        <v>213308</v>
      </c>
      <c r="F810">
        <f t="shared" si="50"/>
        <v>-23270</v>
      </c>
      <c r="G810">
        <f t="shared" si="51"/>
        <v>-9.8360794325761489</v>
      </c>
    </row>
    <row r="811" spans="1:7" x14ac:dyDescent="0.25">
      <c r="A811" s="1">
        <v>39657</v>
      </c>
      <c r="B811">
        <v>17.12</v>
      </c>
      <c r="C811">
        <f t="shared" si="48"/>
        <v>0.57000000000000028</v>
      </c>
      <c r="D811">
        <f t="shared" si="49"/>
        <v>3.4441087613293067</v>
      </c>
      <c r="E811">
        <v>236578</v>
      </c>
      <c r="F811">
        <f t="shared" si="50"/>
        <v>17135</v>
      </c>
      <c r="G811">
        <f t="shared" si="51"/>
        <v>7.8084058274813959</v>
      </c>
    </row>
    <row r="812" spans="1:7" x14ac:dyDescent="0.25">
      <c r="A812" s="1">
        <v>39654</v>
      </c>
      <c r="B812">
        <v>16.55</v>
      </c>
      <c r="C812">
        <f t="shared" si="48"/>
        <v>1.9999999999999574E-2</v>
      </c>
      <c r="D812">
        <f t="shared" si="49"/>
        <v>0.12099213551118919</v>
      </c>
      <c r="E812">
        <v>219443</v>
      </c>
      <c r="F812">
        <f t="shared" si="50"/>
        <v>33416</v>
      </c>
      <c r="G812">
        <f t="shared" si="51"/>
        <v>17.962983867933151</v>
      </c>
    </row>
    <row r="813" spans="1:7" x14ac:dyDescent="0.25">
      <c r="A813" s="1">
        <v>39653</v>
      </c>
      <c r="B813">
        <v>16.53</v>
      </c>
      <c r="C813">
        <f t="shared" si="48"/>
        <v>-0.48999999999999844</v>
      </c>
      <c r="D813">
        <f t="shared" si="49"/>
        <v>-2.8789659224441744</v>
      </c>
      <c r="E813">
        <v>186027</v>
      </c>
      <c r="F813">
        <f t="shared" si="50"/>
        <v>-137746</v>
      </c>
      <c r="G813">
        <f t="shared" si="51"/>
        <v>-42.544004595812495</v>
      </c>
    </row>
    <row r="814" spans="1:7" x14ac:dyDescent="0.25">
      <c r="A814" s="1">
        <v>39652</v>
      </c>
      <c r="B814">
        <v>17.02</v>
      </c>
      <c r="C814">
        <f t="shared" si="48"/>
        <v>1.0700000000000003</v>
      </c>
      <c r="D814">
        <f t="shared" si="49"/>
        <v>6.7084639498432619</v>
      </c>
      <c r="E814">
        <v>323773</v>
      </c>
      <c r="F814">
        <f t="shared" si="50"/>
        <v>-13493</v>
      </c>
      <c r="G814">
        <f t="shared" si="51"/>
        <v>-4.0006997444153871</v>
      </c>
    </row>
    <row r="815" spans="1:7" x14ac:dyDescent="0.25">
      <c r="A815" s="1">
        <v>39651</v>
      </c>
      <c r="B815">
        <v>15.95</v>
      </c>
      <c r="C815">
        <f t="shared" si="48"/>
        <v>-0.33000000000000185</v>
      </c>
      <c r="D815">
        <f t="shared" si="49"/>
        <v>-2.0270270270270383</v>
      </c>
      <c r="E815">
        <v>337266</v>
      </c>
      <c r="F815">
        <f t="shared" si="50"/>
        <v>119684</v>
      </c>
      <c r="G815">
        <f t="shared" si="51"/>
        <v>55.006388396098941</v>
      </c>
    </row>
    <row r="816" spans="1:7" x14ac:dyDescent="0.25">
      <c r="A816" s="1">
        <v>39650</v>
      </c>
      <c r="B816">
        <v>16.28</v>
      </c>
      <c r="C816">
        <f t="shared" si="48"/>
        <v>-1.9999999999999574E-2</v>
      </c>
      <c r="D816">
        <f t="shared" si="49"/>
        <v>-0.12269938650306486</v>
      </c>
      <c r="E816">
        <v>217582</v>
      </c>
      <c r="F816">
        <f t="shared" si="50"/>
        <v>-91034</v>
      </c>
      <c r="G816">
        <f t="shared" si="51"/>
        <v>-29.497498509474557</v>
      </c>
    </row>
    <row r="817" spans="1:7" x14ac:dyDescent="0.25">
      <c r="A817" s="1">
        <v>39647</v>
      </c>
      <c r="B817">
        <v>16.3</v>
      </c>
      <c r="C817">
        <f t="shared" si="48"/>
        <v>-0.55999999999999872</v>
      </c>
      <c r="D817">
        <f t="shared" si="49"/>
        <v>-3.3214709371292925</v>
      </c>
      <c r="E817">
        <v>308616</v>
      </c>
      <c r="F817">
        <f t="shared" si="50"/>
        <v>-57702</v>
      </c>
      <c r="G817">
        <f t="shared" si="51"/>
        <v>-15.751887704125924</v>
      </c>
    </row>
    <row r="818" spans="1:7" x14ac:dyDescent="0.25">
      <c r="A818" s="1">
        <v>39646</v>
      </c>
      <c r="B818">
        <v>16.86</v>
      </c>
      <c r="C818">
        <f t="shared" si="48"/>
        <v>-0.62999999999999901</v>
      </c>
      <c r="D818">
        <f t="shared" si="49"/>
        <v>-3.602058319039446</v>
      </c>
      <c r="E818">
        <v>366318</v>
      </c>
      <c r="F818">
        <f t="shared" si="50"/>
        <v>212568</v>
      </c>
      <c r="G818">
        <f t="shared" si="51"/>
        <v>138.25560975609756</v>
      </c>
    </row>
    <row r="819" spans="1:7" x14ac:dyDescent="0.25">
      <c r="A819" s="1">
        <v>39645</v>
      </c>
      <c r="B819">
        <v>17.489999999999998</v>
      </c>
      <c r="C819">
        <f t="shared" si="48"/>
        <v>0.16999999999999815</v>
      </c>
      <c r="D819">
        <f t="shared" si="49"/>
        <v>0.98152424942262206</v>
      </c>
      <c r="E819">
        <v>153750</v>
      </c>
      <c r="F819">
        <f t="shared" si="50"/>
        <v>-302204</v>
      </c>
      <c r="G819">
        <f t="shared" si="51"/>
        <v>-66.279493106760768</v>
      </c>
    </row>
    <row r="820" spans="1:7" x14ac:dyDescent="0.25">
      <c r="A820" s="1">
        <v>39644</v>
      </c>
      <c r="B820">
        <v>17.32</v>
      </c>
      <c r="C820">
        <f t="shared" si="48"/>
        <v>0.89999999999999858</v>
      </c>
      <c r="D820">
        <f t="shared" si="49"/>
        <v>5.481120584652853</v>
      </c>
      <c r="E820">
        <v>455954</v>
      </c>
      <c r="F820">
        <f t="shared" si="50"/>
        <v>302453</v>
      </c>
      <c r="G820">
        <f t="shared" si="51"/>
        <v>197.03650139087043</v>
      </c>
    </row>
    <row r="821" spans="1:7" x14ac:dyDescent="0.25">
      <c r="A821" s="1">
        <v>39643</v>
      </c>
      <c r="B821">
        <v>16.420000000000002</v>
      </c>
      <c r="C821">
        <f t="shared" si="48"/>
        <v>0.28000000000000114</v>
      </c>
      <c r="D821">
        <f t="shared" si="49"/>
        <v>1.734820322180924</v>
      </c>
      <c r="E821">
        <v>153501</v>
      </c>
      <c r="F821">
        <f t="shared" si="50"/>
        <v>-48852</v>
      </c>
      <c r="G821">
        <f t="shared" si="51"/>
        <v>-24.141969726171592</v>
      </c>
    </row>
    <row r="822" spans="1:7" x14ac:dyDescent="0.25">
      <c r="A822" s="1">
        <v>39640</v>
      </c>
      <c r="B822">
        <v>16.14</v>
      </c>
      <c r="C822">
        <f t="shared" si="48"/>
        <v>0.10999999999999943</v>
      </c>
      <c r="D822">
        <f t="shared" si="49"/>
        <v>0.6862133499688049</v>
      </c>
      <c r="E822">
        <v>202353</v>
      </c>
      <c r="F822">
        <f t="shared" si="50"/>
        <v>-61301</v>
      </c>
      <c r="G822">
        <f t="shared" si="51"/>
        <v>-23.250548066784496</v>
      </c>
    </row>
    <row r="823" spans="1:7" x14ac:dyDescent="0.25">
      <c r="A823" s="1">
        <v>39639</v>
      </c>
      <c r="B823">
        <v>16.03</v>
      </c>
      <c r="C823">
        <f t="shared" si="48"/>
        <v>0</v>
      </c>
      <c r="D823">
        <f t="shared" si="49"/>
        <v>0</v>
      </c>
      <c r="E823">
        <v>263654</v>
      </c>
      <c r="F823">
        <f t="shared" si="50"/>
        <v>41974</v>
      </c>
      <c r="G823">
        <f t="shared" si="51"/>
        <v>18.934500180440274</v>
      </c>
    </row>
    <row r="824" spans="1:7" x14ac:dyDescent="0.25">
      <c r="A824" s="1">
        <v>39638</v>
      </c>
      <c r="B824">
        <v>16.03</v>
      </c>
      <c r="C824">
        <f t="shared" si="48"/>
        <v>-1.3499999999999979</v>
      </c>
      <c r="D824">
        <f t="shared" si="49"/>
        <v>-7.7675489067894006</v>
      </c>
      <c r="E824">
        <v>221680</v>
      </c>
      <c r="F824">
        <f t="shared" si="50"/>
        <v>-439140</v>
      </c>
      <c r="G824">
        <f t="shared" si="51"/>
        <v>-66.453799824460518</v>
      </c>
    </row>
    <row r="825" spans="1:7" x14ac:dyDescent="0.25">
      <c r="A825" s="1">
        <v>39637</v>
      </c>
      <c r="B825">
        <v>17.38</v>
      </c>
      <c r="C825">
        <f t="shared" si="48"/>
        <v>0</v>
      </c>
      <c r="D825">
        <f t="shared" si="49"/>
        <v>0</v>
      </c>
      <c r="E825">
        <v>660820</v>
      </c>
      <c r="F825">
        <f t="shared" si="50"/>
        <v>453956</v>
      </c>
      <c r="G825">
        <f t="shared" si="51"/>
        <v>219.44659293062108</v>
      </c>
    </row>
    <row r="826" spans="1:7" x14ac:dyDescent="0.25">
      <c r="A826" s="1">
        <v>39636</v>
      </c>
      <c r="B826">
        <v>17.38</v>
      </c>
      <c r="C826">
        <f t="shared" si="48"/>
        <v>-8.0000000000001847E-2</v>
      </c>
      <c r="D826">
        <f t="shared" si="49"/>
        <v>-0.45819014891180898</v>
      </c>
      <c r="E826">
        <v>206864</v>
      </c>
      <c r="F826">
        <f t="shared" si="50"/>
        <v>54262</v>
      </c>
      <c r="G826">
        <f t="shared" si="51"/>
        <v>35.557856384582117</v>
      </c>
    </row>
    <row r="827" spans="1:7" x14ac:dyDescent="0.25">
      <c r="A827" s="1">
        <v>39632</v>
      </c>
      <c r="B827">
        <v>17.46</v>
      </c>
      <c r="C827">
        <f t="shared" si="48"/>
        <v>6.0000000000002274E-2</v>
      </c>
      <c r="D827">
        <f t="shared" si="49"/>
        <v>0.34482758620690962</v>
      </c>
      <c r="E827">
        <v>152602</v>
      </c>
      <c r="F827">
        <f t="shared" si="50"/>
        <v>-125979</v>
      </c>
      <c r="G827">
        <f t="shared" si="51"/>
        <v>-45.221676998790301</v>
      </c>
    </row>
    <row r="828" spans="1:7" x14ac:dyDescent="0.25">
      <c r="A828" s="1">
        <v>39631</v>
      </c>
      <c r="B828">
        <v>17.399999999999999</v>
      </c>
      <c r="C828">
        <f t="shared" si="48"/>
        <v>9.9999999999997868E-2</v>
      </c>
      <c r="D828">
        <f t="shared" si="49"/>
        <v>0.57803468208091247</v>
      </c>
      <c r="E828">
        <v>278581</v>
      </c>
      <c r="F828">
        <f t="shared" si="50"/>
        <v>-102263</v>
      </c>
      <c r="G828">
        <f t="shared" si="51"/>
        <v>-26.851676802050182</v>
      </c>
    </row>
    <row r="829" spans="1:7" x14ac:dyDescent="0.25">
      <c r="A829" s="1">
        <v>39630</v>
      </c>
      <c r="B829">
        <v>17.3</v>
      </c>
      <c r="C829">
        <f t="shared" si="48"/>
        <v>-0.64000000000000057</v>
      </c>
      <c r="D829">
        <f t="shared" si="49"/>
        <v>-3.5674470457079184</v>
      </c>
      <c r="E829">
        <v>380844</v>
      </c>
      <c r="F829">
        <f t="shared" si="50"/>
        <v>111924</v>
      </c>
      <c r="G829">
        <f t="shared" si="51"/>
        <v>41.619812583668008</v>
      </c>
    </row>
    <row r="830" spans="1:7" x14ac:dyDescent="0.25">
      <c r="A830" s="1">
        <v>39629</v>
      </c>
      <c r="B830">
        <v>17.940000000000001</v>
      </c>
      <c r="C830">
        <f t="shared" si="48"/>
        <v>-1.0499999999999972</v>
      </c>
      <c r="D830">
        <f t="shared" si="49"/>
        <v>-5.5292259083728137</v>
      </c>
      <c r="E830">
        <v>268920</v>
      </c>
      <c r="F830">
        <f t="shared" si="50"/>
        <v>-1044745</v>
      </c>
      <c r="G830">
        <f t="shared" si="51"/>
        <v>-79.529027567911143</v>
      </c>
    </row>
    <row r="831" spans="1:7" x14ac:dyDescent="0.25">
      <c r="A831" s="1">
        <v>39626</v>
      </c>
      <c r="B831">
        <v>18.989999999999998</v>
      </c>
      <c r="C831">
        <f t="shared" si="48"/>
        <v>0.26999999999999957</v>
      </c>
      <c r="D831">
        <f t="shared" si="49"/>
        <v>1.4423076923076901</v>
      </c>
      <c r="E831">
        <v>1313665</v>
      </c>
      <c r="F831">
        <f t="shared" si="50"/>
        <v>1119623</v>
      </c>
      <c r="G831">
        <f t="shared" si="51"/>
        <v>577.00034013254867</v>
      </c>
    </row>
    <row r="832" spans="1:7" x14ac:dyDescent="0.25">
      <c r="A832" s="1">
        <v>39625</v>
      </c>
      <c r="B832">
        <v>18.72</v>
      </c>
      <c r="C832">
        <f t="shared" si="48"/>
        <v>-0.58000000000000185</v>
      </c>
      <c r="D832">
        <f t="shared" si="49"/>
        <v>-3.0051813471502684</v>
      </c>
      <c r="E832">
        <v>194042</v>
      </c>
      <c r="F832">
        <f t="shared" si="50"/>
        <v>-18084</v>
      </c>
      <c r="G832">
        <f t="shared" si="51"/>
        <v>-8.5251218615351245</v>
      </c>
    </row>
    <row r="833" spans="1:7" x14ac:dyDescent="0.25">
      <c r="A833" s="1">
        <v>39624</v>
      </c>
      <c r="B833">
        <v>19.3</v>
      </c>
      <c r="C833">
        <f t="shared" si="48"/>
        <v>0.14000000000000057</v>
      </c>
      <c r="D833">
        <f t="shared" si="49"/>
        <v>0.73068893528184009</v>
      </c>
      <c r="E833">
        <v>212126</v>
      </c>
      <c r="F833">
        <f t="shared" si="50"/>
        <v>-502456</v>
      </c>
      <c r="G833">
        <f t="shared" si="51"/>
        <v>-70.314673473443221</v>
      </c>
    </row>
    <row r="834" spans="1:7" x14ac:dyDescent="0.25">
      <c r="A834" s="1">
        <v>39623</v>
      </c>
      <c r="B834">
        <v>19.16</v>
      </c>
      <c r="C834">
        <f t="shared" si="48"/>
        <v>0.26000000000000156</v>
      </c>
      <c r="D834">
        <f t="shared" si="49"/>
        <v>1.375661375661384</v>
      </c>
      <c r="E834">
        <v>714582</v>
      </c>
      <c r="F834">
        <f t="shared" si="50"/>
        <v>418287</v>
      </c>
      <c r="G834">
        <f t="shared" si="51"/>
        <v>141.17248012960056</v>
      </c>
    </row>
    <row r="835" spans="1:7" x14ac:dyDescent="0.25">
      <c r="A835" s="1">
        <v>39622</v>
      </c>
      <c r="B835">
        <v>18.899999999999999</v>
      </c>
      <c r="C835">
        <f t="shared" si="48"/>
        <v>-0.48000000000000043</v>
      </c>
      <c r="D835">
        <f t="shared" si="49"/>
        <v>-2.4767801857585163</v>
      </c>
      <c r="E835">
        <v>296295</v>
      </c>
      <c r="F835">
        <f t="shared" si="50"/>
        <v>-124943</v>
      </c>
      <c r="G835">
        <f t="shared" si="51"/>
        <v>-29.660904286887696</v>
      </c>
    </row>
    <row r="836" spans="1:7" x14ac:dyDescent="0.25">
      <c r="A836" s="1">
        <v>39619</v>
      </c>
      <c r="B836">
        <v>19.38</v>
      </c>
      <c r="C836">
        <f t="shared" si="48"/>
        <v>-0.73000000000000043</v>
      </c>
      <c r="D836">
        <f t="shared" si="49"/>
        <v>-3.6300348085529608</v>
      </c>
      <c r="E836">
        <v>421238</v>
      </c>
      <c r="F836">
        <f t="shared" si="50"/>
        <v>320225</v>
      </c>
      <c r="G836">
        <f t="shared" si="51"/>
        <v>317.01365170819599</v>
      </c>
    </row>
    <row r="837" spans="1:7" x14ac:dyDescent="0.25">
      <c r="A837" s="1">
        <v>39618</v>
      </c>
      <c r="B837">
        <v>20.11</v>
      </c>
      <c r="C837">
        <f t="shared" si="48"/>
        <v>0.14999999999999858</v>
      </c>
      <c r="D837">
        <f t="shared" si="49"/>
        <v>0.75150300601201692</v>
      </c>
      <c r="E837">
        <v>101013</v>
      </c>
      <c r="F837">
        <f t="shared" si="50"/>
        <v>-151153</v>
      </c>
      <c r="G837">
        <f t="shared" si="51"/>
        <v>-59.941863692964155</v>
      </c>
    </row>
    <row r="838" spans="1:7" x14ac:dyDescent="0.25">
      <c r="A838" s="1">
        <v>39617</v>
      </c>
      <c r="B838">
        <v>19.96</v>
      </c>
      <c r="C838">
        <f t="shared" si="48"/>
        <v>-2.9999999999997584E-2</v>
      </c>
      <c r="D838">
        <f t="shared" si="49"/>
        <v>-0.15007503751874732</v>
      </c>
      <c r="E838">
        <v>252166</v>
      </c>
      <c r="F838">
        <f t="shared" si="50"/>
        <v>41985</v>
      </c>
      <c r="G838">
        <f t="shared" si="51"/>
        <v>19.975640043581485</v>
      </c>
    </row>
    <row r="839" spans="1:7" x14ac:dyDescent="0.25">
      <c r="A839" s="1">
        <v>39616</v>
      </c>
      <c r="B839">
        <v>19.989999999999998</v>
      </c>
      <c r="C839">
        <f t="shared" si="48"/>
        <v>1.9999999999999574E-2</v>
      </c>
      <c r="D839">
        <f t="shared" si="49"/>
        <v>0.10015022533800488</v>
      </c>
      <c r="E839">
        <v>210181</v>
      </c>
      <c r="F839">
        <f t="shared" si="50"/>
        <v>37871</v>
      </c>
      <c r="G839">
        <f t="shared" si="51"/>
        <v>21.978411003424061</v>
      </c>
    </row>
    <row r="840" spans="1:7" x14ac:dyDescent="0.25">
      <c r="A840" s="1">
        <v>39615</v>
      </c>
      <c r="B840">
        <v>19.97</v>
      </c>
      <c r="C840">
        <f t="shared" ref="C840:C903" si="52">IF(AND(ISNUMBER(B840),ISNUMBER(B841)), (B840 - B841), "")</f>
        <v>1.9999999999999574E-2</v>
      </c>
      <c r="D840">
        <f t="shared" ref="D840:D903" si="53">IF(AND(ISNUMBER(C840),ISNUMBER(B841)), (100*C840/ABS(B841)), "")</f>
        <v>0.10025062656641391</v>
      </c>
      <c r="E840">
        <v>172310</v>
      </c>
      <c r="F840">
        <f t="shared" ref="F840:F903" si="54">IF(AND(ISNUMBER(E840),ISNUMBER(E841)), (E840 - E841), "")</f>
        <v>-18494</v>
      </c>
      <c r="G840">
        <f t="shared" ref="G840:G903" si="55">IF(AND(ISNUMBER(F840),ISNUMBER(E841)), (100*F840/ABS(E841)), "")</f>
        <v>-9.6926689167941973</v>
      </c>
    </row>
    <row r="841" spans="1:7" x14ac:dyDescent="0.25">
      <c r="A841" s="1">
        <v>39612</v>
      </c>
      <c r="B841">
        <v>19.95</v>
      </c>
      <c r="C841">
        <f t="shared" si="52"/>
        <v>1.9999999999999574E-2</v>
      </c>
      <c r="D841">
        <f t="shared" si="53"/>
        <v>0.10035122930255681</v>
      </c>
      <c r="E841">
        <v>190804</v>
      </c>
      <c r="F841">
        <f t="shared" si="54"/>
        <v>-48857</v>
      </c>
      <c r="G841">
        <f t="shared" si="55"/>
        <v>-20.385878386554342</v>
      </c>
    </row>
    <row r="842" spans="1:7" x14ac:dyDescent="0.25">
      <c r="A842" s="1">
        <v>39611</v>
      </c>
      <c r="B842">
        <v>19.93</v>
      </c>
      <c r="C842">
        <f t="shared" si="52"/>
        <v>0.41000000000000014</v>
      </c>
      <c r="D842">
        <f t="shared" si="53"/>
        <v>2.1004098360655745</v>
      </c>
      <c r="E842">
        <v>239661</v>
      </c>
      <c r="F842">
        <f t="shared" si="54"/>
        <v>31598</v>
      </c>
      <c r="G842">
        <f t="shared" si="55"/>
        <v>15.186746322027464</v>
      </c>
    </row>
    <row r="843" spans="1:7" x14ac:dyDescent="0.25">
      <c r="A843" s="1">
        <v>39610</v>
      </c>
      <c r="B843">
        <v>19.52</v>
      </c>
      <c r="C843">
        <f t="shared" si="52"/>
        <v>-7.0000000000000284E-2</v>
      </c>
      <c r="D843">
        <f t="shared" si="53"/>
        <v>-0.35732516590097135</v>
      </c>
      <c r="E843">
        <v>208063</v>
      </c>
      <c r="F843">
        <f t="shared" si="54"/>
        <v>-82661</v>
      </c>
      <c r="G843">
        <f t="shared" si="55"/>
        <v>-28.432809124805658</v>
      </c>
    </row>
    <row r="844" spans="1:7" x14ac:dyDescent="0.25">
      <c r="A844" s="1">
        <v>39609</v>
      </c>
      <c r="B844">
        <v>19.59</v>
      </c>
      <c r="C844">
        <f t="shared" si="52"/>
        <v>0.10999999999999943</v>
      </c>
      <c r="D844">
        <f t="shared" si="53"/>
        <v>0.56468172484599299</v>
      </c>
      <c r="E844">
        <v>290724</v>
      </c>
      <c r="F844">
        <f t="shared" si="54"/>
        <v>-63977</v>
      </c>
      <c r="G844">
        <f t="shared" si="55"/>
        <v>-18.036881768024337</v>
      </c>
    </row>
    <row r="845" spans="1:7" x14ac:dyDescent="0.25">
      <c r="A845" s="1">
        <v>39608</v>
      </c>
      <c r="B845">
        <v>19.48</v>
      </c>
      <c r="C845">
        <f t="shared" si="52"/>
        <v>-0.23000000000000043</v>
      </c>
      <c r="D845">
        <f t="shared" si="53"/>
        <v>-1.1669203450025389</v>
      </c>
      <c r="E845">
        <v>354701</v>
      </c>
      <c r="F845">
        <f t="shared" si="54"/>
        <v>-107165</v>
      </c>
      <c r="G845">
        <f t="shared" si="55"/>
        <v>-23.202617209320451</v>
      </c>
    </row>
    <row r="846" spans="1:7" x14ac:dyDescent="0.25">
      <c r="A846" s="1">
        <v>39605</v>
      </c>
      <c r="B846">
        <v>19.71</v>
      </c>
      <c r="C846">
        <f t="shared" si="52"/>
        <v>-0.16999999999999815</v>
      </c>
      <c r="D846">
        <f t="shared" si="53"/>
        <v>-0.85513078470824022</v>
      </c>
      <c r="E846">
        <v>461866</v>
      </c>
      <c r="F846">
        <f t="shared" si="54"/>
        <v>179032</v>
      </c>
      <c r="G846">
        <f t="shared" si="55"/>
        <v>63.299320449450917</v>
      </c>
    </row>
    <row r="847" spans="1:7" x14ac:dyDescent="0.25">
      <c r="A847" s="1">
        <v>39604</v>
      </c>
      <c r="B847">
        <v>19.88</v>
      </c>
      <c r="C847">
        <f t="shared" si="52"/>
        <v>0.9599999999999973</v>
      </c>
      <c r="D847">
        <f t="shared" si="53"/>
        <v>5.0739957716701758</v>
      </c>
      <c r="E847">
        <v>282834</v>
      </c>
      <c r="F847">
        <f t="shared" si="54"/>
        <v>-81045</v>
      </c>
      <c r="G847">
        <f t="shared" si="55"/>
        <v>-22.272513665256856</v>
      </c>
    </row>
    <row r="848" spans="1:7" x14ac:dyDescent="0.25">
      <c r="A848" s="1">
        <v>39603</v>
      </c>
      <c r="B848">
        <v>18.920000000000002</v>
      </c>
      <c r="C848">
        <f t="shared" si="52"/>
        <v>0.81000000000000227</v>
      </c>
      <c r="D848">
        <f t="shared" si="53"/>
        <v>4.4726670347874231</v>
      </c>
      <c r="E848">
        <v>363879</v>
      </c>
      <c r="F848">
        <f t="shared" si="54"/>
        <v>47977</v>
      </c>
      <c r="G848">
        <f t="shared" si="55"/>
        <v>15.187304923678862</v>
      </c>
    </row>
    <row r="849" spans="1:7" x14ac:dyDescent="0.25">
      <c r="A849" s="1">
        <v>39602</v>
      </c>
      <c r="B849">
        <v>18.11</v>
      </c>
      <c r="C849">
        <f t="shared" si="52"/>
        <v>0.14999999999999858</v>
      </c>
      <c r="D849">
        <f t="shared" si="53"/>
        <v>0.83518930957682946</v>
      </c>
      <c r="E849">
        <v>315902</v>
      </c>
      <c r="F849">
        <f t="shared" si="54"/>
        <v>87775</v>
      </c>
      <c r="G849">
        <f t="shared" si="55"/>
        <v>38.476375001643824</v>
      </c>
    </row>
    <row r="850" spans="1:7" x14ac:dyDescent="0.25">
      <c r="A850" s="1">
        <v>39601</v>
      </c>
      <c r="B850">
        <v>17.96</v>
      </c>
      <c r="C850">
        <f t="shared" si="52"/>
        <v>-0.16000000000000014</v>
      </c>
      <c r="D850">
        <f t="shared" si="53"/>
        <v>-0.8830022075055195</v>
      </c>
      <c r="E850">
        <v>228127</v>
      </c>
      <c r="F850">
        <f t="shared" si="54"/>
        <v>-61096</v>
      </c>
      <c r="G850">
        <f t="shared" si="55"/>
        <v>-21.124184452827059</v>
      </c>
    </row>
    <row r="851" spans="1:7" x14ac:dyDescent="0.25">
      <c r="A851" s="1">
        <v>39598</v>
      </c>
      <c r="B851">
        <v>18.12</v>
      </c>
      <c r="C851">
        <f t="shared" si="52"/>
        <v>0.28000000000000114</v>
      </c>
      <c r="D851">
        <f t="shared" si="53"/>
        <v>1.5695067264574054</v>
      </c>
      <c r="E851">
        <v>289223</v>
      </c>
      <c r="F851">
        <f t="shared" si="54"/>
        <v>-103904</v>
      </c>
      <c r="G851">
        <f t="shared" si="55"/>
        <v>-26.430135808530068</v>
      </c>
    </row>
    <row r="852" spans="1:7" x14ac:dyDescent="0.25">
      <c r="A852" s="1">
        <v>39597</v>
      </c>
      <c r="B852">
        <v>17.84</v>
      </c>
      <c r="C852">
        <f t="shared" si="52"/>
        <v>0.57000000000000028</v>
      </c>
      <c r="D852">
        <f t="shared" si="53"/>
        <v>3.3005211349160413</v>
      </c>
      <c r="E852">
        <v>393127</v>
      </c>
      <c r="F852">
        <f t="shared" si="54"/>
        <v>260545</v>
      </c>
      <c r="G852">
        <f t="shared" si="55"/>
        <v>196.51611832677136</v>
      </c>
    </row>
    <row r="853" spans="1:7" x14ac:dyDescent="0.25">
      <c r="A853" s="1">
        <v>39596</v>
      </c>
      <c r="B853">
        <v>17.27</v>
      </c>
      <c r="C853">
        <f t="shared" si="52"/>
        <v>0.23999999999999844</v>
      </c>
      <c r="D853">
        <f t="shared" si="53"/>
        <v>1.4092777451555984</v>
      </c>
      <c r="E853">
        <v>132582</v>
      </c>
      <c r="F853">
        <f t="shared" si="54"/>
        <v>-115302</v>
      </c>
      <c r="G853">
        <f t="shared" si="55"/>
        <v>-46.51449871714189</v>
      </c>
    </row>
    <row r="854" spans="1:7" x14ac:dyDescent="0.25">
      <c r="A854" s="1">
        <v>39595</v>
      </c>
      <c r="B854">
        <v>17.03</v>
      </c>
      <c r="C854">
        <f t="shared" si="52"/>
        <v>0.10999999999999943</v>
      </c>
      <c r="D854">
        <f t="shared" si="53"/>
        <v>0.65011820330968928</v>
      </c>
      <c r="E854">
        <v>247884</v>
      </c>
      <c r="F854">
        <f t="shared" si="54"/>
        <v>-36108</v>
      </c>
      <c r="G854">
        <f t="shared" si="55"/>
        <v>-12.71444266035663</v>
      </c>
    </row>
    <row r="855" spans="1:7" x14ac:dyDescent="0.25">
      <c r="A855" s="1">
        <v>39591</v>
      </c>
      <c r="B855">
        <v>16.920000000000002</v>
      </c>
      <c r="C855">
        <f t="shared" si="52"/>
        <v>-0.37999999999999901</v>
      </c>
      <c r="D855">
        <f t="shared" si="53"/>
        <v>-2.1965317919075087</v>
      </c>
      <c r="E855">
        <v>283992</v>
      </c>
      <c r="F855">
        <f t="shared" si="54"/>
        <v>-51613</v>
      </c>
      <c r="G855">
        <f t="shared" si="55"/>
        <v>-15.379091491485527</v>
      </c>
    </row>
    <row r="856" spans="1:7" x14ac:dyDescent="0.25">
      <c r="A856" s="1">
        <v>39590</v>
      </c>
      <c r="B856">
        <v>17.3</v>
      </c>
      <c r="C856">
        <f t="shared" si="52"/>
        <v>6.0000000000002274E-2</v>
      </c>
      <c r="D856">
        <f t="shared" si="53"/>
        <v>0.34802784222739142</v>
      </c>
      <c r="E856">
        <v>335605</v>
      </c>
      <c r="F856">
        <f t="shared" si="54"/>
        <v>63358</v>
      </c>
      <c r="G856">
        <f t="shared" si="55"/>
        <v>23.272249097327059</v>
      </c>
    </row>
    <row r="857" spans="1:7" x14ac:dyDescent="0.25">
      <c r="A857" s="1">
        <v>39589</v>
      </c>
      <c r="B857">
        <v>17.239999999999998</v>
      </c>
      <c r="C857">
        <f t="shared" si="52"/>
        <v>-2.0000000000003126E-2</v>
      </c>
      <c r="D857">
        <f t="shared" si="53"/>
        <v>-0.11587485515644916</v>
      </c>
      <c r="E857">
        <v>272247</v>
      </c>
      <c r="F857">
        <f t="shared" si="54"/>
        <v>-211691</v>
      </c>
      <c r="G857">
        <f t="shared" si="55"/>
        <v>-43.743413412461926</v>
      </c>
    </row>
    <row r="858" spans="1:7" x14ac:dyDescent="0.25">
      <c r="A858" s="1">
        <v>39588</v>
      </c>
      <c r="B858">
        <v>17.260000000000002</v>
      </c>
      <c r="C858">
        <f t="shared" si="52"/>
        <v>-0.17999999999999972</v>
      </c>
      <c r="D858">
        <f t="shared" si="53"/>
        <v>-1.0321100917431176</v>
      </c>
      <c r="E858">
        <v>483938</v>
      </c>
      <c r="F858">
        <f t="shared" si="54"/>
        <v>158023</v>
      </c>
      <c r="G858">
        <f t="shared" si="55"/>
        <v>48.485954926898117</v>
      </c>
    </row>
    <row r="859" spans="1:7" x14ac:dyDescent="0.25">
      <c r="A859" s="1">
        <v>39587</v>
      </c>
      <c r="B859">
        <v>17.440000000000001</v>
      </c>
      <c r="C859">
        <f t="shared" si="52"/>
        <v>-7.0000000000000284E-2</v>
      </c>
      <c r="D859">
        <f t="shared" si="53"/>
        <v>-0.39977155910908213</v>
      </c>
      <c r="E859">
        <v>325915</v>
      </c>
      <c r="F859">
        <f t="shared" si="54"/>
        <v>-75572</v>
      </c>
      <c r="G859">
        <f t="shared" si="55"/>
        <v>-18.823025403064108</v>
      </c>
    </row>
    <row r="860" spans="1:7" x14ac:dyDescent="0.25">
      <c r="A860" s="1">
        <v>39584</v>
      </c>
      <c r="B860">
        <v>17.510000000000002</v>
      </c>
      <c r="C860">
        <f t="shared" si="52"/>
        <v>0.14000000000000057</v>
      </c>
      <c r="D860">
        <f t="shared" si="53"/>
        <v>0.80598733448474702</v>
      </c>
      <c r="E860">
        <v>401487</v>
      </c>
      <c r="F860">
        <f t="shared" si="54"/>
        <v>180395</v>
      </c>
      <c r="G860">
        <f t="shared" si="55"/>
        <v>81.592730627973879</v>
      </c>
    </row>
    <row r="861" spans="1:7" x14ac:dyDescent="0.25">
      <c r="A861" s="1">
        <v>39583</v>
      </c>
      <c r="B861">
        <v>17.37</v>
      </c>
      <c r="C861">
        <f t="shared" si="52"/>
        <v>6.0000000000002274E-2</v>
      </c>
      <c r="D861">
        <f t="shared" si="53"/>
        <v>0.34662045060659896</v>
      </c>
      <c r="E861">
        <v>221092</v>
      </c>
      <c r="F861">
        <f t="shared" si="54"/>
        <v>-259590</v>
      </c>
      <c r="G861">
        <f t="shared" si="55"/>
        <v>-54.00451857985113</v>
      </c>
    </row>
    <row r="862" spans="1:7" x14ac:dyDescent="0.25">
      <c r="A862" s="1">
        <v>39582</v>
      </c>
      <c r="B862">
        <v>17.309999999999999</v>
      </c>
      <c r="C862">
        <f t="shared" si="52"/>
        <v>-0.53000000000000114</v>
      </c>
      <c r="D862">
        <f t="shared" si="53"/>
        <v>-2.9708520179372262</v>
      </c>
      <c r="E862">
        <v>480682</v>
      </c>
      <c r="F862">
        <f t="shared" si="54"/>
        <v>-143041</v>
      </c>
      <c r="G862">
        <f t="shared" si="55"/>
        <v>-22.933417558756052</v>
      </c>
    </row>
    <row r="863" spans="1:7" x14ac:dyDescent="0.25">
      <c r="A863" s="1">
        <v>39581</v>
      </c>
      <c r="B863">
        <v>17.84</v>
      </c>
      <c r="C863">
        <f t="shared" si="52"/>
        <v>-8.9999999999999858E-2</v>
      </c>
      <c r="D863">
        <f t="shared" si="53"/>
        <v>-0.50195203569436619</v>
      </c>
      <c r="E863">
        <v>623723</v>
      </c>
      <c r="F863">
        <f t="shared" si="54"/>
        <v>111672</v>
      </c>
      <c r="G863">
        <f t="shared" si="55"/>
        <v>21.808765142534629</v>
      </c>
    </row>
    <row r="864" spans="1:7" x14ac:dyDescent="0.25">
      <c r="A864" s="1">
        <v>39580</v>
      </c>
      <c r="B864">
        <v>17.93</v>
      </c>
      <c r="C864">
        <f t="shared" si="52"/>
        <v>0.16000000000000014</v>
      </c>
      <c r="D864">
        <f t="shared" si="53"/>
        <v>0.900393922341025</v>
      </c>
      <c r="E864">
        <v>512051</v>
      </c>
      <c r="F864">
        <f t="shared" si="54"/>
        <v>373675</v>
      </c>
      <c r="G864">
        <f t="shared" si="55"/>
        <v>270.04321558651787</v>
      </c>
    </row>
    <row r="865" spans="1:7" x14ac:dyDescent="0.25">
      <c r="A865" s="1">
        <v>39577</v>
      </c>
      <c r="B865">
        <v>17.77</v>
      </c>
      <c r="C865">
        <f t="shared" si="52"/>
        <v>-0.12000000000000099</v>
      </c>
      <c r="D865">
        <f t="shared" si="53"/>
        <v>-0.67076579094466737</v>
      </c>
      <c r="E865">
        <v>138376</v>
      </c>
      <c r="F865">
        <f t="shared" si="54"/>
        <v>-81796</v>
      </c>
      <c r="G865">
        <f t="shared" si="55"/>
        <v>-37.150954708137277</v>
      </c>
    </row>
    <row r="866" spans="1:7" x14ac:dyDescent="0.25">
      <c r="A866" s="1">
        <v>39576</v>
      </c>
      <c r="B866">
        <v>17.89</v>
      </c>
      <c r="C866">
        <f t="shared" si="52"/>
        <v>0.5</v>
      </c>
      <c r="D866">
        <f t="shared" si="53"/>
        <v>2.8752156411730878</v>
      </c>
      <c r="E866">
        <v>220172</v>
      </c>
      <c r="F866">
        <f t="shared" si="54"/>
        <v>87236</v>
      </c>
      <c r="G866">
        <f t="shared" si="55"/>
        <v>65.622555214539332</v>
      </c>
    </row>
    <row r="867" spans="1:7" x14ac:dyDescent="0.25">
      <c r="A867" s="1">
        <v>39575</v>
      </c>
      <c r="B867">
        <v>17.39</v>
      </c>
      <c r="C867">
        <f t="shared" si="52"/>
        <v>-0.73000000000000043</v>
      </c>
      <c r="D867">
        <f t="shared" si="53"/>
        <v>-4.0286975717439315</v>
      </c>
      <c r="E867">
        <v>132936</v>
      </c>
      <c r="F867">
        <f t="shared" si="54"/>
        <v>-71247</v>
      </c>
      <c r="G867">
        <f t="shared" si="55"/>
        <v>-34.893698300054361</v>
      </c>
    </row>
    <row r="868" spans="1:7" x14ac:dyDescent="0.25">
      <c r="A868" s="1">
        <v>39574</v>
      </c>
      <c r="B868">
        <v>18.12</v>
      </c>
      <c r="C868">
        <f t="shared" si="52"/>
        <v>0.41000000000000014</v>
      </c>
      <c r="D868">
        <f t="shared" si="53"/>
        <v>2.315076228119707</v>
      </c>
      <c r="E868">
        <v>204183</v>
      </c>
      <c r="F868">
        <f t="shared" si="54"/>
        <v>-104768</v>
      </c>
      <c r="G868">
        <f t="shared" si="55"/>
        <v>-33.910879071438515</v>
      </c>
    </row>
    <row r="869" spans="1:7" x14ac:dyDescent="0.25">
      <c r="A869" s="1">
        <v>39573</v>
      </c>
      <c r="B869">
        <v>17.71</v>
      </c>
      <c r="C869">
        <f t="shared" si="52"/>
        <v>-0.67999999999999972</v>
      </c>
      <c r="D869">
        <f t="shared" si="53"/>
        <v>-3.697661772702554</v>
      </c>
      <c r="E869">
        <v>308951</v>
      </c>
      <c r="F869">
        <f t="shared" si="54"/>
        <v>-7516</v>
      </c>
      <c r="G869">
        <f t="shared" si="55"/>
        <v>-2.3749711660299493</v>
      </c>
    </row>
    <row r="870" spans="1:7" x14ac:dyDescent="0.25">
      <c r="A870" s="1">
        <v>39570</v>
      </c>
      <c r="B870">
        <v>18.39</v>
      </c>
      <c r="C870">
        <f t="shared" si="52"/>
        <v>-1.9999999999999574E-2</v>
      </c>
      <c r="D870">
        <f t="shared" si="53"/>
        <v>-0.10863661053774891</v>
      </c>
      <c r="E870">
        <v>316467</v>
      </c>
      <c r="F870">
        <f t="shared" si="54"/>
        <v>-50662</v>
      </c>
      <c r="G870">
        <f t="shared" si="55"/>
        <v>-13.799509164353674</v>
      </c>
    </row>
    <row r="871" spans="1:7" x14ac:dyDescent="0.25">
      <c r="A871" s="1">
        <v>39569</v>
      </c>
      <c r="B871">
        <v>18.41</v>
      </c>
      <c r="C871">
        <f t="shared" si="52"/>
        <v>1.6900000000000013</v>
      </c>
      <c r="D871">
        <f t="shared" si="53"/>
        <v>10.107655502392351</v>
      </c>
      <c r="E871">
        <v>367129</v>
      </c>
      <c r="F871">
        <f t="shared" si="54"/>
        <v>-309019</v>
      </c>
      <c r="G871">
        <f t="shared" si="55"/>
        <v>-45.702863870040289</v>
      </c>
    </row>
    <row r="872" spans="1:7" x14ac:dyDescent="0.25">
      <c r="A872" s="1">
        <v>39568</v>
      </c>
      <c r="B872">
        <v>16.72</v>
      </c>
      <c r="C872">
        <f t="shared" si="52"/>
        <v>-0.23000000000000043</v>
      </c>
      <c r="D872">
        <f t="shared" si="53"/>
        <v>-1.3569321533923329</v>
      </c>
      <c r="E872">
        <v>676148</v>
      </c>
      <c r="F872">
        <f t="shared" si="54"/>
        <v>541537</v>
      </c>
      <c r="G872">
        <f t="shared" si="55"/>
        <v>402.2977319832703</v>
      </c>
    </row>
    <row r="873" spans="1:7" x14ac:dyDescent="0.25">
      <c r="A873" s="1">
        <v>39567</v>
      </c>
      <c r="B873">
        <v>16.95</v>
      </c>
      <c r="C873">
        <f t="shared" si="52"/>
        <v>-0.19000000000000128</v>
      </c>
      <c r="D873">
        <f t="shared" si="53"/>
        <v>-1.108518086347732</v>
      </c>
      <c r="E873">
        <v>134611</v>
      </c>
      <c r="F873">
        <f t="shared" si="54"/>
        <v>15407</v>
      </c>
      <c r="G873">
        <f t="shared" si="55"/>
        <v>12.924901848931244</v>
      </c>
    </row>
    <row r="874" spans="1:7" x14ac:dyDescent="0.25">
      <c r="A874" s="1">
        <v>39566</v>
      </c>
      <c r="B874">
        <v>17.14</v>
      </c>
      <c r="C874">
        <f t="shared" si="52"/>
        <v>0.12000000000000099</v>
      </c>
      <c r="D874">
        <f t="shared" si="53"/>
        <v>0.70505287896592828</v>
      </c>
      <c r="E874">
        <v>119204</v>
      </c>
      <c r="F874">
        <f t="shared" si="54"/>
        <v>-89348</v>
      </c>
      <c r="G874">
        <f t="shared" si="55"/>
        <v>-42.842072960220953</v>
      </c>
    </row>
    <row r="875" spans="1:7" x14ac:dyDescent="0.25">
      <c r="A875" s="1">
        <v>39563</v>
      </c>
      <c r="B875">
        <v>17.02</v>
      </c>
      <c r="C875">
        <f t="shared" si="52"/>
        <v>7.9999999999998295E-2</v>
      </c>
      <c r="D875">
        <f t="shared" si="53"/>
        <v>0.47225501770955308</v>
      </c>
      <c r="E875">
        <v>208552</v>
      </c>
      <c r="F875">
        <f t="shared" si="54"/>
        <v>36258</v>
      </c>
      <c r="G875">
        <f t="shared" si="55"/>
        <v>21.044261552926972</v>
      </c>
    </row>
    <row r="876" spans="1:7" x14ac:dyDescent="0.25">
      <c r="A876" s="1">
        <v>39562</v>
      </c>
      <c r="B876">
        <v>16.940000000000001</v>
      </c>
      <c r="C876">
        <f t="shared" si="52"/>
        <v>0.51000000000000156</v>
      </c>
      <c r="D876">
        <f t="shared" si="53"/>
        <v>3.1040779062690298</v>
      </c>
      <c r="E876">
        <v>172294</v>
      </c>
      <c r="F876">
        <f t="shared" si="54"/>
        <v>-69199</v>
      </c>
      <c r="G876">
        <f t="shared" si="55"/>
        <v>-28.654660797621464</v>
      </c>
    </row>
    <row r="877" spans="1:7" x14ac:dyDescent="0.25">
      <c r="A877" s="1">
        <v>39561</v>
      </c>
      <c r="B877">
        <v>16.43</v>
      </c>
      <c r="C877">
        <f t="shared" si="52"/>
        <v>0.75</v>
      </c>
      <c r="D877">
        <f t="shared" si="53"/>
        <v>4.7831632653061229</v>
      </c>
      <c r="E877">
        <v>241493</v>
      </c>
      <c r="F877">
        <f t="shared" si="54"/>
        <v>-65972</v>
      </c>
      <c r="G877">
        <f t="shared" si="55"/>
        <v>-21.456751174930481</v>
      </c>
    </row>
    <row r="878" spans="1:7" x14ac:dyDescent="0.25">
      <c r="A878" s="1">
        <v>39560</v>
      </c>
      <c r="B878">
        <v>15.68</v>
      </c>
      <c r="C878">
        <f t="shared" si="52"/>
        <v>-0.62000000000000099</v>
      </c>
      <c r="D878">
        <f t="shared" si="53"/>
        <v>-3.803680981595098</v>
      </c>
      <c r="E878">
        <v>307465</v>
      </c>
      <c r="F878">
        <f t="shared" si="54"/>
        <v>-164308</v>
      </c>
      <c r="G878">
        <f t="shared" si="55"/>
        <v>-34.827766743751759</v>
      </c>
    </row>
    <row r="879" spans="1:7" x14ac:dyDescent="0.25">
      <c r="A879" s="1">
        <v>39559</v>
      </c>
      <c r="B879">
        <v>16.3</v>
      </c>
      <c r="C879">
        <f t="shared" si="52"/>
        <v>-0.91000000000000014</v>
      </c>
      <c r="D879">
        <f t="shared" si="53"/>
        <v>-5.2876234747239979</v>
      </c>
      <c r="E879">
        <v>471773</v>
      </c>
      <c r="F879">
        <f t="shared" si="54"/>
        <v>127467</v>
      </c>
      <c r="G879">
        <f t="shared" si="55"/>
        <v>37.021428612919905</v>
      </c>
    </row>
    <row r="880" spans="1:7" x14ac:dyDescent="0.25">
      <c r="A880" s="1">
        <v>39556</v>
      </c>
      <c r="B880">
        <v>17.21</v>
      </c>
      <c r="C880">
        <f t="shared" si="52"/>
        <v>0.62000000000000099</v>
      </c>
      <c r="D880">
        <f t="shared" si="53"/>
        <v>3.737191078963237</v>
      </c>
      <c r="E880">
        <v>344306</v>
      </c>
      <c r="F880">
        <f t="shared" si="54"/>
        <v>54218</v>
      </c>
      <c r="G880">
        <f t="shared" si="55"/>
        <v>18.690190562863684</v>
      </c>
    </row>
    <row r="881" spans="1:7" x14ac:dyDescent="0.25">
      <c r="A881" s="1">
        <v>39555</v>
      </c>
      <c r="B881">
        <v>16.59</v>
      </c>
      <c r="C881">
        <f t="shared" si="52"/>
        <v>-0.66000000000000014</v>
      </c>
      <c r="D881">
        <f t="shared" si="53"/>
        <v>-3.8260869565217401</v>
      </c>
      <c r="E881">
        <v>290088</v>
      </c>
      <c r="F881">
        <f t="shared" si="54"/>
        <v>1870</v>
      </c>
      <c r="G881">
        <f t="shared" si="55"/>
        <v>0.64881443907042591</v>
      </c>
    </row>
    <row r="882" spans="1:7" x14ac:dyDescent="0.25">
      <c r="A882" s="1">
        <v>39554</v>
      </c>
      <c r="B882">
        <v>17.25</v>
      </c>
      <c r="C882">
        <f t="shared" si="52"/>
        <v>0.51999999999999957</v>
      </c>
      <c r="D882">
        <f t="shared" si="53"/>
        <v>3.108188882247457</v>
      </c>
      <c r="E882">
        <v>288218</v>
      </c>
      <c r="F882">
        <f t="shared" si="54"/>
        <v>83867</v>
      </c>
      <c r="G882">
        <f t="shared" si="55"/>
        <v>41.040660432295411</v>
      </c>
    </row>
    <row r="883" spans="1:7" x14ac:dyDescent="0.25">
      <c r="A883" s="1">
        <v>39553</v>
      </c>
      <c r="B883">
        <v>16.73</v>
      </c>
      <c r="C883">
        <f t="shared" si="52"/>
        <v>-0.19000000000000128</v>
      </c>
      <c r="D883">
        <f t="shared" si="53"/>
        <v>-1.1229314420803858</v>
      </c>
      <c r="E883">
        <v>204351</v>
      </c>
      <c r="F883">
        <f t="shared" si="54"/>
        <v>3203</v>
      </c>
      <c r="G883">
        <f t="shared" si="55"/>
        <v>1.59235985443554</v>
      </c>
    </row>
    <row r="884" spans="1:7" x14ac:dyDescent="0.25">
      <c r="A884" s="1">
        <v>39552</v>
      </c>
      <c r="B884">
        <v>16.920000000000002</v>
      </c>
      <c r="C884">
        <f t="shared" si="52"/>
        <v>0.47000000000000242</v>
      </c>
      <c r="D884">
        <f t="shared" si="53"/>
        <v>2.8571428571428719</v>
      </c>
      <c r="E884">
        <v>201148</v>
      </c>
      <c r="F884">
        <f t="shared" si="54"/>
        <v>-116899</v>
      </c>
      <c r="G884">
        <f t="shared" si="55"/>
        <v>-36.755259442786759</v>
      </c>
    </row>
    <row r="885" spans="1:7" x14ac:dyDescent="0.25">
      <c r="A885" s="1">
        <v>39549</v>
      </c>
      <c r="B885">
        <v>16.45</v>
      </c>
      <c r="C885">
        <f t="shared" si="52"/>
        <v>-0.39000000000000057</v>
      </c>
      <c r="D885">
        <f t="shared" si="53"/>
        <v>-2.3159144893111674</v>
      </c>
      <c r="E885">
        <v>318047</v>
      </c>
      <c r="F885">
        <f t="shared" si="54"/>
        <v>132195</v>
      </c>
      <c r="G885">
        <f t="shared" si="55"/>
        <v>71.129178055657192</v>
      </c>
    </row>
    <row r="886" spans="1:7" x14ac:dyDescent="0.25">
      <c r="A886" s="1">
        <v>39548</v>
      </c>
      <c r="B886">
        <v>16.84</v>
      </c>
      <c r="C886">
        <f t="shared" si="52"/>
        <v>0.21000000000000085</v>
      </c>
      <c r="D886">
        <f t="shared" si="53"/>
        <v>1.2627781118460666</v>
      </c>
      <c r="E886">
        <v>185852</v>
      </c>
      <c r="F886">
        <f t="shared" si="54"/>
        <v>-90497</v>
      </c>
      <c r="G886">
        <f t="shared" si="55"/>
        <v>-32.747359317384898</v>
      </c>
    </row>
    <row r="887" spans="1:7" x14ac:dyDescent="0.25">
      <c r="A887" s="1">
        <v>39547</v>
      </c>
      <c r="B887">
        <v>16.63</v>
      </c>
      <c r="C887">
        <f t="shared" si="52"/>
        <v>-0.5</v>
      </c>
      <c r="D887">
        <f t="shared" si="53"/>
        <v>-2.9188558085230589</v>
      </c>
      <c r="E887">
        <v>276349</v>
      </c>
      <c r="F887">
        <f t="shared" si="54"/>
        <v>-72968</v>
      </c>
      <c r="G887">
        <f t="shared" si="55"/>
        <v>-20.888762928801061</v>
      </c>
    </row>
    <row r="888" spans="1:7" x14ac:dyDescent="0.25">
      <c r="A888" s="1">
        <v>39546</v>
      </c>
      <c r="B888">
        <v>17.13</v>
      </c>
      <c r="C888">
        <f t="shared" si="52"/>
        <v>0.67999999999999972</v>
      </c>
      <c r="D888">
        <f t="shared" si="53"/>
        <v>4.1337386018237066</v>
      </c>
      <c r="E888">
        <v>349317</v>
      </c>
      <c r="F888">
        <f t="shared" si="54"/>
        <v>-9401</v>
      </c>
      <c r="G888">
        <f t="shared" si="55"/>
        <v>-2.6207215695894823</v>
      </c>
    </row>
    <row r="889" spans="1:7" x14ac:dyDescent="0.25">
      <c r="A889" s="1">
        <v>39545</v>
      </c>
      <c r="B889">
        <v>16.45</v>
      </c>
      <c r="C889">
        <f t="shared" si="52"/>
        <v>0.34999999999999787</v>
      </c>
      <c r="D889">
        <f t="shared" si="53"/>
        <v>2.1739130434782474</v>
      </c>
      <c r="E889">
        <v>358718</v>
      </c>
      <c r="F889">
        <f t="shared" si="54"/>
        <v>71917</v>
      </c>
      <c r="G889">
        <f t="shared" si="55"/>
        <v>25.075575050296198</v>
      </c>
    </row>
    <row r="890" spans="1:7" x14ac:dyDescent="0.25">
      <c r="A890" s="1">
        <v>39542</v>
      </c>
      <c r="B890">
        <v>16.100000000000001</v>
      </c>
      <c r="C890">
        <f t="shared" si="52"/>
        <v>0.34000000000000163</v>
      </c>
      <c r="D890">
        <f t="shared" si="53"/>
        <v>2.1573604060913811</v>
      </c>
      <c r="E890">
        <v>286801</v>
      </c>
      <c r="F890">
        <f t="shared" si="54"/>
        <v>28475</v>
      </c>
      <c r="G890">
        <f t="shared" si="55"/>
        <v>11.022893553107314</v>
      </c>
    </row>
    <row r="891" spans="1:7" x14ac:dyDescent="0.25">
      <c r="A891" s="1">
        <v>39541</v>
      </c>
      <c r="B891">
        <v>15.76</v>
      </c>
      <c r="C891">
        <f t="shared" si="52"/>
        <v>0.42999999999999972</v>
      </c>
      <c r="D891">
        <f t="shared" si="53"/>
        <v>2.8049575994781457</v>
      </c>
      <c r="E891">
        <v>258326</v>
      </c>
      <c r="F891">
        <f t="shared" si="54"/>
        <v>28719</v>
      </c>
      <c r="G891">
        <f t="shared" si="55"/>
        <v>12.507893923094679</v>
      </c>
    </row>
    <row r="892" spans="1:7" x14ac:dyDescent="0.25">
      <c r="A892" s="1">
        <v>39540</v>
      </c>
      <c r="B892">
        <v>15.33</v>
      </c>
      <c r="C892">
        <f t="shared" si="52"/>
        <v>7.0000000000000284E-2</v>
      </c>
      <c r="D892">
        <f t="shared" si="53"/>
        <v>0.45871559633027709</v>
      </c>
      <c r="E892">
        <v>229607</v>
      </c>
      <c r="F892">
        <f t="shared" si="54"/>
        <v>-99479</v>
      </c>
      <c r="G892">
        <f t="shared" si="55"/>
        <v>-30.22887634235428</v>
      </c>
    </row>
    <row r="893" spans="1:7" x14ac:dyDescent="0.25">
      <c r="A893" s="1">
        <v>39539</v>
      </c>
      <c r="B893">
        <v>15.26</v>
      </c>
      <c r="C893">
        <f t="shared" si="52"/>
        <v>9.9999999999999645E-2</v>
      </c>
      <c r="D893">
        <f t="shared" si="53"/>
        <v>0.65963060686015595</v>
      </c>
      <c r="E893">
        <v>329086</v>
      </c>
      <c r="F893">
        <f t="shared" si="54"/>
        <v>-22502</v>
      </c>
      <c r="G893">
        <f t="shared" si="55"/>
        <v>-6.4001046679636389</v>
      </c>
    </row>
    <row r="894" spans="1:7" x14ac:dyDescent="0.25">
      <c r="A894" s="1">
        <v>39538</v>
      </c>
      <c r="B894">
        <v>15.16</v>
      </c>
      <c r="C894">
        <f t="shared" si="52"/>
        <v>-1.9999999999999574E-2</v>
      </c>
      <c r="D894">
        <f t="shared" si="53"/>
        <v>-0.13175230566534635</v>
      </c>
      <c r="E894">
        <v>351588</v>
      </c>
      <c r="F894">
        <f t="shared" si="54"/>
        <v>138054</v>
      </c>
      <c r="G894">
        <f t="shared" si="55"/>
        <v>64.651999213240046</v>
      </c>
    </row>
    <row r="895" spans="1:7" x14ac:dyDescent="0.25">
      <c r="A895" s="1">
        <v>39535</v>
      </c>
      <c r="B895">
        <v>15.18</v>
      </c>
      <c r="C895">
        <f t="shared" si="52"/>
        <v>-0.10999999999999943</v>
      </c>
      <c r="D895">
        <f t="shared" si="53"/>
        <v>-0.71942446043165098</v>
      </c>
      <c r="E895">
        <v>213534</v>
      </c>
      <c r="F895">
        <f t="shared" si="54"/>
        <v>-71253</v>
      </c>
      <c r="G895">
        <f t="shared" si="55"/>
        <v>-25.01975160383023</v>
      </c>
    </row>
    <row r="896" spans="1:7" x14ac:dyDescent="0.25">
      <c r="A896" s="1">
        <v>39534</v>
      </c>
      <c r="B896">
        <v>15.29</v>
      </c>
      <c r="C896">
        <f t="shared" si="52"/>
        <v>-0.27000000000000135</v>
      </c>
      <c r="D896">
        <f t="shared" si="53"/>
        <v>-1.7352185089974379</v>
      </c>
      <c r="E896">
        <v>284787</v>
      </c>
      <c r="F896">
        <f t="shared" si="54"/>
        <v>-11811</v>
      </c>
      <c r="G896">
        <f t="shared" si="55"/>
        <v>-3.9821576679546054</v>
      </c>
    </row>
    <row r="897" spans="1:7" x14ac:dyDescent="0.25">
      <c r="A897" s="1">
        <v>39533</v>
      </c>
      <c r="B897">
        <v>15.56</v>
      </c>
      <c r="C897">
        <f t="shared" si="52"/>
        <v>-0.27999999999999936</v>
      </c>
      <c r="D897">
        <f t="shared" si="53"/>
        <v>-1.7676767676767637</v>
      </c>
      <c r="E897">
        <v>296598</v>
      </c>
      <c r="F897">
        <f t="shared" si="54"/>
        <v>107349</v>
      </c>
      <c r="G897">
        <f t="shared" si="55"/>
        <v>56.723681498977541</v>
      </c>
    </row>
    <row r="898" spans="1:7" x14ac:dyDescent="0.25">
      <c r="A898" s="1">
        <v>39532</v>
      </c>
      <c r="B898">
        <v>15.84</v>
      </c>
      <c r="C898">
        <f t="shared" si="52"/>
        <v>6.0000000000000497E-2</v>
      </c>
      <c r="D898">
        <f t="shared" si="53"/>
        <v>0.38022813688213247</v>
      </c>
      <c r="E898">
        <v>189249</v>
      </c>
      <c r="F898">
        <f t="shared" si="54"/>
        <v>-268427</v>
      </c>
      <c r="G898">
        <f t="shared" si="55"/>
        <v>-58.650005680874678</v>
      </c>
    </row>
    <row r="899" spans="1:7" x14ac:dyDescent="0.25">
      <c r="A899" s="1">
        <v>39531</v>
      </c>
      <c r="B899">
        <v>15.78</v>
      </c>
      <c r="C899">
        <f t="shared" si="52"/>
        <v>8.0000000000000071E-2</v>
      </c>
      <c r="D899">
        <f t="shared" si="53"/>
        <v>0.50955414012738898</v>
      </c>
      <c r="E899">
        <v>457676</v>
      </c>
      <c r="F899">
        <f t="shared" si="54"/>
        <v>-241438</v>
      </c>
      <c r="G899">
        <f t="shared" si="55"/>
        <v>-34.534854115351713</v>
      </c>
    </row>
    <row r="900" spans="1:7" x14ac:dyDescent="0.25">
      <c r="A900" s="1">
        <v>39527</v>
      </c>
      <c r="B900">
        <v>15.7</v>
      </c>
      <c r="C900">
        <f t="shared" si="52"/>
        <v>0.44999999999999929</v>
      </c>
      <c r="D900">
        <f t="shared" si="53"/>
        <v>2.9508196721311428</v>
      </c>
      <c r="E900">
        <v>699114</v>
      </c>
      <c r="F900">
        <f t="shared" si="54"/>
        <v>203818</v>
      </c>
      <c r="G900">
        <f t="shared" si="55"/>
        <v>41.150746220441917</v>
      </c>
    </row>
    <row r="901" spans="1:7" x14ac:dyDescent="0.25">
      <c r="A901" s="1">
        <v>39526</v>
      </c>
      <c r="B901">
        <v>15.25</v>
      </c>
      <c r="C901">
        <f t="shared" si="52"/>
        <v>-0.66000000000000014</v>
      </c>
      <c r="D901">
        <f t="shared" si="53"/>
        <v>-4.1483343808925213</v>
      </c>
      <c r="E901">
        <v>495296</v>
      </c>
      <c r="F901">
        <f t="shared" si="54"/>
        <v>-482402</v>
      </c>
      <c r="G901">
        <f t="shared" si="55"/>
        <v>-49.340593925731667</v>
      </c>
    </row>
    <row r="902" spans="1:7" x14ac:dyDescent="0.25">
      <c r="A902" s="1">
        <v>39525</v>
      </c>
      <c r="B902">
        <v>15.91</v>
      </c>
      <c r="C902">
        <f t="shared" si="52"/>
        <v>-0.14999999999999858</v>
      </c>
      <c r="D902">
        <f t="shared" si="53"/>
        <v>-0.93399750933996628</v>
      </c>
      <c r="E902">
        <v>977698</v>
      </c>
      <c r="F902">
        <f t="shared" si="54"/>
        <v>529768</v>
      </c>
      <c r="G902">
        <f t="shared" si="55"/>
        <v>118.27026544326122</v>
      </c>
    </row>
    <row r="903" spans="1:7" x14ac:dyDescent="0.25">
      <c r="A903" s="1">
        <v>39524</v>
      </c>
      <c r="B903">
        <v>16.059999999999999</v>
      </c>
      <c r="C903">
        <f t="shared" si="52"/>
        <v>-0.83000000000000185</v>
      </c>
      <c r="D903">
        <f t="shared" si="53"/>
        <v>-4.9141503848431132</v>
      </c>
      <c r="E903">
        <v>447930</v>
      </c>
      <c r="F903">
        <f t="shared" si="54"/>
        <v>-219538</v>
      </c>
      <c r="G903">
        <f t="shared" si="55"/>
        <v>-32.891164819886498</v>
      </c>
    </row>
    <row r="904" spans="1:7" x14ac:dyDescent="0.25">
      <c r="A904" s="1">
        <v>39521</v>
      </c>
      <c r="B904">
        <v>16.89</v>
      </c>
      <c r="C904">
        <f t="shared" ref="C904:C967" si="56">IF(AND(ISNUMBER(B904),ISNUMBER(B905)), (B904 - B905), "")</f>
        <v>-0.64000000000000057</v>
      </c>
      <c r="D904">
        <f t="shared" ref="D904:D967" si="57">IF(AND(ISNUMBER(C904),ISNUMBER(B905)), (100*C904/ABS(B905)), "")</f>
        <v>-3.6508841985168314</v>
      </c>
      <c r="E904">
        <v>667468</v>
      </c>
      <c r="F904">
        <f t="shared" ref="F904:F967" si="58">IF(AND(ISNUMBER(E904),ISNUMBER(E905)), (E904 - E905), "")</f>
        <v>-121648</v>
      </c>
      <c r="G904">
        <f t="shared" ref="G904:G967" si="59">IF(AND(ISNUMBER(F904),ISNUMBER(E905)), (100*F904/ABS(E905)), "")</f>
        <v>-15.41573102053437</v>
      </c>
    </row>
    <row r="905" spans="1:7" x14ac:dyDescent="0.25">
      <c r="A905" s="1">
        <v>39520</v>
      </c>
      <c r="B905">
        <v>17.53</v>
      </c>
      <c r="C905">
        <f t="shared" si="56"/>
        <v>-1.9399999999999977</v>
      </c>
      <c r="D905">
        <f t="shared" si="57"/>
        <v>-9.9640472521828336</v>
      </c>
      <c r="E905">
        <v>789116</v>
      </c>
      <c r="F905">
        <f t="shared" si="58"/>
        <v>301508</v>
      </c>
      <c r="G905">
        <f t="shared" si="59"/>
        <v>61.834096241242968</v>
      </c>
    </row>
    <row r="906" spans="1:7" x14ac:dyDescent="0.25">
      <c r="A906" s="1">
        <v>39519</v>
      </c>
      <c r="B906">
        <v>19.47</v>
      </c>
      <c r="C906">
        <f t="shared" si="56"/>
        <v>-0.53000000000000114</v>
      </c>
      <c r="D906">
        <f t="shared" si="57"/>
        <v>-2.6500000000000057</v>
      </c>
      <c r="E906">
        <v>487608</v>
      </c>
      <c r="F906">
        <f t="shared" si="58"/>
        <v>77874</v>
      </c>
      <c r="G906">
        <f t="shared" si="59"/>
        <v>19.005989251563211</v>
      </c>
    </row>
    <row r="907" spans="1:7" x14ac:dyDescent="0.25">
      <c r="A907" s="1">
        <v>39518</v>
      </c>
      <c r="B907">
        <v>20</v>
      </c>
      <c r="C907">
        <f t="shared" si="56"/>
        <v>1.4800000000000004</v>
      </c>
      <c r="D907">
        <f t="shared" si="57"/>
        <v>7.9913606911447115</v>
      </c>
      <c r="E907">
        <v>409734</v>
      </c>
      <c r="F907">
        <f t="shared" si="58"/>
        <v>266679</v>
      </c>
      <c r="G907">
        <f t="shared" si="59"/>
        <v>186.41711229946523</v>
      </c>
    </row>
    <row r="908" spans="1:7" x14ac:dyDescent="0.25">
      <c r="A908" s="1">
        <v>39517</v>
      </c>
      <c r="B908">
        <v>18.52</v>
      </c>
      <c r="C908">
        <f t="shared" si="56"/>
        <v>-0.30999999999999872</v>
      </c>
      <c r="D908">
        <f t="shared" si="57"/>
        <v>-1.6463090812533125</v>
      </c>
      <c r="E908">
        <v>143055</v>
      </c>
      <c r="F908">
        <f t="shared" si="58"/>
        <v>-132300</v>
      </c>
      <c r="G908">
        <f t="shared" si="59"/>
        <v>-48.047066514136297</v>
      </c>
    </row>
    <row r="909" spans="1:7" x14ac:dyDescent="0.25">
      <c r="A909" s="1">
        <v>39514</v>
      </c>
      <c r="B909">
        <v>18.829999999999998</v>
      </c>
      <c r="C909">
        <f t="shared" si="56"/>
        <v>-0.17000000000000171</v>
      </c>
      <c r="D909">
        <f t="shared" si="57"/>
        <v>-0.89473684210527216</v>
      </c>
      <c r="E909">
        <v>275355</v>
      </c>
      <c r="F909">
        <f t="shared" si="58"/>
        <v>58581</v>
      </c>
      <c r="G909">
        <f t="shared" si="59"/>
        <v>27.02399734285477</v>
      </c>
    </row>
    <row r="910" spans="1:7" x14ac:dyDescent="0.25">
      <c r="A910" s="1">
        <v>39513</v>
      </c>
      <c r="B910">
        <v>19</v>
      </c>
      <c r="C910">
        <f t="shared" si="56"/>
        <v>5.9999999999998721E-2</v>
      </c>
      <c r="D910">
        <f t="shared" si="57"/>
        <v>0.31678986272438603</v>
      </c>
      <c r="E910">
        <v>216774</v>
      </c>
      <c r="F910">
        <f t="shared" si="58"/>
        <v>-117391</v>
      </c>
      <c r="G910">
        <f t="shared" si="59"/>
        <v>-35.129651519458953</v>
      </c>
    </row>
    <row r="911" spans="1:7" x14ac:dyDescent="0.25">
      <c r="A911" s="1">
        <v>39512</v>
      </c>
      <c r="B911">
        <v>18.940000000000001</v>
      </c>
      <c r="C911">
        <f t="shared" si="56"/>
        <v>-0.23999999999999844</v>
      </c>
      <c r="D911">
        <f t="shared" si="57"/>
        <v>-1.2513034410844548</v>
      </c>
      <c r="E911">
        <v>334165</v>
      </c>
      <c r="F911">
        <f t="shared" si="58"/>
        <v>167519</v>
      </c>
      <c r="G911">
        <f t="shared" si="59"/>
        <v>100.52386495925495</v>
      </c>
    </row>
    <row r="912" spans="1:7" x14ac:dyDescent="0.25">
      <c r="A912" s="1">
        <v>39511</v>
      </c>
      <c r="B912">
        <v>19.18</v>
      </c>
      <c r="C912">
        <f t="shared" si="56"/>
        <v>-0.37999999999999901</v>
      </c>
      <c r="D912">
        <f t="shared" si="57"/>
        <v>-1.9427402862985637</v>
      </c>
      <c r="E912">
        <v>166646</v>
      </c>
      <c r="F912">
        <f t="shared" si="58"/>
        <v>-61156</v>
      </c>
      <c r="G912">
        <f t="shared" si="59"/>
        <v>-26.846120753988114</v>
      </c>
    </row>
    <row r="913" spans="1:7" x14ac:dyDescent="0.25">
      <c r="A913" s="1">
        <v>39510</v>
      </c>
      <c r="B913">
        <v>19.559999999999999</v>
      </c>
      <c r="C913">
        <f t="shared" si="56"/>
        <v>0.25</v>
      </c>
      <c r="D913">
        <f t="shared" si="57"/>
        <v>1.294665976178146</v>
      </c>
      <c r="E913">
        <v>227802</v>
      </c>
      <c r="F913">
        <f t="shared" si="58"/>
        <v>17225</v>
      </c>
      <c r="G913">
        <f t="shared" si="59"/>
        <v>8.1799056877056842</v>
      </c>
    </row>
    <row r="914" spans="1:7" x14ac:dyDescent="0.25">
      <c r="A914" s="1">
        <v>39507</v>
      </c>
      <c r="B914">
        <v>19.309999999999999</v>
      </c>
      <c r="C914">
        <f t="shared" si="56"/>
        <v>-0.32000000000000028</v>
      </c>
      <c r="D914">
        <f t="shared" si="57"/>
        <v>-1.6301579215486515</v>
      </c>
      <c r="E914">
        <v>210577</v>
      </c>
      <c r="F914">
        <f t="shared" si="58"/>
        <v>-89631</v>
      </c>
      <c r="G914">
        <f t="shared" si="59"/>
        <v>-29.85629963225497</v>
      </c>
    </row>
    <row r="915" spans="1:7" x14ac:dyDescent="0.25">
      <c r="A915" s="1">
        <v>39506</v>
      </c>
      <c r="B915">
        <v>19.63</v>
      </c>
      <c r="C915">
        <f t="shared" si="56"/>
        <v>-0.32000000000000028</v>
      </c>
      <c r="D915">
        <f t="shared" si="57"/>
        <v>-1.6040100250626581</v>
      </c>
      <c r="E915">
        <v>300208</v>
      </c>
      <c r="F915">
        <f t="shared" si="58"/>
        <v>3205</v>
      </c>
      <c r="G915">
        <f t="shared" si="59"/>
        <v>1.0791136789864075</v>
      </c>
    </row>
    <row r="916" spans="1:7" x14ac:dyDescent="0.25">
      <c r="A916" s="1">
        <v>39505</v>
      </c>
      <c r="B916">
        <v>19.95</v>
      </c>
      <c r="C916">
        <f t="shared" si="56"/>
        <v>0.66000000000000014</v>
      </c>
      <c r="D916">
        <f t="shared" si="57"/>
        <v>3.4214618973561439</v>
      </c>
      <c r="E916">
        <v>297003</v>
      </c>
      <c r="F916">
        <f t="shared" si="58"/>
        <v>-55682</v>
      </c>
      <c r="G916">
        <f t="shared" si="59"/>
        <v>-15.788026142308292</v>
      </c>
    </row>
    <row r="917" spans="1:7" x14ac:dyDescent="0.25">
      <c r="A917" s="1">
        <v>39504</v>
      </c>
      <c r="B917">
        <v>19.29</v>
      </c>
      <c r="C917">
        <f t="shared" si="56"/>
        <v>-0.25</v>
      </c>
      <c r="D917">
        <f t="shared" si="57"/>
        <v>-1.2794268167860798</v>
      </c>
      <c r="E917">
        <v>352685</v>
      </c>
      <c r="F917">
        <f t="shared" si="58"/>
        <v>193737</v>
      </c>
      <c r="G917">
        <f t="shared" si="59"/>
        <v>121.88703223695799</v>
      </c>
    </row>
    <row r="918" spans="1:7" x14ac:dyDescent="0.25">
      <c r="A918" s="1">
        <v>39503</v>
      </c>
      <c r="B918">
        <v>19.54</v>
      </c>
      <c r="C918">
        <f t="shared" si="56"/>
        <v>0.64999999999999858</v>
      </c>
      <c r="D918">
        <f t="shared" si="57"/>
        <v>3.4409740603493835</v>
      </c>
      <c r="E918">
        <v>158948</v>
      </c>
      <c r="F918">
        <f t="shared" si="58"/>
        <v>-464914</v>
      </c>
      <c r="G918">
        <f t="shared" si="59"/>
        <v>-74.521929529286922</v>
      </c>
    </row>
    <row r="919" spans="1:7" x14ac:dyDescent="0.25">
      <c r="A919" s="1">
        <v>39500</v>
      </c>
      <c r="B919">
        <v>18.89</v>
      </c>
      <c r="C919">
        <f t="shared" si="56"/>
        <v>-1.0599999999999987</v>
      </c>
      <c r="D919">
        <f t="shared" si="57"/>
        <v>-5.3132832080200441</v>
      </c>
      <c r="E919">
        <v>623862</v>
      </c>
      <c r="F919">
        <f t="shared" si="58"/>
        <v>-508319</v>
      </c>
      <c r="G919">
        <f t="shared" si="59"/>
        <v>-44.89732648754925</v>
      </c>
    </row>
    <row r="920" spans="1:7" x14ac:dyDescent="0.25">
      <c r="A920" s="1">
        <v>39499</v>
      </c>
      <c r="B920">
        <v>19.95</v>
      </c>
      <c r="C920">
        <f t="shared" si="56"/>
        <v>-1.4700000000000024</v>
      </c>
      <c r="D920">
        <f t="shared" si="57"/>
        <v>-6.8627450980392259</v>
      </c>
      <c r="E920">
        <v>1132181</v>
      </c>
      <c r="F920">
        <f t="shared" si="58"/>
        <v>852934</v>
      </c>
      <c r="G920">
        <f t="shared" si="59"/>
        <v>305.44070303351515</v>
      </c>
    </row>
    <row r="921" spans="1:7" x14ac:dyDescent="0.25">
      <c r="A921" s="1">
        <v>39498</v>
      </c>
      <c r="B921">
        <v>21.42</v>
      </c>
      <c r="C921">
        <f t="shared" si="56"/>
        <v>-0.43999999999999773</v>
      </c>
      <c r="D921">
        <f t="shared" si="57"/>
        <v>-2.012808783165589</v>
      </c>
      <c r="E921">
        <v>279247</v>
      </c>
      <c r="F921">
        <f t="shared" si="58"/>
        <v>-25333</v>
      </c>
      <c r="G921">
        <f t="shared" si="59"/>
        <v>-8.3173550462932564</v>
      </c>
    </row>
    <row r="922" spans="1:7" x14ac:dyDescent="0.25">
      <c r="A922" s="1">
        <v>39497</v>
      </c>
      <c r="B922">
        <v>21.86</v>
      </c>
      <c r="C922">
        <f t="shared" si="56"/>
        <v>-0.21999999999999886</v>
      </c>
      <c r="D922">
        <f t="shared" si="57"/>
        <v>-0.99637681159419778</v>
      </c>
      <c r="E922">
        <v>304580</v>
      </c>
      <c r="F922">
        <f t="shared" si="58"/>
        <v>39117</v>
      </c>
      <c r="G922">
        <f t="shared" si="59"/>
        <v>14.735386852405043</v>
      </c>
    </row>
    <row r="923" spans="1:7" x14ac:dyDescent="0.25">
      <c r="A923" s="1">
        <v>39493</v>
      </c>
      <c r="B923">
        <v>22.08</v>
      </c>
      <c r="C923">
        <f t="shared" si="56"/>
        <v>0.11999999999999744</v>
      </c>
      <c r="D923">
        <f t="shared" si="57"/>
        <v>0.54644808743168227</v>
      </c>
      <c r="E923">
        <v>265463</v>
      </c>
      <c r="F923">
        <f t="shared" si="58"/>
        <v>-528862</v>
      </c>
      <c r="G923">
        <f t="shared" si="59"/>
        <v>-66.580052245617352</v>
      </c>
    </row>
    <row r="924" spans="1:7" x14ac:dyDescent="0.25">
      <c r="A924" s="1">
        <v>39492</v>
      </c>
      <c r="B924">
        <v>21.96</v>
      </c>
      <c r="C924">
        <f t="shared" si="56"/>
        <v>-0.14999999999999858</v>
      </c>
      <c r="D924">
        <f t="shared" si="57"/>
        <v>-0.6784260515603735</v>
      </c>
      <c r="E924">
        <v>794325</v>
      </c>
      <c r="F924">
        <f t="shared" si="58"/>
        <v>528368</v>
      </c>
      <c r="G924">
        <f t="shared" si="59"/>
        <v>198.66670176005897</v>
      </c>
    </row>
    <row r="925" spans="1:7" x14ac:dyDescent="0.25">
      <c r="A925" s="1">
        <v>39491</v>
      </c>
      <c r="B925">
        <v>22.11</v>
      </c>
      <c r="C925">
        <f t="shared" si="56"/>
        <v>1.2699999999999996</v>
      </c>
      <c r="D925">
        <f t="shared" si="57"/>
        <v>6.0940499040307081</v>
      </c>
      <c r="E925">
        <v>265957</v>
      </c>
      <c r="F925">
        <f t="shared" si="58"/>
        <v>75352</v>
      </c>
      <c r="G925">
        <f t="shared" si="59"/>
        <v>39.533065764276905</v>
      </c>
    </row>
    <row r="926" spans="1:7" x14ac:dyDescent="0.25">
      <c r="A926" s="1">
        <v>39490</v>
      </c>
      <c r="B926">
        <v>20.84</v>
      </c>
      <c r="C926">
        <f t="shared" si="56"/>
        <v>0.60999999999999943</v>
      </c>
      <c r="D926">
        <f t="shared" si="57"/>
        <v>3.0153237765694483</v>
      </c>
      <c r="E926">
        <v>190605</v>
      </c>
      <c r="F926">
        <f t="shared" si="58"/>
        <v>51030</v>
      </c>
      <c r="G926">
        <f t="shared" si="59"/>
        <v>36.560988715744223</v>
      </c>
    </row>
    <row r="927" spans="1:7" x14ac:dyDescent="0.25">
      <c r="A927" s="1">
        <v>39489</v>
      </c>
      <c r="B927">
        <v>20.23</v>
      </c>
      <c r="C927">
        <f t="shared" si="56"/>
        <v>0.23000000000000043</v>
      </c>
      <c r="D927">
        <f t="shared" si="57"/>
        <v>1.1500000000000021</v>
      </c>
      <c r="E927">
        <v>139575</v>
      </c>
      <c r="F927">
        <f t="shared" si="58"/>
        <v>-343037</v>
      </c>
      <c r="G927">
        <f t="shared" si="59"/>
        <v>-71.079252069985827</v>
      </c>
    </row>
    <row r="928" spans="1:7" x14ac:dyDescent="0.25">
      <c r="A928" s="1">
        <v>39486</v>
      </c>
      <c r="B928">
        <v>20</v>
      </c>
      <c r="C928">
        <f t="shared" si="56"/>
        <v>0.51999999999999957</v>
      </c>
      <c r="D928">
        <f t="shared" si="57"/>
        <v>2.6694045174537964</v>
      </c>
      <c r="E928">
        <v>482612</v>
      </c>
      <c r="F928">
        <f t="shared" si="58"/>
        <v>-93476</v>
      </c>
      <c r="G928">
        <f t="shared" si="59"/>
        <v>-16.225993251031092</v>
      </c>
    </row>
    <row r="929" spans="1:7" x14ac:dyDescent="0.25">
      <c r="A929" s="1">
        <v>39485</v>
      </c>
      <c r="B929">
        <v>19.48</v>
      </c>
      <c r="C929">
        <f t="shared" si="56"/>
        <v>-0.62999999999999901</v>
      </c>
      <c r="D929">
        <f t="shared" si="57"/>
        <v>-3.1327697662854255</v>
      </c>
      <c r="E929">
        <v>576088</v>
      </c>
      <c r="F929">
        <f t="shared" si="58"/>
        <v>320139</v>
      </c>
      <c r="G929">
        <f t="shared" si="59"/>
        <v>125.07921499986325</v>
      </c>
    </row>
    <row r="930" spans="1:7" x14ac:dyDescent="0.25">
      <c r="A930" s="1">
        <v>39484</v>
      </c>
      <c r="B930">
        <v>20.11</v>
      </c>
      <c r="C930">
        <f t="shared" si="56"/>
        <v>-0.53999999999999915</v>
      </c>
      <c r="D930">
        <f t="shared" si="57"/>
        <v>-2.6150121065375265</v>
      </c>
      <c r="E930">
        <v>255949</v>
      </c>
      <c r="F930">
        <f t="shared" si="58"/>
        <v>-174239</v>
      </c>
      <c r="G930">
        <f t="shared" si="59"/>
        <v>-40.502989390685002</v>
      </c>
    </row>
    <row r="931" spans="1:7" x14ac:dyDescent="0.25">
      <c r="A931" s="1">
        <v>39483</v>
      </c>
      <c r="B931">
        <v>20.65</v>
      </c>
      <c r="C931">
        <f t="shared" si="56"/>
        <v>-1.2000000000000028</v>
      </c>
      <c r="D931">
        <f t="shared" si="57"/>
        <v>-5.4919908466819347</v>
      </c>
      <c r="E931">
        <v>430188</v>
      </c>
      <c r="F931">
        <f t="shared" si="58"/>
        <v>151637</v>
      </c>
      <c r="G931">
        <f t="shared" si="59"/>
        <v>54.437786976173122</v>
      </c>
    </row>
    <row r="932" spans="1:7" x14ac:dyDescent="0.25">
      <c r="A932" s="1">
        <v>39482</v>
      </c>
      <c r="B932">
        <v>21.85</v>
      </c>
      <c r="C932">
        <f t="shared" si="56"/>
        <v>0.30000000000000071</v>
      </c>
      <c r="D932">
        <f t="shared" si="57"/>
        <v>1.3921113689095159</v>
      </c>
      <c r="E932">
        <v>278551</v>
      </c>
      <c r="F932">
        <f t="shared" si="58"/>
        <v>117415</v>
      </c>
      <c r="G932">
        <f t="shared" si="59"/>
        <v>72.86701916393605</v>
      </c>
    </row>
    <row r="933" spans="1:7" x14ac:dyDescent="0.25">
      <c r="A933" s="1">
        <v>39479</v>
      </c>
      <c r="B933">
        <v>21.55</v>
      </c>
      <c r="C933">
        <f t="shared" si="56"/>
        <v>3.0000000000001137E-2</v>
      </c>
      <c r="D933">
        <f t="shared" si="57"/>
        <v>0.13940520446097182</v>
      </c>
      <c r="E933">
        <v>161136</v>
      </c>
      <c r="F933">
        <f t="shared" si="58"/>
        <v>-50439</v>
      </c>
      <c r="G933">
        <f t="shared" si="59"/>
        <v>-23.839773130095711</v>
      </c>
    </row>
    <row r="934" spans="1:7" x14ac:dyDescent="0.25">
      <c r="A934" s="1">
        <v>39478</v>
      </c>
      <c r="B934">
        <v>21.52</v>
      </c>
      <c r="C934">
        <f t="shared" si="56"/>
        <v>0.28000000000000114</v>
      </c>
      <c r="D934">
        <f t="shared" si="57"/>
        <v>1.3182674199623408</v>
      </c>
      <c r="E934">
        <v>211575</v>
      </c>
      <c r="F934">
        <f t="shared" si="58"/>
        <v>-29958</v>
      </c>
      <c r="G934">
        <f t="shared" si="59"/>
        <v>-12.403274086770752</v>
      </c>
    </row>
    <row r="935" spans="1:7" x14ac:dyDescent="0.25">
      <c r="A935" s="1">
        <v>39477</v>
      </c>
      <c r="B935">
        <v>21.24</v>
      </c>
      <c r="C935">
        <f t="shared" si="56"/>
        <v>-0.36000000000000298</v>
      </c>
      <c r="D935">
        <f t="shared" si="57"/>
        <v>-1.6666666666666803</v>
      </c>
      <c r="E935">
        <v>241533</v>
      </c>
      <c r="F935">
        <f t="shared" si="58"/>
        <v>-86430</v>
      </c>
      <c r="G935">
        <f t="shared" si="59"/>
        <v>-26.353582568765379</v>
      </c>
    </row>
    <row r="936" spans="1:7" x14ac:dyDescent="0.25">
      <c r="A936" s="1">
        <v>39476</v>
      </c>
      <c r="B936">
        <v>21.6</v>
      </c>
      <c r="C936">
        <f t="shared" si="56"/>
        <v>0.13000000000000256</v>
      </c>
      <c r="D936">
        <f t="shared" si="57"/>
        <v>0.60549604098743626</v>
      </c>
      <c r="E936">
        <v>327963</v>
      </c>
      <c r="F936">
        <f t="shared" si="58"/>
        <v>39369</v>
      </c>
      <c r="G936">
        <f t="shared" si="59"/>
        <v>13.641655751678829</v>
      </c>
    </row>
    <row r="937" spans="1:7" x14ac:dyDescent="0.25">
      <c r="A937" s="1">
        <v>39475</v>
      </c>
      <c r="B937">
        <v>21.47</v>
      </c>
      <c r="C937">
        <f t="shared" si="56"/>
        <v>0.39000000000000057</v>
      </c>
      <c r="D937">
        <f t="shared" si="57"/>
        <v>1.8500948766603444</v>
      </c>
      <c r="E937">
        <v>288594</v>
      </c>
      <c r="F937">
        <f t="shared" si="58"/>
        <v>-182546</v>
      </c>
      <c r="G937">
        <f t="shared" si="59"/>
        <v>-38.745595788937472</v>
      </c>
    </row>
    <row r="938" spans="1:7" x14ac:dyDescent="0.25">
      <c r="A938" s="1">
        <v>39472</v>
      </c>
      <c r="B938">
        <v>21.08</v>
      </c>
      <c r="C938">
        <f t="shared" si="56"/>
        <v>-0.63000000000000256</v>
      </c>
      <c r="D938">
        <f t="shared" si="57"/>
        <v>-2.9018885306310573</v>
      </c>
      <c r="E938">
        <v>471140</v>
      </c>
      <c r="F938">
        <f t="shared" si="58"/>
        <v>70094</v>
      </c>
      <c r="G938">
        <f t="shared" si="59"/>
        <v>17.477795564598576</v>
      </c>
    </row>
    <row r="939" spans="1:7" x14ac:dyDescent="0.25">
      <c r="A939" s="1">
        <v>39471</v>
      </c>
      <c r="B939">
        <v>21.71</v>
      </c>
      <c r="C939">
        <f t="shared" si="56"/>
        <v>-1.0199999999999996</v>
      </c>
      <c r="D939">
        <f t="shared" si="57"/>
        <v>-4.4874615046194437</v>
      </c>
      <c r="E939">
        <v>401046</v>
      </c>
      <c r="F939">
        <f t="shared" si="58"/>
        <v>-40925</v>
      </c>
      <c r="G939">
        <f t="shared" si="59"/>
        <v>-9.2596573078324145</v>
      </c>
    </row>
    <row r="940" spans="1:7" x14ac:dyDescent="0.25">
      <c r="A940" s="1">
        <v>39470</v>
      </c>
      <c r="B940">
        <v>22.73</v>
      </c>
      <c r="C940">
        <f t="shared" si="56"/>
        <v>0.35999999999999943</v>
      </c>
      <c r="D940">
        <f t="shared" si="57"/>
        <v>1.6092981671881958</v>
      </c>
      <c r="E940">
        <v>441971</v>
      </c>
      <c r="F940">
        <f t="shared" si="58"/>
        <v>-79649</v>
      </c>
      <c r="G940">
        <f t="shared" si="59"/>
        <v>-15.269544879414132</v>
      </c>
    </row>
    <row r="941" spans="1:7" x14ac:dyDescent="0.25">
      <c r="A941" s="1">
        <v>39469</v>
      </c>
      <c r="B941">
        <v>22.37</v>
      </c>
      <c r="C941">
        <f t="shared" si="56"/>
        <v>0.42000000000000171</v>
      </c>
      <c r="D941">
        <f t="shared" si="57"/>
        <v>1.9134396355353154</v>
      </c>
      <c r="E941">
        <v>521620</v>
      </c>
      <c r="F941">
        <f t="shared" si="58"/>
        <v>-175526</v>
      </c>
      <c r="G941">
        <f t="shared" si="59"/>
        <v>-25.177796329606711</v>
      </c>
    </row>
    <row r="942" spans="1:7" x14ac:dyDescent="0.25">
      <c r="A942" s="1">
        <v>39465</v>
      </c>
      <c r="B942">
        <v>21.95</v>
      </c>
      <c r="C942">
        <f t="shared" si="56"/>
        <v>-0.94999999999999929</v>
      </c>
      <c r="D942">
        <f t="shared" si="57"/>
        <v>-4.1484716157205215</v>
      </c>
      <c r="E942">
        <v>697146</v>
      </c>
      <c r="F942">
        <f t="shared" si="58"/>
        <v>270237</v>
      </c>
      <c r="G942">
        <f t="shared" si="59"/>
        <v>63.300843973774271</v>
      </c>
    </row>
    <row r="943" spans="1:7" x14ac:dyDescent="0.25">
      <c r="A943" s="1">
        <v>39464</v>
      </c>
      <c r="B943">
        <v>22.9</v>
      </c>
      <c r="C943">
        <f t="shared" si="56"/>
        <v>-0.64000000000000057</v>
      </c>
      <c r="D943">
        <f t="shared" si="57"/>
        <v>-2.7187765505522541</v>
      </c>
      <c r="E943">
        <v>426909</v>
      </c>
      <c r="F943">
        <f t="shared" si="58"/>
        <v>-797426</v>
      </c>
      <c r="G943">
        <f t="shared" si="59"/>
        <v>-65.131357022383582</v>
      </c>
    </row>
    <row r="944" spans="1:7" x14ac:dyDescent="0.25">
      <c r="A944" s="1">
        <v>39463</v>
      </c>
      <c r="B944">
        <v>23.54</v>
      </c>
      <c r="C944">
        <f t="shared" si="56"/>
        <v>1.3399999999999999</v>
      </c>
      <c r="D944">
        <f t="shared" si="57"/>
        <v>6.0360360360360366</v>
      </c>
      <c r="E944">
        <v>1224335</v>
      </c>
      <c r="F944">
        <f t="shared" si="58"/>
        <v>549293</v>
      </c>
      <c r="G944">
        <f t="shared" si="59"/>
        <v>81.371677614133645</v>
      </c>
    </row>
    <row r="945" spans="1:7" x14ac:dyDescent="0.25">
      <c r="A945" s="1">
        <v>39462</v>
      </c>
      <c r="B945">
        <v>22.2</v>
      </c>
      <c r="C945">
        <f t="shared" si="56"/>
        <v>0.5</v>
      </c>
      <c r="D945">
        <f t="shared" si="57"/>
        <v>2.3041474654377883</v>
      </c>
      <c r="E945">
        <v>675042</v>
      </c>
      <c r="F945">
        <f t="shared" si="58"/>
        <v>411239</v>
      </c>
      <c r="G945">
        <f t="shared" si="59"/>
        <v>155.88867450332256</v>
      </c>
    </row>
    <row r="946" spans="1:7" x14ac:dyDescent="0.25">
      <c r="A946" s="1">
        <v>39461</v>
      </c>
      <c r="B946">
        <v>21.7</v>
      </c>
      <c r="C946">
        <f t="shared" si="56"/>
        <v>1.0399999999999991</v>
      </c>
      <c r="D946">
        <f t="shared" si="57"/>
        <v>5.0338818973862498</v>
      </c>
      <c r="E946">
        <v>263803</v>
      </c>
      <c r="F946">
        <f t="shared" si="58"/>
        <v>-171497</v>
      </c>
      <c r="G946">
        <f t="shared" si="59"/>
        <v>-39.397427061796463</v>
      </c>
    </row>
    <row r="947" spans="1:7" x14ac:dyDescent="0.25">
      <c r="A947" s="1">
        <v>39458</v>
      </c>
      <c r="B947">
        <v>20.66</v>
      </c>
      <c r="C947">
        <f t="shared" si="56"/>
        <v>-0.16000000000000014</v>
      </c>
      <c r="D947">
        <f t="shared" si="57"/>
        <v>-0.7684918347742562</v>
      </c>
      <c r="E947">
        <v>435300</v>
      </c>
      <c r="F947">
        <f t="shared" si="58"/>
        <v>-32049</v>
      </c>
      <c r="G947">
        <f t="shared" si="59"/>
        <v>-6.8576160428288064</v>
      </c>
    </row>
    <row r="948" spans="1:7" x14ac:dyDescent="0.25">
      <c r="A948" s="1">
        <v>39457</v>
      </c>
      <c r="B948">
        <v>20.82</v>
      </c>
      <c r="C948">
        <f t="shared" si="56"/>
        <v>0.96999999999999886</v>
      </c>
      <c r="D948">
        <f t="shared" si="57"/>
        <v>4.8866498740554096</v>
      </c>
      <c r="E948">
        <v>467349</v>
      </c>
      <c r="F948">
        <f t="shared" si="58"/>
        <v>-507565</v>
      </c>
      <c r="G948">
        <f t="shared" si="59"/>
        <v>-52.062540901043576</v>
      </c>
    </row>
    <row r="949" spans="1:7" x14ac:dyDescent="0.25">
      <c r="A949" s="1">
        <v>39456</v>
      </c>
      <c r="B949">
        <v>19.850000000000001</v>
      </c>
      <c r="C949">
        <f t="shared" si="56"/>
        <v>0.25</v>
      </c>
      <c r="D949">
        <f t="shared" si="57"/>
        <v>1.2755102040816326</v>
      </c>
      <c r="E949">
        <v>974914</v>
      </c>
      <c r="F949">
        <f t="shared" si="58"/>
        <v>5725</v>
      </c>
      <c r="G949">
        <f t="shared" si="59"/>
        <v>0.59070005953431171</v>
      </c>
    </row>
    <row r="950" spans="1:7" x14ac:dyDescent="0.25">
      <c r="A950" s="1">
        <v>39455</v>
      </c>
      <c r="B950">
        <v>19.600000000000001</v>
      </c>
      <c r="C950">
        <f t="shared" si="56"/>
        <v>-1.1899999999999977</v>
      </c>
      <c r="D950">
        <f t="shared" si="57"/>
        <v>-5.7239057239057134</v>
      </c>
      <c r="E950">
        <v>969189</v>
      </c>
      <c r="F950">
        <f t="shared" si="58"/>
        <v>631439</v>
      </c>
      <c r="G950">
        <f t="shared" si="59"/>
        <v>186.95455218356773</v>
      </c>
    </row>
    <row r="951" spans="1:7" x14ac:dyDescent="0.25">
      <c r="A951" s="1">
        <v>39454</v>
      </c>
      <c r="B951">
        <v>20.79</v>
      </c>
      <c r="C951">
        <f t="shared" si="56"/>
        <v>8.9999999999999858E-2</v>
      </c>
      <c r="D951">
        <f t="shared" si="57"/>
        <v>0.4347826086956515</v>
      </c>
      <c r="E951">
        <v>337750</v>
      </c>
      <c r="F951">
        <f t="shared" si="58"/>
        <v>-804518</v>
      </c>
      <c r="G951">
        <f t="shared" si="59"/>
        <v>-70.431632506557136</v>
      </c>
    </row>
    <row r="952" spans="1:7" x14ac:dyDescent="0.25">
      <c r="A952" s="1">
        <v>39451</v>
      </c>
      <c r="B952">
        <v>20.7</v>
      </c>
      <c r="C952">
        <f t="shared" si="56"/>
        <v>-0.53000000000000114</v>
      </c>
      <c r="D952">
        <f t="shared" si="57"/>
        <v>-2.4964672633066467</v>
      </c>
      <c r="E952">
        <v>1142268</v>
      </c>
      <c r="F952">
        <f t="shared" si="58"/>
        <v>964400</v>
      </c>
      <c r="G952">
        <f t="shared" si="59"/>
        <v>542.19983358445586</v>
      </c>
    </row>
    <row r="953" spans="1:7" x14ac:dyDescent="0.25">
      <c r="A953" s="1">
        <v>39450</v>
      </c>
      <c r="B953">
        <v>21.23</v>
      </c>
      <c r="C953">
        <f t="shared" si="56"/>
        <v>-5.0000000000000711E-2</v>
      </c>
      <c r="D953">
        <f t="shared" si="57"/>
        <v>-0.23496240601504093</v>
      </c>
      <c r="E953">
        <v>177868</v>
      </c>
      <c r="F953">
        <f t="shared" si="58"/>
        <v>-61346</v>
      </c>
      <c r="G953">
        <f t="shared" si="59"/>
        <v>-25.644820119223791</v>
      </c>
    </row>
    <row r="954" spans="1:7" x14ac:dyDescent="0.25">
      <c r="A954" s="1">
        <v>39449</v>
      </c>
      <c r="B954">
        <v>21.28</v>
      </c>
      <c r="C954">
        <f t="shared" si="56"/>
        <v>-0.76999999999999957</v>
      </c>
      <c r="D954">
        <f t="shared" si="57"/>
        <v>-3.4920634920634899</v>
      </c>
      <c r="E954">
        <v>239214</v>
      </c>
      <c r="F954">
        <f t="shared" si="58"/>
        <v>67771</v>
      </c>
      <c r="G954">
        <f t="shared" si="59"/>
        <v>39.529756245516005</v>
      </c>
    </row>
    <row r="955" spans="1:7" x14ac:dyDescent="0.25">
      <c r="A955" s="1">
        <v>39447</v>
      </c>
      <c r="B955">
        <v>22.05</v>
      </c>
      <c r="C955">
        <f t="shared" si="56"/>
        <v>-0.50999999999999801</v>
      </c>
      <c r="D955">
        <f t="shared" si="57"/>
        <v>-2.2606382978723318</v>
      </c>
      <c r="E955">
        <v>171443</v>
      </c>
      <c r="F955">
        <f t="shared" si="58"/>
        <v>82588</v>
      </c>
      <c r="G955">
        <f t="shared" si="59"/>
        <v>92.946936019357381</v>
      </c>
    </row>
    <row r="956" spans="1:7" x14ac:dyDescent="0.25">
      <c r="A956" s="1">
        <v>39444</v>
      </c>
      <c r="B956">
        <v>22.56</v>
      </c>
      <c r="C956">
        <f t="shared" si="56"/>
        <v>-0.12000000000000099</v>
      </c>
      <c r="D956">
        <f t="shared" si="57"/>
        <v>-0.52910052910053351</v>
      </c>
      <c r="E956">
        <v>88855</v>
      </c>
      <c r="F956">
        <f t="shared" si="58"/>
        <v>-108117</v>
      </c>
      <c r="G956">
        <f t="shared" si="59"/>
        <v>-54.889527445525253</v>
      </c>
    </row>
    <row r="957" spans="1:7" x14ac:dyDescent="0.25">
      <c r="A957" s="1">
        <v>39443</v>
      </c>
      <c r="B957">
        <v>22.68</v>
      </c>
      <c r="C957">
        <f t="shared" si="56"/>
        <v>-0.69999999999999929</v>
      </c>
      <c r="D957">
        <f t="shared" si="57"/>
        <v>-2.9940119760479011</v>
      </c>
      <c r="E957">
        <v>196972</v>
      </c>
      <c r="F957">
        <f t="shared" si="58"/>
        <v>30430</v>
      </c>
      <c r="G957">
        <f t="shared" si="59"/>
        <v>18.271667207070887</v>
      </c>
    </row>
    <row r="958" spans="1:7" x14ac:dyDescent="0.25">
      <c r="A958" s="1">
        <v>39442</v>
      </c>
      <c r="B958">
        <v>23.38</v>
      </c>
      <c r="C958">
        <f t="shared" si="56"/>
        <v>-0.13000000000000256</v>
      </c>
      <c r="D958">
        <f t="shared" si="57"/>
        <v>-0.55295618885581688</v>
      </c>
      <c r="E958">
        <v>166542</v>
      </c>
      <c r="F958">
        <f t="shared" si="58"/>
        <v>32345</v>
      </c>
      <c r="G958">
        <f t="shared" si="59"/>
        <v>24.10262524497567</v>
      </c>
    </row>
    <row r="959" spans="1:7" x14ac:dyDescent="0.25">
      <c r="A959" s="1">
        <v>39440</v>
      </c>
      <c r="B959">
        <v>23.51</v>
      </c>
      <c r="C959">
        <f t="shared" si="56"/>
        <v>0.64000000000000057</v>
      </c>
      <c r="D959">
        <f t="shared" si="57"/>
        <v>2.7984258854394426</v>
      </c>
      <c r="E959">
        <v>134197</v>
      </c>
      <c r="F959">
        <f t="shared" si="58"/>
        <v>-720044</v>
      </c>
      <c r="G959">
        <f t="shared" si="59"/>
        <v>-84.290498817078557</v>
      </c>
    </row>
    <row r="960" spans="1:7" x14ac:dyDescent="0.25">
      <c r="A960" s="1">
        <v>39437</v>
      </c>
      <c r="B960">
        <v>22.87</v>
      </c>
      <c r="C960">
        <f t="shared" si="56"/>
        <v>0.98000000000000043</v>
      </c>
      <c r="D960">
        <f t="shared" si="57"/>
        <v>4.4769301050708101</v>
      </c>
      <c r="E960">
        <v>854241</v>
      </c>
      <c r="F960">
        <f t="shared" si="58"/>
        <v>503204</v>
      </c>
      <c r="G960">
        <f t="shared" si="59"/>
        <v>143.34785222070607</v>
      </c>
    </row>
    <row r="961" spans="1:7" x14ac:dyDescent="0.25">
      <c r="A961" s="1">
        <v>39436</v>
      </c>
      <c r="B961">
        <v>21.89</v>
      </c>
      <c r="C961">
        <f t="shared" si="56"/>
        <v>0.41000000000000014</v>
      </c>
      <c r="D961">
        <f t="shared" si="57"/>
        <v>1.9087523277467418</v>
      </c>
      <c r="E961">
        <v>351037</v>
      </c>
      <c r="F961">
        <f t="shared" si="58"/>
        <v>-16012</v>
      </c>
      <c r="G961">
        <f t="shared" si="59"/>
        <v>-4.3623603388103493</v>
      </c>
    </row>
    <row r="962" spans="1:7" x14ac:dyDescent="0.25">
      <c r="A962" s="1">
        <v>39435</v>
      </c>
      <c r="B962">
        <v>21.48</v>
      </c>
      <c r="C962">
        <f t="shared" si="56"/>
        <v>0.64000000000000057</v>
      </c>
      <c r="D962">
        <f t="shared" si="57"/>
        <v>3.0710172744721715</v>
      </c>
      <c r="E962">
        <v>367049</v>
      </c>
      <c r="F962">
        <f t="shared" si="58"/>
        <v>10446</v>
      </c>
      <c r="G962">
        <f t="shared" si="59"/>
        <v>2.9293079418849532</v>
      </c>
    </row>
    <row r="963" spans="1:7" x14ac:dyDescent="0.25">
      <c r="A963" s="1">
        <v>39434</v>
      </c>
      <c r="B963">
        <v>20.84</v>
      </c>
      <c r="C963">
        <f t="shared" si="56"/>
        <v>0.89999999999999858</v>
      </c>
      <c r="D963">
        <f t="shared" si="57"/>
        <v>4.5135406218655891</v>
      </c>
      <c r="E963">
        <v>356603</v>
      </c>
      <c r="F963">
        <f t="shared" si="58"/>
        <v>55683</v>
      </c>
      <c r="G963">
        <f t="shared" si="59"/>
        <v>18.504253622225175</v>
      </c>
    </row>
    <row r="964" spans="1:7" x14ac:dyDescent="0.25">
      <c r="A964" s="1">
        <v>39433</v>
      </c>
      <c r="B964">
        <v>19.940000000000001</v>
      </c>
      <c r="C964">
        <f t="shared" si="56"/>
        <v>-0.87999999999999901</v>
      </c>
      <c r="D964">
        <f t="shared" si="57"/>
        <v>-4.2267050912584008</v>
      </c>
      <c r="E964">
        <v>300920</v>
      </c>
      <c r="F964">
        <f t="shared" si="58"/>
        <v>45863</v>
      </c>
      <c r="G964">
        <f t="shared" si="59"/>
        <v>17.981470808485945</v>
      </c>
    </row>
    <row r="965" spans="1:7" x14ac:dyDescent="0.25">
      <c r="A965" s="1">
        <v>39430</v>
      </c>
      <c r="B965">
        <v>20.82</v>
      </c>
      <c r="C965">
        <f t="shared" si="56"/>
        <v>-0.89999999999999858</v>
      </c>
      <c r="D965">
        <f t="shared" si="57"/>
        <v>-4.1436464088397731</v>
      </c>
      <c r="E965">
        <v>255057</v>
      </c>
      <c r="F965">
        <f t="shared" si="58"/>
        <v>-260119</v>
      </c>
      <c r="G965">
        <f t="shared" si="59"/>
        <v>-50.491288414056555</v>
      </c>
    </row>
    <row r="966" spans="1:7" x14ac:dyDescent="0.25">
      <c r="A966" s="1">
        <v>39429</v>
      </c>
      <c r="B966">
        <v>21.72</v>
      </c>
      <c r="C966">
        <f t="shared" si="56"/>
        <v>-0.35999999999999943</v>
      </c>
      <c r="D966">
        <f t="shared" si="57"/>
        <v>-1.6304347826086931</v>
      </c>
      <c r="E966">
        <v>515176</v>
      </c>
      <c r="F966">
        <f t="shared" si="58"/>
        <v>-181402</v>
      </c>
      <c r="G966">
        <f t="shared" si="59"/>
        <v>-26.041879014266886</v>
      </c>
    </row>
    <row r="967" spans="1:7" x14ac:dyDescent="0.25">
      <c r="A967" s="1">
        <v>39428</v>
      </c>
      <c r="B967">
        <v>22.08</v>
      </c>
      <c r="C967">
        <f t="shared" si="56"/>
        <v>5.9999999999998721E-2</v>
      </c>
      <c r="D967">
        <f t="shared" si="57"/>
        <v>0.27247956403269175</v>
      </c>
      <c r="E967">
        <v>696578</v>
      </c>
      <c r="F967">
        <f t="shared" si="58"/>
        <v>-113377</v>
      </c>
      <c r="G967">
        <f t="shared" si="59"/>
        <v>-13.997938157058108</v>
      </c>
    </row>
    <row r="968" spans="1:7" x14ac:dyDescent="0.25">
      <c r="A968" s="1">
        <v>39427</v>
      </c>
      <c r="B968">
        <v>22.02</v>
      </c>
      <c r="C968">
        <f t="shared" ref="C968:C1031" si="60">IF(AND(ISNUMBER(B968),ISNUMBER(B969)), (B968 - B969), "")</f>
        <v>-0.71000000000000085</v>
      </c>
      <c r="D968">
        <f t="shared" ref="D968:D1031" si="61">IF(AND(ISNUMBER(C968),ISNUMBER(B969)), (100*C968/ABS(B969)), "")</f>
        <v>-3.123625164980206</v>
      </c>
      <c r="E968">
        <v>809955</v>
      </c>
      <c r="F968">
        <f t="shared" ref="F968:F1031" si="62">IF(AND(ISNUMBER(E968),ISNUMBER(E969)), (E968 - E969), "")</f>
        <v>-250280</v>
      </c>
      <c r="G968">
        <f t="shared" ref="G968:G1031" si="63">IF(AND(ISNUMBER(F968),ISNUMBER(E969)), (100*F968/ABS(E969)), "")</f>
        <v>-23.606087329695775</v>
      </c>
    </row>
    <row r="969" spans="1:7" x14ac:dyDescent="0.25">
      <c r="A969" s="1">
        <v>39426</v>
      </c>
      <c r="B969">
        <v>22.73</v>
      </c>
      <c r="C969">
        <f t="shared" si="60"/>
        <v>1.0599999999999987</v>
      </c>
      <c r="D969">
        <f t="shared" si="61"/>
        <v>4.8915551453622461</v>
      </c>
      <c r="E969">
        <v>1060235</v>
      </c>
      <c r="F969">
        <f t="shared" si="62"/>
        <v>524125</v>
      </c>
      <c r="G969">
        <f t="shared" si="63"/>
        <v>97.764451325287723</v>
      </c>
    </row>
    <row r="970" spans="1:7" x14ac:dyDescent="0.25">
      <c r="A970" s="1">
        <v>39423</v>
      </c>
      <c r="B970">
        <v>21.67</v>
      </c>
      <c r="C970">
        <f t="shared" si="60"/>
        <v>3.0000000000001137E-2</v>
      </c>
      <c r="D970">
        <f t="shared" si="61"/>
        <v>0.13863216266174277</v>
      </c>
      <c r="E970">
        <v>536110</v>
      </c>
      <c r="F970">
        <f t="shared" si="62"/>
        <v>-30501</v>
      </c>
      <c r="G970">
        <f t="shared" si="63"/>
        <v>-5.3830582180720103</v>
      </c>
    </row>
    <row r="971" spans="1:7" x14ac:dyDescent="0.25">
      <c r="A971" s="1">
        <v>39422</v>
      </c>
      <c r="B971">
        <v>21.64</v>
      </c>
      <c r="C971">
        <f t="shared" si="60"/>
        <v>0.99000000000000199</v>
      </c>
      <c r="D971">
        <f t="shared" si="61"/>
        <v>4.7941888619854822</v>
      </c>
      <c r="E971">
        <v>566611</v>
      </c>
      <c r="F971">
        <f t="shared" si="62"/>
        <v>-395009</v>
      </c>
      <c r="G971">
        <f t="shared" si="63"/>
        <v>-41.077452632016808</v>
      </c>
    </row>
    <row r="972" spans="1:7" x14ac:dyDescent="0.25">
      <c r="A972" s="1">
        <v>39421</v>
      </c>
      <c r="B972">
        <v>20.65</v>
      </c>
      <c r="C972">
        <f t="shared" si="60"/>
        <v>1.2099999999999973</v>
      </c>
      <c r="D972">
        <f t="shared" si="61"/>
        <v>6.2242798353909325</v>
      </c>
      <c r="E972">
        <v>961620</v>
      </c>
      <c r="F972">
        <f t="shared" si="62"/>
        <v>-15289</v>
      </c>
      <c r="G972">
        <f t="shared" si="63"/>
        <v>-1.5650382993707705</v>
      </c>
    </row>
    <row r="973" spans="1:7" x14ac:dyDescent="0.25">
      <c r="A973" s="1">
        <v>39420</v>
      </c>
      <c r="B973">
        <v>19.440000000000001</v>
      </c>
      <c r="C973">
        <f t="shared" si="60"/>
        <v>1.2699999999999996</v>
      </c>
      <c r="D973">
        <f t="shared" si="61"/>
        <v>6.9895432030820004</v>
      </c>
      <c r="E973">
        <v>976909</v>
      </c>
      <c r="F973">
        <f t="shared" si="62"/>
        <v>567988</v>
      </c>
      <c r="G973">
        <f t="shared" si="63"/>
        <v>138.89920057908495</v>
      </c>
    </row>
    <row r="974" spans="1:7" x14ac:dyDescent="0.25">
      <c r="A974" s="1">
        <v>39419</v>
      </c>
      <c r="B974">
        <v>18.170000000000002</v>
      </c>
      <c r="C974">
        <f t="shared" si="60"/>
        <v>-0.15999999999999659</v>
      </c>
      <c r="D974">
        <f t="shared" si="61"/>
        <v>-0.87288597926893952</v>
      </c>
      <c r="E974">
        <v>408921</v>
      </c>
      <c r="F974">
        <f t="shared" si="62"/>
        <v>-1021514</v>
      </c>
      <c r="G974">
        <f t="shared" si="63"/>
        <v>-71.412821973735262</v>
      </c>
    </row>
    <row r="975" spans="1:7" x14ac:dyDescent="0.25">
      <c r="A975" s="1">
        <v>39416</v>
      </c>
      <c r="B975">
        <v>18.329999999999998</v>
      </c>
      <c r="C975">
        <f t="shared" si="60"/>
        <v>-0.92000000000000171</v>
      </c>
      <c r="D975">
        <f t="shared" si="61"/>
        <v>-4.7792207792207879</v>
      </c>
      <c r="E975">
        <v>1430435</v>
      </c>
      <c r="F975">
        <f t="shared" si="62"/>
        <v>775474</v>
      </c>
      <c r="G975">
        <f t="shared" si="63"/>
        <v>118.40002687182901</v>
      </c>
    </row>
    <row r="976" spans="1:7" x14ac:dyDescent="0.25">
      <c r="A976" s="1">
        <v>39415</v>
      </c>
      <c r="B976">
        <v>19.25</v>
      </c>
      <c r="C976">
        <f t="shared" si="60"/>
        <v>0.37000000000000099</v>
      </c>
      <c r="D976">
        <f t="shared" si="61"/>
        <v>1.9597457627118697</v>
      </c>
      <c r="E976">
        <v>654961</v>
      </c>
      <c r="F976">
        <f t="shared" si="62"/>
        <v>305660</v>
      </c>
      <c r="G976">
        <f t="shared" si="63"/>
        <v>87.5061909356114</v>
      </c>
    </row>
    <row r="977" spans="1:7" x14ac:dyDescent="0.25">
      <c r="A977" s="1">
        <v>39414</v>
      </c>
      <c r="B977">
        <v>18.88</v>
      </c>
      <c r="C977">
        <f t="shared" si="60"/>
        <v>0.78999999999999915</v>
      </c>
      <c r="D977">
        <f t="shared" si="61"/>
        <v>4.3670536207849597</v>
      </c>
      <c r="E977">
        <v>349301</v>
      </c>
      <c r="F977">
        <f t="shared" si="62"/>
        <v>-7958</v>
      </c>
      <c r="G977">
        <f t="shared" si="63"/>
        <v>-2.2275156119230028</v>
      </c>
    </row>
    <row r="978" spans="1:7" x14ac:dyDescent="0.25">
      <c r="A978" s="1">
        <v>39413</v>
      </c>
      <c r="B978">
        <v>18.09</v>
      </c>
      <c r="C978">
        <f t="shared" si="60"/>
        <v>0.55999999999999872</v>
      </c>
      <c r="D978">
        <f t="shared" si="61"/>
        <v>3.1945236737022173</v>
      </c>
      <c r="E978">
        <v>357259</v>
      </c>
      <c r="F978">
        <f t="shared" si="62"/>
        <v>56264</v>
      </c>
      <c r="G978">
        <f t="shared" si="63"/>
        <v>18.692669313443744</v>
      </c>
    </row>
    <row r="979" spans="1:7" x14ac:dyDescent="0.25">
      <c r="A979" s="1">
        <v>39412</v>
      </c>
      <c r="B979">
        <v>17.53</v>
      </c>
      <c r="C979">
        <f t="shared" si="60"/>
        <v>-0.5</v>
      </c>
      <c r="D979">
        <f t="shared" si="61"/>
        <v>-2.7731558513588461</v>
      </c>
      <c r="E979">
        <v>300995</v>
      </c>
      <c r="F979">
        <f t="shared" si="62"/>
        <v>171762</v>
      </c>
      <c r="G979">
        <f t="shared" si="63"/>
        <v>132.9087771699179</v>
      </c>
    </row>
    <row r="980" spans="1:7" x14ac:dyDescent="0.25">
      <c r="A980" s="1">
        <v>39409</v>
      </c>
      <c r="B980">
        <v>18.03</v>
      </c>
      <c r="C980">
        <f t="shared" si="60"/>
        <v>0.28000000000000114</v>
      </c>
      <c r="D980">
        <f t="shared" si="61"/>
        <v>1.5774647887324007</v>
      </c>
      <c r="E980">
        <v>129233</v>
      </c>
      <c r="F980">
        <f t="shared" si="62"/>
        <v>-158445</v>
      </c>
      <c r="G980">
        <f t="shared" si="63"/>
        <v>-55.077204374335196</v>
      </c>
    </row>
    <row r="981" spans="1:7" x14ac:dyDescent="0.25">
      <c r="A981" s="1">
        <v>39407</v>
      </c>
      <c r="B981">
        <v>17.75</v>
      </c>
      <c r="C981">
        <f t="shared" si="60"/>
        <v>-0.44999999999999929</v>
      </c>
      <c r="D981">
        <f t="shared" si="61"/>
        <v>-2.4725274725274686</v>
      </c>
      <c r="E981">
        <v>287678</v>
      </c>
      <c r="F981">
        <f t="shared" si="62"/>
        <v>-122114</v>
      </c>
      <c r="G981">
        <f t="shared" si="63"/>
        <v>-29.799019990629393</v>
      </c>
    </row>
    <row r="982" spans="1:7" x14ac:dyDescent="0.25">
      <c r="A982" s="1">
        <v>39406</v>
      </c>
      <c r="B982">
        <v>18.2</v>
      </c>
      <c r="C982">
        <f t="shared" si="60"/>
        <v>0.30999999999999872</v>
      </c>
      <c r="D982">
        <f t="shared" si="61"/>
        <v>1.7328116266070359</v>
      </c>
      <c r="E982">
        <v>409792</v>
      </c>
      <c r="F982">
        <f t="shared" si="62"/>
        <v>-126816</v>
      </c>
      <c r="G982">
        <f t="shared" si="63"/>
        <v>-23.632894030651798</v>
      </c>
    </row>
    <row r="983" spans="1:7" x14ac:dyDescent="0.25">
      <c r="A983" s="1">
        <v>39405</v>
      </c>
      <c r="B983">
        <v>17.89</v>
      </c>
      <c r="C983">
        <f t="shared" si="60"/>
        <v>-0.46000000000000085</v>
      </c>
      <c r="D983">
        <f t="shared" si="61"/>
        <v>-2.506811989100822</v>
      </c>
      <c r="E983">
        <v>536608</v>
      </c>
      <c r="F983">
        <f t="shared" si="62"/>
        <v>61055</v>
      </c>
      <c r="G983">
        <f t="shared" si="63"/>
        <v>12.838737217513085</v>
      </c>
    </row>
    <row r="984" spans="1:7" x14ac:dyDescent="0.25">
      <c r="A984" s="1">
        <v>39402</v>
      </c>
      <c r="B984">
        <v>18.350000000000001</v>
      </c>
      <c r="C984">
        <f t="shared" si="60"/>
        <v>0.89000000000000057</v>
      </c>
      <c r="D984">
        <f t="shared" si="61"/>
        <v>5.0973654066437604</v>
      </c>
      <c r="E984">
        <v>475553</v>
      </c>
      <c r="F984">
        <f t="shared" si="62"/>
        <v>135510</v>
      </c>
      <c r="G984">
        <f t="shared" si="63"/>
        <v>39.850842393462003</v>
      </c>
    </row>
    <row r="985" spans="1:7" x14ac:dyDescent="0.25">
      <c r="A985" s="1">
        <v>39401</v>
      </c>
      <c r="B985">
        <v>17.46</v>
      </c>
      <c r="C985">
        <f t="shared" si="60"/>
        <v>-0.28999999999999915</v>
      </c>
      <c r="D985">
        <f t="shared" si="61"/>
        <v>-1.6338028169014036</v>
      </c>
      <c r="E985">
        <v>340043</v>
      </c>
      <c r="F985">
        <f t="shared" si="62"/>
        <v>-251682</v>
      </c>
      <c r="G985">
        <f t="shared" si="63"/>
        <v>-42.53360936245722</v>
      </c>
    </row>
    <row r="986" spans="1:7" x14ac:dyDescent="0.25">
      <c r="A986" s="1">
        <v>39400</v>
      </c>
      <c r="B986">
        <v>17.75</v>
      </c>
      <c r="C986">
        <f t="shared" si="60"/>
        <v>-0.42999999999999972</v>
      </c>
      <c r="D986">
        <f t="shared" si="61"/>
        <v>-2.3652365236523636</v>
      </c>
      <c r="E986">
        <v>591725</v>
      </c>
      <c r="F986">
        <f t="shared" si="62"/>
        <v>156636</v>
      </c>
      <c r="G986">
        <f t="shared" si="63"/>
        <v>36.000910158611227</v>
      </c>
    </row>
    <row r="987" spans="1:7" x14ac:dyDescent="0.25">
      <c r="A987" s="1">
        <v>39399</v>
      </c>
      <c r="B987">
        <v>18.18</v>
      </c>
      <c r="C987">
        <f t="shared" si="60"/>
        <v>-0.41000000000000014</v>
      </c>
      <c r="D987">
        <f t="shared" si="61"/>
        <v>-2.2054868208714371</v>
      </c>
      <c r="E987">
        <v>435089</v>
      </c>
      <c r="F987">
        <f t="shared" si="62"/>
        <v>130205</v>
      </c>
      <c r="G987">
        <f t="shared" si="63"/>
        <v>42.70640637094764</v>
      </c>
    </row>
    <row r="988" spans="1:7" x14ac:dyDescent="0.25">
      <c r="A988" s="1">
        <v>39398</v>
      </c>
      <c r="B988">
        <v>18.59</v>
      </c>
      <c r="C988">
        <f t="shared" si="60"/>
        <v>-5.9999999999998721E-2</v>
      </c>
      <c r="D988">
        <f t="shared" si="61"/>
        <v>-0.32171581769436314</v>
      </c>
      <c r="E988">
        <v>304884</v>
      </c>
      <c r="F988">
        <f t="shared" si="62"/>
        <v>-142077</v>
      </c>
      <c r="G988">
        <f t="shared" si="63"/>
        <v>-31.787337150221159</v>
      </c>
    </row>
    <row r="989" spans="1:7" x14ac:dyDescent="0.25">
      <c r="A989" s="1">
        <v>39395</v>
      </c>
      <c r="B989">
        <v>18.649999999999999</v>
      </c>
      <c r="C989">
        <f t="shared" si="60"/>
        <v>-0.60000000000000142</v>
      </c>
      <c r="D989">
        <f t="shared" si="61"/>
        <v>-3.1168831168831241</v>
      </c>
      <c r="E989">
        <v>446961</v>
      </c>
      <c r="F989">
        <f t="shared" si="62"/>
        <v>-472488</v>
      </c>
      <c r="G989">
        <f t="shared" si="63"/>
        <v>-51.388168348652293</v>
      </c>
    </row>
    <row r="990" spans="1:7" x14ac:dyDescent="0.25">
      <c r="A990" s="1">
        <v>39394</v>
      </c>
      <c r="B990">
        <v>19.25</v>
      </c>
      <c r="C990">
        <f t="shared" si="60"/>
        <v>-0.42999999999999972</v>
      </c>
      <c r="D990">
        <f t="shared" si="61"/>
        <v>-2.1849593495934947</v>
      </c>
      <c r="E990">
        <v>919449</v>
      </c>
      <c r="F990">
        <f t="shared" si="62"/>
        <v>152689</v>
      </c>
      <c r="G990">
        <f t="shared" si="63"/>
        <v>19.913532265637226</v>
      </c>
    </row>
    <row r="991" spans="1:7" x14ac:dyDescent="0.25">
      <c r="A991" s="1">
        <v>39393</v>
      </c>
      <c r="B991">
        <v>19.68</v>
      </c>
      <c r="C991">
        <f t="shared" si="60"/>
        <v>-1.6999999999999993</v>
      </c>
      <c r="D991">
        <f t="shared" si="61"/>
        <v>-7.9513564078578085</v>
      </c>
      <c r="E991">
        <v>766760</v>
      </c>
      <c r="F991">
        <f t="shared" si="62"/>
        <v>-583557</v>
      </c>
      <c r="G991">
        <f t="shared" si="63"/>
        <v>-43.216296617757166</v>
      </c>
    </row>
    <row r="992" spans="1:7" x14ac:dyDescent="0.25">
      <c r="A992" s="1">
        <v>39392</v>
      </c>
      <c r="B992">
        <v>21.38</v>
      </c>
      <c r="C992">
        <f t="shared" si="60"/>
        <v>0.89999999999999858</v>
      </c>
      <c r="D992">
        <f t="shared" si="61"/>
        <v>4.3945312499999929</v>
      </c>
      <c r="E992">
        <v>1350317</v>
      </c>
      <c r="F992">
        <f t="shared" si="62"/>
        <v>432825</v>
      </c>
      <c r="G992">
        <f t="shared" si="63"/>
        <v>47.174798254371701</v>
      </c>
    </row>
    <row r="993" spans="1:7" x14ac:dyDescent="0.25">
      <c r="A993" s="1">
        <v>39391</v>
      </c>
      <c r="B993">
        <v>20.48</v>
      </c>
      <c r="C993">
        <f t="shared" si="60"/>
        <v>0.30000000000000071</v>
      </c>
      <c r="D993">
        <f t="shared" si="61"/>
        <v>1.48662041625372</v>
      </c>
      <c r="E993">
        <v>917492</v>
      </c>
      <c r="F993">
        <f t="shared" si="62"/>
        <v>631173</v>
      </c>
      <c r="G993">
        <f t="shared" si="63"/>
        <v>220.44398031566189</v>
      </c>
    </row>
    <row r="994" spans="1:7" x14ac:dyDescent="0.25">
      <c r="A994" s="1">
        <v>39388</v>
      </c>
      <c r="B994">
        <v>20.18</v>
      </c>
      <c r="C994">
        <f t="shared" si="60"/>
        <v>0.44000000000000128</v>
      </c>
      <c r="D994">
        <f t="shared" si="61"/>
        <v>2.2289766970618099</v>
      </c>
      <c r="E994">
        <v>286319</v>
      </c>
      <c r="F994">
        <f t="shared" si="62"/>
        <v>-297493</v>
      </c>
      <c r="G994">
        <f t="shared" si="63"/>
        <v>-50.956986153076677</v>
      </c>
    </row>
    <row r="995" spans="1:7" x14ac:dyDescent="0.25">
      <c r="A995" s="1">
        <v>39387</v>
      </c>
      <c r="B995">
        <v>19.739999999999998</v>
      </c>
      <c r="C995">
        <f t="shared" si="60"/>
        <v>-1.3500000000000014</v>
      </c>
      <c r="D995">
        <f t="shared" si="61"/>
        <v>-6.4011379800853554</v>
      </c>
      <c r="E995">
        <v>583812</v>
      </c>
      <c r="F995">
        <f t="shared" si="62"/>
        <v>130610</v>
      </c>
      <c r="G995">
        <f t="shared" si="63"/>
        <v>28.81937855525792</v>
      </c>
    </row>
    <row r="996" spans="1:7" x14ac:dyDescent="0.25">
      <c r="A996" s="1">
        <v>39386</v>
      </c>
      <c r="B996">
        <v>21.09</v>
      </c>
      <c r="C996">
        <f t="shared" si="60"/>
        <v>0.23000000000000043</v>
      </c>
      <c r="D996">
        <f t="shared" si="61"/>
        <v>1.1025886864813059</v>
      </c>
      <c r="E996">
        <v>453202</v>
      </c>
      <c r="F996">
        <f t="shared" si="62"/>
        <v>116536</v>
      </c>
      <c r="G996">
        <f t="shared" si="63"/>
        <v>34.614722009350515</v>
      </c>
    </row>
    <row r="997" spans="1:7" x14ac:dyDescent="0.25">
      <c r="A997" s="1">
        <v>39385</v>
      </c>
      <c r="B997">
        <v>20.86</v>
      </c>
      <c r="C997">
        <f t="shared" si="60"/>
        <v>-0.64000000000000057</v>
      </c>
      <c r="D997">
        <f t="shared" si="61"/>
        <v>-2.9767441860465143</v>
      </c>
      <c r="E997">
        <v>336666</v>
      </c>
      <c r="F997">
        <f t="shared" si="62"/>
        <v>154260</v>
      </c>
      <c r="G997">
        <f t="shared" si="63"/>
        <v>84.569586526758982</v>
      </c>
    </row>
    <row r="998" spans="1:7" x14ac:dyDescent="0.25">
      <c r="A998" s="1">
        <v>39384</v>
      </c>
      <c r="B998">
        <v>21.5</v>
      </c>
      <c r="C998">
        <f t="shared" si="60"/>
        <v>-0.25</v>
      </c>
      <c r="D998">
        <f t="shared" si="61"/>
        <v>-1.1494252873563218</v>
      </c>
      <c r="E998">
        <v>182406</v>
      </c>
      <c r="F998">
        <f t="shared" si="62"/>
        <v>-304920</v>
      </c>
      <c r="G998">
        <f t="shared" si="63"/>
        <v>-62.570024993536151</v>
      </c>
    </row>
    <row r="999" spans="1:7" x14ac:dyDescent="0.25">
      <c r="A999" s="1">
        <v>39381</v>
      </c>
      <c r="B999">
        <v>21.75</v>
      </c>
      <c r="C999">
        <f t="shared" si="60"/>
        <v>0.32999999999999829</v>
      </c>
      <c r="D999">
        <f t="shared" si="61"/>
        <v>1.5406162464985913</v>
      </c>
      <c r="E999">
        <v>487326</v>
      </c>
      <c r="F999">
        <f t="shared" si="62"/>
        <v>232231</v>
      </c>
      <c r="G999">
        <f t="shared" si="63"/>
        <v>91.037064622983593</v>
      </c>
    </row>
    <row r="1000" spans="1:7" x14ac:dyDescent="0.25">
      <c r="A1000" s="1">
        <v>39380</v>
      </c>
      <c r="B1000">
        <v>21.42</v>
      </c>
      <c r="C1000">
        <f t="shared" si="60"/>
        <v>-0.60999999999999943</v>
      </c>
      <c r="D1000">
        <f t="shared" si="61"/>
        <v>-2.7689514298683586</v>
      </c>
      <c r="E1000">
        <v>255095</v>
      </c>
      <c r="F1000">
        <f t="shared" si="62"/>
        <v>-93083</v>
      </c>
      <c r="G1000">
        <f t="shared" si="63"/>
        <v>-26.734314057752069</v>
      </c>
    </row>
    <row r="1001" spans="1:7" x14ac:dyDescent="0.25">
      <c r="A1001" s="1">
        <v>39379</v>
      </c>
      <c r="B1001">
        <v>22.03</v>
      </c>
      <c r="C1001">
        <f t="shared" si="60"/>
        <v>1.9999999999999574E-2</v>
      </c>
      <c r="D1001">
        <f t="shared" si="61"/>
        <v>9.0867787369375619E-2</v>
      </c>
      <c r="E1001">
        <v>348178</v>
      </c>
      <c r="F1001">
        <f t="shared" si="62"/>
        <v>-159927</v>
      </c>
      <c r="G1001">
        <f t="shared" si="63"/>
        <v>-31.475187215240943</v>
      </c>
    </row>
    <row r="1002" spans="1:7" x14ac:dyDescent="0.25">
      <c r="A1002" s="1">
        <v>39378</v>
      </c>
      <c r="B1002">
        <v>22.01</v>
      </c>
      <c r="C1002">
        <f t="shared" si="60"/>
        <v>-0.38999999999999702</v>
      </c>
      <c r="D1002">
        <f t="shared" si="61"/>
        <v>-1.7410714285714153</v>
      </c>
      <c r="E1002">
        <v>508105</v>
      </c>
      <c r="F1002">
        <f t="shared" si="62"/>
        <v>203861</v>
      </c>
      <c r="G1002">
        <f t="shared" si="63"/>
        <v>67.005758535911966</v>
      </c>
    </row>
    <row r="1003" spans="1:7" x14ac:dyDescent="0.25">
      <c r="A1003" s="1">
        <v>39377</v>
      </c>
      <c r="B1003">
        <v>22.4</v>
      </c>
      <c r="C1003">
        <f t="shared" si="60"/>
        <v>0.53999999999999915</v>
      </c>
      <c r="D1003">
        <f t="shared" si="61"/>
        <v>2.4702653247941408</v>
      </c>
      <c r="E1003">
        <v>304244</v>
      </c>
      <c r="F1003">
        <f t="shared" si="62"/>
        <v>-84188</v>
      </c>
      <c r="G1003">
        <f t="shared" si="63"/>
        <v>-21.673806483502904</v>
      </c>
    </row>
    <row r="1004" spans="1:7" x14ac:dyDescent="0.25">
      <c r="A1004" s="1">
        <v>39374</v>
      </c>
      <c r="B1004">
        <v>21.86</v>
      </c>
      <c r="C1004">
        <f t="shared" si="60"/>
        <v>-0.60000000000000142</v>
      </c>
      <c r="D1004">
        <f t="shared" si="61"/>
        <v>-2.6714158504007184</v>
      </c>
      <c r="E1004">
        <v>388432</v>
      </c>
      <c r="F1004">
        <f t="shared" si="62"/>
        <v>-48980</v>
      </c>
      <c r="G1004">
        <f t="shared" si="63"/>
        <v>-11.197680904959169</v>
      </c>
    </row>
    <row r="1005" spans="1:7" x14ac:dyDescent="0.25">
      <c r="A1005" s="1">
        <v>39373</v>
      </c>
      <c r="B1005">
        <v>22.46</v>
      </c>
      <c r="C1005">
        <f t="shared" si="60"/>
        <v>3.0000000000001137E-2</v>
      </c>
      <c r="D1005">
        <f t="shared" si="61"/>
        <v>0.13374944271066044</v>
      </c>
      <c r="E1005">
        <v>437412</v>
      </c>
      <c r="F1005">
        <f t="shared" si="62"/>
        <v>-209735</v>
      </c>
      <c r="G1005">
        <f t="shared" si="63"/>
        <v>-32.409174422503696</v>
      </c>
    </row>
    <row r="1006" spans="1:7" x14ac:dyDescent="0.25">
      <c r="A1006" s="1">
        <v>39372</v>
      </c>
      <c r="B1006">
        <v>22.43</v>
      </c>
      <c r="C1006">
        <f t="shared" si="60"/>
        <v>1.2399999999999984</v>
      </c>
      <c r="D1006">
        <f t="shared" si="61"/>
        <v>5.8518168947616722</v>
      </c>
      <c r="E1006">
        <v>647147</v>
      </c>
      <c r="F1006">
        <f t="shared" si="62"/>
        <v>375038</v>
      </c>
      <c r="G1006">
        <f t="shared" si="63"/>
        <v>137.82638574982821</v>
      </c>
    </row>
    <row r="1007" spans="1:7" x14ac:dyDescent="0.25">
      <c r="A1007" s="1">
        <v>39371</v>
      </c>
      <c r="B1007">
        <v>21.19</v>
      </c>
      <c r="C1007">
        <f t="shared" si="60"/>
        <v>-0.25999999999999801</v>
      </c>
      <c r="D1007">
        <f t="shared" si="61"/>
        <v>-1.2121212121212028</v>
      </c>
      <c r="E1007">
        <v>272109</v>
      </c>
      <c r="F1007">
        <f t="shared" si="62"/>
        <v>-148117</v>
      </c>
      <c r="G1007">
        <f t="shared" si="63"/>
        <v>-35.246986145550252</v>
      </c>
    </row>
    <row r="1008" spans="1:7" x14ac:dyDescent="0.25">
      <c r="A1008" s="1">
        <v>39370</v>
      </c>
      <c r="B1008">
        <v>21.45</v>
      </c>
      <c r="C1008">
        <f t="shared" si="60"/>
        <v>0.16999999999999815</v>
      </c>
      <c r="D1008">
        <f t="shared" si="61"/>
        <v>0.79887218045111907</v>
      </c>
      <c r="E1008">
        <v>420226</v>
      </c>
      <c r="F1008">
        <f t="shared" si="62"/>
        <v>276645</v>
      </c>
      <c r="G1008">
        <f t="shared" si="63"/>
        <v>192.67521468718004</v>
      </c>
    </row>
    <row r="1009" spans="1:7" x14ac:dyDescent="0.25">
      <c r="A1009" s="1">
        <v>39367</v>
      </c>
      <c r="B1009">
        <v>21.28</v>
      </c>
      <c r="C1009">
        <f t="shared" si="60"/>
        <v>0.58999999999999986</v>
      </c>
      <c r="D1009">
        <f t="shared" si="61"/>
        <v>2.8516191396810044</v>
      </c>
      <c r="E1009">
        <v>143581</v>
      </c>
      <c r="F1009">
        <f t="shared" si="62"/>
        <v>-220390</v>
      </c>
      <c r="G1009">
        <f t="shared" si="63"/>
        <v>-60.551527456857826</v>
      </c>
    </row>
    <row r="1010" spans="1:7" x14ac:dyDescent="0.25">
      <c r="A1010" s="1">
        <v>39366</v>
      </c>
      <c r="B1010">
        <v>20.69</v>
      </c>
      <c r="C1010">
        <f t="shared" si="60"/>
        <v>-0.41999999999999815</v>
      </c>
      <c r="D1010">
        <f t="shared" si="61"/>
        <v>-1.9895783988630893</v>
      </c>
      <c r="E1010">
        <v>363971</v>
      </c>
      <c r="F1010">
        <f t="shared" si="62"/>
        <v>21514</v>
      </c>
      <c r="G1010">
        <f t="shared" si="63"/>
        <v>6.2822485742735585</v>
      </c>
    </row>
    <row r="1011" spans="1:7" x14ac:dyDescent="0.25">
      <c r="A1011" s="1">
        <v>39365</v>
      </c>
      <c r="B1011">
        <v>21.11</v>
      </c>
      <c r="C1011">
        <f t="shared" si="60"/>
        <v>-3.9999999999999147E-2</v>
      </c>
      <c r="D1011">
        <f t="shared" si="61"/>
        <v>-0.1891252955082702</v>
      </c>
      <c r="E1011">
        <v>342457</v>
      </c>
      <c r="F1011">
        <f t="shared" si="62"/>
        <v>160837</v>
      </c>
      <c r="G1011">
        <f t="shared" si="63"/>
        <v>88.556876995925563</v>
      </c>
    </row>
    <row r="1012" spans="1:7" x14ac:dyDescent="0.25">
      <c r="A1012" s="1">
        <v>39364</v>
      </c>
      <c r="B1012">
        <v>21.15</v>
      </c>
      <c r="C1012">
        <f t="shared" si="60"/>
        <v>-0.16000000000000014</v>
      </c>
      <c r="D1012">
        <f t="shared" si="61"/>
        <v>-0.75082121069920293</v>
      </c>
      <c r="E1012">
        <v>181620</v>
      </c>
      <c r="F1012">
        <f t="shared" si="62"/>
        <v>93528</v>
      </c>
      <c r="G1012">
        <f t="shared" si="63"/>
        <v>106.1708214139763</v>
      </c>
    </row>
    <row r="1013" spans="1:7" x14ac:dyDescent="0.25">
      <c r="A1013" s="1">
        <v>39363</v>
      </c>
      <c r="B1013">
        <v>21.31</v>
      </c>
      <c r="C1013">
        <f t="shared" si="60"/>
        <v>-0.11000000000000298</v>
      </c>
      <c r="D1013">
        <f t="shared" si="61"/>
        <v>-0.51353874883288042</v>
      </c>
      <c r="E1013">
        <v>88092</v>
      </c>
      <c r="F1013">
        <f t="shared" si="62"/>
        <v>-67277</v>
      </c>
      <c r="G1013">
        <f t="shared" si="63"/>
        <v>-43.3014307873514</v>
      </c>
    </row>
    <row r="1014" spans="1:7" x14ac:dyDescent="0.25">
      <c r="A1014" s="1">
        <v>39360</v>
      </c>
      <c r="B1014">
        <v>21.42</v>
      </c>
      <c r="C1014">
        <f t="shared" si="60"/>
        <v>0.17000000000000171</v>
      </c>
      <c r="D1014">
        <f t="shared" si="61"/>
        <v>0.80000000000000804</v>
      </c>
      <c r="E1014">
        <v>155369</v>
      </c>
      <c r="F1014">
        <f t="shared" si="62"/>
        <v>16295</v>
      </c>
      <c r="G1014">
        <f t="shared" si="63"/>
        <v>11.716783870457455</v>
      </c>
    </row>
    <row r="1015" spans="1:7" x14ac:dyDescent="0.25">
      <c r="A1015" s="1">
        <v>39359</v>
      </c>
      <c r="B1015">
        <v>21.25</v>
      </c>
      <c r="C1015">
        <f t="shared" si="60"/>
        <v>-3.9999999999999147E-2</v>
      </c>
      <c r="D1015">
        <f t="shared" si="61"/>
        <v>-0.18788163457021675</v>
      </c>
      <c r="E1015">
        <v>139074</v>
      </c>
      <c r="F1015">
        <f t="shared" si="62"/>
        <v>-74980</v>
      </c>
      <c r="G1015">
        <f t="shared" si="63"/>
        <v>-35.028544199127325</v>
      </c>
    </row>
    <row r="1016" spans="1:7" x14ac:dyDescent="0.25">
      <c r="A1016" s="1">
        <v>39358</v>
      </c>
      <c r="B1016">
        <v>21.29</v>
      </c>
      <c r="C1016">
        <f t="shared" si="60"/>
        <v>-0.82000000000000028</v>
      </c>
      <c r="D1016">
        <f t="shared" si="61"/>
        <v>-3.7087290818634115</v>
      </c>
      <c r="E1016">
        <v>214054</v>
      </c>
      <c r="F1016">
        <f t="shared" si="62"/>
        <v>-119321</v>
      </c>
      <c r="G1016">
        <f t="shared" si="63"/>
        <v>-35.791826021747283</v>
      </c>
    </row>
    <row r="1017" spans="1:7" x14ac:dyDescent="0.25">
      <c r="A1017" s="1">
        <v>39357</v>
      </c>
      <c r="B1017">
        <v>22.11</v>
      </c>
      <c r="C1017">
        <f t="shared" si="60"/>
        <v>0.14000000000000057</v>
      </c>
      <c r="D1017">
        <f t="shared" si="61"/>
        <v>0.63723258989531439</v>
      </c>
      <c r="E1017">
        <v>333375</v>
      </c>
      <c r="F1017">
        <f t="shared" si="62"/>
        <v>22142</v>
      </c>
      <c r="G1017">
        <f t="shared" si="63"/>
        <v>7.1142841536726502</v>
      </c>
    </row>
    <row r="1018" spans="1:7" x14ac:dyDescent="0.25">
      <c r="A1018" s="1">
        <v>39356</v>
      </c>
      <c r="B1018">
        <v>21.97</v>
      </c>
      <c r="C1018">
        <f t="shared" si="60"/>
        <v>0.89000000000000057</v>
      </c>
      <c r="D1018">
        <f t="shared" si="61"/>
        <v>4.2220113851992442</v>
      </c>
      <c r="E1018">
        <v>311233</v>
      </c>
      <c r="F1018">
        <f t="shared" si="62"/>
        <v>124206</v>
      </c>
      <c r="G1018">
        <f t="shared" si="63"/>
        <v>66.410732140279208</v>
      </c>
    </row>
    <row r="1019" spans="1:7" x14ac:dyDescent="0.25">
      <c r="A1019" s="1">
        <v>39353</v>
      </c>
      <c r="B1019">
        <v>21.08</v>
      </c>
      <c r="C1019">
        <f t="shared" si="60"/>
        <v>-0.75</v>
      </c>
      <c r="D1019">
        <f t="shared" si="61"/>
        <v>-3.4356390288593679</v>
      </c>
      <c r="E1019">
        <v>187027</v>
      </c>
      <c r="F1019">
        <f t="shared" si="62"/>
        <v>-57730</v>
      </c>
      <c r="G1019">
        <f t="shared" si="63"/>
        <v>-23.586659421385292</v>
      </c>
    </row>
    <row r="1020" spans="1:7" x14ac:dyDescent="0.25">
      <c r="A1020" s="1">
        <v>39352</v>
      </c>
      <c r="B1020">
        <v>21.83</v>
      </c>
      <c r="C1020">
        <f t="shared" si="60"/>
        <v>-0.12000000000000099</v>
      </c>
      <c r="D1020">
        <f t="shared" si="61"/>
        <v>-0.54669703872437814</v>
      </c>
      <c r="E1020">
        <v>244757</v>
      </c>
      <c r="F1020">
        <f t="shared" si="62"/>
        <v>-44636</v>
      </c>
      <c r="G1020">
        <f t="shared" si="63"/>
        <v>-15.424008182644362</v>
      </c>
    </row>
    <row r="1021" spans="1:7" x14ac:dyDescent="0.25">
      <c r="A1021" s="1">
        <v>39351</v>
      </c>
      <c r="B1021">
        <v>21.95</v>
      </c>
      <c r="C1021">
        <f t="shared" si="60"/>
        <v>-4.9900000000000944E-2</v>
      </c>
      <c r="D1021">
        <f t="shared" si="61"/>
        <v>-0.22681921281460798</v>
      </c>
      <c r="E1021">
        <v>289393</v>
      </c>
      <c r="F1021">
        <f t="shared" si="62"/>
        <v>-289353</v>
      </c>
      <c r="G1021">
        <f t="shared" si="63"/>
        <v>-49.996544252573671</v>
      </c>
    </row>
    <row r="1022" spans="1:7" x14ac:dyDescent="0.25">
      <c r="A1022" s="1">
        <v>39350</v>
      </c>
      <c r="B1022">
        <v>21.9999</v>
      </c>
      <c r="C1022">
        <f t="shared" si="60"/>
        <v>1.1399000000000008</v>
      </c>
      <c r="D1022">
        <f t="shared" si="61"/>
        <v>5.4645254074784315</v>
      </c>
      <c r="E1022">
        <v>578746</v>
      </c>
      <c r="F1022">
        <f t="shared" si="62"/>
        <v>24506</v>
      </c>
      <c r="G1022">
        <f t="shared" si="63"/>
        <v>4.4215502309468819</v>
      </c>
    </row>
    <row r="1023" spans="1:7" x14ac:dyDescent="0.25">
      <c r="A1023" s="1">
        <v>39349</v>
      </c>
      <c r="B1023">
        <v>20.86</v>
      </c>
      <c r="C1023">
        <f t="shared" si="60"/>
        <v>1.2800000000000011</v>
      </c>
      <c r="D1023">
        <f t="shared" si="61"/>
        <v>6.5372829417773302</v>
      </c>
      <c r="E1023">
        <v>554240</v>
      </c>
      <c r="F1023">
        <f t="shared" si="62"/>
        <v>213108</v>
      </c>
      <c r="G1023">
        <f t="shared" si="63"/>
        <v>62.470832405051418</v>
      </c>
    </row>
    <row r="1024" spans="1:7" x14ac:dyDescent="0.25">
      <c r="A1024" s="1">
        <v>39346</v>
      </c>
      <c r="B1024">
        <v>19.579999999999998</v>
      </c>
      <c r="C1024">
        <f t="shared" si="60"/>
        <v>0.50999999999999801</v>
      </c>
      <c r="D1024">
        <f t="shared" si="61"/>
        <v>2.6743576297849923</v>
      </c>
      <c r="E1024">
        <v>341132</v>
      </c>
      <c r="F1024">
        <f t="shared" si="62"/>
        <v>101804</v>
      </c>
      <c r="G1024">
        <f t="shared" si="63"/>
        <v>42.537438160181843</v>
      </c>
    </row>
    <row r="1025" spans="1:7" x14ac:dyDescent="0.25">
      <c r="A1025" s="1">
        <v>39345</v>
      </c>
      <c r="B1025">
        <v>19.07</v>
      </c>
      <c r="C1025">
        <f t="shared" si="60"/>
        <v>-0.5</v>
      </c>
      <c r="D1025">
        <f t="shared" si="61"/>
        <v>-2.5549310168625445</v>
      </c>
      <c r="E1025">
        <v>239328</v>
      </c>
      <c r="F1025">
        <f t="shared" si="62"/>
        <v>-337417</v>
      </c>
      <c r="G1025">
        <f t="shared" si="63"/>
        <v>-58.503671466592685</v>
      </c>
    </row>
    <row r="1026" spans="1:7" x14ac:dyDescent="0.25">
      <c r="A1026" s="1">
        <v>39344</v>
      </c>
      <c r="B1026">
        <v>19.57</v>
      </c>
      <c r="C1026">
        <f t="shared" si="60"/>
        <v>1.4600000000000009</v>
      </c>
      <c r="D1026">
        <f t="shared" si="61"/>
        <v>8.0618442849254599</v>
      </c>
      <c r="E1026">
        <v>576745</v>
      </c>
      <c r="F1026">
        <f t="shared" si="62"/>
        <v>207397</v>
      </c>
      <c r="G1026">
        <f t="shared" si="63"/>
        <v>56.152192512210704</v>
      </c>
    </row>
    <row r="1027" spans="1:7" x14ac:dyDescent="0.25">
      <c r="A1027" s="1">
        <v>39343</v>
      </c>
      <c r="B1027">
        <v>18.11</v>
      </c>
      <c r="C1027">
        <f t="shared" si="60"/>
        <v>1.0399999999999991</v>
      </c>
      <c r="D1027">
        <f t="shared" si="61"/>
        <v>6.0925600468658416</v>
      </c>
      <c r="E1027">
        <v>369348</v>
      </c>
      <c r="F1027">
        <f t="shared" si="62"/>
        <v>102826</v>
      </c>
      <c r="G1027">
        <f t="shared" si="63"/>
        <v>38.580680018910257</v>
      </c>
    </row>
    <row r="1028" spans="1:7" x14ac:dyDescent="0.25">
      <c r="A1028" s="1">
        <v>39342</v>
      </c>
      <c r="B1028">
        <v>17.07</v>
      </c>
      <c r="C1028">
        <f t="shared" si="60"/>
        <v>-0.41000000000000014</v>
      </c>
      <c r="D1028">
        <f t="shared" si="61"/>
        <v>-2.3455377574370715</v>
      </c>
      <c r="E1028">
        <v>266522</v>
      </c>
      <c r="F1028">
        <f t="shared" si="62"/>
        <v>-557156</v>
      </c>
      <c r="G1028">
        <f t="shared" si="63"/>
        <v>-67.642452511782523</v>
      </c>
    </row>
    <row r="1029" spans="1:7" x14ac:dyDescent="0.25">
      <c r="A1029" s="1">
        <v>39339</v>
      </c>
      <c r="B1029">
        <v>17.48</v>
      </c>
      <c r="C1029">
        <f t="shared" si="60"/>
        <v>-7.0000000000000284E-2</v>
      </c>
      <c r="D1029">
        <f t="shared" si="61"/>
        <v>-0.39886039886040048</v>
      </c>
      <c r="E1029">
        <v>823678</v>
      </c>
      <c r="F1029">
        <f t="shared" si="62"/>
        <v>299927</v>
      </c>
      <c r="G1029">
        <f t="shared" si="63"/>
        <v>57.265188992479253</v>
      </c>
    </row>
    <row r="1030" spans="1:7" x14ac:dyDescent="0.25">
      <c r="A1030" s="1">
        <v>39338</v>
      </c>
      <c r="B1030">
        <v>17.55</v>
      </c>
      <c r="C1030">
        <f t="shared" si="60"/>
        <v>3.9999999999999147E-2</v>
      </c>
      <c r="D1030">
        <f t="shared" si="61"/>
        <v>0.2284408909194697</v>
      </c>
      <c r="E1030">
        <v>523751</v>
      </c>
      <c r="F1030">
        <f t="shared" si="62"/>
        <v>52053</v>
      </c>
      <c r="G1030">
        <f t="shared" si="63"/>
        <v>11.035238648457275</v>
      </c>
    </row>
    <row r="1031" spans="1:7" x14ac:dyDescent="0.25">
      <c r="A1031" s="1">
        <v>39337</v>
      </c>
      <c r="B1031">
        <v>17.510000000000002</v>
      </c>
      <c r="C1031">
        <f t="shared" si="60"/>
        <v>-0.17999999999999972</v>
      </c>
      <c r="D1031">
        <f t="shared" si="61"/>
        <v>-1.0175240248728079</v>
      </c>
      <c r="E1031">
        <v>471698</v>
      </c>
      <c r="F1031">
        <f t="shared" si="62"/>
        <v>-258539</v>
      </c>
      <c r="G1031">
        <f t="shared" si="63"/>
        <v>-35.404806932543821</v>
      </c>
    </row>
    <row r="1032" spans="1:7" x14ac:dyDescent="0.25">
      <c r="A1032" s="1">
        <v>39336</v>
      </c>
      <c r="B1032">
        <v>17.690000000000001</v>
      </c>
      <c r="C1032">
        <f t="shared" ref="C1032:C1095" si="64">IF(AND(ISNUMBER(B1032),ISNUMBER(B1033)), (B1032 - B1033), "")</f>
        <v>0.42999999999999972</v>
      </c>
      <c r="D1032">
        <f t="shared" ref="D1032:D1095" si="65">IF(AND(ISNUMBER(C1032),ISNUMBER(B1033)), (100*C1032/ABS(B1033)), "")</f>
        <v>2.491309385863266</v>
      </c>
      <c r="E1032">
        <v>730237</v>
      </c>
      <c r="F1032">
        <f t="shared" ref="F1032:F1095" si="66">IF(AND(ISNUMBER(E1032),ISNUMBER(E1033)), (E1032 - E1033), "")</f>
        <v>401308</v>
      </c>
      <c r="G1032">
        <f t="shared" ref="G1032:G1095" si="67">IF(AND(ISNUMBER(F1032),ISNUMBER(E1033)), (100*F1032/ABS(E1033)), "")</f>
        <v>122.00444472819362</v>
      </c>
    </row>
    <row r="1033" spans="1:7" x14ac:dyDescent="0.25">
      <c r="A1033" s="1">
        <v>39335</v>
      </c>
      <c r="B1033">
        <v>17.260000000000002</v>
      </c>
      <c r="C1033">
        <f t="shared" si="64"/>
        <v>-0.93999999999999773</v>
      </c>
      <c r="D1033">
        <f t="shared" si="65"/>
        <v>-5.1648351648351527</v>
      </c>
      <c r="E1033">
        <v>328929</v>
      </c>
      <c r="F1033">
        <f t="shared" si="66"/>
        <v>217160</v>
      </c>
      <c r="G1033">
        <f t="shared" si="67"/>
        <v>194.29358766742121</v>
      </c>
    </row>
    <row r="1034" spans="1:7" x14ac:dyDescent="0.25">
      <c r="A1034" s="1">
        <v>39332</v>
      </c>
      <c r="B1034">
        <v>18.2</v>
      </c>
      <c r="C1034">
        <f t="shared" si="64"/>
        <v>-0.78999999999999915</v>
      </c>
      <c r="D1034">
        <f t="shared" si="65"/>
        <v>-4.1600842548709807</v>
      </c>
      <c r="E1034">
        <v>111769</v>
      </c>
      <c r="F1034">
        <f t="shared" si="66"/>
        <v>45550</v>
      </c>
      <c r="G1034">
        <f t="shared" si="67"/>
        <v>68.786904060768052</v>
      </c>
    </row>
    <row r="1035" spans="1:7" x14ac:dyDescent="0.25">
      <c r="A1035" s="1">
        <v>39331</v>
      </c>
      <c r="B1035">
        <v>18.989999999999998</v>
      </c>
      <c r="C1035">
        <f t="shared" si="64"/>
        <v>-8.9999999999999858E-2</v>
      </c>
      <c r="D1035">
        <f t="shared" si="65"/>
        <v>-0.47169811320754645</v>
      </c>
      <c r="E1035">
        <v>66219</v>
      </c>
      <c r="F1035">
        <f t="shared" si="66"/>
        <v>-25547</v>
      </c>
      <c r="G1035">
        <f t="shared" si="67"/>
        <v>-27.839286881851667</v>
      </c>
    </row>
    <row r="1036" spans="1:7" x14ac:dyDescent="0.25">
      <c r="A1036" s="1">
        <v>39330</v>
      </c>
      <c r="B1036">
        <v>19.079999999999998</v>
      </c>
      <c r="C1036">
        <f t="shared" si="64"/>
        <v>-0.40000000000000213</v>
      </c>
      <c r="D1036">
        <f t="shared" si="65"/>
        <v>-2.0533880903490869</v>
      </c>
      <c r="E1036">
        <v>91766</v>
      </c>
      <c r="F1036">
        <f t="shared" si="66"/>
        <v>-119253</v>
      </c>
      <c r="G1036">
        <f t="shared" si="67"/>
        <v>-56.512920637478139</v>
      </c>
    </row>
    <row r="1037" spans="1:7" x14ac:dyDescent="0.25">
      <c r="A1037" s="1">
        <v>39329</v>
      </c>
      <c r="B1037">
        <v>19.48</v>
      </c>
      <c r="C1037">
        <f t="shared" si="64"/>
        <v>0.44000000000000128</v>
      </c>
      <c r="D1037">
        <f t="shared" si="65"/>
        <v>2.310924369747906</v>
      </c>
      <c r="E1037">
        <v>211019</v>
      </c>
      <c r="F1037">
        <f t="shared" si="66"/>
        <v>62130</v>
      </c>
      <c r="G1037">
        <f t="shared" si="67"/>
        <v>41.729073336512435</v>
      </c>
    </row>
    <row r="1038" spans="1:7" x14ac:dyDescent="0.25">
      <c r="A1038" s="1">
        <v>39325</v>
      </c>
      <c r="B1038">
        <v>19.04</v>
      </c>
      <c r="C1038">
        <f t="shared" si="64"/>
        <v>0.41999999999999815</v>
      </c>
      <c r="D1038">
        <f t="shared" si="65"/>
        <v>2.2556390977443508</v>
      </c>
      <c r="E1038">
        <v>148889</v>
      </c>
      <c r="F1038">
        <f t="shared" si="66"/>
        <v>13248</v>
      </c>
      <c r="G1038">
        <f t="shared" si="67"/>
        <v>9.76695836804506</v>
      </c>
    </row>
    <row r="1039" spans="1:7" x14ac:dyDescent="0.25">
      <c r="A1039" s="1">
        <v>39324</v>
      </c>
      <c r="B1039">
        <v>18.62</v>
      </c>
      <c r="C1039">
        <f t="shared" si="64"/>
        <v>3.0000000000001137E-2</v>
      </c>
      <c r="D1039">
        <f t="shared" si="65"/>
        <v>0.16137708445401364</v>
      </c>
      <c r="E1039">
        <v>135641</v>
      </c>
      <c r="F1039">
        <f t="shared" si="66"/>
        <v>-46468</v>
      </c>
      <c r="G1039">
        <f t="shared" si="67"/>
        <v>-25.516586220340564</v>
      </c>
    </row>
    <row r="1040" spans="1:7" x14ac:dyDescent="0.25">
      <c r="A1040" s="1">
        <v>39323</v>
      </c>
      <c r="B1040">
        <v>18.59</v>
      </c>
      <c r="C1040">
        <f t="shared" si="64"/>
        <v>0.21000000000000085</v>
      </c>
      <c r="D1040">
        <f t="shared" si="65"/>
        <v>1.1425462459194824</v>
      </c>
      <c r="E1040">
        <v>182109</v>
      </c>
      <c r="F1040">
        <f t="shared" si="66"/>
        <v>4722</v>
      </c>
      <c r="G1040">
        <f t="shared" si="67"/>
        <v>2.6619763567792454</v>
      </c>
    </row>
    <row r="1041" spans="1:7" x14ac:dyDescent="0.25">
      <c r="A1041" s="1">
        <v>39322</v>
      </c>
      <c r="B1041">
        <v>18.38</v>
      </c>
      <c r="C1041">
        <f t="shared" si="64"/>
        <v>-0.7900000000000027</v>
      </c>
      <c r="D1041">
        <f t="shared" si="65"/>
        <v>-4.1210224308815997</v>
      </c>
      <c r="E1041">
        <v>177387</v>
      </c>
      <c r="F1041">
        <f t="shared" si="66"/>
        <v>49981</v>
      </c>
      <c r="G1041">
        <f t="shared" si="67"/>
        <v>39.229706607224152</v>
      </c>
    </row>
    <row r="1042" spans="1:7" x14ac:dyDescent="0.25">
      <c r="A1042" s="1">
        <v>39321</v>
      </c>
      <c r="B1042">
        <v>19.170000000000002</v>
      </c>
      <c r="C1042">
        <f t="shared" si="64"/>
        <v>-0.62999999999999901</v>
      </c>
      <c r="D1042">
        <f t="shared" si="65"/>
        <v>-3.1818181818181768</v>
      </c>
      <c r="E1042">
        <v>127406</v>
      </c>
      <c r="F1042">
        <f t="shared" si="66"/>
        <v>14360</v>
      </c>
      <c r="G1042">
        <f t="shared" si="67"/>
        <v>12.702793553066893</v>
      </c>
    </row>
    <row r="1043" spans="1:7" x14ac:dyDescent="0.25">
      <c r="A1043" s="1">
        <v>39318</v>
      </c>
      <c r="B1043">
        <v>19.8</v>
      </c>
      <c r="C1043">
        <f t="shared" si="64"/>
        <v>0.73000000000000043</v>
      </c>
      <c r="D1043">
        <f t="shared" si="65"/>
        <v>3.8280020975353981</v>
      </c>
      <c r="E1043">
        <v>113046</v>
      </c>
      <c r="F1043">
        <f t="shared" si="66"/>
        <v>-51262</v>
      </c>
      <c r="G1043">
        <f t="shared" si="67"/>
        <v>-31.198724346958151</v>
      </c>
    </row>
    <row r="1044" spans="1:7" x14ac:dyDescent="0.25">
      <c r="A1044" s="1">
        <v>39317</v>
      </c>
      <c r="B1044">
        <v>19.07</v>
      </c>
      <c r="C1044">
        <f t="shared" si="64"/>
        <v>-0.39999999999999858</v>
      </c>
      <c r="D1044">
        <f t="shared" si="65"/>
        <v>-2.0544427324088268</v>
      </c>
      <c r="E1044">
        <v>164308</v>
      </c>
      <c r="F1044">
        <f t="shared" si="66"/>
        <v>36710</v>
      </c>
      <c r="G1044">
        <f t="shared" si="67"/>
        <v>28.770043417608427</v>
      </c>
    </row>
    <row r="1045" spans="1:7" x14ac:dyDescent="0.25">
      <c r="A1045" s="1">
        <v>39316</v>
      </c>
      <c r="B1045">
        <v>19.47</v>
      </c>
      <c r="C1045">
        <f t="shared" si="64"/>
        <v>0.30999999999999872</v>
      </c>
      <c r="D1045">
        <f t="shared" si="65"/>
        <v>1.6179540709812041</v>
      </c>
      <c r="E1045">
        <v>127598</v>
      </c>
      <c r="F1045">
        <f t="shared" si="66"/>
        <v>-64093</v>
      </c>
      <c r="G1045">
        <f t="shared" si="67"/>
        <v>-33.435581221862265</v>
      </c>
    </row>
    <row r="1046" spans="1:7" x14ac:dyDescent="0.25">
      <c r="A1046" s="1">
        <v>39315</v>
      </c>
      <c r="B1046">
        <v>19.16</v>
      </c>
      <c r="C1046">
        <f t="shared" si="64"/>
        <v>-0.33999999999999986</v>
      </c>
      <c r="D1046">
        <f t="shared" si="65"/>
        <v>-1.7435897435897429</v>
      </c>
      <c r="E1046">
        <v>191691</v>
      </c>
      <c r="F1046">
        <f t="shared" si="66"/>
        <v>-134956</v>
      </c>
      <c r="G1046">
        <f t="shared" si="67"/>
        <v>-41.315548589149756</v>
      </c>
    </row>
    <row r="1047" spans="1:7" x14ac:dyDescent="0.25">
      <c r="A1047" s="1">
        <v>39314</v>
      </c>
      <c r="B1047">
        <v>19.5</v>
      </c>
      <c r="C1047">
        <f t="shared" si="64"/>
        <v>0.80000000000000071</v>
      </c>
      <c r="D1047">
        <f t="shared" si="65"/>
        <v>4.2780748663101642</v>
      </c>
      <c r="E1047">
        <v>326647</v>
      </c>
      <c r="F1047">
        <f t="shared" si="66"/>
        <v>-8080</v>
      </c>
      <c r="G1047">
        <f t="shared" si="67"/>
        <v>-2.4139074529392608</v>
      </c>
    </row>
    <row r="1048" spans="1:7" x14ac:dyDescent="0.25">
      <c r="A1048" s="1">
        <v>39311</v>
      </c>
      <c r="B1048">
        <v>18.7</v>
      </c>
      <c r="C1048">
        <f t="shared" si="64"/>
        <v>1.0299999999999976</v>
      </c>
      <c r="D1048">
        <f t="shared" si="65"/>
        <v>5.8290888511601446</v>
      </c>
      <c r="E1048">
        <v>334727</v>
      </c>
      <c r="F1048">
        <f t="shared" si="66"/>
        <v>-132753</v>
      </c>
      <c r="G1048">
        <f t="shared" si="67"/>
        <v>-28.397578506032342</v>
      </c>
    </row>
    <row r="1049" spans="1:7" x14ac:dyDescent="0.25">
      <c r="A1049" s="1">
        <v>39310</v>
      </c>
      <c r="B1049">
        <v>17.670000000000002</v>
      </c>
      <c r="C1049">
        <f t="shared" si="64"/>
        <v>0.40000000000000213</v>
      </c>
      <c r="D1049">
        <f t="shared" si="65"/>
        <v>2.3161551823972331</v>
      </c>
      <c r="E1049">
        <v>467480</v>
      </c>
      <c r="F1049">
        <f t="shared" si="66"/>
        <v>115355</v>
      </c>
      <c r="G1049">
        <f t="shared" si="67"/>
        <v>32.759673411430597</v>
      </c>
    </row>
    <row r="1050" spans="1:7" x14ac:dyDescent="0.25">
      <c r="A1050" s="1">
        <v>39309</v>
      </c>
      <c r="B1050">
        <v>17.27</v>
      </c>
      <c r="C1050">
        <f t="shared" si="64"/>
        <v>-0.57000000000000028</v>
      </c>
      <c r="D1050">
        <f t="shared" si="65"/>
        <v>-3.1950672645739928</v>
      </c>
      <c r="E1050">
        <v>352125</v>
      </c>
      <c r="F1050">
        <f t="shared" si="66"/>
        <v>-4273</v>
      </c>
      <c r="G1050">
        <f t="shared" si="67"/>
        <v>-1.1989405103283408</v>
      </c>
    </row>
    <row r="1051" spans="1:7" x14ac:dyDescent="0.25">
      <c r="A1051" s="1">
        <v>39308</v>
      </c>
      <c r="B1051">
        <v>17.84</v>
      </c>
      <c r="C1051">
        <f t="shared" si="64"/>
        <v>-1.1000000000000014</v>
      </c>
      <c r="D1051">
        <f t="shared" si="65"/>
        <v>-5.8078141499472089</v>
      </c>
      <c r="E1051">
        <v>356398</v>
      </c>
      <c r="F1051">
        <f t="shared" si="66"/>
        <v>-333805</v>
      </c>
      <c r="G1051">
        <f t="shared" si="67"/>
        <v>-48.363307606602696</v>
      </c>
    </row>
    <row r="1052" spans="1:7" x14ac:dyDescent="0.25">
      <c r="A1052" s="1">
        <v>39307</v>
      </c>
      <c r="B1052">
        <v>18.940000000000001</v>
      </c>
      <c r="C1052">
        <f t="shared" si="64"/>
        <v>-1.389999999999997</v>
      </c>
      <c r="D1052">
        <f t="shared" si="65"/>
        <v>-6.8371864240039217</v>
      </c>
      <c r="E1052">
        <v>690203</v>
      </c>
      <c r="F1052">
        <f t="shared" si="66"/>
        <v>-482259</v>
      </c>
      <c r="G1052">
        <f t="shared" si="67"/>
        <v>-41.132164624525146</v>
      </c>
    </row>
    <row r="1053" spans="1:7" x14ac:dyDescent="0.25">
      <c r="A1053" s="1">
        <v>39304</v>
      </c>
      <c r="B1053">
        <v>20.329999999999998</v>
      </c>
      <c r="C1053">
        <f t="shared" si="64"/>
        <v>-0.85000000000000142</v>
      </c>
      <c r="D1053">
        <f t="shared" si="65"/>
        <v>-4.0132200188857476</v>
      </c>
      <c r="E1053">
        <v>1172462</v>
      </c>
      <c r="F1053">
        <f t="shared" si="66"/>
        <v>-736768</v>
      </c>
      <c r="G1053">
        <f t="shared" si="67"/>
        <v>-38.589797981385168</v>
      </c>
    </row>
    <row r="1054" spans="1:7" x14ac:dyDescent="0.25">
      <c r="A1054" s="1">
        <v>39303</v>
      </c>
      <c r="B1054">
        <v>21.18</v>
      </c>
      <c r="C1054">
        <f t="shared" si="64"/>
        <v>1.3900000000000006</v>
      </c>
      <c r="D1054">
        <f t="shared" si="65"/>
        <v>7.0237493683678656</v>
      </c>
      <c r="E1054">
        <v>1909230</v>
      </c>
      <c r="F1054">
        <f t="shared" si="66"/>
        <v>653160</v>
      </c>
      <c r="G1054">
        <f t="shared" si="67"/>
        <v>52.000286608230432</v>
      </c>
    </row>
    <row r="1055" spans="1:7" x14ac:dyDescent="0.25">
      <c r="A1055" s="1">
        <v>39302</v>
      </c>
      <c r="B1055">
        <v>19.79</v>
      </c>
      <c r="C1055">
        <f t="shared" si="64"/>
        <v>2.0299999999999976</v>
      </c>
      <c r="D1055">
        <f t="shared" si="65"/>
        <v>11.430180180180166</v>
      </c>
      <c r="E1055">
        <v>1256070</v>
      </c>
      <c r="F1055">
        <f t="shared" si="66"/>
        <v>866653</v>
      </c>
      <c r="G1055">
        <f t="shared" si="67"/>
        <v>222.55140376511554</v>
      </c>
    </row>
    <row r="1056" spans="1:7" x14ac:dyDescent="0.25">
      <c r="A1056" s="1">
        <v>39301</v>
      </c>
      <c r="B1056">
        <v>17.760000000000002</v>
      </c>
      <c r="C1056">
        <f t="shared" si="64"/>
        <v>0.39000000000000057</v>
      </c>
      <c r="D1056">
        <f t="shared" si="65"/>
        <v>2.2452504317789321</v>
      </c>
      <c r="E1056">
        <v>389417</v>
      </c>
      <c r="F1056">
        <f t="shared" si="66"/>
        <v>118333</v>
      </c>
      <c r="G1056">
        <f t="shared" si="67"/>
        <v>43.651783211107997</v>
      </c>
    </row>
    <row r="1057" spans="1:7" x14ac:dyDescent="0.25">
      <c r="A1057" s="1">
        <v>39300</v>
      </c>
      <c r="B1057">
        <v>17.37</v>
      </c>
      <c r="C1057">
        <f t="shared" si="64"/>
        <v>-7.0000000000000284E-2</v>
      </c>
      <c r="D1057">
        <f t="shared" si="65"/>
        <v>-0.40137614678899242</v>
      </c>
      <c r="E1057">
        <v>271084</v>
      </c>
      <c r="F1057">
        <f t="shared" si="66"/>
        <v>-139638</v>
      </c>
      <c r="G1057">
        <f t="shared" si="67"/>
        <v>-33.998178816815269</v>
      </c>
    </row>
    <row r="1058" spans="1:7" x14ac:dyDescent="0.25">
      <c r="A1058" s="1">
        <v>39297</v>
      </c>
      <c r="B1058">
        <v>17.440000000000001</v>
      </c>
      <c r="C1058">
        <f t="shared" si="64"/>
        <v>-0.27999999999999758</v>
      </c>
      <c r="D1058">
        <f t="shared" si="65"/>
        <v>-1.5801354401805734</v>
      </c>
      <c r="E1058">
        <v>410722</v>
      </c>
      <c r="F1058">
        <f t="shared" si="66"/>
        <v>21019</v>
      </c>
      <c r="G1058">
        <f t="shared" si="67"/>
        <v>5.3935946092280531</v>
      </c>
    </row>
    <row r="1059" spans="1:7" x14ac:dyDescent="0.25">
      <c r="A1059" s="1">
        <v>39296</v>
      </c>
      <c r="B1059">
        <v>17.72</v>
      </c>
      <c r="C1059">
        <f t="shared" si="64"/>
        <v>0.17999999999999972</v>
      </c>
      <c r="D1059">
        <f t="shared" si="65"/>
        <v>1.0262257696693258</v>
      </c>
      <c r="E1059">
        <v>389703</v>
      </c>
      <c r="F1059">
        <f t="shared" si="66"/>
        <v>-468946</v>
      </c>
      <c r="G1059">
        <f t="shared" si="67"/>
        <v>-54.61440006335534</v>
      </c>
    </row>
    <row r="1060" spans="1:7" x14ac:dyDescent="0.25">
      <c r="A1060" s="1">
        <v>39295</v>
      </c>
      <c r="B1060">
        <v>17.54</v>
      </c>
      <c r="C1060">
        <f t="shared" si="64"/>
        <v>-8.9999999999999858E-2</v>
      </c>
      <c r="D1060">
        <f t="shared" si="65"/>
        <v>-0.5104934770277928</v>
      </c>
      <c r="E1060">
        <v>858649</v>
      </c>
      <c r="F1060">
        <f t="shared" si="66"/>
        <v>378332</v>
      </c>
      <c r="G1060">
        <f t="shared" si="67"/>
        <v>78.767147529652291</v>
      </c>
    </row>
    <row r="1061" spans="1:7" x14ac:dyDescent="0.25">
      <c r="A1061" s="1">
        <v>39294</v>
      </c>
      <c r="B1061">
        <v>17.63</v>
      </c>
      <c r="C1061">
        <f t="shared" si="64"/>
        <v>8.9999999999999858E-2</v>
      </c>
      <c r="D1061">
        <f t="shared" si="65"/>
        <v>0.51311288483466289</v>
      </c>
      <c r="E1061">
        <v>480317</v>
      </c>
      <c r="F1061">
        <f t="shared" si="66"/>
        <v>27530</v>
      </c>
      <c r="G1061">
        <f t="shared" si="67"/>
        <v>6.0801215582602861</v>
      </c>
    </row>
    <row r="1062" spans="1:7" x14ac:dyDescent="0.25">
      <c r="A1062" s="1">
        <v>39293</v>
      </c>
      <c r="B1062">
        <v>17.54</v>
      </c>
      <c r="C1062">
        <f t="shared" si="64"/>
        <v>-0.31000000000000227</v>
      </c>
      <c r="D1062">
        <f t="shared" si="65"/>
        <v>-1.7366946778711612</v>
      </c>
      <c r="E1062">
        <v>452787</v>
      </c>
      <c r="F1062">
        <f t="shared" si="66"/>
        <v>-86802</v>
      </c>
      <c r="G1062">
        <f t="shared" si="67"/>
        <v>-16.086688201575644</v>
      </c>
    </row>
    <row r="1063" spans="1:7" x14ac:dyDescent="0.25">
      <c r="A1063" s="1">
        <v>39290</v>
      </c>
      <c r="B1063">
        <v>17.850000000000001</v>
      </c>
      <c r="C1063">
        <f t="shared" si="64"/>
        <v>-0.41999999999999815</v>
      </c>
      <c r="D1063">
        <f t="shared" si="65"/>
        <v>-2.2988505747126338</v>
      </c>
      <c r="E1063">
        <v>539589</v>
      </c>
      <c r="F1063">
        <f t="shared" si="66"/>
        <v>23602</v>
      </c>
      <c r="G1063">
        <f t="shared" si="67"/>
        <v>4.5741462478705861</v>
      </c>
    </row>
    <row r="1064" spans="1:7" x14ac:dyDescent="0.25">
      <c r="A1064" s="1">
        <v>39289</v>
      </c>
      <c r="B1064">
        <v>18.27</v>
      </c>
      <c r="C1064">
        <f t="shared" si="64"/>
        <v>-0.58999999999999986</v>
      </c>
      <c r="D1064">
        <f t="shared" si="65"/>
        <v>-3.1283138918345696</v>
      </c>
      <c r="E1064">
        <v>515987</v>
      </c>
      <c r="F1064">
        <f t="shared" si="66"/>
        <v>178351</v>
      </c>
      <c r="G1064">
        <f t="shared" si="67"/>
        <v>52.823454844862518</v>
      </c>
    </row>
    <row r="1065" spans="1:7" x14ac:dyDescent="0.25">
      <c r="A1065" s="1">
        <v>39288</v>
      </c>
      <c r="B1065">
        <v>18.86</v>
      </c>
      <c r="C1065">
        <f t="shared" si="64"/>
        <v>-0.48000000000000043</v>
      </c>
      <c r="D1065">
        <f t="shared" si="65"/>
        <v>-2.4819027921406436</v>
      </c>
      <c r="E1065">
        <v>337636</v>
      </c>
      <c r="F1065">
        <f t="shared" si="66"/>
        <v>-50050</v>
      </c>
      <c r="G1065">
        <f t="shared" si="67"/>
        <v>-12.909932264770974</v>
      </c>
    </row>
    <row r="1066" spans="1:7" x14ac:dyDescent="0.25">
      <c r="A1066" s="1">
        <v>39287</v>
      </c>
      <c r="B1066">
        <v>19.34</v>
      </c>
      <c r="C1066">
        <f t="shared" si="64"/>
        <v>-1.0199999999999996</v>
      </c>
      <c r="D1066">
        <f t="shared" si="65"/>
        <v>-5.0098231827111963</v>
      </c>
      <c r="E1066">
        <v>387686</v>
      </c>
      <c r="F1066">
        <f t="shared" si="66"/>
        <v>138331</v>
      </c>
      <c r="G1066">
        <f t="shared" si="67"/>
        <v>55.475526859296984</v>
      </c>
    </row>
    <row r="1067" spans="1:7" x14ac:dyDescent="0.25">
      <c r="A1067" s="1">
        <v>39286</v>
      </c>
      <c r="B1067">
        <v>20.36</v>
      </c>
      <c r="C1067">
        <f t="shared" si="64"/>
        <v>-0.15000000000000213</v>
      </c>
      <c r="D1067">
        <f t="shared" si="65"/>
        <v>-0.73135056070210691</v>
      </c>
      <c r="E1067">
        <v>249355</v>
      </c>
      <c r="F1067">
        <f t="shared" si="66"/>
        <v>-89067</v>
      </c>
      <c r="G1067">
        <f t="shared" si="67"/>
        <v>-26.31832445881178</v>
      </c>
    </row>
    <row r="1068" spans="1:7" x14ac:dyDescent="0.25">
      <c r="A1068" s="1">
        <v>39283</v>
      </c>
      <c r="B1068">
        <v>20.51</v>
      </c>
      <c r="C1068">
        <f t="shared" si="64"/>
        <v>-0.47999999999999687</v>
      </c>
      <c r="D1068">
        <f t="shared" si="65"/>
        <v>-2.2868032396379081</v>
      </c>
      <c r="E1068">
        <v>338422</v>
      </c>
      <c r="F1068">
        <f t="shared" si="66"/>
        <v>-207702</v>
      </c>
      <c r="G1068">
        <f t="shared" si="67"/>
        <v>-38.032022031626518</v>
      </c>
    </row>
    <row r="1069" spans="1:7" x14ac:dyDescent="0.25">
      <c r="A1069" s="1">
        <v>39282</v>
      </c>
      <c r="B1069">
        <v>20.99</v>
      </c>
      <c r="C1069">
        <f t="shared" si="64"/>
        <v>0.84999999999999787</v>
      </c>
      <c r="D1069">
        <f t="shared" si="65"/>
        <v>4.220456802383306</v>
      </c>
      <c r="E1069">
        <v>546124</v>
      </c>
      <c r="F1069">
        <f t="shared" si="66"/>
        <v>212625</v>
      </c>
      <c r="G1069">
        <f t="shared" si="67"/>
        <v>63.755813360759703</v>
      </c>
    </row>
    <row r="1070" spans="1:7" x14ac:dyDescent="0.25">
      <c r="A1070" s="1">
        <v>39281</v>
      </c>
      <c r="B1070">
        <v>20.14</v>
      </c>
      <c r="C1070">
        <f t="shared" si="64"/>
        <v>3.0000000000001137E-2</v>
      </c>
      <c r="D1070">
        <f t="shared" si="65"/>
        <v>0.14917951268026425</v>
      </c>
      <c r="E1070">
        <v>333499</v>
      </c>
      <c r="F1070">
        <f t="shared" si="66"/>
        <v>-208917</v>
      </c>
      <c r="G1070">
        <f t="shared" si="67"/>
        <v>-38.516009852216747</v>
      </c>
    </row>
    <row r="1071" spans="1:7" x14ac:dyDescent="0.25">
      <c r="A1071" s="1">
        <v>39280</v>
      </c>
      <c r="B1071">
        <v>20.11</v>
      </c>
      <c r="C1071">
        <f t="shared" si="64"/>
        <v>0.30000000000000071</v>
      </c>
      <c r="D1071">
        <f t="shared" si="65"/>
        <v>1.5143866733972777</v>
      </c>
      <c r="E1071">
        <v>542416</v>
      </c>
      <c r="F1071">
        <f t="shared" si="66"/>
        <v>-61836</v>
      </c>
      <c r="G1071">
        <f t="shared" si="67"/>
        <v>-10.233478747277626</v>
      </c>
    </row>
    <row r="1072" spans="1:7" x14ac:dyDescent="0.25">
      <c r="A1072" s="1">
        <v>39279</v>
      </c>
      <c r="B1072">
        <v>19.809999999999999</v>
      </c>
      <c r="C1072">
        <f t="shared" si="64"/>
        <v>0.50999999999999801</v>
      </c>
      <c r="D1072">
        <f t="shared" si="65"/>
        <v>2.6424870466321138</v>
      </c>
      <c r="E1072">
        <v>604252</v>
      </c>
      <c r="F1072">
        <f t="shared" si="66"/>
        <v>-1791607</v>
      </c>
      <c r="G1072">
        <f t="shared" si="67"/>
        <v>-74.779317146793701</v>
      </c>
    </row>
    <row r="1073" spans="1:7" x14ac:dyDescent="0.25">
      <c r="A1073" s="1">
        <v>39276</v>
      </c>
      <c r="B1073">
        <v>19.3</v>
      </c>
      <c r="C1073">
        <f t="shared" si="64"/>
        <v>1.6900000000000013</v>
      </c>
      <c r="D1073">
        <f t="shared" si="65"/>
        <v>9.5968199886428227</v>
      </c>
      <c r="E1073">
        <v>2395859</v>
      </c>
      <c r="F1073">
        <f t="shared" si="66"/>
        <v>1472873</v>
      </c>
      <c r="G1073">
        <f t="shared" si="67"/>
        <v>159.5769599972264</v>
      </c>
    </row>
    <row r="1074" spans="1:7" x14ac:dyDescent="0.25">
      <c r="A1074" s="1">
        <v>39275</v>
      </c>
      <c r="B1074">
        <v>17.61</v>
      </c>
      <c r="C1074">
        <f t="shared" si="64"/>
        <v>0.17999999999999972</v>
      </c>
      <c r="D1074">
        <f t="shared" si="65"/>
        <v>1.0327022375215129</v>
      </c>
      <c r="E1074">
        <v>922986</v>
      </c>
      <c r="F1074">
        <f t="shared" si="66"/>
        <v>312119</v>
      </c>
      <c r="G1074">
        <f t="shared" si="67"/>
        <v>51.094428083363482</v>
      </c>
    </row>
    <row r="1075" spans="1:7" x14ac:dyDescent="0.25">
      <c r="A1075" s="1">
        <v>39274</v>
      </c>
      <c r="B1075">
        <v>17.43</v>
      </c>
      <c r="C1075">
        <f t="shared" si="64"/>
        <v>-0.80000000000000071</v>
      </c>
      <c r="D1075">
        <f t="shared" si="65"/>
        <v>-4.3883708173340681</v>
      </c>
      <c r="E1075">
        <v>610867</v>
      </c>
      <c r="F1075">
        <f t="shared" si="66"/>
        <v>-490976</v>
      </c>
      <c r="G1075">
        <f t="shared" si="67"/>
        <v>-44.559524360548643</v>
      </c>
    </row>
    <row r="1076" spans="1:7" x14ac:dyDescent="0.25">
      <c r="A1076" s="1">
        <v>39273</v>
      </c>
      <c r="B1076">
        <v>18.23</v>
      </c>
      <c r="C1076">
        <f t="shared" si="64"/>
        <v>-1.0999999999999979</v>
      </c>
      <c r="D1076">
        <f t="shared" si="65"/>
        <v>-5.6906363166063008</v>
      </c>
      <c r="E1076">
        <v>1101843</v>
      </c>
      <c r="F1076">
        <f t="shared" si="66"/>
        <v>688955</v>
      </c>
      <c r="G1076">
        <f t="shared" si="67"/>
        <v>166.862442115053</v>
      </c>
    </row>
    <row r="1077" spans="1:7" x14ac:dyDescent="0.25">
      <c r="A1077" s="1">
        <v>39272</v>
      </c>
      <c r="B1077">
        <v>19.329999999999998</v>
      </c>
      <c r="C1077">
        <f t="shared" si="64"/>
        <v>-0.25</v>
      </c>
      <c r="D1077">
        <f t="shared" si="65"/>
        <v>-1.2768130745658837</v>
      </c>
      <c r="E1077">
        <v>412888</v>
      </c>
      <c r="F1077">
        <f t="shared" si="66"/>
        <v>259457</v>
      </c>
      <c r="G1077">
        <f t="shared" si="67"/>
        <v>169.10337545867523</v>
      </c>
    </row>
    <row r="1078" spans="1:7" x14ac:dyDescent="0.25">
      <c r="A1078" s="1">
        <v>39269</v>
      </c>
      <c r="B1078">
        <v>19.579999999999998</v>
      </c>
      <c r="C1078">
        <f t="shared" si="64"/>
        <v>2.9999999999997584E-2</v>
      </c>
      <c r="D1078">
        <f t="shared" si="65"/>
        <v>0.15345268542198251</v>
      </c>
      <c r="E1078">
        <v>153431</v>
      </c>
      <c r="F1078">
        <f t="shared" si="66"/>
        <v>-111299</v>
      </c>
      <c r="G1078">
        <f t="shared" si="67"/>
        <v>-42.04245835379443</v>
      </c>
    </row>
    <row r="1079" spans="1:7" x14ac:dyDescent="0.25">
      <c r="A1079" s="1">
        <v>39268</v>
      </c>
      <c r="B1079">
        <v>19.55</v>
      </c>
      <c r="C1079">
        <f t="shared" si="64"/>
        <v>-0.12000000000000099</v>
      </c>
      <c r="D1079">
        <f t="shared" si="65"/>
        <v>-0.61006609049314175</v>
      </c>
      <c r="E1079">
        <v>264730</v>
      </c>
      <c r="F1079">
        <f t="shared" si="66"/>
        <v>83870</v>
      </c>
      <c r="G1079">
        <f t="shared" si="67"/>
        <v>46.372885104500718</v>
      </c>
    </row>
    <row r="1080" spans="1:7" x14ac:dyDescent="0.25">
      <c r="A1080" s="1">
        <v>39266</v>
      </c>
      <c r="B1080">
        <v>19.670000000000002</v>
      </c>
      <c r="C1080">
        <f t="shared" si="64"/>
        <v>0.52000000000000313</v>
      </c>
      <c r="D1080">
        <f t="shared" si="65"/>
        <v>2.7154046997389201</v>
      </c>
      <c r="E1080">
        <v>180860</v>
      </c>
      <c r="F1080">
        <f t="shared" si="66"/>
        <v>-265852</v>
      </c>
      <c r="G1080">
        <f t="shared" si="67"/>
        <v>-59.513064345708194</v>
      </c>
    </row>
    <row r="1081" spans="1:7" x14ac:dyDescent="0.25">
      <c r="A1081" s="1">
        <v>39265</v>
      </c>
      <c r="B1081">
        <v>19.149999999999999</v>
      </c>
      <c r="C1081">
        <f t="shared" si="64"/>
        <v>0.26999999999999957</v>
      </c>
      <c r="D1081">
        <f t="shared" si="65"/>
        <v>1.4300847457627097</v>
      </c>
      <c r="E1081">
        <v>446712</v>
      </c>
      <c r="F1081">
        <f t="shared" si="66"/>
        <v>159419</v>
      </c>
      <c r="G1081">
        <f t="shared" si="67"/>
        <v>55.490039785167056</v>
      </c>
    </row>
    <row r="1082" spans="1:7" x14ac:dyDescent="0.25">
      <c r="A1082" s="1">
        <v>39262</v>
      </c>
      <c r="B1082">
        <v>18.88</v>
      </c>
      <c r="C1082">
        <f t="shared" si="64"/>
        <v>-4.00000000000027E-2</v>
      </c>
      <c r="D1082">
        <f t="shared" si="65"/>
        <v>-0.21141649048627217</v>
      </c>
      <c r="E1082">
        <v>287293</v>
      </c>
      <c r="F1082">
        <f t="shared" si="66"/>
        <v>-51384</v>
      </c>
      <c r="G1082">
        <f t="shared" si="67"/>
        <v>-15.171978020355677</v>
      </c>
    </row>
    <row r="1083" spans="1:7" x14ac:dyDescent="0.25">
      <c r="A1083" s="1">
        <v>39261</v>
      </c>
      <c r="B1083">
        <v>18.920000000000002</v>
      </c>
      <c r="C1083">
        <f t="shared" si="64"/>
        <v>-0.85999999999999943</v>
      </c>
      <c r="D1083">
        <f t="shared" si="65"/>
        <v>-4.3478260869565188</v>
      </c>
      <c r="E1083">
        <v>338677</v>
      </c>
      <c r="F1083">
        <f t="shared" si="66"/>
        <v>4664</v>
      </c>
      <c r="G1083">
        <f t="shared" si="67"/>
        <v>1.3963528365662414</v>
      </c>
    </row>
    <row r="1084" spans="1:7" x14ac:dyDescent="0.25">
      <c r="A1084" s="1">
        <v>39260</v>
      </c>
      <c r="B1084">
        <v>19.78</v>
      </c>
      <c r="C1084">
        <f t="shared" si="64"/>
        <v>1.1799999999999997</v>
      </c>
      <c r="D1084">
        <f t="shared" si="65"/>
        <v>6.3440860215053743</v>
      </c>
      <c r="E1084">
        <v>334013</v>
      </c>
      <c r="F1084">
        <f t="shared" si="66"/>
        <v>-117684</v>
      </c>
      <c r="G1084">
        <f t="shared" si="67"/>
        <v>-26.053748419847818</v>
      </c>
    </row>
    <row r="1085" spans="1:7" x14ac:dyDescent="0.25">
      <c r="A1085" s="1">
        <v>39259</v>
      </c>
      <c r="B1085">
        <v>18.600000000000001</v>
      </c>
      <c r="C1085">
        <f t="shared" si="64"/>
        <v>-0.60999999999999943</v>
      </c>
      <c r="D1085">
        <f t="shared" si="65"/>
        <v>-3.1754294638209233</v>
      </c>
      <c r="E1085">
        <v>451697</v>
      </c>
      <c r="F1085">
        <f t="shared" si="66"/>
        <v>35859</v>
      </c>
      <c r="G1085">
        <f t="shared" si="67"/>
        <v>8.6233100390055739</v>
      </c>
    </row>
    <row r="1086" spans="1:7" x14ac:dyDescent="0.25">
      <c r="A1086" s="1">
        <v>39258</v>
      </c>
      <c r="B1086">
        <v>19.21</v>
      </c>
      <c r="C1086">
        <f t="shared" si="64"/>
        <v>-0.48999999999999844</v>
      </c>
      <c r="D1086">
        <f t="shared" si="65"/>
        <v>-2.4873096446700429</v>
      </c>
      <c r="E1086">
        <v>415838</v>
      </c>
      <c r="F1086">
        <f t="shared" si="66"/>
        <v>-2699459</v>
      </c>
      <c r="G1086">
        <f t="shared" si="67"/>
        <v>-86.65173818098242</v>
      </c>
    </row>
    <row r="1087" spans="1:7" x14ac:dyDescent="0.25">
      <c r="A1087" s="1">
        <v>39255</v>
      </c>
      <c r="B1087">
        <v>19.7</v>
      </c>
      <c r="C1087">
        <f t="shared" si="64"/>
        <v>-0.40000000000000213</v>
      </c>
      <c r="D1087">
        <f t="shared" si="65"/>
        <v>-1.9900497512437916</v>
      </c>
      <c r="E1087">
        <v>3115297</v>
      </c>
      <c r="F1087">
        <f t="shared" si="66"/>
        <v>2980515</v>
      </c>
      <c r="G1087">
        <f t="shared" si="67"/>
        <v>2211.3598254959861</v>
      </c>
    </row>
    <row r="1088" spans="1:7" x14ac:dyDescent="0.25">
      <c r="A1088" s="1">
        <v>39254</v>
      </c>
      <c r="B1088">
        <v>20.100000000000001</v>
      </c>
      <c r="C1088">
        <f t="shared" si="64"/>
        <v>-2.9999999999997584E-2</v>
      </c>
      <c r="D1088">
        <f t="shared" si="65"/>
        <v>-0.14903129657226818</v>
      </c>
      <c r="E1088">
        <v>134782</v>
      </c>
      <c r="F1088">
        <f t="shared" si="66"/>
        <v>-63512</v>
      </c>
      <c r="G1088">
        <f t="shared" si="67"/>
        <v>-32.029209154084342</v>
      </c>
    </row>
    <row r="1089" spans="1:7" x14ac:dyDescent="0.25">
      <c r="A1089" s="1">
        <v>39253</v>
      </c>
      <c r="B1089">
        <v>20.13</v>
      </c>
      <c r="C1089">
        <f t="shared" si="64"/>
        <v>-0.30000000000000071</v>
      </c>
      <c r="D1089">
        <f t="shared" si="65"/>
        <v>-1.468428781204115</v>
      </c>
      <c r="E1089">
        <v>198294</v>
      </c>
      <c r="F1089">
        <f t="shared" si="66"/>
        <v>44513</v>
      </c>
      <c r="G1089">
        <f t="shared" si="67"/>
        <v>28.945708507552947</v>
      </c>
    </row>
    <row r="1090" spans="1:7" x14ac:dyDescent="0.25">
      <c r="A1090" s="1">
        <v>39252</v>
      </c>
      <c r="B1090">
        <v>20.43</v>
      </c>
      <c r="C1090">
        <f t="shared" si="64"/>
        <v>-0.12999999999999901</v>
      </c>
      <c r="D1090">
        <f t="shared" si="65"/>
        <v>-0.63229571984435318</v>
      </c>
      <c r="E1090">
        <v>153781</v>
      </c>
      <c r="F1090">
        <f t="shared" si="66"/>
        <v>58347</v>
      </c>
      <c r="G1090">
        <f t="shared" si="67"/>
        <v>61.138587924639019</v>
      </c>
    </row>
    <row r="1091" spans="1:7" x14ac:dyDescent="0.25">
      <c r="A1091" s="1">
        <v>39251</v>
      </c>
      <c r="B1091">
        <v>20.56</v>
      </c>
      <c r="C1091">
        <f t="shared" si="64"/>
        <v>7.9999999999998295E-2</v>
      </c>
      <c r="D1091">
        <f t="shared" si="65"/>
        <v>0.39062499999999167</v>
      </c>
      <c r="E1091">
        <v>95434</v>
      </c>
      <c r="F1091">
        <f t="shared" si="66"/>
        <v>-158220</v>
      </c>
      <c r="G1091">
        <f t="shared" si="67"/>
        <v>-62.376307883967925</v>
      </c>
    </row>
    <row r="1092" spans="1:7" x14ac:dyDescent="0.25">
      <c r="A1092" s="1">
        <v>39248</v>
      </c>
      <c r="B1092">
        <v>20.48</v>
      </c>
      <c r="C1092">
        <f t="shared" si="64"/>
        <v>-0.30999999999999872</v>
      </c>
      <c r="D1092">
        <f t="shared" si="65"/>
        <v>-1.491101491101485</v>
      </c>
      <c r="E1092">
        <v>253654</v>
      </c>
      <c r="F1092">
        <f t="shared" si="66"/>
        <v>48200</v>
      </c>
      <c r="G1092">
        <f t="shared" si="67"/>
        <v>23.460239274971528</v>
      </c>
    </row>
    <row r="1093" spans="1:7" x14ac:dyDescent="0.25">
      <c r="A1093" s="1">
        <v>39247</v>
      </c>
      <c r="B1093">
        <v>20.79</v>
      </c>
      <c r="C1093">
        <f t="shared" si="64"/>
        <v>-0.23000000000000043</v>
      </c>
      <c r="D1093">
        <f t="shared" si="65"/>
        <v>-1.0941960038059011</v>
      </c>
      <c r="E1093">
        <v>205454</v>
      </c>
      <c r="F1093">
        <f t="shared" si="66"/>
        <v>-21907</v>
      </c>
      <c r="G1093">
        <f t="shared" si="67"/>
        <v>-9.6353376348626192</v>
      </c>
    </row>
    <row r="1094" spans="1:7" x14ac:dyDescent="0.25">
      <c r="A1094" s="1">
        <v>39246</v>
      </c>
      <c r="B1094">
        <v>21.02</v>
      </c>
      <c r="C1094">
        <f t="shared" si="64"/>
        <v>0.35999999999999943</v>
      </c>
      <c r="D1094">
        <f t="shared" si="65"/>
        <v>1.7424975798644697</v>
      </c>
      <c r="E1094">
        <v>227361</v>
      </c>
      <c r="F1094">
        <f t="shared" si="66"/>
        <v>-43594</v>
      </c>
      <c r="G1094">
        <f t="shared" si="67"/>
        <v>-16.089018471701944</v>
      </c>
    </row>
    <row r="1095" spans="1:7" x14ac:dyDescent="0.25">
      <c r="A1095" s="1">
        <v>39245</v>
      </c>
      <c r="B1095">
        <v>20.66</v>
      </c>
      <c r="C1095">
        <f t="shared" si="64"/>
        <v>0.10999999999999943</v>
      </c>
      <c r="D1095">
        <f t="shared" si="65"/>
        <v>0.53527980535279529</v>
      </c>
      <c r="E1095">
        <v>270955</v>
      </c>
      <c r="F1095">
        <f t="shared" si="66"/>
        <v>90509</v>
      </c>
      <c r="G1095">
        <f t="shared" si="67"/>
        <v>50.158496170599513</v>
      </c>
    </row>
    <row r="1096" spans="1:7" x14ac:dyDescent="0.25">
      <c r="A1096" s="1">
        <v>39244</v>
      </c>
      <c r="B1096">
        <v>20.55</v>
      </c>
      <c r="C1096">
        <f t="shared" ref="C1096:C1106" si="68">IF(AND(ISNUMBER(B1096),ISNUMBER(B1097)), (B1096 - B1097), "")</f>
        <v>0.25</v>
      </c>
      <c r="D1096">
        <f t="shared" ref="D1096:D1106" si="69">IF(AND(ISNUMBER(C1096),ISNUMBER(B1097)), (100*C1096/ABS(B1097)), "")</f>
        <v>1.2315270935960592</v>
      </c>
      <c r="E1096">
        <v>180446</v>
      </c>
      <c r="F1096">
        <f t="shared" ref="F1096:F1106" si="70">IF(AND(ISNUMBER(E1096),ISNUMBER(E1097)), (E1096 - E1097), "")</f>
        <v>-48537</v>
      </c>
      <c r="G1096">
        <f t="shared" ref="G1096:G1106" si="71">IF(AND(ISNUMBER(F1096),ISNUMBER(E1097)), (100*F1096/ABS(E1097)), "")</f>
        <v>-21.19677006590009</v>
      </c>
    </row>
    <row r="1097" spans="1:7" x14ac:dyDescent="0.25">
      <c r="A1097" s="1">
        <v>39241</v>
      </c>
      <c r="B1097">
        <v>20.3</v>
      </c>
      <c r="C1097">
        <f t="shared" si="68"/>
        <v>0.33999999999999986</v>
      </c>
      <c r="D1097">
        <f t="shared" si="69"/>
        <v>1.7034068136272538</v>
      </c>
      <c r="E1097">
        <v>228983</v>
      </c>
      <c r="F1097">
        <f t="shared" si="70"/>
        <v>-121546</v>
      </c>
      <c r="G1097">
        <f t="shared" si="71"/>
        <v>-34.67501975585472</v>
      </c>
    </row>
    <row r="1098" spans="1:7" x14ac:dyDescent="0.25">
      <c r="A1098" s="1">
        <v>39240</v>
      </c>
      <c r="B1098">
        <v>19.96</v>
      </c>
      <c r="C1098">
        <f t="shared" si="68"/>
        <v>-1</v>
      </c>
      <c r="D1098">
        <f t="shared" si="69"/>
        <v>-4.7709923664122131</v>
      </c>
      <c r="E1098">
        <v>350529</v>
      </c>
      <c r="F1098">
        <f t="shared" si="70"/>
        <v>108044</v>
      </c>
      <c r="G1098">
        <f t="shared" si="71"/>
        <v>44.556982906159142</v>
      </c>
    </row>
    <row r="1099" spans="1:7" x14ac:dyDescent="0.25">
      <c r="A1099" s="1">
        <v>39239</v>
      </c>
      <c r="B1099">
        <v>20.96</v>
      </c>
      <c r="C1099">
        <f t="shared" si="68"/>
        <v>-0.23999999999999844</v>
      </c>
      <c r="D1099">
        <f t="shared" si="69"/>
        <v>-1.1320754716981059</v>
      </c>
      <c r="E1099">
        <v>242485</v>
      </c>
      <c r="F1099">
        <f t="shared" si="70"/>
        <v>12638</v>
      </c>
      <c r="G1099">
        <f t="shared" si="71"/>
        <v>5.498440266786166</v>
      </c>
    </row>
    <row r="1100" spans="1:7" x14ac:dyDescent="0.25">
      <c r="A1100" s="1">
        <v>39238</v>
      </c>
      <c r="B1100">
        <v>21.2</v>
      </c>
      <c r="C1100">
        <f t="shared" si="68"/>
        <v>-1.9999999999999574E-2</v>
      </c>
      <c r="D1100">
        <f t="shared" si="69"/>
        <v>-9.4250706880299601E-2</v>
      </c>
      <c r="E1100">
        <v>229847</v>
      </c>
      <c r="F1100">
        <f t="shared" si="70"/>
        <v>37733</v>
      </c>
      <c r="G1100">
        <f t="shared" si="71"/>
        <v>19.640942357142112</v>
      </c>
    </row>
    <row r="1101" spans="1:7" x14ac:dyDescent="0.25">
      <c r="A1101" s="1">
        <v>39237</v>
      </c>
      <c r="B1101">
        <v>21.22</v>
      </c>
      <c r="C1101">
        <f t="shared" si="68"/>
        <v>-0.19000000000000128</v>
      </c>
      <c r="D1101">
        <f t="shared" si="69"/>
        <v>-0.88743577767399007</v>
      </c>
      <c r="E1101">
        <v>192114</v>
      </c>
      <c r="F1101">
        <f t="shared" si="70"/>
        <v>24006</v>
      </c>
      <c r="G1101">
        <f t="shared" si="71"/>
        <v>14.28010564637019</v>
      </c>
    </row>
    <row r="1102" spans="1:7" x14ac:dyDescent="0.25">
      <c r="A1102" s="1">
        <v>39234</v>
      </c>
      <c r="B1102">
        <v>21.41</v>
      </c>
      <c r="C1102">
        <f t="shared" si="68"/>
        <v>5.0000000000000711E-2</v>
      </c>
      <c r="D1102">
        <f t="shared" si="69"/>
        <v>0.23408239700374864</v>
      </c>
      <c r="E1102">
        <v>168108</v>
      </c>
      <c r="F1102">
        <f t="shared" si="70"/>
        <v>-304970</v>
      </c>
      <c r="G1102">
        <f t="shared" si="71"/>
        <v>-64.465056502310404</v>
      </c>
    </row>
    <row r="1103" spans="1:7" x14ac:dyDescent="0.25">
      <c r="A1103" s="1">
        <v>39233</v>
      </c>
      <c r="B1103">
        <v>21.36</v>
      </c>
      <c r="C1103">
        <f t="shared" si="68"/>
        <v>-0.35999999999999943</v>
      </c>
      <c r="D1103">
        <f t="shared" si="69"/>
        <v>-1.6574585635359091</v>
      </c>
      <c r="E1103">
        <v>473078</v>
      </c>
      <c r="F1103">
        <f t="shared" si="70"/>
        <v>186452</v>
      </c>
      <c r="G1103">
        <f t="shared" si="71"/>
        <v>65.050623460537423</v>
      </c>
    </row>
    <row r="1104" spans="1:7" x14ac:dyDescent="0.25">
      <c r="A1104" s="1">
        <v>39232</v>
      </c>
      <c r="B1104">
        <v>21.72</v>
      </c>
      <c r="C1104">
        <f t="shared" si="68"/>
        <v>0.51999999999999957</v>
      </c>
      <c r="D1104">
        <f t="shared" si="69"/>
        <v>2.4528301886792434</v>
      </c>
      <c r="E1104">
        <v>286626</v>
      </c>
      <c r="F1104">
        <f t="shared" si="70"/>
        <v>-47106</v>
      </c>
      <c r="G1104">
        <f t="shared" si="71"/>
        <v>-14.114918557405343</v>
      </c>
    </row>
    <row r="1105" spans="1:7" x14ac:dyDescent="0.25">
      <c r="A1105" s="1">
        <v>39231</v>
      </c>
      <c r="B1105">
        <v>21.2</v>
      </c>
      <c r="C1105">
        <f t="shared" si="68"/>
        <v>-8.9999999999999858E-2</v>
      </c>
      <c r="D1105">
        <f t="shared" si="69"/>
        <v>-0.42273367778299609</v>
      </c>
      <c r="E1105">
        <v>333732</v>
      </c>
      <c r="F1105">
        <f t="shared" si="70"/>
        <v>64014</v>
      </c>
      <c r="G1105">
        <f t="shared" si="71"/>
        <v>23.733677396391787</v>
      </c>
    </row>
    <row r="1106" spans="1:7" x14ac:dyDescent="0.25">
      <c r="A1106" s="1">
        <v>39227</v>
      </c>
      <c r="B1106">
        <v>21.29</v>
      </c>
      <c r="C1106">
        <f t="shared" si="68"/>
        <v>-5.0000000000000711E-2</v>
      </c>
      <c r="D1106">
        <f t="shared" si="69"/>
        <v>-0.2343017806935366</v>
      </c>
      <c r="E1106">
        <v>269718</v>
      </c>
      <c r="F1106">
        <f t="shared" si="70"/>
        <v>-217417</v>
      </c>
      <c r="G1106">
        <f t="shared" si="71"/>
        <v>-44.631775585823235</v>
      </c>
    </row>
    <row r="1107" spans="1:7" x14ac:dyDescent="0.25">
      <c r="A1107" s="1">
        <v>39226</v>
      </c>
      <c r="B1107">
        <v>21.34</v>
      </c>
      <c r="E1107">
        <v>487135</v>
      </c>
    </row>
    <row r="1108" spans="1:7" x14ac:dyDescent="0.25">
      <c r="A1108" s="1">
        <v>39225</v>
      </c>
      <c r="B1108">
        <v>22.46</v>
      </c>
      <c r="E1108">
        <v>338546</v>
      </c>
    </row>
    <row r="1109" spans="1:7" x14ac:dyDescent="0.25">
      <c r="A1109" s="1">
        <v>39224</v>
      </c>
      <c r="B1109">
        <v>22.15</v>
      </c>
      <c r="E1109">
        <v>332554</v>
      </c>
    </row>
    <row r="1110" spans="1:7" x14ac:dyDescent="0.25">
      <c r="A1110" s="1">
        <v>39223</v>
      </c>
      <c r="B1110">
        <v>22.2</v>
      </c>
      <c r="E1110">
        <v>571710</v>
      </c>
    </row>
    <row r="1111" spans="1:7" x14ac:dyDescent="0.25">
      <c r="A1111" s="1">
        <v>39220</v>
      </c>
      <c r="B1111">
        <v>21.05</v>
      </c>
      <c r="E1111">
        <v>578074</v>
      </c>
    </row>
    <row r="1112" spans="1:7" x14ac:dyDescent="0.25">
      <c r="A1112" s="1">
        <v>39219</v>
      </c>
      <c r="B1112">
        <v>21.2</v>
      </c>
      <c r="E1112">
        <v>656933</v>
      </c>
    </row>
    <row r="1113" spans="1:7" x14ac:dyDescent="0.25">
      <c r="A1113" s="1">
        <v>39218</v>
      </c>
      <c r="B1113">
        <v>21.75</v>
      </c>
      <c r="E1113">
        <v>688113</v>
      </c>
    </row>
    <row r="1114" spans="1:7" x14ac:dyDescent="0.25">
      <c r="A1114" s="1">
        <v>39217</v>
      </c>
      <c r="B1114">
        <v>22.19</v>
      </c>
      <c r="E1114">
        <v>751254</v>
      </c>
    </row>
    <row r="1115" spans="1:7" x14ac:dyDescent="0.25">
      <c r="A1115" s="1">
        <v>39216</v>
      </c>
      <c r="B1115">
        <v>22.2</v>
      </c>
      <c r="E1115">
        <v>1372668</v>
      </c>
    </row>
    <row r="1116" spans="1:7" x14ac:dyDescent="0.25">
      <c r="A1116" s="1">
        <v>39213</v>
      </c>
      <c r="B1116">
        <v>22.94</v>
      </c>
      <c r="E1116">
        <v>2037125</v>
      </c>
    </row>
    <row r="1117" spans="1:7" x14ac:dyDescent="0.25">
      <c r="A1117" s="1">
        <v>39212</v>
      </c>
      <c r="B1117">
        <v>24.96</v>
      </c>
      <c r="E1117">
        <v>1802425</v>
      </c>
    </row>
    <row r="1118" spans="1:7" x14ac:dyDescent="0.25">
      <c r="A1118" s="1">
        <v>39211</v>
      </c>
      <c r="B1118">
        <v>28.12</v>
      </c>
      <c r="E1118">
        <v>357988</v>
      </c>
    </row>
    <row r="1119" spans="1:7" x14ac:dyDescent="0.25">
      <c r="A1119" s="1">
        <v>39210</v>
      </c>
      <c r="B1119">
        <v>27.69</v>
      </c>
      <c r="E1119">
        <v>271229</v>
      </c>
    </row>
    <row r="1120" spans="1:7" x14ac:dyDescent="0.25">
      <c r="A1120" s="1">
        <v>39209</v>
      </c>
      <c r="B1120">
        <v>28</v>
      </c>
      <c r="E1120">
        <v>209141</v>
      </c>
    </row>
    <row r="1121" spans="1:5" x14ac:dyDescent="0.25">
      <c r="A1121" s="1">
        <v>39206</v>
      </c>
      <c r="B1121">
        <v>28</v>
      </c>
      <c r="E1121">
        <v>319828</v>
      </c>
    </row>
    <row r="1122" spans="1:5" x14ac:dyDescent="0.25">
      <c r="A1122" s="1">
        <v>39205</v>
      </c>
      <c r="B1122">
        <v>28.29</v>
      </c>
      <c r="E1122">
        <v>206114</v>
      </c>
    </row>
    <row r="1123" spans="1:5" x14ac:dyDescent="0.25">
      <c r="A1123" s="1">
        <v>39204</v>
      </c>
      <c r="B1123">
        <v>28.23</v>
      </c>
      <c r="E1123">
        <v>130308</v>
      </c>
    </row>
    <row r="1124" spans="1:5" x14ac:dyDescent="0.25">
      <c r="A1124" s="1">
        <v>39203</v>
      </c>
      <c r="B1124">
        <v>28.24</v>
      </c>
      <c r="E1124">
        <v>524328</v>
      </c>
    </row>
    <row r="1125" spans="1:5" x14ac:dyDescent="0.25">
      <c r="A1125" s="1">
        <v>39202</v>
      </c>
      <c r="B1125">
        <v>28.84</v>
      </c>
      <c r="E1125">
        <v>92709</v>
      </c>
    </row>
    <row r="1126" spans="1:5" x14ac:dyDescent="0.25">
      <c r="A1126" s="1">
        <v>39199</v>
      </c>
      <c r="B1126">
        <v>28.96</v>
      </c>
      <c r="E1126">
        <v>152936</v>
      </c>
    </row>
    <row r="1127" spans="1:5" x14ac:dyDescent="0.25">
      <c r="A1127" s="1">
        <v>39198</v>
      </c>
      <c r="B1127">
        <v>29.36</v>
      </c>
      <c r="E1127">
        <v>122765</v>
      </c>
    </row>
    <row r="1128" spans="1:5" x14ac:dyDescent="0.25">
      <c r="A1128" s="1">
        <v>39197</v>
      </c>
      <c r="B1128">
        <v>29.44</v>
      </c>
      <c r="E1128">
        <v>142927</v>
      </c>
    </row>
    <row r="1129" spans="1:5" x14ac:dyDescent="0.25">
      <c r="A1129" s="1">
        <v>39196</v>
      </c>
      <c r="B1129">
        <v>28.78</v>
      </c>
      <c r="E1129">
        <v>499032</v>
      </c>
    </row>
    <row r="1130" spans="1:5" x14ac:dyDescent="0.25">
      <c r="A1130" s="1">
        <v>39195</v>
      </c>
      <c r="B1130">
        <v>29.14</v>
      </c>
      <c r="E1130">
        <v>637889</v>
      </c>
    </row>
    <row r="1131" spans="1:5" x14ac:dyDescent="0.25">
      <c r="A1131" s="1">
        <v>39192</v>
      </c>
      <c r="B1131">
        <v>29.67</v>
      </c>
      <c r="E1131">
        <v>331187</v>
      </c>
    </row>
    <row r="1132" spans="1:5" x14ac:dyDescent="0.25">
      <c r="A1132" s="1">
        <v>39191</v>
      </c>
      <c r="B1132">
        <v>28.96</v>
      </c>
      <c r="E1132">
        <v>189515</v>
      </c>
    </row>
    <row r="1133" spans="1:5" x14ac:dyDescent="0.25">
      <c r="A1133" s="1">
        <v>39190</v>
      </c>
      <c r="B1133">
        <v>29.65</v>
      </c>
      <c r="E1133">
        <v>87095</v>
      </c>
    </row>
    <row r="1134" spans="1:5" x14ac:dyDescent="0.25">
      <c r="A1134" s="1">
        <v>39189</v>
      </c>
      <c r="B1134">
        <v>29.85</v>
      </c>
      <c r="E1134">
        <v>319948</v>
      </c>
    </row>
    <row r="1135" spans="1:5" x14ac:dyDescent="0.25">
      <c r="A1135" s="1">
        <v>39188</v>
      </c>
      <c r="B1135">
        <v>30.024999999999999</v>
      </c>
      <c r="E1135">
        <v>464087</v>
      </c>
    </row>
    <row r="1136" spans="1:5" x14ac:dyDescent="0.25">
      <c r="A1136" s="1">
        <v>39185</v>
      </c>
      <c r="B1136">
        <v>30.16</v>
      </c>
      <c r="E1136">
        <v>370064</v>
      </c>
    </row>
    <row r="1137" spans="1:5" x14ac:dyDescent="0.25">
      <c r="A1137" s="1">
        <v>39184</v>
      </c>
      <c r="B1137">
        <v>29.19</v>
      </c>
      <c r="E1137">
        <v>210432</v>
      </c>
    </row>
    <row r="1138" spans="1:5" x14ac:dyDescent="0.25">
      <c r="A1138" s="1">
        <v>39183</v>
      </c>
      <c r="B1138">
        <v>29.12</v>
      </c>
      <c r="E1138">
        <v>797966</v>
      </c>
    </row>
    <row r="1139" spans="1:5" x14ac:dyDescent="0.25">
      <c r="A1139" s="1">
        <v>39182</v>
      </c>
      <c r="B1139">
        <v>28.17</v>
      </c>
      <c r="E1139">
        <v>212298</v>
      </c>
    </row>
    <row r="1140" spans="1:5" x14ac:dyDescent="0.25">
      <c r="A1140" s="1">
        <v>39181</v>
      </c>
      <c r="B1140">
        <v>27.71</v>
      </c>
      <c r="E1140">
        <v>87244</v>
      </c>
    </row>
    <row r="1141" spans="1:5" x14ac:dyDescent="0.25">
      <c r="A1141" s="1">
        <v>39177</v>
      </c>
      <c r="B1141">
        <v>27.64</v>
      </c>
      <c r="E1141">
        <v>159826</v>
      </c>
    </row>
    <row r="1142" spans="1:5" x14ac:dyDescent="0.25">
      <c r="A1142" s="1">
        <v>39176</v>
      </c>
      <c r="B1142">
        <v>28.09</v>
      </c>
      <c r="E1142">
        <v>695374</v>
      </c>
    </row>
    <row r="1143" spans="1:5" x14ac:dyDescent="0.25">
      <c r="A1143" s="1">
        <v>39175</v>
      </c>
      <c r="B1143">
        <v>27.2</v>
      </c>
      <c r="E1143">
        <v>658084</v>
      </c>
    </row>
    <row r="1144" spans="1:5" x14ac:dyDescent="0.25">
      <c r="A1144" s="1">
        <v>39174</v>
      </c>
      <c r="B1144">
        <v>27.21</v>
      </c>
      <c r="E1144">
        <v>156446</v>
      </c>
    </row>
    <row r="1145" spans="1:5" x14ac:dyDescent="0.25">
      <c r="A1145" s="1">
        <v>39171</v>
      </c>
      <c r="B1145">
        <v>27.5</v>
      </c>
      <c r="E1145">
        <v>283179</v>
      </c>
    </row>
    <row r="1146" spans="1:5" x14ac:dyDescent="0.25">
      <c r="A1146" s="1">
        <v>39170</v>
      </c>
      <c r="B1146">
        <v>28.11</v>
      </c>
      <c r="E1146">
        <v>481438</v>
      </c>
    </row>
    <row r="1147" spans="1:5" x14ac:dyDescent="0.25">
      <c r="A1147" s="1">
        <v>39169</v>
      </c>
      <c r="B1147">
        <v>27.35</v>
      </c>
      <c r="E1147">
        <v>508730</v>
      </c>
    </row>
    <row r="1148" spans="1:5" x14ac:dyDescent="0.25">
      <c r="A1148" s="1">
        <v>39168</v>
      </c>
      <c r="B1148">
        <v>27.71</v>
      </c>
      <c r="E1148">
        <v>357830</v>
      </c>
    </row>
    <row r="1149" spans="1:5" x14ac:dyDescent="0.25">
      <c r="A1149" s="1">
        <v>39167</v>
      </c>
      <c r="B1149">
        <v>28.22</v>
      </c>
      <c r="E1149">
        <v>526993</v>
      </c>
    </row>
    <row r="1150" spans="1:5" x14ac:dyDescent="0.25">
      <c r="A1150" s="1">
        <v>39164</v>
      </c>
      <c r="B1150">
        <v>29.07</v>
      </c>
      <c r="E1150">
        <v>260621</v>
      </c>
    </row>
    <row r="1151" spans="1:5" x14ac:dyDescent="0.25">
      <c r="A1151" s="1">
        <v>39163</v>
      </c>
      <c r="B1151">
        <v>29.76</v>
      </c>
      <c r="E1151">
        <v>217502</v>
      </c>
    </row>
    <row r="1152" spans="1:5" x14ac:dyDescent="0.25">
      <c r="A1152" s="1">
        <v>39162</v>
      </c>
      <c r="B1152">
        <v>30.04</v>
      </c>
      <c r="E1152">
        <v>275539</v>
      </c>
    </row>
    <row r="1153" spans="1:5" x14ac:dyDescent="0.25">
      <c r="A1153" s="1">
        <v>39161</v>
      </c>
      <c r="B1153">
        <v>30.07</v>
      </c>
      <c r="E1153">
        <v>474067</v>
      </c>
    </row>
    <row r="1154" spans="1:5" x14ac:dyDescent="0.25">
      <c r="A1154" s="1">
        <v>39160</v>
      </c>
      <c r="B1154">
        <v>30.74</v>
      </c>
      <c r="E1154">
        <v>1082925</v>
      </c>
    </row>
    <row r="1155" spans="1:5" x14ac:dyDescent="0.25">
      <c r="A1155" s="1">
        <v>39157</v>
      </c>
      <c r="B1155">
        <v>29.3</v>
      </c>
      <c r="E1155">
        <v>563854</v>
      </c>
    </row>
    <row r="1156" spans="1:5" x14ac:dyDescent="0.25">
      <c r="A1156" s="1">
        <v>39156</v>
      </c>
      <c r="B1156">
        <v>29.1</v>
      </c>
      <c r="E1156">
        <v>1690950</v>
      </c>
    </row>
    <row r="1157" spans="1:5" x14ac:dyDescent="0.25">
      <c r="A1157" s="1">
        <v>39155</v>
      </c>
      <c r="B1157">
        <v>26.11</v>
      </c>
      <c r="E1157">
        <v>537640</v>
      </c>
    </row>
    <row r="1158" spans="1:5" x14ac:dyDescent="0.25">
      <c r="A1158" s="1">
        <v>39154</v>
      </c>
      <c r="B1158">
        <v>26.67</v>
      </c>
      <c r="E1158">
        <v>280154</v>
      </c>
    </row>
    <row r="1159" spans="1:5" x14ac:dyDescent="0.25">
      <c r="A1159" s="1">
        <v>39153</v>
      </c>
      <c r="B1159">
        <v>27.77</v>
      </c>
      <c r="E1159">
        <v>126663</v>
      </c>
    </row>
    <row r="1160" spans="1:5" x14ac:dyDescent="0.25">
      <c r="A1160" s="1">
        <v>39150</v>
      </c>
      <c r="B1160">
        <v>26.91</v>
      </c>
      <c r="E1160">
        <v>267955</v>
      </c>
    </row>
    <row r="1161" spans="1:5" x14ac:dyDescent="0.25">
      <c r="A1161" s="1">
        <v>39149</v>
      </c>
      <c r="B1161">
        <v>26.95</v>
      </c>
      <c r="E1161">
        <v>133242</v>
      </c>
    </row>
    <row r="1162" spans="1:5" x14ac:dyDescent="0.25">
      <c r="A1162" s="1">
        <v>39148</v>
      </c>
      <c r="B1162">
        <v>26.94</v>
      </c>
      <c r="E1162">
        <v>151116</v>
      </c>
    </row>
    <row r="1163" spans="1:5" x14ac:dyDescent="0.25">
      <c r="A1163" s="1">
        <v>39147</v>
      </c>
      <c r="B1163">
        <v>27.24</v>
      </c>
      <c r="E1163">
        <v>179230</v>
      </c>
    </row>
    <row r="1164" spans="1:5" x14ac:dyDescent="0.25">
      <c r="A1164" s="1">
        <v>39146</v>
      </c>
      <c r="B1164">
        <v>26.92</v>
      </c>
      <c r="E1164">
        <v>196127</v>
      </c>
    </row>
    <row r="1165" spans="1:5" x14ac:dyDescent="0.25">
      <c r="A1165" s="1">
        <v>39143</v>
      </c>
      <c r="B1165">
        <v>28.17</v>
      </c>
      <c r="E1165">
        <v>216033</v>
      </c>
    </row>
    <row r="1166" spans="1:5" x14ac:dyDescent="0.25">
      <c r="A1166" s="1">
        <v>39142</v>
      </c>
      <c r="B1166">
        <v>28.605</v>
      </c>
      <c r="E1166">
        <v>355951</v>
      </c>
    </row>
    <row r="1167" spans="1:5" x14ac:dyDescent="0.25">
      <c r="A1167" s="1">
        <v>39141</v>
      </c>
      <c r="B1167">
        <v>28.43</v>
      </c>
      <c r="E1167">
        <v>208061</v>
      </c>
    </row>
    <row r="1168" spans="1:5" x14ac:dyDescent="0.25">
      <c r="A1168" s="1">
        <v>39140</v>
      </c>
      <c r="B1168">
        <v>28.28</v>
      </c>
      <c r="E1168">
        <v>538607</v>
      </c>
    </row>
    <row r="1169" spans="1:5" x14ac:dyDescent="0.25">
      <c r="A1169" s="1">
        <v>39139</v>
      </c>
      <c r="B1169">
        <v>29.81</v>
      </c>
      <c r="E1169">
        <v>378615</v>
      </c>
    </row>
    <row r="1170" spans="1:5" x14ac:dyDescent="0.25">
      <c r="A1170" s="1">
        <v>39136</v>
      </c>
      <c r="B1170">
        <v>29.74</v>
      </c>
      <c r="E1170">
        <v>1052573</v>
      </c>
    </row>
    <row r="1171" spans="1:5" x14ac:dyDescent="0.25">
      <c r="A1171" s="1">
        <v>39135</v>
      </c>
      <c r="B1171">
        <v>28.16</v>
      </c>
      <c r="E1171">
        <v>217475</v>
      </c>
    </row>
    <row r="1172" spans="1:5" x14ac:dyDescent="0.25">
      <c r="A1172" s="1">
        <v>39134</v>
      </c>
      <c r="B1172">
        <v>27.35</v>
      </c>
      <c r="E1172">
        <v>191019</v>
      </c>
    </row>
    <row r="1173" spans="1:5" x14ac:dyDescent="0.25">
      <c r="A1173" s="1">
        <v>39133</v>
      </c>
      <c r="B1173">
        <v>27.24</v>
      </c>
      <c r="E1173">
        <v>269284</v>
      </c>
    </row>
    <row r="1174" spans="1:5" x14ac:dyDescent="0.25">
      <c r="A1174" s="1">
        <v>39129</v>
      </c>
      <c r="B1174">
        <v>27.43</v>
      </c>
      <c r="E1174">
        <v>241190</v>
      </c>
    </row>
    <row r="1175" spans="1:5" x14ac:dyDescent="0.25">
      <c r="A1175" s="1">
        <v>39128</v>
      </c>
      <c r="B1175">
        <v>26.95</v>
      </c>
      <c r="E1175">
        <v>196291</v>
      </c>
    </row>
    <row r="1176" spans="1:5" x14ac:dyDescent="0.25">
      <c r="A1176" s="1">
        <v>39127</v>
      </c>
      <c r="B1176">
        <v>26.74</v>
      </c>
      <c r="E1176">
        <v>293623</v>
      </c>
    </row>
    <row r="1177" spans="1:5" x14ac:dyDescent="0.25">
      <c r="A1177" s="1">
        <v>39126</v>
      </c>
      <c r="B1177">
        <v>25.99</v>
      </c>
      <c r="E1177">
        <v>104403</v>
      </c>
    </row>
    <row r="1178" spans="1:5" x14ac:dyDescent="0.25">
      <c r="A1178" s="1">
        <v>39125</v>
      </c>
      <c r="B1178">
        <v>26.3</v>
      </c>
      <c r="E1178">
        <v>77410</v>
      </c>
    </row>
    <row r="1179" spans="1:5" x14ac:dyDescent="0.25">
      <c r="A1179" s="1">
        <v>39122</v>
      </c>
      <c r="B1179">
        <v>26.29</v>
      </c>
      <c r="E1179">
        <v>142362</v>
      </c>
    </row>
    <row r="1180" spans="1:5" x14ac:dyDescent="0.25">
      <c r="A1180" s="1">
        <v>39121</v>
      </c>
      <c r="B1180">
        <v>26.39</v>
      </c>
      <c r="E1180">
        <v>207003</v>
      </c>
    </row>
    <row r="1181" spans="1:5" x14ac:dyDescent="0.25">
      <c r="A1181" s="1">
        <v>39120</v>
      </c>
      <c r="B1181">
        <v>26.78</v>
      </c>
      <c r="E1181">
        <v>324939</v>
      </c>
    </row>
    <row r="1182" spans="1:5" x14ac:dyDescent="0.25">
      <c r="A1182" s="1">
        <v>39119</v>
      </c>
      <c r="B1182">
        <v>26.27</v>
      </c>
      <c r="E1182">
        <v>406582</v>
      </c>
    </row>
    <row r="1183" spans="1:5" x14ac:dyDescent="0.25">
      <c r="A1183" s="1">
        <v>39118</v>
      </c>
      <c r="B1183">
        <v>25.95</v>
      </c>
      <c r="E1183">
        <v>523357</v>
      </c>
    </row>
    <row r="1184" spans="1:5" x14ac:dyDescent="0.25">
      <c r="A1184" s="1">
        <v>39115</v>
      </c>
      <c r="B1184">
        <v>25.72</v>
      </c>
      <c r="E1184">
        <v>331157</v>
      </c>
    </row>
    <row r="1185" spans="1:5" x14ac:dyDescent="0.25">
      <c r="A1185" s="1">
        <v>39114</v>
      </c>
      <c r="B1185">
        <v>25.64</v>
      </c>
      <c r="E1185">
        <v>182290</v>
      </c>
    </row>
    <row r="1186" spans="1:5" x14ac:dyDescent="0.25">
      <c r="A1186" s="1">
        <v>39113</v>
      </c>
      <c r="B1186">
        <v>25.62</v>
      </c>
      <c r="E1186">
        <v>753368</v>
      </c>
    </row>
    <row r="1187" spans="1:5" x14ac:dyDescent="0.25">
      <c r="A1187" s="1">
        <v>39112</v>
      </c>
      <c r="B1187">
        <v>25.02</v>
      </c>
      <c r="E1187">
        <v>738247</v>
      </c>
    </row>
    <row r="1188" spans="1:5" x14ac:dyDescent="0.25">
      <c r="A1188" s="1">
        <v>39111</v>
      </c>
      <c r="B1188">
        <v>24.69</v>
      </c>
      <c r="E1188">
        <v>59752</v>
      </c>
    </row>
    <row r="1189" spans="1:5" x14ac:dyDescent="0.25">
      <c r="A1189" s="1">
        <v>39108</v>
      </c>
      <c r="B1189">
        <v>24.85</v>
      </c>
      <c r="E1189">
        <v>129522</v>
      </c>
    </row>
    <row r="1190" spans="1:5" x14ac:dyDescent="0.25">
      <c r="A1190" s="1">
        <v>39107</v>
      </c>
      <c r="B1190">
        <v>24.7</v>
      </c>
      <c r="E1190">
        <v>150359</v>
      </c>
    </row>
    <row r="1191" spans="1:5" x14ac:dyDescent="0.25">
      <c r="A1191" s="1">
        <v>39106</v>
      </c>
      <c r="B1191">
        <v>24.49</v>
      </c>
      <c r="E1191">
        <v>206182</v>
      </c>
    </row>
    <row r="1192" spans="1:5" x14ac:dyDescent="0.25">
      <c r="A1192" s="1">
        <v>39105</v>
      </c>
      <c r="B1192">
        <v>24.9</v>
      </c>
      <c r="E1192">
        <v>236449</v>
      </c>
    </row>
    <row r="1193" spans="1:5" x14ac:dyDescent="0.25">
      <c r="A1193" s="1">
        <v>39104</v>
      </c>
      <c r="B1193">
        <v>24.76</v>
      </c>
      <c r="E1193">
        <v>288432</v>
      </c>
    </row>
    <row r="1194" spans="1:5" x14ac:dyDescent="0.25">
      <c r="A1194" s="1">
        <v>39101</v>
      </c>
      <c r="B1194">
        <v>25.59</v>
      </c>
      <c r="E1194">
        <v>667021</v>
      </c>
    </row>
    <row r="1195" spans="1:5" x14ac:dyDescent="0.25">
      <c r="A1195" s="1">
        <v>39100</v>
      </c>
      <c r="B1195">
        <v>25.92</v>
      </c>
      <c r="E1195">
        <v>590980</v>
      </c>
    </row>
    <row r="1196" spans="1:5" x14ac:dyDescent="0.25">
      <c r="A1196" s="1">
        <v>39099</v>
      </c>
      <c r="B1196">
        <v>26.57</v>
      </c>
      <c r="E1196">
        <v>258920</v>
      </c>
    </row>
    <row r="1197" spans="1:5" x14ac:dyDescent="0.25">
      <c r="A1197" s="1">
        <v>39098</v>
      </c>
      <c r="B1197">
        <v>26.59</v>
      </c>
      <c r="E1197">
        <v>387442</v>
      </c>
    </row>
    <row r="1198" spans="1:5" x14ac:dyDescent="0.25">
      <c r="A1198" s="1">
        <v>39094</v>
      </c>
      <c r="B1198">
        <v>26.76</v>
      </c>
      <c r="E1198">
        <v>486937</v>
      </c>
    </row>
    <row r="1199" spans="1:5" x14ac:dyDescent="0.25">
      <c r="A1199" s="1">
        <v>39093</v>
      </c>
      <c r="B1199">
        <v>26.39</v>
      </c>
      <c r="E1199">
        <v>390370</v>
      </c>
    </row>
    <row r="1200" spans="1:5" x14ac:dyDescent="0.25">
      <c r="A1200" s="1">
        <v>39092</v>
      </c>
      <c r="B1200">
        <v>25.01</v>
      </c>
      <c r="E1200">
        <v>205911</v>
      </c>
    </row>
    <row r="1201" spans="1:5" x14ac:dyDescent="0.25">
      <c r="A1201" s="1">
        <v>39091</v>
      </c>
      <c r="B1201">
        <v>24.4</v>
      </c>
      <c r="E1201">
        <v>369762</v>
      </c>
    </row>
    <row r="1202" spans="1:5" x14ac:dyDescent="0.25">
      <c r="A1202" s="1">
        <v>39090</v>
      </c>
      <c r="B1202">
        <v>23.76</v>
      </c>
      <c r="E1202">
        <v>196661</v>
      </c>
    </row>
    <row r="1203" spans="1:5" x14ac:dyDescent="0.25">
      <c r="A1203" s="1">
        <v>39087</v>
      </c>
      <c r="B1203">
        <v>23.01</v>
      </c>
      <c r="E1203">
        <v>589561</v>
      </c>
    </row>
    <row r="1204" spans="1:5" x14ac:dyDescent="0.25">
      <c r="A1204" s="1">
        <v>39086</v>
      </c>
      <c r="B1204">
        <v>23.7</v>
      </c>
      <c r="E1204">
        <v>331599</v>
      </c>
    </row>
    <row r="1205" spans="1:5" x14ac:dyDescent="0.25">
      <c r="A1205" s="1">
        <v>39085</v>
      </c>
      <c r="B1205">
        <v>23.99</v>
      </c>
      <c r="E1205">
        <v>239593</v>
      </c>
    </row>
    <row r="1206" spans="1:5" x14ac:dyDescent="0.25">
      <c r="A1206" s="1">
        <v>39080</v>
      </c>
      <c r="B1206">
        <v>24.55</v>
      </c>
      <c r="E1206">
        <v>123862</v>
      </c>
    </row>
    <row r="1207" spans="1:5" x14ac:dyDescent="0.25">
      <c r="A1207" s="1">
        <v>39079</v>
      </c>
      <c r="B1207">
        <v>24.64</v>
      </c>
      <c r="E1207">
        <v>96375</v>
      </c>
    </row>
    <row r="1208" spans="1:5" x14ac:dyDescent="0.25">
      <c r="A1208" s="1">
        <v>39078</v>
      </c>
      <c r="B1208">
        <v>24.63</v>
      </c>
      <c r="E1208">
        <v>234194</v>
      </c>
    </row>
    <row r="1209" spans="1:5" x14ac:dyDescent="0.25">
      <c r="A1209" s="1">
        <v>39077</v>
      </c>
      <c r="B1209">
        <v>23.7</v>
      </c>
      <c r="E1209">
        <v>24722</v>
      </c>
    </row>
    <row r="1210" spans="1:5" x14ac:dyDescent="0.25">
      <c r="A1210" s="1">
        <v>39073</v>
      </c>
      <c r="B1210">
        <v>23.57</v>
      </c>
      <c r="E1210">
        <v>85178</v>
      </c>
    </row>
    <row r="1211" spans="1:5" x14ac:dyDescent="0.25">
      <c r="A1211" s="1">
        <v>39072</v>
      </c>
      <c r="B1211">
        <v>23.97</v>
      </c>
      <c r="E1211">
        <v>141619</v>
      </c>
    </row>
    <row r="1212" spans="1:5" x14ac:dyDescent="0.25">
      <c r="A1212" s="1">
        <v>39071</v>
      </c>
      <c r="B1212">
        <v>24.09</v>
      </c>
      <c r="E1212">
        <v>364183</v>
      </c>
    </row>
    <row r="1213" spans="1:5" x14ac:dyDescent="0.25">
      <c r="A1213" s="1">
        <v>39070</v>
      </c>
      <c r="B1213">
        <v>23.61</v>
      </c>
      <c r="E1213">
        <v>678497</v>
      </c>
    </row>
    <row r="1214" spans="1:5" x14ac:dyDescent="0.25">
      <c r="A1214" s="1">
        <v>39069</v>
      </c>
      <c r="B1214">
        <v>24.16</v>
      </c>
      <c r="E1214">
        <v>191876</v>
      </c>
    </row>
    <row r="1215" spans="1:5" x14ac:dyDescent="0.25">
      <c r="A1215" s="1">
        <v>39066</v>
      </c>
      <c r="B1215">
        <v>25.07</v>
      </c>
      <c r="E1215">
        <v>1160014</v>
      </c>
    </row>
    <row r="1216" spans="1:5" x14ac:dyDescent="0.25">
      <c r="A1216" s="1">
        <v>39065</v>
      </c>
      <c r="B1216">
        <v>25.66</v>
      </c>
      <c r="E1216">
        <v>279104</v>
      </c>
    </row>
    <row r="1217" spans="1:5" x14ac:dyDescent="0.25">
      <c r="A1217" s="1">
        <v>39064</v>
      </c>
      <c r="B1217">
        <v>26.14</v>
      </c>
      <c r="E1217">
        <v>141133</v>
      </c>
    </row>
    <row r="1218" spans="1:5" x14ac:dyDescent="0.25">
      <c r="A1218" s="1">
        <v>39063</v>
      </c>
      <c r="B1218">
        <v>26.58</v>
      </c>
      <c r="E1218">
        <v>691996</v>
      </c>
    </row>
    <row r="1219" spans="1:5" x14ac:dyDescent="0.25">
      <c r="A1219" s="1">
        <v>39062</v>
      </c>
      <c r="B1219">
        <v>26.08</v>
      </c>
      <c r="E1219">
        <v>623960</v>
      </c>
    </row>
    <row r="1220" spans="1:5" x14ac:dyDescent="0.25">
      <c r="A1220" s="1">
        <v>39059</v>
      </c>
      <c r="B1220">
        <v>26</v>
      </c>
      <c r="E1220">
        <v>343198</v>
      </c>
    </row>
    <row r="1221" spans="1:5" x14ac:dyDescent="0.25">
      <c r="A1221" s="1">
        <v>39058</v>
      </c>
      <c r="B1221">
        <v>26</v>
      </c>
      <c r="E1221">
        <v>292786</v>
      </c>
    </row>
    <row r="1222" spans="1:5" x14ac:dyDescent="0.25">
      <c r="A1222" s="1">
        <v>39057</v>
      </c>
      <c r="B1222">
        <v>25.95</v>
      </c>
      <c r="E1222">
        <v>574429</v>
      </c>
    </row>
    <row r="1223" spans="1:5" x14ac:dyDescent="0.25">
      <c r="A1223" s="1">
        <v>39056</v>
      </c>
      <c r="B1223">
        <v>26.51</v>
      </c>
      <c r="E1223">
        <v>163004</v>
      </c>
    </row>
    <row r="1224" spans="1:5" x14ac:dyDescent="0.25">
      <c r="A1224" s="1">
        <v>39055</v>
      </c>
      <c r="B1224">
        <v>26.72</v>
      </c>
      <c r="E1224">
        <v>470770</v>
      </c>
    </row>
    <row r="1225" spans="1:5" x14ac:dyDescent="0.25">
      <c r="A1225" s="1">
        <v>39052</v>
      </c>
      <c r="B1225">
        <v>26.12</v>
      </c>
      <c r="E1225">
        <v>149583</v>
      </c>
    </row>
    <row r="1226" spans="1:5" x14ac:dyDescent="0.25">
      <c r="A1226" s="1">
        <v>39051</v>
      </c>
      <c r="B1226">
        <v>25.82</v>
      </c>
      <c r="E1226">
        <v>737253</v>
      </c>
    </row>
    <row r="1227" spans="1:5" x14ac:dyDescent="0.25">
      <c r="A1227" s="1">
        <v>39050</v>
      </c>
      <c r="B1227">
        <v>25.92</v>
      </c>
      <c r="E1227">
        <v>229652</v>
      </c>
    </row>
    <row r="1228" spans="1:5" x14ac:dyDescent="0.25">
      <c r="A1228" s="1">
        <v>39049</v>
      </c>
      <c r="B1228">
        <v>25.87</v>
      </c>
      <c r="E1228">
        <v>331578</v>
      </c>
    </row>
    <row r="1229" spans="1:5" x14ac:dyDescent="0.25">
      <c r="A1229" s="1">
        <v>39048</v>
      </c>
      <c r="B1229">
        <v>25.24</v>
      </c>
      <c r="E1229">
        <v>338292</v>
      </c>
    </row>
    <row r="1230" spans="1:5" x14ac:dyDescent="0.25">
      <c r="A1230" s="1">
        <v>39045</v>
      </c>
      <c r="B1230">
        <v>26.1</v>
      </c>
      <c r="E1230">
        <v>32795</v>
      </c>
    </row>
    <row r="1231" spans="1:5" x14ac:dyDescent="0.25">
      <c r="A1231" s="1">
        <v>39043</v>
      </c>
      <c r="B1231">
        <v>26.03</v>
      </c>
      <c r="E1231">
        <v>70837</v>
      </c>
    </row>
    <row r="1232" spans="1:5" x14ac:dyDescent="0.25">
      <c r="A1232" s="1">
        <v>39042</v>
      </c>
      <c r="B1232">
        <v>25.65</v>
      </c>
      <c r="E1232">
        <v>195615</v>
      </c>
    </row>
    <row r="1233" spans="1:5" x14ac:dyDescent="0.25">
      <c r="A1233" s="1">
        <v>39041</v>
      </c>
      <c r="B1233">
        <v>25.28</v>
      </c>
      <c r="E1233">
        <v>237436</v>
      </c>
    </row>
    <row r="1234" spans="1:5" x14ac:dyDescent="0.25">
      <c r="A1234" s="1">
        <v>39038</v>
      </c>
      <c r="B1234">
        <v>25.89</v>
      </c>
      <c r="E1234">
        <v>305010</v>
      </c>
    </row>
    <row r="1235" spans="1:5" x14ac:dyDescent="0.25">
      <c r="A1235" s="1">
        <v>39037</v>
      </c>
      <c r="B1235">
        <v>27.03</v>
      </c>
      <c r="E1235">
        <v>134427</v>
      </c>
    </row>
    <row r="1236" spans="1:5" x14ac:dyDescent="0.25">
      <c r="A1236" s="1">
        <v>39036</v>
      </c>
      <c r="B1236">
        <v>27.03</v>
      </c>
      <c r="E1236">
        <v>764636</v>
      </c>
    </row>
    <row r="1237" spans="1:5" x14ac:dyDescent="0.25">
      <c r="A1237" s="1">
        <v>39035</v>
      </c>
      <c r="B1237">
        <v>26.2</v>
      </c>
      <c r="E1237">
        <v>184969</v>
      </c>
    </row>
    <row r="1238" spans="1:5" x14ac:dyDescent="0.25">
      <c r="A1238" s="1">
        <v>39034</v>
      </c>
      <c r="B1238">
        <v>26.25</v>
      </c>
      <c r="E1238">
        <v>483894</v>
      </c>
    </row>
    <row r="1239" spans="1:5" x14ac:dyDescent="0.25">
      <c r="A1239" s="1">
        <v>39031</v>
      </c>
      <c r="B1239">
        <v>25.87</v>
      </c>
      <c r="E1239">
        <v>271257</v>
      </c>
    </row>
    <row r="1240" spans="1:5" x14ac:dyDescent="0.25">
      <c r="A1240" s="1">
        <v>39030</v>
      </c>
      <c r="B1240">
        <v>25.524999999999999</v>
      </c>
      <c r="E1240">
        <v>802880</v>
      </c>
    </row>
    <row r="1241" spans="1:5" x14ac:dyDescent="0.25">
      <c r="A1241" s="1">
        <v>39029</v>
      </c>
      <c r="B1241">
        <v>26.3</v>
      </c>
      <c r="E1241">
        <v>368494</v>
      </c>
    </row>
    <row r="1242" spans="1:5" x14ac:dyDescent="0.25">
      <c r="A1242" s="1">
        <v>39028</v>
      </c>
      <c r="B1242">
        <v>26.91</v>
      </c>
      <c r="E1242">
        <v>474410</v>
      </c>
    </row>
    <row r="1243" spans="1:5" x14ac:dyDescent="0.25">
      <c r="A1243" s="1">
        <v>39027</v>
      </c>
      <c r="B1243">
        <v>26.22</v>
      </c>
      <c r="E1243">
        <v>253279</v>
      </c>
    </row>
    <row r="1244" spans="1:5" x14ac:dyDescent="0.25">
      <c r="A1244" s="1">
        <v>39024</v>
      </c>
      <c r="B1244">
        <v>26</v>
      </c>
      <c r="E1244">
        <v>569962</v>
      </c>
    </row>
    <row r="1245" spans="1:5" x14ac:dyDescent="0.25">
      <c r="A1245" s="1">
        <v>39023</v>
      </c>
      <c r="B1245">
        <v>25.42</v>
      </c>
      <c r="E1245">
        <v>344465</v>
      </c>
    </row>
    <row r="1246" spans="1:5" x14ac:dyDescent="0.25">
      <c r="A1246" s="1">
        <v>39022</v>
      </c>
      <c r="B1246">
        <v>24.53</v>
      </c>
      <c r="E1246">
        <v>242767</v>
      </c>
    </row>
    <row r="1247" spans="1:5" x14ac:dyDescent="0.25">
      <c r="A1247" s="1">
        <v>39021</v>
      </c>
      <c r="B1247">
        <v>24.58</v>
      </c>
      <c r="E1247">
        <v>293434</v>
      </c>
    </row>
    <row r="1248" spans="1:5" x14ac:dyDescent="0.25">
      <c r="A1248" s="1">
        <v>39020</v>
      </c>
      <c r="B1248">
        <v>25.23</v>
      </c>
      <c r="E1248">
        <v>691470</v>
      </c>
    </row>
    <row r="1249" spans="1:5" x14ac:dyDescent="0.25">
      <c r="A1249" s="1">
        <v>39017</v>
      </c>
      <c r="B1249">
        <v>25.68</v>
      </c>
      <c r="E1249">
        <v>469764</v>
      </c>
    </row>
    <row r="1250" spans="1:5" x14ac:dyDescent="0.25">
      <c r="A1250" s="1">
        <v>39016</v>
      </c>
      <c r="B1250">
        <v>24.68</v>
      </c>
      <c r="E1250">
        <v>286129</v>
      </c>
    </row>
    <row r="1251" spans="1:5" x14ac:dyDescent="0.25">
      <c r="A1251" s="1">
        <v>39015</v>
      </c>
      <c r="B1251">
        <v>24.13</v>
      </c>
      <c r="E1251">
        <v>161468</v>
      </c>
    </row>
    <row r="1252" spans="1:5" x14ac:dyDescent="0.25">
      <c r="A1252" s="1">
        <v>39014</v>
      </c>
      <c r="B1252">
        <v>24.16</v>
      </c>
      <c r="E1252">
        <v>148885</v>
      </c>
    </row>
    <row r="1253" spans="1:5" x14ac:dyDescent="0.25">
      <c r="A1253" s="1">
        <v>39013</v>
      </c>
      <c r="B1253">
        <v>24.23</v>
      </c>
      <c r="E1253">
        <v>122292</v>
      </c>
    </row>
    <row r="1254" spans="1:5" x14ac:dyDescent="0.25">
      <c r="A1254" s="1">
        <v>39010</v>
      </c>
      <c r="B1254">
        <v>24</v>
      </c>
      <c r="E1254">
        <v>136858</v>
      </c>
    </row>
    <row r="1255" spans="1:5" x14ac:dyDescent="0.25">
      <c r="A1255" s="1">
        <v>39009</v>
      </c>
      <c r="B1255">
        <v>24.06</v>
      </c>
      <c r="E1255">
        <v>278653</v>
      </c>
    </row>
    <row r="1256" spans="1:5" x14ac:dyDescent="0.25">
      <c r="A1256" s="1">
        <v>39008</v>
      </c>
      <c r="B1256">
        <v>24.52</v>
      </c>
      <c r="E1256">
        <v>977155</v>
      </c>
    </row>
    <row r="1257" spans="1:5" x14ac:dyDescent="0.25">
      <c r="A1257" s="1">
        <v>39007</v>
      </c>
      <c r="B1257">
        <v>23.81</v>
      </c>
      <c r="E1257">
        <v>1947463</v>
      </c>
    </row>
    <row r="1258" spans="1:5" x14ac:dyDescent="0.25">
      <c r="A1258" s="1">
        <v>39006</v>
      </c>
      <c r="B1258">
        <v>22.15</v>
      </c>
      <c r="E1258">
        <v>404547</v>
      </c>
    </row>
    <row r="1259" spans="1:5" x14ac:dyDescent="0.25">
      <c r="A1259" s="1">
        <v>39003</v>
      </c>
      <c r="B1259">
        <v>22.36</v>
      </c>
      <c r="E1259">
        <v>290958</v>
      </c>
    </row>
    <row r="1260" spans="1:5" x14ac:dyDescent="0.25">
      <c r="A1260" s="1">
        <v>39002</v>
      </c>
      <c r="B1260">
        <v>22.14</v>
      </c>
      <c r="E1260">
        <v>604466</v>
      </c>
    </row>
    <row r="1261" spans="1:5" x14ac:dyDescent="0.25">
      <c r="A1261" s="1">
        <v>39001</v>
      </c>
      <c r="B1261">
        <v>21.9</v>
      </c>
      <c r="E1261">
        <v>518960</v>
      </c>
    </row>
    <row r="1262" spans="1:5" x14ac:dyDescent="0.25">
      <c r="A1262" s="1">
        <v>39000</v>
      </c>
      <c r="B1262">
        <v>21.85</v>
      </c>
      <c r="E1262">
        <v>970106</v>
      </c>
    </row>
    <row r="1263" spans="1:5" x14ac:dyDescent="0.25">
      <c r="A1263" s="1">
        <v>38999</v>
      </c>
      <c r="B1263">
        <v>20.82</v>
      </c>
      <c r="E1263">
        <v>592903</v>
      </c>
    </row>
    <row r="1264" spans="1:5" x14ac:dyDescent="0.25">
      <c r="A1264" s="1">
        <v>38996</v>
      </c>
      <c r="B1264">
        <v>20.96</v>
      </c>
      <c r="E1264">
        <v>398877</v>
      </c>
    </row>
    <row r="1265" spans="1:5" x14ac:dyDescent="0.25">
      <c r="A1265" s="1">
        <v>38995</v>
      </c>
      <c r="B1265">
        <v>20.6</v>
      </c>
      <c r="E1265">
        <v>366806</v>
      </c>
    </row>
    <row r="1266" spans="1:5" x14ac:dyDescent="0.25">
      <c r="A1266" s="1">
        <v>38994</v>
      </c>
      <c r="B1266">
        <v>20.12</v>
      </c>
      <c r="E1266">
        <v>959380</v>
      </c>
    </row>
    <row r="1267" spans="1:5" x14ac:dyDescent="0.25">
      <c r="A1267" s="1">
        <v>38993</v>
      </c>
      <c r="B1267">
        <v>20</v>
      </c>
      <c r="E1267">
        <v>506934</v>
      </c>
    </row>
    <row r="1268" spans="1:5" x14ac:dyDescent="0.25">
      <c r="A1268" s="1">
        <v>38992</v>
      </c>
      <c r="B1268">
        <v>20.28</v>
      </c>
      <c r="E1268">
        <v>336048</v>
      </c>
    </row>
    <row r="1269" spans="1:5" x14ac:dyDescent="0.25">
      <c r="A1269" s="1">
        <v>38989</v>
      </c>
      <c r="B1269">
        <v>20.5</v>
      </c>
      <c r="E1269">
        <v>450149</v>
      </c>
    </row>
    <row r="1270" spans="1:5" x14ac:dyDescent="0.25">
      <c r="A1270" s="1">
        <v>38988</v>
      </c>
      <c r="B1270">
        <v>20.57</v>
      </c>
      <c r="E1270">
        <v>791143</v>
      </c>
    </row>
    <row r="1271" spans="1:5" x14ac:dyDescent="0.25">
      <c r="A1271" s="1">
        <v>38987</v>
      </c>
      <c r="B1271">
        <v>21.79</v>
      </c>
      <c r="E1271">
        <v>1832294</v>
      </c>
    </row>
    <row r="1272" spans="1:5" x14ac:dyDescent="0.25">
      <c r="A1272" s="1">
        <v>38986</v>
      </c>
      <c r="B1272">
        <v>20.420000000000002</v>
      </c>
      <c r="E1272">
        <v>677835</v>
      </c>
    </row>
    <row r="1273" spans="1:5" x14ac:dyDescent="0.25">
      <c r="A1273" s="1">
        <v>38985</v>
      </c>
      <c r="B1273">
        <v>20.05</v>
      </c>
      <c r="E1273">
        <v>660008</v>
      </c>
    </row>
    <row r="1274" spans="1:5" x14ac:dyDescent="0.25">
      <c r="A1274" s="1">
        <v>38982</v>
      </c>
      <c r="B1274">
        <v>19.59</v>
      </c>
      <c r="E1274">
        <v>360945</v>
      </c>
    </row>
    <row r="1275" spans="1:5" x14ac:dyDescent="0.25">
      <c r="A1275" s="1">
        <v>38981</v>
      </c>
      <c r="B1275">
        <v>19.350000000000001</v>
      </c>
      <c r="E1275">
        <v>248301</v>
      </c>
    </row>
    <row r="1276" spans="1:5" x14ac:dyDescent="0.25">
      <c r="A1276" s="1">
        <v>38980</v>
      </c>
      <c r="B1276">
        <v>19.59</v>
      </c>
      <c r="E1276">
        <v>486327</v>
      </c>
    </row>
    <row r="1277" spans="1:5" x14ac:dyDescent="0.25">
      <c r="A1277" s="1">
        <v>38979</v>
      </c>
      <c r="B1277">
        <v>18.98</v>
      </c>
      <c r="E1277">
        <v>197634</v>
      </c>
    </row>
    <row r="1278" spans="1:5" x14ac:dyDescent="0.25">
      <c r="A1278" s="1">
        <v>38978</v>
      </c>
      <c r="B1278">
        <v>19</v>
      </c>
      <c r="E1278">
        <v>346481</v>
      </c>
    </row>
    <row r="1279" spans="1:5" x14ac:dyDescent="0.25">
      <c r="A1279" s="1">
        <v>38975</v>
      </c>
      <c r="B1279">
        <v>19.03</v>
      </c>
      <c r="E1279">
        <v>404853</v>
      </c>
    </row>
    <row r="1280" spans="1:5" x14ac:dyDescent="0.25">
      <c r="A1280" s="1">
        <v>38974</v>
      </c>
      <c r="B1280">
        <v>18.96</v>
      </c>
      <c r="E1280">
        <v>342182</v>
      </c>
    </row>
    <row r="1281" spans="1:5" x14ac:dyDescent="0.25">
      <c r="A1281" s="1">
        <v>38973</v>
      </c>
      <c r="B1281">
        <v>18.14</v>
      </c>
      <c r="E1281">
        <v>215881</v>
      </c>
    </row>
    <row r="1282" spans="1:5" x14ac:dyDescent="0.25">
      <c r="A1282" s="1">
        <v>38972</v>
      </c>
      <c r="B1282">
        <v>18.11</v>
      </c>
      <c r="E1282">
        <v>686862</v>
      </c>
    </row>
    <row r="1283" spans="1:5" x14ac:dyDescent="0.25">
      <c r="A1283" s="1">
        <v>38971</v>
      </c>
      <c r="B1283">
        <v>16.66</v>
      </c>
      <c r="E1283">
        <v>139090</v>
      </c>
    </row>
    <row r="1284" spans="1:5" x14ac:dyDescent="0.25">
      <c r="A1284" s="1">
        <v>38968</v>
      </c>
      <c r="B1284">
        <v>16.05</v>
      </c>
      <c r="E1284">
        <v>319342</v>
      </c>
    </row>
    <row r="1285" spans="1:5" x14ac:dyDescent="0.25">
      <c r="A1285" s="1">
        <v>38967</v>
      </c>
      <c r="B1285">
        <v>15.95</v>
      </c>
      <c r="E1285">
        <v>291585</v>
      </c>
    </row>
    <row r="1286" spans="1:5" x14ac:dyDescent="0.25">
      <c r="A1286" s="1">
        <v>38966</v>
      </c>
      <c r="B1286">
        <v>16.329999999999998</v>
      </c>
      <c r="E1286">
        <v>247558</v>
      </c>
    </row>
    <row r="1287" spans="1:5" x14ac:dyDescent="0.25">
      <c r="A1287" s="1">
        <v>38965</v>
      </c>
      <c r="B1287">
        <v>17.41</v>
      </c>
      <c r="E1287">
        <v>232336</v>
      </c>
    </row>
    <row r="1288" spans="1:5" x14ac:dyDescent="0.25">
      <c r="A1288" s="1">
        <v>38961</v>
      </c>
      <c r="B1288">
        <v>17.04</v>
      </c>
      <c r="E1288">
        <v>187723</v>
      </c>
    </row>
    <row r="1289" spans="1:5" x14ac:dyDescent="0.25">
      <c r="A1289" s="1">
        <v>38960</v>
      </c>
      <c r="B1289">
        <v>16.760000000000002</v>
      </c>
      <c r="E1289">
        <v>449746</v>
      </c>
    </row>
    <row r="1290" spans="1:5" x14ac:dyDescent="0.25">
      <c r="A1290" s="1">
        <v>38959</v>
      </c>
      <c r="B1290">
        <v>16.25</v>
      </c>
      <c r="E1290">
        <v>314225</v>
      </c>
    </row>
    <row r="1291" spans="1:5" x14ac:dyDescent="0.25">
      <c r="A1291" s="1">
        <v>38958</v>
      </c>
      <c r="B1291">
        <v>14.89</v>
      </c>
      <c r="E1291">
        <v>79871</v>
      </c>
    </row>
    <row r="1292" spans="1:5" x14ac:dyDescent="0.25">
      <c r="A1292" s="1">
        <v>38957</v>
      </c>
      <c r="B1292">
        <v>15.09</v>
      </c>
      <c r="E1292">
        <v>83294</v>
      </c>
    </row>
    <row r="1293" spans="1:5" x14ac:dyDescent="0.25">
      <c r="A1293" s="1">
        <v>38954</v>
      </c>
      <c r="B1293">
        <v>15.23</v>
      </c>
      <c r="E1293">
        <v>232561</v>
      </c>
    </row>
    <row r="1294" spans="1:5" x14ac:dyDescent="0.25">
      <c r="A1294" s="1">
        <v>38953</v>
      </c>
      <c r="B1294">
        <v>14.76</v>
      </c>
      <c r="E1294">
        <v>35450</v>
      </c>
    </row>
    <row r="1295" spans="1:5" x14ac:dyDescent="0.25">
      <c r="A1295" s="1">
        <v>38952</v>
      </c>
      <c r="B1295">
        <v>14.85</v>
      </c>
      <c r="E1295">
        <v>34088</v>
      </c>
    </row>
    <row r="1296" spans="1:5" x14ac:dyDescent="0.25">
      <c r="A1296" s="1">
        <v>38951</v>
      </c>
      <c r="B1296">
        <v>14.79</v>
      </c>
      <c r="E1296">
        <v>92954</v>
      </c>
    </row>
    <row r="1297" spans="1:5" x14ac:dyDescent="0.25">
      <c r="A1297" s="1">
        <v>38950</v>
      </c>
      <c r="B1297">
        <v>14.87</v>
      </c>
      <c r="E1297">
        <v>87520</v>
      </c>
    </row>
    <row r="1298" spans="1:5" x14ac:dyDescent="0.25">
      <c r="A1298" s="1">
        <v>38947</v>
      </c>
      <c r="B1298">
        <v>14.88</v>
      </c>
      <c r="E1298">
        <v>99206</v>
      </c>
    </row>
    <row r="1299" spans="1:5" x14ac:dyDescent="0.25">
      <c r="A1299" s="1">
        <v>38946</v>
      </c>
      <c r="B1299">
        <v>14.63</v>
      </c>
      <c r="E1299">
        <v>139258</v>
      </c>
    </row>
    <row r="1300" spans="1:5" x14ac:dyDescent="0.25">
      <c r="A1300" s="1">
        <v>38945</v>
      </c>
      <c r="B1300">
        <v>14.95</v>
      </c>
      <c r="E1300">
        <v>190258</v>
      </c>
    </row>
    <row r="1301" spans="1:5" x14ac:dyDescent="0.25">
      <c r="A1301" s="1">
        <v>38944</v>
      </c>
      <c r="B1301">
        <v>15.18</v>
      </c>
      <c r="E1301">
        <v>88865</v>
      </c>
    </row>
    <row r="1302" spans="1:5" x14ac:dyDescent="0.25">
      <c r="A1302" s="1">
        <v>38943</v>
      </c>
      <c r="B1302">
        <v>14.79</v>
      </c>
      <c r="E1302">
        <v>141576</v>
      </c>
    </row>
    <row r="1303" spans="1:5" x14ac:dyDescent="0.25">
      <c r="A1303" s="1">
        <v>38940</v>
      </c>
      <c r="B1303">
        <v>14.98</v>
      </c>
      <c r="E1303">
        <v>85538</v>
      </c>
    </row>
    <row r="1304" spans="1:5" x14ac:dyDescent="0.25">
      <c r="A1304" s="1">
        <v>38939</v>
      </c>
      <c r="B1304">
        <v>15.59</v>
      </c>
      <c r="E1304">
        <v>536617</v>
      </c>
    </row>
    <row r="1305" spans="1:5" x14ac:dyDescent="0.25">
      <c r="A1305" s="1">
        <v>38938</v>
      </c>
      <c r="B1305">
        <v>14.71</v>
      </c>
      <c r="E1305">
        <v>186867</v>
      </c>
    </row>
    <row r="1306" spans="1:5" x14ac:dyDescent="0.25">
      <c r="A1306" s="1">
        <v>38937</v>
      </c>
      <c r="B1306">
        <v>15.15</v>
      </c>
      <c r="E1306">
        <v>116320</v>
      </c>
    </row>
    <row r="1307" spans="1:5" x14ac:dyDescent="0.25">
      <c r="A1307" s="1">
        <v>38936</v>
      </c>
      <c r="B1307">
        <v>15.32</v>
      </c>
      <c r="E1307">
        <v>135401</v>
      </c>
    </row>
    <row r="1308" spans="1:5" x14ac:dyDescent="0.25">
      <c r="A1308" s="1">
        <v>38933</v>
      </c>
      <c r="B1308">
        <v>15.17</v>
      </c>
      <c r="E1308">
        <v>63307</v>
      </c>
    </row>
    <row r="1309" spans="1:5" x14ac:dyDescent="0.25">
      <c r="A1309" s="1">
        <v>38932</v>
      </c>
      <c r="B1309">
        <v>15.06</v>
      </c>
      <c r="E1309">
        <v>95602</v>
      </c>
    </row>
    <row r="1310" spans="1:5" x14ac:dyDescent="0.25">
      <c r="A1310" s="1">
        <v>38931</v>
      </c>
      <c r="B1310">
        <v>14.79</v>
      </c>
      <c r="E1310">
        <v>175187</v>
      </c>
    </row>
    <row r="1311" spans="1:5" x14ac:dyDescent="0.25">
      <c r="A1311" s="1">
        <v>38930</v>
      </c>
      <c r="B1311">
        <v>14.76</v>
      </c>
      <c r="E1311">
        <v>152977</v>
      </c>
    </row>
    <row r="1312" spans="1:5" x14ac:dyDescent="0.25">
      <c r="A1312" s="1">
        <v>38929</v>
      </c>
      <c r="B1312">
        <v>15.25</v>
      </c>
      <c r="E1312">
        <v>43738</v>
      </c>
    </row>
    <row r="1313" spans="1:5" x14ac:dyDescent="0.25">
      <c r="A1313" s="1">
        <v>38926</v>
      </c>
      <c r="B1313">
        <v>14.96</v>
      </c>
      <c r="E1313">
        <v>49258</v>
      </c>
    </row>
    <row r="1314" spans="1:5" x14ac:dyDescent="0.25">
      <c r="A1314" s="1">
        <v>38925</v>
      </c>
      <c r="B1314">
        <v>15.18</v>
      </c>
      <c r="E1314">
        <v>71816</v>
      </c>
    </row>
    <row r="1315" spans="1:5" x14ac:dyDescent="0.25">
      <c r="A1315" s="1">
        <v>38924</v>
      </c>
      <c r="B1315">
        <v>15.37</v>
      </c>
      <c r="E1315">
        <v>67974</v>
      </c>
    </row>
    <row r="1316" spans="1:5" x14ac:dyDescent="0.25">
      <c r="A1316" s="1">
        <v>38923</v>
      </c>
      <c r="B1316">
        <v>15.46</v>
      </c>
      <c r="E1316">
        <v>98234</v>
      </c>
    </row>
    <row r="1317" spans="1:5" x14ac:dyDescent="0.25">
      <c r="A1317" s="1">
        <v>38922</v>
      </c>
      <c r="B1317">
        <v>15.11</v>
      </c>
      <c r="E1317">
        <v>212009</v>
      </c>
    </row>
    <row r="1318" spans="1:5" x14ac:dyDescent="0.25">
      <c r="A1318" s="1">
        <v>38919</v>
      </c>
      <c r="B1318">
        <v>14.59</v>
      </c>
      <c r="E1318">
        <v>303798</v>
      </c>
    </row>
    <row r="1319" spans="1:5" x14ac:dyDescent="0.25">
      <c r="A1319" s="1">
        <v>38918</v>
      </c>
      <c r="B1319">
        <v>14.7</v>
      </c>
      <c r="E1319">
        <v>520268</v>
      </c>
    </row>
    <row r="1320" spans="1:5" x14ac:dyDescent="0.25">
      <c r="A1320" s="1">
        <v>38917</v>
      </c>
      <c r="B1320">
        <v>15.02</v>
      </c>
      <c r="E1320">
        <v>229545</v>
      </c>
    </row>
    <row r="1321" spans="1:5" x14ac:dyDescent="0.25">
      <c r="A1321" s="1">
        <v>38916</v>
      </c>
      <c r="B1321">
        <v>15.15</v>
      </c>
      <c r="E1321">
        <v>127569</v>
      </c>
    </row>
    <row r="1322" spans="1:5" x14ac:dyDescent="0.25">
      <c r="A1322" s="1">
        <v>38915</v>
      </c>
      <c r="B1322">
        <v>15.3</v>
      </c>
      <c r="E1322">
        <v>378632</v>
      </c>
    </row>
    <row r="1323" spans="1:5" x14ac:dyDescent="0.25">
      <c r="A1323" s="1">
        <v>38912</v>
      </c>
      <c r="B1323">
        <v>15.03</v>
      </c>
      <c r="E1323">
        <v>412140</v>
      </c>
    </row>
    <row r="1324" spans="1:5" x14ac:dyDescent="0.25">
      <c r="A1324" s="1">
        <v>38911</v>
      </c>
      <c r="B1324">
        <v>16.03</v>
      </c>
      <c r="E1324">
        <v>326655</v>
      </c>
    </row>
    <row r="1325" spans="1:5" x14ac:dyDescent="0.25">
      <c r="A1325" s="1">
        <v>38910</v>
      </c>
      <c r="B1325">
        <v>16.7</v>
      </c>
      <c r="E1325">
        <v>183407</v>
      </c>
    </row>
    <row r="1326" spans="1:5" x14ac:dyDescent="0.25">
      <c r="A1326" s="1">
        <v>38909</v>
      </c>
      <c r="B1326">
        <v>16.600000000000001</v>
      </c>
      <c r="E1326">
        <v>241086</v>
      </c>
    </row>
    <row r="1327" spans="1:5" x14ac:dyDescent="0.25">
      <c r="A1327" s="1">
        <v>38908</v>
      </c>
      <c r="B1327">
        <v>17.38</v>
      </c>
      <c r="E1327">
        <v>141715</v>
      </c>
    </row>
    <row r="1328" spans="1:5" x14ac:dyDescent="0.25">
      <c r="A1328" s="1">
        <v>38905</v>
      </c>
      <c r="B1328">
        <v>18.059999999999999</v>
      </c>
      <c r="E1328">
        <v>199505</v>
      </c>
    </row>
    <row r="1329" spans="1:5" x14ac:dyDescent="0.25">
      <c r="A1329" s="1">
        <v>38904</v>
      </c>
      <c r="B1329">
        <v>17.920000000000002</v>
      </c>
      <c r="E1329">
        <v>209276</v>
      </c>
    </row>
    <row r="1330" spans="1:5" x14ac:dyDescent="0.25">
      <c r="A1330" s="1">
        <v>38903</v>
      </c>
      <c r="B1330">
        <v>17.510000000000002</v>
      </c>
      <c r="E1330">
        <v>70711</v>
      </c>
    </row>
    <row r="1331" spans="1:5" x14ac:dyDescent="0.25">
      <c r="A1331" s="1">
        <v>38901</v>
      </c>
      <c r="B1331">
        <v>17.690000000000001</v>
      </c>
      <c r="E1331">
        <v>26090</v>
      </c>
    </row>
    <row r="1332" spans="1:5" x14ac:dyDescent="0.25">
      <c r="A1332" s="1">
        <v>38898</v>
      </c>
      <c r="B1332">
        <v>17.77</v>
      </c>
      <c r="E1332">
        <v>105102</v>
      </c>
    </row>
    <row r="1333" spans="1:5" x14ac:dyDescent="0.25">
      <c r="A1333" s="1">
        <v>38897</v>
      </c>
      <c r="B1333">
        <v>17.420000000000002</v>
      </c>
      <c r="E1333">
        <v>230291</v>
      </c>
    </row>
    <row r="1334" spans="1:5" x14ac:dyDescent="0.25">
      <c r="A1334" s="1">
        <v>38896</v>
      </c>
      <c r="B1334">
        <v>17.45</v>
      </c>
      <c r="E1334">
        <v>224898</v>
      </c>
    </row>
    <row r="1335" spans="1:5" x14ac:dyDescent="0.25">
      <c r="A1335" s="1">
        <v>38895</v>
      </c>
      <c r="B1335">
        <v>17.93</v>
      </c>
      <c r="E1335">
        <v>174436</v>
      </c>
    </row>
    <row r="1336" spans="1:5" x14ac:dyDescent="0.25">
      <c r="A1336" s="1">
        <v>38894</v>
      </c>
      <c r="B1336">
        <v>18.8</v>
      </c>
      <c r="E1336">
        <v>106778</v>
      </c>
    </row>
    <row r="1337" spans="1:5" x14ac:dyDescent="0.25">
      <c r="A1337" s="1">
        <v>38891</v>
      </c>
      <c r="B1337">
        <v>18.79</v>
      </c>
      <c r="E1337">
        <v>134640</v>
      </c>
    </row>
    <row r="1338" spans="1:5" x14ac:dyDescent="0.25">
      <c r="A1338" s="1">
        <v>38890</v>
      </c>
      <c r="B1338">
        <v>19.12</v>
      </c>
      <c r="E1338">
        <v>743681</v>
      </c>
    </row>
    <row r="1339" spans="1:5" x14ac:dyDescent="0.25">
      <c r="A1339" s="1">
        <v>38889</v>
      </c>
      <c r="B1339">
        <v>19.29</v>
      </c>
      <c r="E1339">
        <v>691167</v>
      </c>
    </row>
    <row r="1340" spans="1:5" x14ac:dyDescent="0.25">
      <c r="A1340" s="1">
        <v>38888</v>
      </c>
      <c r="B1340">
        <v>18.18</v>
      </c>
      <c r="E1340">
        <v>379960</v>
      </c>
    </row>
    <row r="1341" spans="1:5" x14ac:dyDescent="0.25">
      <c r="A1341" s="1">
        <v>38887</v>
      </c>
      <c r="B1341">
        <v>17.89</v>
      </c>
      <c r="E1341">
        <v>267742</v>
      </c>
    </row>
    <row r="1342" spans="1:5" x14ac:dyDescent="0.25">
      <c r="A1342" s="1">
        <v>38884</v>
      </c>
      <c r="B1342">
        <v>17.5</v>
      </c>
      <c r="E1342">
        <v>433434</v>
      </c>
    </row>
    <row r="1343" spans="1:5" x14ac:dyDescent="0.25">
      <c r="A1343" s="1">
        <v>38883</v>
      </c>
      <c r="B1343">
        <v>17.489999999999998</v>
      </c>
      <c r="E1343">
        <v>471963</v>
      </c>
    </row>
    <row r="1344" spans="1:5" x14ac:dyDescent="0.25">
      <c r="A1344" s="1">
        <v>38882</v>
      </c>
      <c r="B1344">
        <v>17.3</v>
      </c>
      <c r="E1344">
        <v>115705</v>
      </c>
    </row>
    <row r="1345" spans="1:5" x14ac:dyDescent="0.25">
      <c r="A1345" s="1">
        <v>38881</v>
      </c>
      <c r="B1345">
        <v>17.260000000000002</v>
      </c>
      <c r="E1345">
        <v>237417</v>
      </c>
    </row>
    <row r="1346" spans="1:5" x14ac:dyDescent="0.25">
      <c r="A1346" s="1">
        <v>38880</v>
      </c>
      <c r="B1346">
        <v>17.78</v>
      </c>
      <c r="E1346">
        <v>539425</v>
      </c>
    </row>
    <row r="1347" spans="1:5" x14ac:dyDescent="0.25">
      <c r="A1347" s="1">
        <v>38877</v>
      </c>
      <c r="B1347">
        <v>18.239999999999998</v>
      </c>
      <c r="E1347">
        <v>145640</v>
      </c>
    </row>
    <row r="1348" spans="1:5" x14ac:dyDescent="0.25">
      <c r="A1348" s="1">
        <v>38876</v>
      </c>
      <c r="B1348">
        <v>18.5</v>
      </c>
      <c r="E1348">
        <v>346408</v>
      </c>
    </row>
    <row r="1349" spans="1:5" x14ac:dyDescent="0.25">
      <c r="A1349" s="1">
        <v>38875</v>
      </c>
      <c r="B1349">
        <v>19.239999999999998</v>
      </c>
      <c r="E1349">
        <v>542904</v>
      </c>
    </row>
    <row r="1350" spans="1:5" x14ac:dyDescent="0.25">
      <c r="A1350" s="1">
        <v>38874</v>
      </c>
      <c r="B1350">
        <v>19.97</v>
      </c>
      <c r="E1350">
        <v>341409</v>
      </c>
    </row>
    <row r="1351" spans="1:5" x14ac:dyDescent="0.25">
      <c r="A1351" s="1">
        <v>38873</v>
      </c>
      <c r="B1351">
        <v>20.7</v>
      </c>
      <c r="E1351">
        <v>489415</v>
      </c>
    </row>
    <row r="1352" spans="1:5" x14ac:dyDescent="0.25">
      <c r="A1352" s="1">
        <v>38870</v>
      </c>
      <c r="B1352">
        <v>20.83</v>
      </c>
      <c r="E1352">
        <v>965006</v>
      </c>
    </row>
    <row r="1353" spans="1:5" x14ac:dyDescent="0.25">
      <c r="A1353" s="1">
        <v>38869</v>
      </c>
      <c r="B1353">
        <v>20.22</v>
      </c>
      <c r="E1353">
        <v>576470</v>
      </c>
    </row>
    <row r="1354" spans="1:5" x14ac:dyDescent="0.25">
      <c r="A1354" s="1">
        <v>38868</v>
      </c>
      <c r="B1354">
        <v>20.350000000000001</v>
      </c>
      <c r="E1354">
        <v>310137</v>
      </c>
    </row>
    <row r="1355" spans="1:5" x14ac:dyDescent="0.25">
      <c r="A1355" s="1">
        <v>38867</v>
      </c>
      <c r="B1355">
        <v>20.39</v>
      </c>
      <c r="E1355">
        <v>405678</v>
      </c>
    </row>
    <row r="1356" spans="1:5" x14ac:dyDescent="0.25">
      <c r="A1356" s="1">
        <v>38863</v>
      </c>
      <c r="B1356">
        <v>20.67</v>
      </c>
      <c r="E1356">
        <v>831362</v>
      </c>
    </row>
    <row r="1357" spans="1:5" x14ac:dyDescent="0.25">
      <c r="A1357" s="1">
        <v>38862</v>
      </c>
      <c r="B1357">
        <v>19.8</v>
      </c>
      <c r="E1357">
        <v>1288692</v>
      </c>
    </row>
    <row r="1358" spans="1:5" x14ac:dyDescent="0.25">
      <c r="A1358" s="1">
        <v>38861</v>
      </c>
      <c r="B1358">
        <v>19.61</v>
      </c>
      <c r="E1358">
        <v>5803045</v>
      </c>
    </row>
    <row r="1359" spans="1:5" x14ac:dyDescent="0.25">
      <c r="A1359" s="1">
        <v>38860</v>
      </c>
      <c r="B1359">
        <v>19.149999999999999</v>
      </c>
      <c r="E1359">
        <v>1044654</v>
      </c>
    </row>
    <row r="1360" spans="1:5" x14ac:dyDescent="0.25">
      <c r="A1360" s="1">
        <v>38859</v>
      </c>
      <c r="B1360">
        <v>19.399999999999999</v>
      </c>
      <c r="E1360">
        <v>279114</v>
      </c>
    </row>
    <row r="1361" spans="1:5" x14ac:dyDescent="0.25">
      <c r="A1361" s="1">
        <v>38856</v>
      </c>
      <c r="B1361">
        <v>20.94</v>
      </c>
      <c r="E1361">
        <v>168578</v>
      </c>
    </row>
    <row r="1362" spans="1:5" x14ac:dyDescent="0.25">
      <c r="A1362" s="1">
        <v>38855</v>
      </c>
      <c r="B1362">
        <v>21.87</v>
      </c>
      <c r="E1362">
        <v>252026</v>
      </c>
    </row>
    <row r="1363" spans="1:5" x14ac:dyDescent="0.25">
      <c r="A1363" s="1">
        <v>38854</v>
      </c>
      <c r="B1363">
        <v>21.2</v>
      </c>
      <c r="E1363">
        <v>142788</v>
      </c>
    </row>
    <row r="1364" spans="1:5" x14ac:dyDescent="0.25">
      <c r="A1364" s="1">
        <v>38853</v>
      </c>
      <c r="B1364">
        <v>20.71</v>
      </c>
      <c r="E1364">
        <v>254812</v>
      </c>
    </row>
    <row r="1365" spans="1:5" x14ac:dyDescent="0.25">
      <c r="A1365" s="1">
        <v>38852</v>
      </c>
      <c r="B1365">
        <v>21.32</v>
      </c>
      <c r="E1365">
        <v>423829</v>
      </c>
    </row>
    <row r="1366" spans="1:5" x14ac:dyDescent="0.25">
      <c r="A1366" s="1">
        <v>38849</v>
      </c>
      <c r="B1366">
        <v>22.25</v>
      </c>
      <c r="E1366">
        <v>395707</v>
      </c>
    </row>
    <row r="1367" spans="1:5" x14ac:dyDescent="0.25">
      <c r="A1367" s="1">
        <v>38848</v>
      </c>
      <c r="B1367">
        <v>25.4</v>
      </c>
      <c r="E1367">
        <v>75462</v>
      </c>
    </row>
    <row r="1368" spans="1:5" x14ac:dyDescent="0.25">
      <c r="A1368" s="1">
        <v>38847</v>
      </c>
      <c r="B1368">
        <v>27.25</v>
      </c>
      <c r="E1368">
        <v>103970</v>
      </c>
    </row>
    <row r="1369" spans="1:5" x14ac:dyDescent="0.25">
      <c r="A1369" s="1">
        <v>38846</v>
      </c>
      <c r="B1369">
        <v>28.27</v>
      </c>
      <c r="E1369">
        <v>251865</v>
      </c>
    </row>
    <row r="1370" spans="1:5" x14ac:dyDescent="0.25">
      <c r="A1370" s="1">
        <v>38845</v>
      </c>
      <c r="B1370">
        <v>27.8</v>
      </c>
      <c r="E1370">
        <v>214766</v>
      </c>
    </row>
    <row r="1371" spans="1:5" x14ac:dyDescent="0.25">
      <c r="A1371" s="1">
        <v>38842</v>
      </c>
      <c r="B1371">
        <v>27.52</v>
      </c>
      <c r="E1371">
        <v>445153</v>
      </c>
    </row>
    <row r="1372" spans="1:5" x14ac:dyDescent="0.25">
      <c r="A1372" s="1">
        <v>38841</v>
      </c>
      <c r="B1372">
        <v>26.9</v>
      </c>
      <c r="E1372">
        <v>489549</v>
      </c>
    </row>
    <row r="1373" spans="1:5" x14ac:dyDescent="0.25">
      <c r="A1373" s="1">
        <v>38840</v>
      </c>
      <c r="B1373">
        <v>25.8</v>
      </c>
      <c r="E1373">
        <v>219494</v>
      </c>
    </row>
    <row r="1374" spans="1:5" x14ac:dyDescent="0.25">
      <c r="A1374" s="1">
        <v>38839</v>
      </c>
      <c r="B1374">
        <v>25.25</v>
      </c>
      <c r="E1374">
        <v>166301</v>
      </c>
    </row>
    <row r="1375" spans="1:5" x14ac:dyDescent="0.25">
      <c r="A1375" s="1">
        <v>38838</v>
      </c>
      <c r="B1375">
        <v>25.27</v>
      </c>
      <c r="E1375">
        <v>358383</v>
      </c>
    </row>
    <row r="1376" spans="1:5" x14ac:dyDescent="0.25">
      <c r="A1376" s="1">
        <v>38835</v>
      </c>
      <c r="B1376">
        <v>24.63</v>
      </c>
      <c r="E1376">
        <v>241137</v>
      </c>
    </row>
    <row r="1377" spans="1:5" x14ac:dyDescent="0.25">
      <c r="A1377" s="1">
        <v>38834</v>
      </c>
      <c r="B1377">
        <v>24.28</v>
      </c>
      <c r="E1377">
        <v>222352</v>
      </c>
    </row>
    <row r="1378" spans="1:5" x14ac:dyDescent="0.25">
      <c r="A1378" s="1">
        <v>38833</v>
      </c>
      <c r="B1378">
        <v>23.76</v>
      </c>
      <c r="E1378">
        <v>57999</v>
      </c>
    </row>
    <row r="1379" spans="1:5" x14ac:dyDescent="0.25">
      <c r="A1379" s="1">
        <v>38832</v>
      </c>
      <c r="B1379">
        <v>23.87</v>
      </c>
      <c r="E1379">
        <v>255680</v>
      </c>
    </row>
    <row r="1380" spans="1:5" x14ac:dyDescent="0.25">
      <c r="A1380" s="1">
        <v>38831</v>
      </c>
      <c r="B1380">
        <v>23.65</v>
      </c>
      <c r="E1380">
        <v>180547</v>
      </c>
    </row>
    <row r="1381" spans="1:5" x14ac:dyDescent="0.25">
      <c r="A1381" s="1">
        <v>38828</v>
      </c>
      <c r="B1381">
        <v>24.27</v>
      </c>
      <c r="E1381">
        <v>178555</v>
      </c>
    </row>
    <row r="1382" spans="1:5" x14ac:dyDescent="0.25">
      <c r="A1382" s="1">
        <v>38827</v>
      </c>
      <c r="B1382">
        <v>24.14</v>
      </c>
      <c r="E1382">
        <v>344171</v>
      </c>
    </row>
    <row r="1383" spans="1:5" x14ac:dyDescent="0.25">
      <c r="A1383" s="1">
        <v>38826</v>
      </c>
      <c r="B1383">
        <v>24</v>
      </c>
      <c r="E1383">
        <v>300260</v>
      </c>
    </row>
    <row r="1384" spans="1:5" x14ac:dyDescent="0.25">
      <c r="A1384" s="1">
        <v>38825</v>
      </c>
      <c r="B1384">
        <v>24.79</v>
      </c>
      <c r="E1384">
        <v>508171</v>
      </c>
    </row>
    <row r="1385" spans="1:5" x14ac:dyDescent="0.25">
      <c r="A1385" s="1">
        <v>38824</v>
      </c>
      <c r="B1385">
        <v>25.27</v>
      </c>
      <c r="E1385">
        <v>203077</v>
      </c>
    </row>
    <row r="1386" spans="1:5" x14ac:dyDescent="0.25">
      <c r="A1386" s="1">
        <v>38820</v>
      </c>
      <c r="B1386">
        <v>26.57</v>
      </c>
      <c r="E1386">
        <v>182645</v>
      </c>
    </row>
    <row r="1387" spans="1:5" x14ac:dyDescent="0.25">
      <c r="A1387" s="1">
        <v>38819</v>
      </c>
      <c r="B1387">
        <v>25.93</v>
      </c>
      <c r="E1387">
        <v>151496</v>
      </c>
    </row>
    <row r="1388" spans="1:5" x14ac:dyDescent="0.25">
      <c r="A1388" s="1">
        <v>38818</v>
      </c>
      <c r="B1388">
        <v>25.94</v>
      </c>
      <c r="E1388">
        <v>160792</v>
      </c>
    </row>
    <row r="1389" spans="1:5" x14ac:dyDescent="0.25">
      <c r="A1389" s="1">
        <v>38817</v>
      </c>
      <c r="B1389">
        <v>26.56</v>
      </c>
      <c r="E1389">
        <v>268264</v>
      </c>
    </row>
    <row r="1390" spans="1:5" x14ac:dyDescent="0.25">
      <c r="A1390" s="1">
        <v>38814</v>
      </c>
      <c r="B1390">
        <v>26.48</v>
      </c>
      <c r="E1390">
        <v>190291</v>
      </c>
    </row>
    <row r="1391" spans="1:5" x14ac:dyDescent="0.25">
      <c r="A1391" s="1">
        <v>38813</v>
      </c>
      <c r="B1391">
        <v>26</v>
      </c>
      <c r="E1391">
        <v>375850</v>
      </c>
    </row>
    <row r="1392" spans="1:5" x14ac:dyDescent="0.25">
      <c r="A1392" s="1">
        <v>38812</v>
      </c>
      <c r="B1392">
        <v>26.12</v>
      </c>
      <c r="E1392">
        <v>335259</v>
      </c>
    </row>
    <row r="1393" spans="1:5" x14ac:dyDescent="0.25">
      <c r="A1393" s="1">
        <v>38811</v>
      </c>
      <c r="B1393">
        <v>25.94</v>
      </c>
      <c r="E1393">
        <v>223635</v>
      </c>
    </row>
    <row r="1394" spans="1:5" x14ac:dyDescent="0.25">
      <c r="A1394" s="1">
        <v>38810</v>
      </c>
      <c r="B1394">
        <v>25.84</v>
      </c>
      <c r="E1394">
        <v>237421</v>
      </c>
    </row>
    <row r="1395" spans="1:5" x14ac:dyDescent="0.25">
      <c r="A1395" s="1">
        <v>38807</v>
      </c>
      <c r="B1395">
        <v>26.5</v>
      </c>
      <c r="E1395">
        <v>152252</v>
      </c>
    </row>
    <row r="1396" spans="1:5" x14ac:dyDescent="0.25">
      <c r="A1396" s="1">
        <v>38806</v>
      </c>
      <c r="B1396">
        <v>25.700099999999999</v>
      </c>
      <c r="E1396">
        <v>368025</v>
      </c>
    </row>
    <row r="1397" spans="1:5" x14ac:dyDescent="0.25">
      <c r="A1397" s="1">
        <v>38805</v>
      </c>
      <c r="B1397">
        <v>26.55</v>
      </c>
      <c r="E1397">
        <v>671653</v>
      </c>
    </row>
    <row r="1398" spans="1:5" x14ac:dyDescent="0.25">
      <c r="A1398" s="1">
        <v>38804</v>
      </c>
      <c r="B1398">
        <v>25.95</v>
      </c>
      <c r="E1398">
        <v>1540765</v>
      </c>
    </row>
    <row r="1399" spans="1:5" x14ac:dyDescent="0.25">
      <c r="A1399" s="1">
        <v>38803</v>
      </c>
      <c r="B1399">
        <v>25.28</v>
      </c>
      <c r="E1399">
        <v>905330</v>
      </c>
    </row>
    <row r="1400" spans="1:5" x14ac:dyDescent="0.25">
      <c r="A1400" s="1">
        <v>38800</v>
      </c>
      <c r="B1400">
        <v>24.2</v>
      </c>
      <c r="E1400">
        <v>629306</v>
      </c>
    </row>
    <row r="1401" spans="1:5" x14ac:dyDescent="0.25">
      <c r="A1401" s="1">
        <v>38799</v>
      </c>
      <c r="B1401">
        <v>23.8</v>
      </c>
      <c r="E1401">
        <v>978502</v>
      </c>
    </row>
    <row r="1402" spans="1:5" x14ac:dyDescent="0.25">
      <c r="A1402" s="1">
        <v>38798</v>
      </c>
      <c r="B1402">
        <v>24.2</v>
      </c>
      <c r="E1402">
        <v>391133</v>
      </c>
    </row>
    <row r="1403" spans="1:5" x14ac:dyDescent="0.25">
      <c r="A1403" s="1">
        <v>38797</v>
      </c>
      <c r="B1403">
        <v>23.04</v>
      </c>
      <c r="E1403">
        <v>497794</v>
      </c>
    </row>
    <row r="1404" spans="1:5" x14ac:dyDescent="0.25">
      <c r="A1404" s="1">
        <v>38796</v>
      </c>
      <c r="B1404">
        <v>24.26</v>
      </c>
      <c r="E1404">
        <v>1904468</v>
      </c>
    </row>
    <row r="1405" spans="1:5" x14ac:dyDescent="0.25">
      <c r="A1405" s="1">
        <v>38793</v>
      </c>
      <c r="B1405">
        <v>20.79</v>
      </c>
      <c r="E1405">
        <v>1494778</v>
      </c>
    </row>
    <row r="1406" spans="1:5" x14ac:dyDescent="0.25">
      <c r="A1406" s="1">
        <v>38792</v>
      </c>
      <c r="B1406">
        <v>17.600000000000001</v>
      </c>
      <c r="E1406">
        <v>384886</v>
      </c>
    </row>
    <row r="1407" spans="1:5" x14ac:dyDescent="0.25">
      <c r="A1407" s="1">
        <v>38791</v>
      </c>
      <c r="B1407">
        <v>18.074999999999999</v>
      </c>
      <c r="E1407">
        <v>114590</v>
      </c>
    </row>
    <row r="1408" spans="1:5" x14ac:dyDescent="0.25">
      <c r="A1408" s="1">
        <v>38790</v>
      </c>
      <c r="B1408">
        <v>17.96</v>
      </c>
      <c r="E1408">
        <v>222359</v>
      </c>
    </row>
    <row r="1409" spans="1:5" x14ac:dyDescent="0.25">
      <c r="A1409" s="1">
        <v>38789</v>
      </c>
      <c r="B1409">
        <v>17.13</v>
      </c>
      <c r="E1409">
        <v>48232</v>
      </c>
    </row>
    <row r="1410" spans="1:5" x14ac:dyDescent="0.25">
      <c r="A1410" s="1">
        <v>38786</v>
      </c>
      <c r="B1410">
        <v>17.04</v>
      </c>
      <c r="E1410">
        <v>165855</v>
      </c>
    </row>
    <row r="1411" spans="1:5" x14ac:dyDescent="0.25">
      <c r="A1411" s="1">
        <v>38785</v>
      </c>
      <c r="B1411">
        <v>17.62</v>
      </c>
      <c r="E1411">
        <v>168997</v>
      </c>
    </row>
    <row r="1412" spans="1:5" x14ac:dyDescent="0.25">
      <c r="A1412" s="1">
        <v>38784</v>
      </c>
      <c r="B1412">
        <v>17.86</v>
      </c>
      <c r="E1412">
        <v>36279</v>
      </c>
    </row>
    <row r="1413" spans="1:5" x14ac:dyDescent="0.25">
      <c r="A1413" s="1">
        <v>38783</v>
      </c>
      <c r="B1413">
        <v>18</v>
      </c>
      <c r="E1413">
        <v>45075</v>
      </c>
    </row>
    <row r="1414" spans="1:5" x14ac:dyDescent="0.25">
      <c r="A1414" s="1">
        <v>38782</v>
      </c>
      <c r="B1414">
        <v>18.12</v>
      </c>
      <c r="E1414">
        <v>88569</v>
      </c>
    </row>
    <row r="1415" spans="1:5" x14ac:dyDescent="0.25">
      <c r="A1415" s="1">
        <v>38779</v>
      </c>
      <c r="B1415">
        <v>18.222000000000001</v>
      </c>
      <c r="E1415">
        <v>155633</v>
      </c>
    </row>
    <row r="1416" spans="1:5" x14ac:dyDescent="0.25">
      <c r="A1416" s="1">
        <v>38778</v>
      </c>
      <c r="B1416">
        <v>17.5</v>
      </c>
      <c r="E1416">
        <v>49389</v>
      </c>
    </row>
    <row r="1417" spans="1:5" x14ac:dyDescent="0.25">
      <c r="A1417" s="1">
        <v>38777</v>
      </c>
      <c r="B1417">
        <v>17.45</v>
      </c>
      <c r="E1417">
        <v>256623</v>
      </c>
    </row>
    <row r="1418" spans="1:5" x14ac:dyDescent="0.25">
      <c r="A1418" s="1">
        <v>38776</v>
      </c>
      <c r="B1418">
        <v>17.18</v>
      </c>
      <c r="E1418">
        <v>46864</v>
      </c>
    </row>
    <row r="1419" spans="1:5" x14ac:dyDescent="0.25">
      <c r="A1419" s="1">
        <v>38775</v>
      </c>
      <c r="B1419">
        <v>17.16</v>
      </c>
      <c r="E1419">
        <v>27257</v>
      </c>
    </row>
    <row r="1420" spans="1:5" x14ac:dyDescent="0.25">
      <c r="A1420" s="1">
        <v>38772</v>
      </c>
      <c r="B1420">
        <v>17.059999999999999</v>
      </c>
      <c r="E1420">
        <v>20112</v>
      </c>
    </row>
    <row r="1421" spans="1:5" x14ac:dyDescent="0.25">
      <c r="A1421" s="1">
        <v>38771</v>
      </c>
      <c r="B1421">
        <v>17.100000000000001</v>
      </c>
      <c r="E1421">
        <v>27087</v>
      </c>
    </row>
    <row r="1422" spans="1:5" x14ac:dyDescent="0.25">
      <c r="A1422" s="1">
        <v>38770</v>
      </c>
      <c r="B1422">
        <v>17.12</v>
      </c>
      <c r="E1422">
        <v>27007</v>
      </c>
    </row>
    <row r="1423" spans="1:5" x14ac:dyDescent="0.25">
      <c r="A1423" s="1">
        <v>38769</v>
      </c>
      <c r="B1423">
        <v>17.11</v>
      </c>
      <c r="E1423">
        <v>34473</v>
      </c>
    </row>
    <row r="1424" spans="1:5" x14ac:dyDescent="0.25">
      <c r="A1424" s="1">
        <v>38765</v>
      </c>
      <c r="B1424">
        <v>17.18</v>
      </c>
      <c r="E1424">
        <v>222523</v>
      </c>
    </row>
    <row r="1425" spans="1:5" x14ac:dyDescent="0.25">
      <c r="A1425" s="1">
        <v>38764</v>
      </c>
      <c r="B1425">
        <v>16.86</v>
      </c>
      <c r="E1425">
        <v>10921</v>
      </c>
    </row>
    <row r="1426" spans="1:5" x14ac:dyDescent="0.25">
      <c r="A1426" s="1">
        <v>38763</v>
      </c>
      <c r="B1426">
        <v>17.14</v>
      </c>
      <c r="E1426">
        <v>54936</v>
      </c>
    </row>
    <row r="1427" spans="1:5" x14ac:dyDescent="0.25">
      <c r="A1427" s="1">
        <v>38762</v>
      </c>
      <c r="B1427">
        <v>16.899999999999999</v>
      </c>
      <c r="E1427">
        <v>11876</v>
      </c>
    </row>
    <row r="1428" spans="1:5" x14ac:dyDescent="0.25">
      <c r="A1428" s="1">
        <v>38761</v>
      </c>
      <c r="B1428">
        <v>17.04</v>
      </c>
      <c r="E1428">
        <v>23451</v>
      </c>
    </row>
    <row r="1429" spans="1:5" x14ac:dyDescent="0.25">
      <c r="A1429" s="1">
        <v>38758</v>
      </c>
      <c r="B1429">
        <v>16.98</v>
      </c>
      <c r="E1429">
        <v>46390</v>
      </c>
    </row>
    <row r="1430" spans="1:5" x14ac:dyDescent="0.25">
      <c r="A1430" s="1">
        <v>38757</v>
      </c>
      <c r="B1430">
        <v>16.47</v>
      </c>
      <c r="E1430">
        <v>29213</v>
      </c>
    </row>
    <row r="1431" spans="1:5" x14ac:dyDescent="0.25">
      <c r="A1431" s="1">
        <v>38756</v>
      </c>
      <c r="B1431">
        <v>16.86</v>
      </c>
      <c r="E1431">
        <v>6523</v>
      </c>
    </row>
    <row r="1432" spans="1:5" x14ac:dyDescent="0.25">
      <c r="A1432" s="1">
        <v>38755</v>
      </c>
      <c r="B1432">
        <v>16.82</v>
      </c>
      <c r="E1432">
        <v>39215</v>
      </c>
    </row>
    <row r="1433" spans="1:5" x14ac:dyDescent="0.25">
      <c r="A1433" s="1">
        <v>38754</v>
      </c>
      <c r="B1433">
        <v>17.010000000000002</v>
      </c>
      <c r="E1433">
        <v>19102</v>
      </c>
    </row>
    <row r="1434" spans="1:5" x14ac:dyDescent="0.25">
      <c r="A1434" s="1">
        <v>38751</v>
      </c>
      <c r="B1434">
        <v>16.899999999999999</v>
      </c>
      <c r="E1434">
        <v>22301</v>
      </c>
    </row>
    <row r="1435" spans="1:5" x14ac:dyDescent="0.25">
      <c r="A1435" s="1">
        <v>38750</v>
      </c>
      <c r="B1435">
        <v>16.97</v>
      </c>
      <c r="E1435">
        <v>45035</v>
      </c>
    </row>
    <row r="1436" spans="1:5" x14ac:dyDescent="0.25">
      <c r="A1436" s="1">
        <v>38749</v>
      </c>
      <c r="B1436">
        <v>16.75</v>
      </c>
      <c r="E1436">
        <v>67751</v>
      </c>
    </row>
    <row r="1437" spans="1:5" x14ac:dyDescent="0.25">
      <c r="A1437" s="1">
        <v>38748</v>
      </c>
      <c r="B1437">
        <v>16.95</v>
      </c>
      <c r="E1437">
        <v>47215</v>
      </c>
    </row>
    <row r="1438" spans="1:5" x14ac:dyDescent="0.25">
      <c r="A1438" s="1">
        <v>38747</v>
      </c>
      <c r="B1438">
        <v>16.63</v>
      </c>
      <c r="E1438">
        <v>149627</v>
      </c>
    </row>
    <row r="1439" spans="1:5" x14ac:dyDescent="0.25">
      <c r="A1439" s="1">
        <v>38744</v>
      </c>
      <c r="B1439">
        <v>16.91</v>
      </c>
      <c r="E1439">
        <v>128440</v>
      </c>
    </row>
    <row r="1440" spans="1:5" x14ac:dyDescent="0.25">
      <c r="A1440" s="1">
        <v>38743</v>
      </c>
      <c r="B1440">
        <v>16.440000000000001</v>
      </c>
      <c r="E1440">
        <v>7463</v>
      </c>
    </row>
    <row r="1441" spans="1:5" x14ac:dyDescent="0.25">
      <c r="A1441" s="1">
        <v>38742</v>
      </c>
      <c r="B1441">
        <v>16.34</v>
      </c>
      <c r="E1441">
        <v>160630</v>
      </c>
    </row>
    <row r="1442" spans="1:5" x14ac:dyDescent="0.25">
      <c r="A1442" s="1">
        <v>38741</v>
      </c>
      <c r="B1442">
        <v>16.16</v>
      </c>
      <c r="E1442">
        <v>37379</v>
      </c>
    </row>
    <row r="1443" spans="1:5" x14ac:dyDescent="0.25">
      <c r="A1443" s="1">
        <v>38740</v>
      </c>
      <c r="B1443">
        <v>16.100000000000001</v>
      </c>
      <c r="E1443">
        <v>20078</v>
      </c>
    </row>
    <row r="1444" spans="1:5" x14ac:dyDescent="0.25">
      <c r="A1444" s="1">
        <v>38737</v>
      </c>
      <c r="B1444">
        <v>16.46</v>
      </c>
      <c r="E1444">
        <v>12862</v>
      </c>
    </row>
    <row r="1445" spans="1:5" x14ac:dyDescent="0.25">
      <c r="A1445" s="1">
        <v>38736</v>
      </c>
      <c r="B1445">
        <v>16</v>
      </c>
      <c r="E1445">
        <v>35538</v>
      </c>
    </row>
    <row r="1446" spans="1:5" x14ac:dyDescent="0.25">
      <c r="A1446" s="1">
        <v>38735</v>
      </c>
      <c r="B1446">
        <v>16.02</v>
      </c>
      <c r="E1446">
        <v>63370</v>
      </c>
    </row>
    <row r="1447" spans="1:5" x14ac:dyDescent="0.25">
      <c r="A1447" s="1">
        <v>38734</v>
      </c>
      <c r="B1447">
        <v>15.68</v>
      </c>
      <c r="E1447">
        <v>68273</v>
      </c>
    </row>
    <row r="1448" spans="1:5" x14ac:dyDescent="0.25">
      <c r="A1448" s="1">
        <v>38730</v>
      </c>
      <c r="B1448">
        <v>16.07</v>
      </c>
      <c r="E1448">
        <v>40663</v>
      </c>
    </row>
    <row r="1449" spans="1:5" x14ac:dyDescent="0.25">
      <c r="A1449" s="1">
        <v>38729</v>
      </c>
      <c r="B1449">
        <v>15.96</v>
      </c>
      <c r="E1449">
        <v>35940</v>
      </c>
    </row>
    <row r="1450" spans="1:5" x14ac:dyDescent="0.25">
      <c r="A1450" s="1">
        <v>38728</v>
      </c>
      <c r="B1450">
        <v>15.99</v>
      </c>
      <c r="E1450">
        <v>74034</v>
      </c>
    </row>
    <row r="1451" spans="1:5" x14ac:dyDescent="0.25">
      <c r="A1451" s="1">
        <v>38727</v>
      </c>
      <c r="B1451">
        <v>16.05</v>
      </c>
      <c r="E1451">
        <v>54557</v>
      </c>
    </row>
    <row r="1452" spans="1:5" x14ac:dyDescent="0.25">
      <c r="A1452" s="1">
        <v>38726</v>
      </c>
      <c r="B1452">
        <v>16</v>
      </c>
      <c r="E1452">
        <v>67650</v>
      </c>
    </row>
    <row r="1453" spans="1:5" x14ac:dyDescent="0.25">
      <c r="A1453" s="1">
        <v>38723</v>
      </c>
      <c r="B1453">
        <v>15.81</v>
      </c>
      <c r="E1453">
        <v>30522</v>
      </c>
    </row>
    <row r="1454" spans="1:5" x14ac:dyDescent="0.25">
      <c r="A1454" s="1">
        <v>38722</v>
      </c>
      <c r="B1454">
        <v>15.74</v>
      </c>
      <c r="E1454">
        <v>29963</v>
      </c>
    </row>
    <row r="1455" spans="1:5" x14ac:dyDescent="0.25">
      <c r="A1455" s="1">
        <v>38721</v>
      </c>
      <c r="B1455">
        <v>15.94</v>
      </c>
      <c r="E1455">
        <v>16764</v>
      </c>
    </row>
    <row r="1456" spans="1:5" x14ac:dyDescent="0.25">
      <c r="A1456" s="1">
        <v>38720</v>
      </c>
      <c r="B1456">
        <v>16.010000000000002</v>
      </c>
      <c r="E1456">
        <v>301026</v>
      </c>
    </row>
    <row r="1457" spans="1:5" x14ac:dyDescent="0.25">
      <c r="A1457" s="1">
        <v>38716</v>
      </c>
      <c r="B1457">
        <v>16.03</v>
      </c>
      <c r="E1457">
        <v>80671</v>
      </c>
    </row>
    <row r="1458" spans="1:5" x14ac:dyDescent="0.25">
      <c r="A1458" s="1">
        <v>38715</v>
      </c>
      <c r="B1458">
        <v>16.670000000000002</v>
      </c>
      <c r="E1458">
        <v>46363</v>
      </c>
    </row>
    <row r="1459" spans="1:5" x14ac:dyDescent="0.25">
      <c r="A1459" s="1">
        <v>38714</v>
      </c>
      <c r="B1459">
        <v>17.3</v>
      </c>
      <c r="E1459">
        <v>24577</v>
      </c>
    </row>
    <row r="1460" spans="1:5" x14ac:dyDescent="0.25">
      <c r="A1460" s="1">
        <v>38713</v>
      </c>
      <c r="B1460">
        <v>17.45</v>
      </c>
      <c r="E1460">
        <v>68751</v>
      </c>
    </row>
    <row r="1461" spans="1:5" x14ac:dyDescent="0.25">
      <c r="A1461" s="1">
        <v>38709</v>
      </c>
      <c r="B1461">
        <v>16.48</v>
      </c>
      <c r="E1461">
        <v>12901</v>
      </c>
    </row>
    <row r="1462" spans="1:5" x14ac:dyDescent="0.25">
      <c r="A1462" s="1">
        <v>38708</v>
      </c>
      <c r="B1462">
        <v>16.48</v>
      </c>
      <c r="E1462">
        <v>14148</v>
      </c>
    </row>
    <row r="1463" spans="1:5" x14ac:dyDescent="0.25">
      <c r="A1463" s="1">
        <v>38707</v>
      </c>
      <c r="B1463">
        <v>16.32</v>
      </c>
      <c r="E1463">
        <v>76578</v>
      </c>
    </row>
    <row r="1464" spans="1:5" x14ac:dyDescent="0.25">
      <c r="A1464" s="1">
        <v>38706</v>
      </c>
      <c r="B1464">
        <v>15.82</v>
      </c>
      <c r="E1464">
        <v>65141</v>
      </c>
    </row>
    <row r="1465" spans="1:5" x14ac:dyDescent="0.25">
      <c r="A1465" s="1">
        <v>38705</v>
      </c>
      <c r="B1465">
        <v>14.69</v>
      </c>
      <c r="E1465">
        <v>63299</v>
      </c>
    </row>
    <row r="1466" spans="1:5" x14ac:dyDescent="0.25">
      <c r="A1466" s="1">
        <v>38702</v>
      </c>
      <c r="B1466">
        <v>15.02</v>
      </c>
      <c r="E1466">
        <v>197205</v>
      </c>
    </row>
    <row r="1467" spans="1:5" x14ac:dyDescent="0.25">
      <c r="A1467" s="1">
        <v>38701</v>
      </c>
      <c r="B1467">
        <v>15.18</v>
      </c>
      <c r="E1467">
        <v>32410</v>
      </c>
    </row>
    <row r="1468" spans="1:5" x14ac:dyDescent="0.25">
      <c r="A1468" s="1">
        <v>38700</v>
      </c>
      <c r="B1468">
        <v>15.51</v>
      </c>
      <c r="E1468">
        <v>35899</v>
      </c>
    </row>
    <row r="1469" spans="1:5" x14ac:dyDescent="0.25">
      <c r="A1469" s="1">
        <v>38699</v>
      </c>
      <c r="B1469">
        <v>15.9</v>
      </c>
      <c r="E1469">
        <v>59217</v>
      </c>
    </row>
    <row r="1470" spans="1:5" x14ac:dyDescent="0.25">
      <c r="A1470" s="1">
        <v>38698</v>
      </c>
      <c r="B1470">
        <v>15.97</v>
      </c>
      <c r="E1470">
        <v>30872</v>
      </c>
    </row>
    <row r="1471" spans="1:5" x14ac:dyDescent="0.25">
      <c r="A1471" s="1">
        <v>38695</v>
      </c>
      <c r="B1471">
        <v>16.190000000000001</v>
      </c>
      <c r="E1471">
        <v>7850</v>
      </c>
    </row>
    <row r="1472" spans="1:5" x14ac:dyDescent="0.25">
      <c r="A1472" s="1">
        <v>38694</v>
      </c>
      <c r="B1472">
        <v>16.12</v>
      </c>
      <c r="E1472">
        <v>18938</v>
      </c>
    </row>
    <row r="1473" spans="1:5" x14ac:dyDescent="0.25">
      <c r="A1473" s="1">
        <v>38693</v>
      </c>
      <c r="B1473">
        <v>16.239999999999998</v>
      </c>
      <c r="E1473">
        <v>125306</v>
      </c>
    </row>
    <row r="1474" spans="1:5" x14ac:dyDescent="0.25">
      <c r="A1474" s="1">
        <v>38692</v>
      </c>
      <c r="B1474">
        <v>16.25</v>
      </c>
      <c r="E1474">
        <v>49024</v>
      </c>
    </row>
    <row r="1475" spans="1:5" x14ac:dyDescent="0.25">
      <c r="A1475" s="1">
        <v>38691</v>
      </c>
      <c r="B1475">
        <v>16.5</v>
      </c>
      <c r="E1475">
        <v>97259</v>
      </c>
    </row>
    <row r="1476" spans="1:5" x14ac:dyDescent="0.25">
      <c r="A1476" s="1">
        <v>38688</v>
      </c>
      <c r="B1476">
        <v>16.829999999999998</v>
      </c>
      <c r="E1476">
        <v>26050</v>
      </c>
    </row>
    <row r="1477" spans="1:5" x14ac:dyDescent="0.25">
      <c r="A1477" s="1">
        <v>38687</v>
      </c>
      <c r="B1477">
        <v>16.829999999999998</v>
      </c>
      <c r="E1477">
        <v>37673</v>
      </c>
    </row>
    <row r="1478" spans="1:5" x14ac:dyDescent="0.25">
      <c r="A1478" s="1">
        <v>38686</v>
      </c>
      <c r="B1478">
        <v>17.04</v>
      </c>
      <c r="E1478">
        <v>62158</v>
      </c>
    </row>
    <row r="1479" spans="1:5" x14ac:dyDescent="0.25">
      <c r="A1479" s="1">
        <v>38685</v>
      </c>
      <c r="B1479">
        <v>17.05</v>
      </c>
      <c r="E1479">
        <v>229682</v>
      </c>
    </row>
    <row r="1480" spans="1:5" x14ac:dyDescent="0.25">
      <c r="A1480" s="1">
        <v>38684</v>
      </c>
      <c r="B1480">
        <v>16.940000000000001</v>
      </c>
      <c r="E1480">
        <v>91153</v>
      </c>
    </row>
    <row r="1481" spans="1:5" x14ac:dyDescent="0.25">
      <c r="A1481" s="1">
        <v>38681</v>
      </c>
      <c r="B1481">
        <v>17.39</v>
      </c>
      <c r="E1481">
        <v>124678</v>
      </c>
    </row>
    <row r="1482" spans="1:5" x14ac:dyDescent="0.25">
      <c r="A1482" s="1">
        <v>38679</v>
      </c>
      <c r="B1482">
        <v>16.5</v>
      </c>
      <c r="E1482">
        <v>89875</v>
      </c>
    </row>
    <row r="1483" spans="1:5" x14ac:dyDescent="0.25">
      <c r="A1483" s="1">
        <v>38678</v>
      </c>
      <c r="B1483">
        <v>16</v>
      </c>
      <c r="E1483">
        <v>271098</v>
      </c>
    </row>
    <row r="1484" spans="1:5" x14ac:dyDescent="0.25">
      <c r="A1484" s="1">
        <v>38677</v>
      </c>
      <c r="B1484">
        <v>16.399999999999999</v>
      </c>
      <c r="E1484">
        <v>41681</v>
      </c>
    </row>
    <row r="1485" spans="1:5" x14ac:dyDescent="0.25">
      <c r="A1485" s="1">
        <v>38674</v>
      </c>
      <c r="B1485">
        <v>16.309999999999999</v>
      </c>
      <c r="E1485">
        <v>37602</v>
      </c>
    </row>
    <row r="1486" spans="1:5" x14ac:dyDescent="0.25">
      <c r="A1486" s="1">
        <v>38673</v>
      </c>
      <c r="B1486">
        <v>16.38</v>
      </c>
      <c r="E1486">
        <v>52486</v>
      </c>
    </row>
    <row r="1487" spans="1:5" x14ac:dyDescent="0.25">
      <c r="A1487" s="1">
        <v>38672</v>
      </c>
      <c r="B1487">
        <v>16</v>
      </c>
      <c r="E1487">
        <v>67385</v>
      </c>
    </row>
    <row r="1488" spans="1:5" x14ac:dyDescent="0.25">
      <c r="A1488" s="1">
        <v>38671</v>
      </c>
      <c r="B1488">
        <v>15.73</v>
      </c>
      <c r="E1488">
        <v>103067</v>
      </c>
    </row>
    <row r="1489" spans="1:5" x14ac:dyDescent="0.25">
      <c r="A1489" s="1">
        <v>38670</v>
      </c>
      <c r="B1489">
        <v>15.6</v>
      </c>
      <c r="E1489">
        <v>266370</v>
      </c>
    </row>
    <row r="1490" spans="1:5" x14ac:dyDescent="0.25">
      <c r="A1490" s="1">
        <v>38667</v>
      </c>
      <c r="B1490">
        <v>14.36</v>
      </c>
      <c r="E1490">
        <v>119439</v>
      </c>
    </row>
    <row r="1491" spans="1:5" x14ac:dyDescent="0.25">
      <c r="A1491" s="1">
        <v>38666</v>
      </c>
      <c r="B1491">
        <v>14.3</v>
      </c>
      <c r="E1491">
        <v>44297</v>
      </c>
    </row>
    <row r="1492" spans="1:5" x14ac:dyDescent="0.25">
      <c r="A1492" s="1">
        <v>38665</v>
      </c>
      <c r="B1492">
        <v>14.26</v>
      </c>
      <c r="E1492">
        <v>49163</v>
      </c>
    </row>
    <row r="1493" spans="1:5" x14ac:dyDescent="0.25">
      <c r="A1493" s="1">
        <v>38664</v>
      </c>
      <c r="B1493">
        <v>14.34</v>
      </c>
      <c r="E1493">
        <v>28374</v>
      </c>
    </row>
    <row r="1494" spans="1:5" x14ac:dyDescent="0.25">
      <c r="A1494" s="1">
        <v>38663</v>
      </c>
      <c r="B1494">
        <v>14.9</v>
      </c>
      <c r="E1494">
        <v>62832</v>
      </c>
    </row>
    <row r="1495" spans="1:5" x14ac:dyDescent="0.25">
      <c r="A1495" s="1">
        <v>38660</v>
      </c>
      <c r="B1495">
        <v>14.7</v>
      </c>
      <c r="E1495">
        <v>47930</v>
      </c>
    </row>
    <row r="1496" spans="1:5" x14ac:dyDescent="0.25">
      <c r="A1496" s="1">
        <v>38659</v>
      </c>
      <c r="B1496">
        <v>14.48</v>
      </c>
      <c r="E1496">
        <v>62093</v>
      </c>
    </row>
    <row r="1497" spans="1:5" x14ac:dyDescent="0.25">
      <c r="A1497" s="1">
        <v>38658</v>
      </c>
      <c r="B1497">
        <v>14.26</v>
      </c>
      <c r="E1497">
        <v>119829</v>
      </c>
    </row>
    <row r="1498" spans="1:5" x14ac:dyDescent="0.25">
      <c r="A1498" s="1">
        <v>38657</v>
      </c>
      <c r="B1498">
        <v>13.09</v>
      </c>
      <c r="E1498">
        <v>76388</v>
      </c>
    </row>
    <row r="1499" spans="1:5" x14ac:dyDescent="0.25">
      <c r="A1499" s="1">
        <v>38656</v>
      </c>
      <c r="B1499">
        <v>13.03</v>
      </c>
      <c r="E1499">
        <v>78177</v>
      </c>
    </row>
    <row r="1500" spans="1:5" x14ac:dyDescent="0.25">
      <c r="A1500" s="1">
        <v>38653</v>
      </c>
      <c r="B1500">
        <v>12.75</v>
      </c>
      <c r="E1500">
        <v>9985</v>
      </c>
    </row>
    <row r="1501" spans="1:5" x14ac:dyDescent="0.25">
      <c r="A1501" s="1">
        <v>38652</v>
      </c>
      <c r="B1501">
        <v>12.8</v>
      </c>
      <c r="E1501">
        <v>26958</v>
      </c>
    </row>
    <row r="1502" spans="1:5" x14ac:dyDescent="0.25">
      <c r="A1502" s="1">
        <v>38651</v>
      </c>
      <c r="B1502">
        <v>12.9</v>
      </c>
      <c r="E1502">
        <v>33376</v>
      </c>
    </row>
    <row r="1503" spans="1:5" x14ac:dyDescent="0.25">
      <c r="A1503" s="1">
        <v>38650</v>
      </c>
      <c r="B1503">
        <v>13</v>
      </c>
      <c r="E1503">
        <v>47582</v>
      </c>
    </row>
    <row r="1504" spans="1:5" x14ac:dyDescent="0.25">
      <c r="A1504" s="1">
        <v>38649</v>
      </c>
      <c r="B1504">
        <v>12.94</v>
      </c>
      <c r="E1504">
        <v>31623</v>
      </c>
    </row>
    <row r="1505" spans="1:5" x14ac:dyDescent="0.25">
      <c r="A1505" s="1">
        <v>38646</v>
      </c>
      <c r="B1505">
        <v>12.97</v>
      </c>
      <c r="E1505">
        <v>28910</v>
      </c>
    </row>
    <row r="1506" spans="1:5" x14ac:dyDescent="0.25">
      <c r="A1506" s="1">
        <v>38645</v>
      </c>
      <c r="B1506">
        <v>12.81</v>
      </c>
      <c r="E1506">
        <v>132644</v>
      </c>
    </row>
    <row r="1507" spans="1:5" x14ac:dyDescent="0.25">
      <c r="A1507" s="1">
        <v>38644</v>
      </c>
      <c r="B1507">
        <v>12.96</v>
      </c>
      <c r="E1507">
        <v>64213</v>
      </c>
    </row>
    <row r="1508" spans="1:5" x14ac:dyDescent="0.25">
      <c r="A1508" s="1">
        <v>38643</v>
      </c>
      <c r="B1508">
        <v>12.98</v>
      </c>
      <c r="E1508">
        <v>36059</v>
      </c>
    </row>
    <row r="1509" spans="1:5" x14ac:dyDescent="0.25">
      <c r="A1509" s="1">
        <v>38642</v>
      </c>
      <c r="B1509">
        <v>12.95</v>
      </c>
      <c r="E1509">
        <v>40693</v>
      </c>
    </row>
    <row r="1510" spans="1:5" x14ac:dyDescent="0.25">
      <c r="A1510" s="1">
        <v>38639</v>
      </c>
      <c r="B1510">
        <v>12.9</v>
      </c>
      <c r="E1510">
        <v>106666</v>
      </c>
    </row>
    <row r="1511" spans="1:5" x14ac:dyDescent="0.25">
      <c r="A1511" s="1">
        <v>38638</v>
      </c>
      <c r="B1511">
        <v>12.94</v>
      </c>
      <c r="E1511">
        <v>39731</v>
      </c>
    </row>
    <row r="1512" spans="1:5" x14ac:dyDescent="0.25">
      <c r="A1512" s="1">
        <v>38637</v>
      </c>
      <c r="B1512">
        <v>13.2</v>
      </c>
      <c r="E1512">
        <v>276281</v>
      </c>
    </row>
    <row r="1513" spans="1:5" x14ac:dyDescent="0.25">
      <c r="A1513" s="1">
        <v>38636</v>
      </c>
      <c r="B1513">
        <v>13.9</v>
      </c>
      <c r="E1513">
        <v>8400</v>
      </c>
    </row>
    <row r="1514" spans="1:5" x14ac:dyDescent="0.25">
      <c r="A1514" s="1">
        <v>38635</v>
      </c>
      <c r="B1514">
        <v>13.94</v>
      </c>
      <c r="E1514">
        <v>20811</v>
      </c>
    </row>
    <row r="1515" spans="1:5" x14ac:dyDescent="0.25">
      <c r="A1515" s="1">
        <v>38632</v>
      </c>
      <c r="B1515">
        <v>14.1</v>
      </c>
      <c r="E1515">
        <v>37000</v>
      </c>
    </row>
    <row r="1516" spans="1:5" x14ac:dyDescent="0.25">
      <c r="A1516" s="1">
        <v>38631</v>
      </c>
      <c r="B1516">
        <v>13.99</v>
      </c>
      <c r="E1516">
        <v>99529</v>
      </c>
    </row>
    <row r="1517" spans="1:5" x14ac:dyDescent="0.25">
      <c r="A1517" s="1">
        <v>38630</v>
      </c>
      <c r="B1517">
        <v>14.23</v>
      </c>
      <c r="E1517">
        <v>25399</v>
      </c>
    </row>
    <row r="1518" spans="1:5" x14ac:dyDescent="0.25">
      <c r="A1518" s="1">
        <v>38629</v>
      </c>
      <c r="B1518">
        <v>14.38</v>
      </c>
      <c r="E1518">
        <v>65013</v>
      </c>
    </row>
    <row r="1519" spans="1:5" x14ac:dyDescent="0.25">
      <c r="A1519" s="1">
        <v>38628</v>
      </c>
      <c r="B1519">
        <v>14.96</v>
      </c>
      <c r="E1519">
        <v>72253</v>
      </c>
    </row>
    <row r="1520" spans="1:5" x14ac:dyDescent="0.25">
      <c r="A1520" s="1">
        <v>38625</v>
      </c>
      <c r="B1520">
        <v>14.71</v>
      </c>
      <c r="E1520">
        <v>94003</v>
      </c>
    </row>
    <row r="1521" spans="1:5" x14ac:dyDescent="0.25">
      <c r="A1521" s="1">
        <v>38624</v>
      </c>
      <c r="B1521">
        <v>14.93</v>
      </c>
      <c r="E1521">
        <v>37452</v>
      </c>
    </row>
    <row r="1522" spans="1:5" x14ac:dyDescent="0.25">
      <c r="A1522" s="1">
        <v>38623</v>
      </c>
      <c r="B1522">
        <v>14.73</v>
      </c>
      <c r="E1522">
        <v>51991</v>
      </c>
    </row>
    <row r="1523" spans="1:5" x14ac:dyDescent="0.25">
      <c r="A1523" s="1">
        <v>38622</v>
      </c>
      <c r="B1523">
        <v>14.72</v>
      </c>
      <c r="E1523">
        <v>197706</v>
      </c>
    </row>
    <row r="1524" spans="1:5" x14ac:dyDescent="0.25">
      <c r="A1524" s="1">
        <v>38621</v>
      </c>
      <c r="B1524">
        <v>14.52</v>
      </c>
      <c r="E1524">
        <v>186556</v>
      </c>
    </row>
    <row r="1525" spans="1:5" x14ac:dyDescent="0.25">
      <c r="A1525" s="1">
        <v>38618</v>
      </c>
      <c r="B1525">
        <v>14.34</v>
      </c>
      <c r="E1525">
        <v>126001</v>
      </c>
    </row>
    <row r="1526" spans="1:5" x14ac:dyDescent="0.25">
      <c r="A1526" s="1">
        <v>38617</v>
      </c>
      <c r="B1526">
        <v>14.44</v>
      </c>
      <c r="E1526">
        <v>41261</v>
      </c>
    </row>
    <row r="1527" spans="1:5" x14ac:dyDescent="0.25">
      <c r="A1527" s="1">
        <v>38616</v>
      </c>
      <c r="B1527">
        <v>14.6</v>
      </c>
      <c r="E1527">
        <v>82147</v>
      </c>
    </row>
    <row r="1528" spans="1:5" x14ac:dyDescent="0.25">
      <c r="A1528" s="1">
        <v>38615</v>
      </c>
      <c r="B1528">
        <v>14.82</v>
      </c>
      <c r="E1528">
        <v>99772</v>
      </c>
    </row>
    <row r="1529" spans="1:5" x14ac:dyDescent="0.25">
      <c r="A1529" s="1">
        <v>38614</v>
      </c>
      <c r="B1529">
        <v>14.88</v>
      </c>
      <c r="E1529">
        <v>38060</v>
      </c>
    </row>
    <row r="1530" spans="1:5" x14ac:dyDescent="0.25">
      <c r="A1530" s="1">
        <v>38611</v>
      </c>
      <c r="B1530">
        <v>15.25</v>
      </c>
      <c r="E1530">
        <v>78654</v>
      </c>
    </row>
    <row r="1531" spans="1:5" x14ac:dyDescent="0.25">
      <c r="A1531" s="1">
        <v>38610</v>
      </c>
      <c r="B1531">
        <v>15.07</v>
      </c>
      <c r="E1531">
        <v>54120</v>
      </c>
    </row>
    <row r="1532" spans="1:5" x14ac:dyDescent="0.25">
      <c r="A1532" s="1">
        <v>38609</v>
      </c>
      <c r="B1532">
        <v>15.52</v>
      </c>
      <c r="E1532">
        <v>75049</v>
      </c>
    </row>
    <row r="1533" spans="1:5" x14ac:dyDescent="0.25">
      <c r="A1533" s="1">
        <v>38608</v>
      </c>
      <c r="B1533">
        <v>16</v>
      </c>
      <c r="E1533">
        <v>44275</v>
      </c>
    </row>
    <row r="1534" spans="1:5" x14ac:dyDescent="0.25">
      <c r="A1534" s="1">
        <v>38607</v>
      </c>
      <c r="B1534">
        <v>16.57</v>
      </c>
      <c r="E1534">
        <v>31560</v>
      </c>
    </row>
    <row r="1535" spans="1:5" x14ac:dyDescent="0.25">
      <c r="A1535" s="1">
        <v>38604</v>
      </c>
      <c r="B1535">
        <v>16.62</v>
      </c>
      <c r="E1535">
        <v>97268</v>
      </c>
    </row>
    <row r="1536" spans="1:5" x14ac:dyDescent="0.25">
      <c r="A1536" s="1">
        <v>38603</v>
      </c>
      <c r="B1536">
        <v>16.39</v>
      </c>
      <c r="E1536">
        <v>131531</v>
      </c>
    </row>
    <row r="1537" spans="1:5" x14ac:dyDescent="0.25">
      <c r="A1537" s="1">
        <v>38602</v>
      </c>
      <c r="B1537">
        <v>16.100000000000001</v>
      </c>
      <c r="E1537">
        <v>55593</v>
      </c>
    </row>
    <row r="1538" spans="1:5" x14ac:dyDescent="0.25">
      <c r="A1538" s="1">
        <v>38601</v>
      </c>
      <c r="B1538">
        <v>16.16</v>
      </c>
      <c r="E1538">
        <v>83670</v>
      </c>
    </row>
    <row r="1539" spans="1:5" x14ac:dyDescent="0.25">
      <c r="A1539" s="1">
        <v>38597</v>
      </c>
      <c r="B1539">
        <v>16.79</v>
      </c>
      <c r="E1539">
        <v>143572</v>
      </c>
    </row>
    <row r="1540" spans="1:5" x14ac:dyDescent="0.25">
      <c r="A1540" s="1">
        <v>38596</v>
      </c>
      <c r="B1540">
        <v>16.649999999999999</v>
      </c>
      <c r="E1540">
        <v>27100</v>
      </c>
    </row>
    <row r="1541" spans="1:5" x14ac:dyDescent="0.25">
      <c r="A1541" s="1">
        <v>38595</v>
      </c>
      <c r="B1541">
        <v>17.27</v>
      </c>
      <c r="E1541">
        <v>33103</v>
      </c>
    </row>
    <row r="1542" spans="1:5" x14ac:dyDescent="0.25">
      <c r="A1542" s="1">
        <v>38594</v>
      </c>
      <c r="B1542">
        <v>17.11</v>
      </c>
      <c r="E1542">
        <v>205631</v>
      </c>
    </row>
    <row r="1543" spans="1:5" x14ac:dyDescent="0.25">
      <c r="A1543" s="1">
        <v>38593</v>
      </c>
      <c r="B1543">
        <v>16.95</v>
      </c>
      <c r="E1543">
        <v>32823</v>
      </c>
    </row>
    <row r="1544" spans="1:5" x14ac:dyDescent="0.25">
      <c r="A1544" s="1">
        <v>38590</v>
      </c>
      <c r="B1544">
        <v>16.940000000000001</v>
      </c>
      <c r="E1544">
        <v>165704</v>
      </c>
    </row>
    <row r="1545" spans="1:5" x14ac:dyDescent="0.25">
      <c r="A1545" s="1">
        <v>38589</v>
      </c>
      <c r="B1545">
        <v>16.649999999999999</v>
      </c>
      <c r="E1545">
        <v>60995</v>
      </c>
    </row>
    <row r="1546" spans="1:5" x14ac:dyDescent="0.25">
      <c r="A1546" s="1">
        <v>38588</v>
      </c>
      <c r="B1546">
        <v>17.16</v>
      </c>
      <c r="E1546">
        <v>20965</v>
      </c>
    </row>
    <row r="1547" spans="1:5" x14ac:dyDescent="0.25">
      <c r="A1547" s="1">
        <v>38587</v>
      </c>
      <c r="B1547">
        <v>17.25</v>
      </c>
      <c r="E1547">
        <v>40146</v>
      </c>
    </row>
    <row r="1548" spans="1:5" x14ac:dyDescent="0.25">
      <c r="A1548" s="1">
        <v>38586</v>
      </c>
      <c r="B1548">
        <v>17.48</v>
      </c>
      <c r="E1548">
        <v>63789</v>
      </c>
    </row>
    <row r="1549" spans="1:5" x14ac:dyDescent="0.25">
      <c r="A1549" s="1">
        <v>38583</v>
      </c>
      <c r="B1549">
        <v>17.73</v>
      </c>
      <c r="E1549">
        <v>198937</v>
      </c>
    </row>
    <row r="1550" spans="1:5" x14ac:dyDescent="0.25">
      <c r="A1550" s="1">
        <v>38582</v>
      </c>
      <c r="B1550">
        <v>17.46</v>
      </c>
      <c r="E1550">
        <v>48209</v>
      </c>
    </row>
    <row r="1551" spans="1:5" x14ac:dyDescent="0.25">
      <c r="A1551" s="1">
        <v>38581</v>
      </c>
      <c r="B1551">
        <v>17.8</v>
      </c>
      <c r="E1551">
        <v>65074</v>
      </c>
    </row>
    <row r="1552" spans="1:5" x14ac:dyDescent="0.25">
      <c r="A1552" s="1">
        <v>38580</v>
      </c>
      <c r="B1552">
        <v>18.100000000000001</v>
      </c>
      <c r="E1552">
        <v>35001</v>
      </c>
    </row>
    <row r="1553" spans="1:5" x14ac:dyDescent="0.25">
      <c r="A1553" s="1">
        <v>38579</v>
      </c>
      <c r="B1553">
        <v>18.03</v>
      </c>
      <c r="E1553">
        <v>96250</v>
      </c>
    </row>
    <row r="1554" spans="1:5" x14ac:dyDescent="0.25">
      <c r="A1554" s="1">
        <v>38576</v>
      </c>
      <c r="B1554">
        <v>18</v>
      </c>
      <c r="E1554">
        <v>109581</v>
      </c>
    </row>
    <row r="1555" spans="1:5" x14ac:dyDescent="0.25">
      <c r="A1555" s="1">
        <v>38575</v>
      </c>
      <c r="B1555">
        <v>18.350000000000001</v>
      </c>
      <c r="E1555">
        <v>154286</v>
      </c>
    </row>
    <row r="1556" spans="1:5" x14ac:dyDescent="0.25">
      <c r="A1556" s="1">
        <v>38574</v>
      </c>
      <c r="B1556">
        <v>18.170000000000002</v>
      </c>
      <c r="E1556">
        <v>150916</v>
      </c>
    </row>
    <row r="1557" spans="1:5" x14ac:dyDescent="0.25">
      <c r="A1557" s="1">
        <v>38573</v>
      </c>
      <c r="B1557">
        <v>18.170000000000002</v>
      </c>
      <c r="E1557">
        <v>132145</v>
      </c>
    </row>
    <row r="1558" spans="1:5" x14ac:dyDescent="0.25">
      <c r="A1558" s="1">
        <v>38572</v>
      </c>
      <c r="B1558">
        <v>17.940000000000001</v>
      </c>
      <c r="E1558">
        <v>142249</v>
      </c>
    </row>
    <row r="1559" spans="1:5" x14ac:dyDescent="0.25">
      <c r="A1559" s="1">
        <v>38569</v>
      </c>
      <c r="B1559">
        <v>17.329999999999998</v>
      </c>
      <c r="E1559">
        <v>66815</v>
      </c>
    </row>
    <row r="1560" spans="1:5" x14ac:dyDescent="0.25">
      <c r="A1560" s="1">
        <v>38568</v>
      </c>
      <c r="B1560">
        <v>17.61</v>
      </c>
      <c r="E1560">
        <v>33635</v>
      </c>
    </row>
    <row r="1561" spans="1:5" x14ac:dyDescent="0.25">
      <c r="A1561" s="1">
        <v>38567</v>
      </c>
      <c r="B1561">
        <v>17.559999999999999</v>
      </c>
      <c r="E1561">
        <v>33208</v>
      </c>
    </row>
    <row r="1562" spans="1:5" x14ac:dyDescent="0.25">
      <c r="A1562" s="1">
        <v>38566</v>
      </c>
      <c r="B1562">
        <v>17.52</v>
      </c>
      <c r="E1562">
        <v>63942</v>
      </c>
    </row>
    <row r="1563" spans="1:5" x14ac:dyDescent="0.25">
      <c r="A1563" s="1">
        <v>38565</v>
      </c>
      <c r="B1563">
        <v>17.600000000000001</v>
      </c>
      <c r="E1563">
        <v>69926</v>
      </c>
    </row>
    <row r="1564" spans="1:5" x14ac:dyDescent="0.25">
      <c r="A1564" s="1">
        <v>38562</v>
      </c>
      <c r="B1564">
        <v>18.09</v>
      </c>
      <c r="E1564">
        <v>160786</v>
      </c>
    </row>
    <row r="1565" spans="1:5" x14ac:dyDescent="0.25">
      <c r="A1565" s="1">
        <v>38561</v>
      </c>
      <c r="B1565">
        <v>18.170000000000002</v>
      </c>
      <c r="E1565">
        <v>85122</v>
      </c>
    </row>
    <row r="1566" spans="1:5" x14ac:dyDescent="0.25">
      <c r="A1566" s="1">
        <v>38560</v>
      </c>
      <c r="B1566">
        <v>18.66</v>
      </c>
      <c r="E1566">
        <v>95034</v>
      </c>
    </row>
    <row r="1567" spans="1:5" x14ac:dyDescent="0.25">
      <c r="A1567" s="1">
        <v>38559</v>
      </c>
      <c r="B1567">
        <v>19.079999999999998</v>
      </c>
      <c r="E1567">
        <v>42677</v>
      </c>
    </row>
    <row r="1568" spans="1:5" x14ac:dyDescent="0.25">
      <c r="A1568" s="1">
        <v>38558</v>
      </c>
      <c r="B1568">
        <v>19</v>
      </c>
      <c r="E1568">
        <v>56801</v>
      </c>
    </row>
    <row r="1569" spans="1:5" x14ac:dyDescent="0.25">
      <c r="A1569" s="1">
        <v>38555</v>
      </c>
      <c r="B1569">
        <v>19.27</v>
      </c>
      <c r="E1569">
        <v>43796</v>
      </c>
    </row>
    <row r="1570" spans="1:5" x14ac:dyDescent="0.25">
      <c r="A1570" s="1">
        <v>38554</v>
      </c>
      <c r="B1570">
        <v>19.02</v>
      </c>
      <c r="E1570">
        <v>180755</v>
      </c>
    </row>
    <row r="1571" spans="1:5" x14ac:dyDescent="0.25">
      <c r="A1571" s="1">
        <v>38553</v>
      </c>
      <c r="B1571">
        <v>19.21</v>
      </c>
      <c r="E1571">
        <v>371893</v>
      </c>
    </row>
    <row r="1572" spans="1:5" x14ac:dyDescent="0.25">
      <c r="A1572" s="1">
        <v>38552</v>
      </c>
      <c r="B1572">
        <v>19</v>
      </c>
      <c r="E1572">
        <v>114869</v>
      </c>
    </row>
    <row r="1573" spans="1:5" x14ac:dyDescent="0.25">
      <c r="A1573" s="1">
        <v>38551</v>
      </c>
      <c r="B1573">
        <v>18.690000000000001</v>
      </c>
      <c r="E1573">
        <v>150783</v>
      </c>
    </row>
    <row r="1574" spans="1:5" x14ac:dyDescent="0.25">
      <c r="A1574" s="1">
        <v>38548</v>
      </c>
      <c r="B1574">
        <v>18.510000000000002</v>
      </c>
      <c r="E1574">
        <v>88185</v>
      </c>
    </row>
    <row r="1575" spans="1:5" x14ac:dyDescent="0.25">
      <c r="A1575" s="1">
        <v>38547</v>
      </c>
      <c r="B1575">
        <v>18.75</v>
      </c>
      <c r="E1575">
        <v>89051</v>
      </c>
    </row>
    <row r="1576" spans="1:5" x14ac:dyDescent="0.25">
      <c r="A1576" s="1">
        <v>38546</v>
      </c>
      <c r="B1576">
        <v>19.75</v>
      </c>
      <c r="E1576">
        <v>48514</v>
      </c>
    </row>
    <row r="1577" spans="1:5" x14ac:dyDescent="0.25">
      <c r="A1577" s="1">
        <v>38545</v>
      </c>
      <c r="B1577">
        <v>20.12</v>
      </c>
      <c r="E1577">
        <v>139205</v>
      </c>
    </row>
    <row r="1578" spans="1:5" x14ac:dyDescent="0.25">
      <c r="A1578" s="1">
        <v>38544</v>
      </c>
      <c r="B1578">
        <v>19.75</v>
      </c>
      <c r="E1578">
        <v>349777</v>
      </c>
    </row>
    <row r="1579" spans="1:5" x14ac:dyDescent="0.25">
      <c r="A1579" s="1">
        <v>38541</v>
      </c>
      <c r="B1579">
        <v>19.07</v>
      </c>
      <c r="E1579">
        <v>318728</v>
      </c>
    </row>
    <row r="1580" spans="1:5" x14ac:dyDescent="0.25">
      <c r="A1580" s="1">
        <v>38540</v>
      </c>
      <c r="B1580">
        <v>18.59</v>
      </c>
      <c r="E1580">
        <v>244948</v>
      </c>
    </row>
    <row r="1581" spans="1:5" x14ac:dyDescent="0.25">
      <c r="A1581" s="1">
        <v>38539</v>
      </c>
      <c r="B1581">
        <v>18.149999999999999</v>
      </c>
      <c r="E1581">
        <v>906665</v>
      </c>
    </row>
    <row r="1582" spans="1:5" x14ac:dyDescent="0.25">
      <c r="A1582" s="1">
        <v>38538</v>
      </c>
      <c r="B1582">
        <v>20.16</v>
      </c>
      <c r="E1582">
        <v>523314</v>
      </c>
    </row>
    <row r="1583" spans="1:5" x14ac:dyDescent="0.25">
      <c r="A1583" s="1">
        <v>38534</v>
      </c>
      <c r="B1583">
        <v>17.739999999999998</v>
      </c>
      <c r="E1583">
        <v>320060</v>
      </c>
    </row>
    <row r="1584" spans="1:5" x14ac:dyDescent="0.25">
      <c r="A1584" s="1">
        <v>38533</v>
      </c>
      <c r="B1584">
        <v>17.07</v>
      </c>
      <c r="E1584">
        <v>464854</v>
      </c>
    </row>
    <row r="1585" spans="1:5" x14ac:dyDescent="0.25">
      <c r="A1585" s="1">
        <v>38532</v>
      </c>
      <c r="B1585">
        <v>17.03</v>
      </c>
      <c r="E1585">
        <v>510357</v>
      </c>
    </row>
    <row r="1586" spans="1:5" x14ac:dyDescent="0.25">
      <c r="A1586" s="1">
        <v>38531</v>
      </c>
      <c r="B1586">
        <v>16.75</v>
      </c>
      <c r="E1586">
        <v>567443</v>
      </c>
    </row>
    <row r="1587" spans="1:5" x14ac:dyDescent="0.25">
      <c r="A1587" s="1">
        <v>38530</v>
      </c>
      <c r="B1587">
        <v>16.559999999999999</v>
      </c>
      <c r="E1587">
        <v>176999</v>
      </c>
    </row>
    <row r="1588" spans="1:5" x14ac:dyDescent="0.25">
      <c r="A1588" s="1">
        <v>38527</v>
      </c>
      <c r="B1588">
        <v>16.23</v>
      </c>
      <c r="E1588">
        <v>249187</v>
      </c>
    </row>
    <row r="1589" spans="1:5" x14ac:dyDescent="0.25">
      <c r="A1589" s="1">
        <v>38526</v>
      </c>
      <c r="B1589">
        <v>16.22</v>
      </c>
      <c r="E1589">
        <v>100346</v>
      </c>
    </row>
    <row r="1590" spans="1:5" x14ac:dyDescent="0.25">
      <c r="A1590" s="1">
        <v>38525</v>
      </c>
      <c r="B1590">
        <v>16.66</v>
      </c>
      <c r="E1590">
        <v>75704</v>
      </c>
    </row>
    <row r="1591" spans="1:5" x14ac:dyDescent="0.25">
      <c r="A1591" s="1">
        <v>38524</v>
      </c>
      <c r="B1591">
        <v>16.600000000000001</v>
      </c>
      <c r="E1591">
        <v>39394</v>
      </c>
    </row>
    <row r="1592" spans="1:5" x14ac:dyDescent="0.25">
      <c r="A1592" s="1">
        <v>38523</v>
      </c>
      <c r="B1592">
        <v>16.399999999999999</v>
      </c>
      <c r="E1592">
        <v>200463</v>
      </c>
    </row>
    <row r="1593" spans="1:5" x14ac:dyDescent="0.25">
      <c r="A1593" s="1">
        <v>38520</v>
      </c>
      <c r="B1593">
        <v>16.149999999999999</v>
      </c>
      <c r="E1593">
        <v>340515</v>
      </c>
    </row>
    <row r="1594" spans="1:5" x14ac:dyDescent="0.25">
      <c r="A1594" s="1">
        <v>38519</v>
      </c>
      <c r="B1594">
        <v>15.97</v>
      </c>
      <c r="E1594">
        <v>200228</v>
      </c>
    </row>
    <row r="1595" spans="1:5" x14ac:dyDescent="0.25">
      <c r="A1595" s="1">
        <v>38518</v>
      </c>
      <c r="B1595">
        <v>15.89</v>
      </c>
      <c r="E1595">
        <v>379390</v>
      </c>
    </row>
    <row r="1596" spans="1:5" x14ac:dyDescent="0.25">
      <c r="A1596" s="1">
        <v>38517</v>
      </c>
      <c r="B1596">
        <v>16</v>
      </c>
      <c r="E1596">
        <v>319657</v>
      </c>
    </row>
    <row r="1597" spans="1:5" x14ac:dyDescent="0.25">
      <c r="A1597" s="1">
        <v>38516</v>
      </c>
      <c r="B1597">
        <v>14.5</v>
      </c>
      <c r="E1597">
        <v>151196</v>
      </c>
    </row>
    <row r="1598" spans="1:5" x14ac:dyDescent="0.25">
      <c r="A1598" s="1">
        <v>38513</v>
      </c>
      <c r="B1598">
        <v>14.44</v>
      </c>
      <c r="E1598">
        <v>99452</v>
      </c>
    </row>
    <row r="1599" spans="1:5" x14ac:dyDescent="0.25">
      <c r="A1599" s="1">
        <v>38512</v>
      </c>
      <c r="B1599">
        <v>14.37</v>
      </c>
      <c r="E1599">
        <v>75556</v>
      </c>
    </row>
    <row r="1600" spans="1:5" x14ac:dyDescent="0.25">
      <c r="A1600" s="1">
        <v>38511</v>
      </c>
      <c r="B1600">
        <v>14.17</v>
      </c>
      <c r="E1600">
        <v>72328</v>
      </c>
    </row>
    <row r="1601" spans="1:5" x14ac:dyDescent="0.25">
      <c r="A1601" s="1">
        <v>38510</v>
      </c>
      <c r="B1601">
        <v>13.62</v>
      </c>
      <c r="E1601">
        <v>62525</v>
      </c>
    </row>
    <row r="1602" spans="1:5" x14ac:dyDescent="0.25">
      <c r="A1602" s="1">
        <v>38509</v>
      </c>
      <c r="B1602">
        <v>14.04</v>
      </c>
      <c r="E1602">
        <v>228859</v>
      </c>
    </row>
    <row r="1603" spans="1:5" x14ac:dyDescent="0.25">
      <c r="A1603" s="1">
        <v>38506</v>
      </c>
      <c r="B1603">
        <v>13.95</v>
      </c>
      <c r="E1603">
        <v>162489</v>
      </c>
    </row>
    <row r="1604" spans="1:5" x14ac:dyDescent="0.25">
      <c r="A1604" s="1">
        <v>38505</v>
      </c>
      <c r="B1604">
        <v>14.2</v>
      </c>
      <c r="E1604">
        <v>191907</v>
      </c>
    </row>
    <row r="1605" spans="1:5" x14ac:dyDescent="0.25">
      <c r="A1605" s="1">
        <v>38504</v>
      </c>
      <c r="B1605">
        <v>13.4</v>
      </c>
      <c r="E1605">
        <v>71511</v>
      </c>
    </row>
    <row r="1606" spans="1:5" x14ac:dyDescent="0.25">
      <c r="A1606" s="1">
        <v>38503</v>
      </c>
      <c r="B1606">
        <v>13.56</v>
      </c>
      <c r="E1606">
        <v>216719</v>
      </c>
    </row>
    <row r="1607" spans="1:5" x14ac:dyDescent="0.25">
      <c r="A1607" s="1">
        <v>38499</v>
      </c>
      <c r="B1607">
        <v>13.6</v>
      </c>
      <c r="E1607">
        <v>86729</v>
      </c>
    </row>
    <row r="1608" spans="1:5" x14ac:dyDescent="0.25">
      <c r="A1608" s="1">
        <v>38498</v>
      </c>
      <c r="B1608">
        <v>13.26</v>
      </c>
      <c r="E1608">
        <v>165837</v>
      </c>
    </row>
    <row r="1609" spans="1:5" x14ac:dyDescent="0.25">
      <c r="A1609" s="1">
        <v>38497</v>
      </c>
      <c r="B1609">
        <v>12.7</v>
      </c>
      <c r="E1609">
        <v>108060</v>
      </c>
    </row>
    <row r="1610" spans="1:5" x14ac:dyDescent="0.25">
      <c r="A1610" s="1">
        <v>38496</v>
      </c>
      <c r="B1610">
        <v>12.58</v>
      </c>
      <c r="E1610">
        <v>106551</v>
      </c>
    </row>
    <row r="1611" spans="1:5" x14ac:dyDescent="0.25">
      <c r="A1611" s="1">
        <v>38495</v>
      </c>
      <c r="B1611">
        <v>12.08</v>
      </c>
      <c r="E1611">
        <v>77529</v>
      </c>
    </row>
    <row r="1612" spans="1:5" x14ac:dyDescent="0.25">
      <c r="A1612" s="1">
        <v>38492</v>
      </c>
      <c r="B1612">
        <v>12</v>
      </c>
      <c r="E1612">
        <v>51057</v>
      </c>
    </row>
    <row r="1613" spans="1:5" x14ac:dyDescent="0.25">
      <c r="A1613" s="1">
        <v>38491</v>
      </c>
      <c r="B1613">
        <v>12</v>
      </c>
      <c r="E1613">
        <v>43754</v>
      </c>
    </row>
    <row r="1614" spans="1:5" x14ac:dyDescent="0.25">
      <c r="A1614" s="1">
        <v>38490</v>
      </c>
      <c r="B1614">
        <v>12.37</v>
      </c>
      <c r="E1614">
        <v>82577</v>
      </c>
    </row>
    <row r="1615" spans="1:5" x14ac:dyDescent="0.25">
      <c r="A1615" s="1">
        <v>38489</v>
      </c>
      <c r="B1615">
        <v>12.33</v>
      </c>
      <c r="E1615">
        <v>175348</v>
      </c>
    </row>
    <row r="1616" spans="1:5" x14ac:dyDescent="0.25">
      <c r="A1616" s="1">
        <v>38488</v>
      </c>
      <c r="B1616">
        <v>12.05</v>
      </c>
      <c r="E1616">
        <v>81399</v>
      </c>
    </row>
    <row r="1617" spans="1:5" x14ac:dyDescent="0.25">
      <c r="A1617" s="1">
        <v>38485</v>
      </c>
      <c r="B1617">
        <v>11.78</v>
      </c>
      <c r="E1617">
        <v>114423</v>
      </c>
    </row>
    <row r="1618" spans="1:5" x14ac:dyDescent="0.25">
      <c r="A1618" s="1">
        <v>38484</v>
      </c>
      <c r="B1618">
        <v>11.83</v>
      </c>
      <c r="E1618">
        <v>206842</v>
      </c>
    </row>
    <row r="1619" spans="1:5" x14ac:dyDescent="0.25">
      <c r="A1619" s="1">
        <v>38483</v>
      </c>
      <c r="B1619">
        <v>11.56</v>
      </c>
      <c r="E1619">
        <v>73999</v>
      </c>
    </row>
    <row r="1620" spans="1:5" x14ac:dyDescent="0.25">
      <c r="A1620" s="1">
        <v>38482</v>
      </c>
      <c r="B1620">
        <v>11.82</v>
      </c>
      <c r="E1620">
        <v>338290</v>
      </c>
    </row>
    <row r="1621" spans="1:5" x14ac:dyDescent="0.25">
      <c r="A1621" s="1">
        <v>38481</v>
      </c>
      <c r="B1621">
        <v>11.24</v>
      </c>
      <c r="E1621">
        <v>124314</v>
      </c>
    </row>
    <row r="1622" spans="1:5" x14ac:dyDescent="0.25">
      <c r="A1622" s="1">
        <v>38478</v>
      </c>
      <c r="B1622">
        <v>11.85</v>
      </c>
      <c r="E1622">
        <v>71052</v>
      </c>
    </row>
    <row r="1623" spans="1:5" x14ac:dyDescent="0.25">
      <c r="A1623" s="1">
        <v>38477</v>
      </c>
      <c r="B1623">
        <v>12.15</v>
      </c>
      <c r="E1623">
        <v>90582</v>
      </c>
    </row>
    <row r="1624" spans="1:5" x14ac:dyDescent="0.25">
      <c r="A1624" s="1">
        <v>38476</v>
      </c>
      <c r="B1624">
        <v>12.05</v>
      </c>
      <c r="E1624">
        <v>176684</v>
      </c>
    </row>
    <row r="1625" spans="1:5" x14ac:dyDescent="0.25">
      <c r="A1625" s="1">
        <v>38475</v>
      </c>
      <c r="B1625">
        <v>11.89</v>
      </c>
      <c r="E1625">
        <v>131699</v>
      </c>
    </row>
    <row r="1626" spans="1:5" x14ac:dyDescent="0.25">
      <c r="A1626" s="1">
        <v>38474</v>
      </c>
      <c r="B1626">
        <v>11.88</v>
      </c>
      <c r="E1626">
        <v>111745</v>
      </c>
    </row>
    <row r="1627" spans="1:5" x14ac:dyDescent="0.25">
      <c r="A1627" s="1">
        <v>38471</v>
      </c>
      <c r="B1627">
        <v>12.04</v>
      </c>
      <c r="E1627">
        <v>207378</v>
      </c>
    </row>
    <row r="1628" spans="1:5" x14ac:dyDescent="0.25">
      <c r="A1628" s="1">
        <v>38470</v>
      </c>
      <c r="B1628">
        <v>12.94</v>
      </c>
      <c r="E1628">
        <v>170510</v>
      </c>
    </row>
    <row r="1629" spans="1:5" x14ac:dyDescent="0.25">
      <c r="A1629" s="1">
        <v>38469</v>
      </c>
      <c r="B1629">
        <v>13.13</v>
      </c>
      <c r="E1629">
        <v>51310</v>
      </c>
    </row>
    <row r="1630" spans="1:5" x14ac:dyDescent="0.25">
      <c r="A1630" s="1">
        <v>38468</v>
      </c>
      <c r="B1630">
        <v>13.45</v>
      </c>
      <c r="E1630">
        <v>113177</v>
      </c>
    </row>
    <row r="1631" spans="1:5" x14ac:dyDescent="0.25">
      <c r="A1631" s="1">
        <v>38467</v>
      </c>
      <c r="B1631">
        <v>13.93</v>
      </c>
      <c r="E1631">
        <v>584207</v>
      </c>
    </row>
    <row r="1632" spans="1:5" x14ac:dyDescent="0.25">
      <c r="A1632" s="1">
        <v>38464</v>
      </c>
      <c r="B1632">
        <v>13.32</v>
      </c>
      <c r="E1632">
        <v>108286</v>
      </c>
    </row>
    <row r="1633" spans="1:5" x14ac:dyDescent="0.25">
      <c r="A1633" s="1">
        <v>38463</v>
      </c>
      <c r="B1633">
        <v>13.54</v>
      </c>
      <c r="E1633">
        <v>129964</v>
      </c>
    </row>
    <row r="1634" spans="1:5" x14ac:dyDescent="0.25">
      <c r="A1634" s="1">
        <v>38462</v>
      </c>
      <c r="B1634">
        <v>13.28</v>
      </c>
      <c r="E1634">
        <v>111928</v>
      </c>
    </row>
    <row r="1635" spans="1:5" x14ac:dyDescent="0.25">
      <c r="A1635" s="1">
        <v>38461</v>
      </c>
      <c r="B1635">
        <v>13.5</v>
      </c>
      <c r="E1635">
        <v>115555</v>
      </c>
    </row>
    <row r="1636" spans="1:5" x14ac:dyDescent="0.25">
      <c r="A1636" s="1">
        <v>38460</v>
      </c>
      <c r="B1636">
        <v>13.75</v>
      </c>
      <c r="E1636">
        <v>211305</v>
      </c>
    </row>
    <row r="1637" spans="1:5" x14ac:dyDescent="0.25">
      <c r="A1637" s="1">
        <v>38457</v>
      </c>
      <c r="B1637">
        <v>14.45</v>
      </c>
      <c r="E1637">
        <v>245524</v>
      </c>
    </row>
    <row r="1638" spans="1:5" x14ac:dyDescent="0.25">
      <c r="A1638" s="1">
        <v>38456</v>
      </c>
      <c r="B1638">
        <v>15</v>
      </c>
      <c r="E1638">
        <v>262519</v>
      </c>
    </row>
    <row r="1639" spans="1:5" x14ac:dyDescent="0.25">
      <c r="A1639" s="1">
        <v>38455</v>
      </c>
      <c r="B1639">
        <v>15.05</v>
      </c>
      <c r="E1639">
        <v>700132</v>
      </c>
    </row>
    <row r="1640" spans="1:5" x14ac:dyDescent="0.25">
      <c r="A1640" s="1">
        <v>38454</v>
      </c>
      <c r="B1640">
        <v>14.88</v>
      </c>
      <c r="E1640">
        <v>89120</v>
      </c>
    </row>
    <row r="1641" spans="1:5" x14ac:dyDescent="0.25">
      <c r="A1641" s="1">
        <v>38453</v>
      </c>
      <c r="B1641">
        <v>14.74</v>
      </c>
      <c r="E1641">
        <v>64522</v>
      </c>
    </row>
    <row r="1642" spans="1:5" x14ac:dyDescent="0.25">
      <c r="A1642" s="1">
        <v>38450</v>
      </c>
      <c r="B1642">
        <v>14.8</v>
      </c>
      <c r="E1642">
        <v>92556</v>
      </c>
    </row>
    <row r="1643" spans="1:5" x14ac:dyDescent="0.25">
      <c r="A1643" s="1">
        <v>38449</v>
      </c>
      <c r="B1643">
        <v>14.89</v>
      </c>
      <c r="E1643">
        <v>82710</v>
      </c>
    </row>
    <row r="1644" spans="1:5" x14ac:dyDescent="0.25">
      <c r="A1644" s="1">
        <v>38448</v>
      </c>
      <c r="B1644">
        <v>15.22</v>
      </c>
      <c r="E1644">
        <v>462421</v>
      </c>
    </row>
    <row r="1645" spans="1:5" x14ac:dyDescent="0.25">
      <c r="A1645" s="1">
        <v>38447</v>
      </c>
      <c r="B1645">
        <v>14.66</v>
      </c>
      <c r="E1645">
        <v>135905</v>
      </c>
    </row>
    <row r="1646" spans="1:5" x14ac:dyDescent="0.25">
      <c r="A1646" s="1">
        <v>38446</v>
      </c>
      <c r="B1646">
        <v>15</v>
      </c>
      <c r="E1646">
        <v>85723</v>
      </c>
    </row>
    <row r="1647" spans="1:5" x14ac:dyDescent="0.25">
      <c r="A1647" s="1">
        <v>38443</v>
      </c>
      <c r="B1647">
        <v>15.4</v>
      </c>
      <c r="E1647">
        <v>285667</v>
      </c>
    </row>
    <row r="1648" spans="1:5" x14ac:dyDescent="0.25">
      <c r="A1648" s="1">
        <v>38442</v>
      </c>
      <c r="B1648">
        <v>15.54</v>
      </c>
      <c r="E1648">
        <v>175279</v>
      </c>
    </row>
    <row r="1649" spans="1:5" x14ac:dyDescent="0.25">
      <c r="A1649" s="1">
        <v>38441</v>
      </c>
      <c r="B1649">
        <v>15.79</v>
      </c>
      <c r="E1649">
        <v>362152</v>
      </c>
    </row>
    <row r="1650" spans="1:5" x14ac:dyDescent="0.25">
      <c r="A1650" s="1">
        <v>38440</v>
      </c>
      <c r="B1650">
        <v>14.7</v>
      </c>
      <c r="E1650">
        <v>236017</v>
      </c>
    </row>
    <row r="1651" spans="1:5" x14ac:dyDescent="0.25">
      <c r="A1651" s="1">
        <v>38439</v>
      </c>
      <c r="B1651">
        <v>14.78</v>
      </c>
      <c r="E1651">
        <v>298660</v>
      </c>
    </row>
    <row r="1652" spans="1:5" x14ac:dyDescent="0.25">
      <c r="A1652" s="1">
        <v>38435</v>
      </c>
      <c r="B1652">
        <v>14.6</v>
      </c>
      <c r="E1652">
        <v>79213</v>
      </c>
    </row>
    <row r="1653" spans="1:5" x14ac:dyDescent="0.25">
      <c r="A1653" s="1">
        <v>38434</v>
      </c>
      <c r="B1653">
        <v>14.39</v>
      </c>
      <c r="E1653">
        <v>190210</v>
      </c>
    </row>
    <row r="1654" spans="1:5" x14ac:dyDescent="0.25">
      <c r="A1654" s="1">
        <v>38433</v>
      </c>
      <c r="B1654">
        <v>14.87</v>
      </c>
      <c r="E1654">
        <v>105985</v>
      </c>
    </row>
    <row r="1655" spans="1:5" x14ac:dyDescent="0.25">
      <c r="A1655" s="1">
        <v>38432</v>
      </c>
      <c r="B1655">
        <v>14.99</v>
      </c>
      <c r="E1655">
        <v>185586</v>
      </c>
    </row>
    <row r="1656" spans="1:5" x14ac:dyDescent="0.25">
      <c r="A1656" s="1">
        <v>38429</v>
      </c>
      <c r="B1656">
        <v>15.08</v>
      </c>
      <c r="E1656">
        <v>809781</v>
      </c>
    </row>
    <row r="1657" spans="1:5" x14ac:dyDescent="0.25">
      <c r="A1657" s="1">
        <v>38428</v>
      </c>
      <c r="B1657">
        <v>14.89</v>
      </c>
      <c r="E1657">
        <v>94352</v>
      </c>
    </row>
    <row r="1658" spans="1:5" x14ac:dyDescent="0.25">
      <c r="A1658" s="1">
        <v>38427</v>
      </c>
      <c r="B1658">
        <v>15.28</v>
      </c>
      <c r="E1658">
        <v>346193</v>
      </c>
    </row>
    <row r="1659" spans="1:5" x14ac:dyDescent="0.25">
      <c r="A1659" s="1">
        <v>38426</v>
      </c>
      <c r="B1659">
        <v>15.71</v>
      </c>
      <c r="E1659">
        <v>279515</v>
      </c>
    </row>
    <row r="1660" spans="1:5" x14ac:dyDescent="0.25">
      <c r="A1660" s="1">
        <v>38425</v>
      </c>
      <c r="B1660">
        <v>15.85</v>
      </c>
      <c r="E1660">
        <v>144533</v>
      </c>
    </row>
    <row r="1661" spans="1:5" x14ac:dyDescent="0.25">
      <c r="A1661" s="1">
        <v>38422</v>
      </c>
      <c r="B1661">
        <v>16</v>
      </c>
      <c r="E1661">
        <v>826955</v>
      </c>
    </row>
    <row r="1662" spans="1:5" x14ac:dyDescent="0.25">
      <c r="A1662" s="1">
        <v>38421</v>
      </c>
      <c r="B1662">
        <v>15.95</v>
      </c>
      <c r="E1662">
        <v>223086</v>
      </c>
    </row>
    <row r="1663" spans="1:5" x14ac:dyDescent="0.25">
      <c r="A1663" s="1">
        <v>38420</v>
      </c>
      <c r="B1663">
        <v>16.54</v>
      </c>
      <c r="E1663">
        <v>274677</v>
      </c>
    </row>
    <row r="1664" spans="1:5" x14ac:dyDescent="0.25">
      <c r="A1664" s="1">
        <v>38419</v>
      </c>
      <c r="B1664">
        <v>16.7</v>
      </c>
      <c r="E1664">
        <v>188947</v>
      </c>
    </row>
    <row r="1665" spans="1:5" x14ac:dyDescent="0.25">
      <c r="A1665" s="1">
        <v>38418</v>
      </c>
      <c r="B1665">
        <v>16.690000000000001</v>
      </c>
      <c r="E1665">
        <v>216931</v>
      </c>
    </row>
    <row r="1666" spans="1:5" x14ac:dyDescent="0.25">
      <c r="A1666" s="1">
        <v>38415</v>
      </c>
      <c r="B1666">
        <v>16.53</v>
      </c>
      <c r="E1666">
        <v>150635</v>
      </c>
    </row>
    <row r="1667" spans="1:5" x14ac:dyDescent="0.25">
      <c r="A1667" s="1">
        <v>38414</v>
      </c>
      <c r="B1667">
        <v>16.55</v>
      </c>
      <c r="E1667">
        <v>632196</v>
      </c>
    </row>
    <row r="1668" spans="1:5" x14ac:dyDescent="0.25">
      <c r="A1668" s="1">
        <v>38413</v>
      </c>
      <c r="B1668">
        <v>16.05</v>
      </c>
      <c r="E1668">
        <v>61837</v>
      </c>
    </row>
    <row r="1669" spans="1:5" x14ac:dyDescent="0.25">
      <c r="A1669" s="1">
        <v>38412</v>
      </c>
      <c r="B1669">
        <v>16.260000000000002</v>
      </c>
      <c r="E1669">
        <v>249603</v>
      </c>
    </row>
    <row r="1670" spans="1:5" x14ac:dyDescent="0.25">
      <c r="A1670" s="1">
        <v>38411</v>
      </c>
      <c r="B1670">
        <v>16.401</v>
      </c>
      <c r="E1670">
        <v>105788</v>
      </c>
    </row>
    <row r="1671" spans="1:5" x14ac:dyDescent="0.25">
      <c r="A1671" s="1">
        <v>38408</v>
      </c>
      <c r="B1671">
        <v>16.75</v>
      </c>
      <c r="E1671">
        <v>79518</v>
      </c>
    </row>
    <row r="1672" spans="1:5" x14ac:dyDescent="0.25">
      <c r="A1672" s="1">
        <v>38407</v>
      </c>
      <c r="B1672">
        <v>17.02</v>
      </c>
      <c r="E1672">
        <v>111533</v>
      </c>
    </row>
    <row r="1673" spans="1:5" x14ac:dyDescent="0.25">
      <c r="A1673" s="1">
        <v>38406</v>
      </c>
      <c r="B1673">
        <v>16.8</v>
      </c>
      <c r="E1673">
        <v>864704</v>
      </c>
    </row>
    <row r="1674" spans="1:5" x14ac:dyDescent="0.25">
      <c r="A1674" s="1">
        <v>38405</v>
      </c>
      <c r="B1674">
        <v>16.21</v>
      </c>
      <c r="E1674">
        <v>205595</v>
      </c>
    </row>
    <row r="1675" spans="1:5" x14ac:dyDescent="0.25">
      <c r="A1675" s="1">
        <v>38401</v>
      </c>
      <c r="B1675">
        <v>17.3</v>
      </c>
      <c r="E1675">
        <v>241973</v>
      </c>
    </row>
    <row r="1676" spans="1:5" x14ac:dyDescent="0.25">
      <c r="A1676" s="1">
        <v>38400</v>
      </c>
      <c r="B1676">
        <v>16.989999999999998</v>
      </c>
      <c r="E1676">
        <v>308351</v>
      </c>
    </row>
    <row r="1677" spans="1:5" x14ac:dyDescent="0.25">
      <c r="A1677" s="1">
        <v>38399</v>
      </c>
      <c r="B1677">
        <v>17.59</v>
      </c>
      <c r="E1677">
        <v>155714</v>
      </c>
    </row>
    <row r="1678" spans="1:5" x14ac:dyDescent="0.25">
      <c r="A1678" s="1">
        <v>38398</v>
      </c>
      <c r="B1678">
        <v>17.39</v>
      </c>
      <c r="E1678">
        <v>530557</v>
      </c>
    </row>
    <row r="1679" spans="1:5" x14ac:dyDescent="0.25">
      <c r="A1679" s="1">
        <v>38397</v>
      </c>
      <c r="B1679">
        <v>17.3</v>
      </c>
      <c r="E1679">
        <v>832959</v>
      </c>
    </row>
    <row r="1680" spans="1:5" x14ac:dyDescent="0.25">
      <c r="A1680" s="1">
        <v>38394</v>
      </c>
      <c r="B1680">
        <v>16.600000000000001</v>
      </c>
      <c r="E1680">
        <v>210288</v>
      </c>
    </row>
    <row r="1681" spans="1:5" x14ac:dyDescent="0.25">
      <c r="A1681" s="1">
        <v>38393</v>
      </c>
      <c r="B1681">
        <v>17.57</v>
      </c>
      <c r="E1681">
        <v>123248</v>
      </c>
    </row>
    <row r="1682" spans="1:5" x14ac:dyDescent="0.25">
      <c r="A1682" s="1">
        <v>38392</v>
      </c>
      <c r="B1682">
        <v>18.04</v>
      </c>
      <c r="E1682">
        <v>304106</v>
      </c>
    </row>
    <row r="1683" spans="1:5" x14ac:dyDescent="0.25">
      <c r="A1683" s="1">
        <v>38391</v>
      </c>
      <c r="B1683">
        <v>18.75</v>
      </c>
      <c r="E1683">
        <v>112250</v>
      </c>
    </row>
    <row r="1684" spans="1:5" x14ac:dyDescent="0.25">
      <c r="A1684" s="1">
        <v>38390</v>
      </c>
      <c r="B1684">
        <v>18.690000000000001</v>
      </c>
      <c r="E1684">
        <v>328948</v>
      </c>
    </row>
    <row r="1685" spans="1:5" x14ac:dyDescent="0.25">
      <c r="A1685" s="1">
        <v>38387</v>
      </c>
      <c r="B1685">
        <v>18.7</v>
      </c>
      <c r="E1685">
        <v>397125</v>
      </c>
    </row>
    <row r="1686" spans="1:5" x14ac:dyDescent="0.25">
      <c r="A1686" s="1">
        <v>38386</v>
      </c>
      <c r="B1686">
        <v>18.850000000000001</v>
      </c>
      <c r="E1686">
        <v>1196166</v>
      </c>
    </row>
    <row r="1687" spans="1:5" x14ac:dyDescent="0.25">
      <c r="A1687" s="1">
        <v>38385</v>
      </c>
      <c r="B1687">
        <v>19.89</v>
      </c>
      <c r="E1687">
        <v>357799</v>
      </c>
    </row>
    <row r="1688" spans="1:5" x14ac:dyDescent="0.25">
      <c r="A1688" s="1">
        <v>38384</v>
      </c>
      <c r="B1688">
        <v>20.5</v>
      </c>
      <c r="E1688">
        <v>963746</v>
      </c>
    </row>
    <row r="1689" spans="1:5" x14ac:dyDescent="0.25">
      <c r="A1689" s="1">
        <v>38383</v>
      </c>
      <c r="B1689">
        <v>23.59</v>
      </c>
      <c r="E1689">
        <v>698558</v>
      </c>
    </row>
    <row r="1690" spans="1:5" x14ac:dyDescent="0.25">
      <c r="A1690" s="1">
        <v>38380</v>
      </c>
      <c r="B1690">
        <v>24.61</v>
      </c>
      <c r="E1690">
        <v>1301048</v>
      </c>
    </row>
    <row r="1691" spans="1:5" x14ac:dyDescent="0.25">
      <c r="A1691" s="1">
        <v>38379</v>
      </c>
      <c r="B1691">
        <v>22.59</v>
      </c>
      <c r="E1691">
        <v>1022249</v>
      </c>
    </row>
    <row r="1692" spans="1:5" x14ac:dyDescent="0.25">
      <c r="A1692" s="1">
        <v>38378</v>
      </c>
      <c r="B1692">
        <v>21.84</v>
      </c>
      <c r="E1692">
        <v>553180</v>
      </c>
    </row>
    <row r="1693" spans="1:5" x14ac:dyDescent="0.25">
      <c r="A1693" s="1">
        <v>38377</v>
      </c>
      <c r="B1693">
        <v>21.54</v>
      </c>
      <c r="E1693">
        <v>666298</v>
      </c>
    </row>
    <row r="1694" spans="1:5" x14ac:dyDescent="0.25">
      <c r="A1694" s="1">
        <v>38376</v>
      </c>
      <c r="B1694">
        <v>21.4</v>
      </c>
      <c r="E1694">
        <v>428861</v>
      </c>
    </row>
    <row r="1695" spans="1:5" x14ac:dyDescent="0.25">
      <c r="A1695" s="1">
        <v>38373</v>
      </c>
      <c r="B1695">
        <v>21.35</v>
      </c>
      <c r="E1695">
        <v>503162</v>
      </c>
    </row>
    <row r="1696" spans="1:5" x14ac:dyDescent="0.25">
      <c r="A1696" s="1">
        <v>38372</v>
      </c>
      <c r="B1696">
        <v>20.98</v>
      </c>
      <c r="E1696">
        <v>442606</v>
      </c>
    </row>
    <row r="1697" spans="1:5" x14ac:dyDescent="0.25">
      <c r="A1697" s="1">
        <v>38371</v>
      </c>
      <c r="B1697">
        <v>20.9</v>
      </c>
      <c r="E1697">
        <v>365285</v>
      </c>
    </row>
    <row r="1698" spans="1:5" x14ac:dyDescent="0.25">
      <c r="A1698" s="1">
        <v>38370</v>
      </c>
      <c r="B1698">
        <v>21.25</v>
      </c>
      <c r="E1698">
        <v>662327</v>
      </c>
    </row>
    <row r="1699" spans="1:5" x14ac:dyDescent="0.25">
      <c r="A1699" s="1">
        <v>38366</v>
      </c>
      <c r="B1699">
        <v>20.52</v>
      </c>
      <c r="E1699">
        <v>944644</v>
      </c>
    </row>
    <row r="1700" spans="1:5" x14ac:dyDescent="0.25">
      <c r="A1700" s="1">
        <v>38365</v>
      </c>
      <c r="B1700">
        <v>20.53</v>
      </c>
      <c r="E1700">
        <v>1550956</v>
      </c>
    </row>
    <row r="1701" spans="1:5" x14ac:dyDescent="0.25">
      <c r="A1701" s="1">
        <v>38364</v>
      </c>
      <c r="B1701">
        <v>18.5</v>
      </c>
      <c r="E1701">
        <v>604809</v>
      </c>
    </row>
    <row r="1702" spans="1:5" x14ac:dyDescent="0.25">
      <c r="A1702" s="1">
        <v>38363</v>
      </c>
      <c r="B1702">
        <v>17.04</v>
      </c>
      <c r="E1702">
        <v>332307</v>
      </c>
    </row>
    <row r="1703" spans="1:5" x14ac:dyDescent="0.25">
      <c r="A1703" s="1">
        <v>38362</v>
      </c>
      <c r="B1703">
        <v>17.32</v>
      </c>
      <c r="E1703">
        <v>437445</v>
      </c>
    </row>
    <row r="1704" spans="1:5" x14ac:dyDescent="0.25">
      <c r="A1704" s="1">
        <v>38359</v>
      </c>
      <c r="B1704">
        <v>16.91</v>
      </c>
      <c r="E1704">
        <v>167492</v>
      </c>
    </row>
    <row r="1705" spans="1:5" x14ac:dyDescent="0.25">
      <c r="A1705" s="1">
        <v>38358</v>
      </c>
      <c r="B1705">
        <v>17.11</v>
      </c>
      <c r="E1705">
        <v>675991</v>
      </c>
    </row>
    <row r="1706" spans="1:5" x14ac:dyDescent="0.25">
      <c r="A1706" s="1">
        <v>38357</v>
      </c>
      <c r="B1706">
        <v>17.010000000000002</v>
      </c>
      <c r="E1706">
        <v>296906</v>
      </c>
    </row>
    <row r="1707" spans="1:5" x14ac:dyDescent="0.25">
      <c r="A1707" s="1">
        <v>38356</v>
      </c>
      <c r="B1707">
        <v>16.920000000000002</v>
      </c>
      <c r="E1707">
        <v>278249</v>
      </c>
    </row>
    <row r="1708" spans="1:5" x14ac:dyDescent="0.25">
      <c r="A1708" s="1">
        <v>38355</v>
      </c>
      <c r="B1708">
        <v>18.02</v>
      </c>
      <c r="E1708">
        <v>447809</v>
      </c>
    </row>
    <row r="1709" spans="1:5" x14ac:dyDescent="0.25">
      <c r="A1709" s="1">
        <v>38352</v>
      </c>
      <c r="B1709">
        <v>18.140999999999998</v>
      </c>
      <c r="E1709">
        <v>240988</v>
      </c>
    </row>
    <row r="1710" spans="1:5" x14ac:dyDescent="0.25">
      <c r="A1710" s="1">
        <v>38351</v>
      </c>
      <c r="B1710">
        <v>18.350000000000001</v>
      </c>
      <c r="E1710">
        <v>401625</v>
      </c>
    </row>
    <row r="1711" spans="1:5" x14ac:dyDescent="0.25">
      <c r="A1711" s="1">
        <v>38350</v>
      </c>
      <c r="B1711">
        <v>17.649999999999999</v>
      </c>
      <c r="E1711">
        <v>471595</v>
      </c>
    </row>
    <row r="1712" spans="1:5" x14ac:dyDescent="0.25">
      <c r="A1712" s="1">
        <v>38349</v>
      </c>
      <c r="B1712">
        <v>18</v>
      </c>
      <c r="E1712">
        <v>690748</v>
      </c>
    </row>
    <row r="1713" spans="1:5" x14ac:dyDescent="0.25">
      <c r="A1713" s="1">
        <v>38348</v>
      </c>
      <c r="B1713">
        <v>17.059999999999999</v>
      </c>
      <c r="E1713">
        <v>204713</v>
      </c>
    </row>
    <row r="1714" spans="1:5" x14ac:dyDescent="0.25">
      <c r="A1714" s="1">
        <v>38344</v>
      </c>
      <c r="B1714">
        <v>16.34</v>
      </c>
      <c r="E1714">
        <v>702640</v>
      </c>
    </row>
    <row r="1715" spans="1:5" x14ac:dyDescent="0.25">
      <c r="A1715" s="1">
        <v>38343</v>
      </c>
      <c r="B1715">
        <v>16.23</v>
      </c>
      <c r="E1715">
        <v>944163</v>
      </c>
    </row>
    <row r="1716" spans="1:5" x14ac:dyDescent="0.25">
      <c r="A1716" s="1">
        <v>38342</v>
      </c>
      <c r="B1716">
        <v>16.05</v>
      </c>
      <c r="E1716">
        <v>152958</v>
      </c>
    </row>
    <row r="1717" spans="1:5" x14ac:dyDescent="0.25">
      <c r="A1717" s="1">
        <v>38341</v>
      </c>
      <c r="B1717">
        <v>15.96</v>
      </c>
      <c r="E1717">
        <v>547699</v>
      </c>
    </row>
    <row r="1718" spans="1:5" x14ac:dyDescent="0.25">
      <c r="A1718" s="1">
        <v>38338</v>
      </c>
      <c r="B1718">
        <v>15.5</v>
      </c>
      <c r="E1718">
        <v>411925</v>
      </c>
    </row>
    <row r="1719" spans="1:5" x14ac:dyDescent="0.25">
      <c r="A1719" s="1">
        <v>38337</v>
      </c>
      <c r="B1719">
        <v>15.73</v>
      </c>
      <c r="E1719">
        <v>148563</v>
      </c>
    </row>
    <row r="1720" spans="1:5" x14ac:dyDescent="0.25">
      <c r="A1720" s="1">
        <v>38336</v>
      </c>
      <c r="B1720">
        <v>15.39</v>
      </c>
      <c r="E1720">
        <v>93456</v>
      </c>
    </row>
    <row r="1721" spans="1:5" x14ac:dyDescent="0.25">
      <c r="A1721" s="1">
        <v>38335</v>
      </c>
      <c r="B1721">
        <v>15.31</v>
      </c>
      <c r="E1721">
        <v>78834</v>
      </c>
    </row>
    <row r="1722" spans="1:5" x14ac:dyDescent="0.25">
      <c r="A1722" s="1">
        <v>38334</v>
      </c>
      <c r="B1722">
        <v>15.44</v>
      </c>
      <c r="E1722">
        <v>116708</v>
      </c>
    </row>
    <row r="1723" spans="1:5" x14ac:dyDescent="0.25">
      <c r="A1723" s="1">
        <v>38331</v>
      </c>
      <c r="B1723">
        <v>15.54</v>
      </c>
      <c r="E1723">
        <v>444137</v>
      </c>
    </row>
    <row r="1724" spans="1:5" x14ac:dyDescent="0.25">
      <c r="A1724" s="1">
        <v>38330</v>
      </c>
      <c r="B1724">
        <v>14.44</v>
      </c>
      <c r="E1724">
        <v>446289</v>
      </c>
    </row>
    <row r="1725" spans="1:5" x14ac:dyDescent="0.25">
      <c r="A1725" s="1">
        <v>38329</v>
      </c>
      <c r="B1725">
        <v>15.91</v>
      </c>
      <c r="E1725">
        <v>128476</v>
      </c>
    </row>
    <row r="1726" spans="1:5" x14ac:dyDescent="0.25">
      <c r="A1726" s="1">
        <v>38328</v>
      </c>
      <c r="B1726">
        <v>16.420000000000002</v>
      </c>
      <c r="E1726">
        <v>436795</v>
      </c>
    </row>
    <row r="1727" spans="1:5" x14ac:dyDescent="0.25">
      <c r="A1727" s="1">
        <v>38327</v>
      </c>
      <c r="B1727">
        <v>16.7</v>
      </c>
      <c r="E1727">
        <v>949278</v>
      </c>
    </row>
    <row r="1728" spans="1:5" x14ac:dyDescent="0.25">
      <c r="A1728" s="1">
        <v>38324</v>
      </c>
      <c r="B1728">
        <v>16</v>
      </c>
      <c r="E1728">
        <v>392269</v>
      </c>
    </row>
    <row r="1729" spans="1:5" x14ac:dyDescent="0.25">
      <c r="A1729" s="1">
        <v>38323</v>
      </c>
      <c r="B1729">
        <v>15.6</v>
      </c>
      <c r="E1729">
        <v>422805</v>
      </c>
    </row>
    <row r="1730" spans="1:5" x14ac:dyDescent="0.25">
      <c r="A1730" s="1">
        <v>38322</v>
      </c>
      <c r="B1730">
        <v>15.19</v>
      </c>
      <c r="E1730">
        <v>104209</v>
      </c>
    </row>
    <row r="1731" spans="1:5" x14ac:dyDescent="0.25">
      <c r="A1731" s="1">
        <v>38321</v>
      </c>
      <c r="B1731">
        <v>15.05</v>
      </c>
      <c r="E1731">
        <v>175428</v>
      </c>
    </row>
    <row r="1732" spans="1:5" x14ac:dyDescent="0.25">
      <c r="A1732" s="1">
        <v>38320</v>
      </c>
      <c r="B1732">
        <v>14.87</v>
      </c>
      <c r="E1732">
        <v>143590</v>
      </c>
    </row>
    <row r="1733" spans="1:5" x14ac:dyDescent="0.25">
      <c r="A1733" s="1">
        <v>38317</v>
      </c>
      <c r="B1733">
        <v>15.41</v>
      </c>
      <c r="E1733">
        <v>176516</v>
      </c>
    </row>
    <row r="1734" spans="1:5" x14ac:dyDescent="0.25">
      <c r="A1734" s="1">
        <v>38315</v>
      </c>
      <c r="B1734">
        <v>15.05</v>
      </c>
      <c r="E1734">
        <v>101520</v>
      </c>
    </row>
    <row r="1735" spans="1:5" x14ac:dyDescent="0.25">
      <c r="A1735" s="1">
        <v>38314</v>
      </c>
      <c r="B1735">
        <v>15.06</v>
      </c>
      <c r="E1735">
        <v>149845</v>
      </c>
    </row>
    <row r="1736" spans="1:5" x14ac:dyDescent="0.25">
      <c r="A1736" s="1">
        <v>38313</v>
      </c>
      <c r="B1736">
        <v>15.05</v>
      </c>
      <c r="E1736">
        <v>192360</v>
      </c>
    </row>
    <row r="1737" spans="1:5" x14ac:dyDescent="0.25">
      <c r="A1737" s="1">
        <v>38310</v>
      </c>
      <c r="B1737">
        <v>14.9</v>
      </c>
      <c r="E1737">
        <v>93129</v>
      </c>
    </row>
    <row r="1738" spans="1:5" x14ac:dyDescent="0.25">
      <c r="A1738" s="1">
        <v>38309</v>
      </c>
      <c r="B1738">
        <v>14.89</v>
      </c>
      <c r="E1738">
        <v>116502</v>
      </c>
    </row>
    <row r="1739" spans="1:5" x14ac:dyDescent="0.25">
      <c r="A1739" s="1">
        <v>38308</v>
      </c>
      <c r="B1739">
        <v>15.32</v>
      </c>
      <c r="E1739">
        <v>147168</v>
      </c>
    </row>
    <row r="1740" spans="1:5" x14ac:dyDescent="0.25">
      <c r="A1740" s="1">
        <v>38307</v>
      </c>
      <c r="B1740">
        <v>14.88</v>
      </c>
      <c r="E1740">
        <v>155969</v>
      </c>
    </row>
    <row r="1741" spans="1:5" x14ac:dyDescent="0.25">
      <c r="A1741" s="1">
        <v>38306</v>
      </c>
      <c r="B1741">
        <v>14.6</v>
      </c>
      <c r="E1741">
        <v>125251</v>
      </c>
    </row>
    <row r="1742" spans="1:5" x14ac:dyDescent="0.25">
      <c r="A1742" s="1">
        <v>38303</v>
      </c>
      <c r="B1742">
        <v>15.06</v>
      </c>
      <c r="E1742">
        <v>89380</v>
      </c>
    </row>
    <row r="1743" spans="1:5" x14ac:dyDescent="0.25">
      <c r="A1743" s="1">
        <v>38302</v>
      </c>
      <c r="B1743">
        <v>15.15</v>
      </c>
      <c r="E1743">
        <v>169529</v>
      </c>
    </row>
    <row r="1744" spans="1:5" x14ac:dyDescent="0.25">
      <c r="A1744" s="1">
        <v>38301</v>
      </c>
      <c r="B1744">
        <v>14.95</v>
      </c>
      <c r="E1744">
        <v>85455</v>
      </c>
    </row>
    <row r="1745" spans="1:5" x14ac:dyDescent="0.25">
      <c r="A1745" s="1">
        <v>38300</v>
      </c>
      <c r="B1745">
        <v>14.79</v>
      </c>
      <c r="E1745">
        <v>193289</v>
      </c>
    </row>
    <row r="1746" spans="1:5" x14ac:dyDescent="0.25">
      <c r="A1746" s="1">
        <v>38299</v>
      </c>
      <c r="B1746">
        <v>14.15</v>
      </c>
      <c r="E1746">
        <v>126105</v>
      </c>
    </row>
    <row r="1747" spans="1:5" x14ac:dyDescent="0.25">
      <c r="A1747" s="1">
        <v>38296</v>
      </c>
      <c r="B1747">
        <v>13.8</v>
      </c>
      <c r="E1747">
        <v>62224</v>
      </c>
    </row>
    <row r="1748" spans="1:5" x14ac:dyDescent="0.25">
      <c r="A1748" s="1">
        <v>38295</v>
      </c>
      <c r="B1748">
        <v>13.8</v>
      </c>
      <c r="E1748">
        <v>74129</v>
      </c>
    </row>
    <row r="1749" spans="1:5" x14ac:dyDescent="0.25">
      <c r="A1749" s="1">
        <v>38294</v>
      </c>
      <c r="B1749">
        <v>13.37</v>
      </c>
      <c r="E1749">
        <v>207893</v>
      </c>
    </row>
    <row r="1750" spans="1:5" x14ac:dyDescent="0.25">
      <c r="A1750" s="1">
        <v>38293</v>
      </c>
      <c r="B1750">
        <v>13.23</v>
      </c>
      <c r="E1750">
        <v>148985</v>
      </c>
    </row>
    <row r="1751" spans="1:5" x14ac:dyDescent="0.25">
      <c r="A1751" s="1">
        <v>38292</v>
      </c>
      <c r="B1751">
        <v>13.54</v>
      </c>
      <c r="E1751">
        <v>146974</v>
      </c>
    </row>
    <row r="1752" spans="1:5" x14ac:dyDescent="0.25">
      <c r="A1752" s="1">
        <v>38289</v>
      </c>
      <c r="B1752">
        <v>13.79</v>
      </c>
      <c r="E1752">
        <v>67866</v>
      </c>
    </row>
    <row r="1753" spans="1:5" x14ac:dyDescent="0.25">
      <c r="A1753" s="1">
        <v>38288</v>
      </c>
      <c r="B1753">
        <v>13.81</v>
      </c>
      <c r="E1753">
        <v>198221</v>
      </c>
    </row>
    <row r="1754" spans="1:5" x14ac:dyDescent="0.25">
      <c r="A1754" s="1">
        <v>38287</v>
      </c>
      <c r="B1754">
        <v>13.85</v>
      </c>
      <c r="E1754">
        <v>318555</v>
      </c>
    </row>
    <row r="1755" spans="1:5" x14ac:dyDescent="0.25">
      <c r="A1755" s="1">
        <v>38286</v>
      </c>
      <c r="B1755">
        <v>14</v>
      </c>
      <c r="E1755">
        <v>82021</v>
      </c>
    </row>
    <row r="1756" spans="1:5" x14ac:dyDescent="0.25">
      <c r="A1756" s="1">
        <v>38285</v>
      </c>
      <c r="B1756">
        <v>13.8</v>
      </c>
      <c r="E1756">
        <v>93016</v>
      </c>
    </row>
    <row r="1757" spans="1:5" x14ac:dyDescent="0.25">
      <c r="A1757" s="1">
        <v>38282</v>
      </c>
      <c r="B1757">
        <v>14</v>
      </c>
      <c r="E1757">
        <v>96539</v>
      </c>
    </row>
    <row r="1758" spans="1:5" x14ac:dyDescent="0.25">
      <c r="A1758" s="1">
        <v>38281</v>
      </c>
      <c r="B1758">
        <v>14.8</v>
      </c>
      <c r="E1758">
        <v>77757</v>
      </c>
    </row>
    <row r="1759" spans="1:5" x14ac:dyDescent="0.25">
      <c r="A1759" s="1">
        <v>38280</v>
      </c>
      <c r="B1759">
        <v>15.19</v>
      </c>
      <c r="E1759">
        <v>72317</v>
      </c>
    </row>
    <row r="1760" spans="1:5" x14ac:dyDescent="0.25">
      <c r="A1760" s="1">
        <v>38279</v>
      </c>
      <c r="B1760">
        <v>15.2</v>
      </c>
      <c r="E1760">
        <v>108923</v>
      </c>
    </row>
    <row r="1761" spans="1:5" x14ac:dyDescent="0.25">
      <c r="A1761" s="1">
        <v>38278</v>
      </c>
      <c r="B1761">
        <v>15.2</v>
      </c>
      <c r="E1761">
        <v>130303</v>
      </c>
    </row>
    <row r="1762" spans="1:5" x14ac:dyDescent="0.25">
      <c r="A1762" s="1">
        <v>38275</v>
      </c>
      <c r="B1762">
        <v>15.67</v>
      </c>
      <c r="E1762">
        <v>186274</v>
      </c>
    </row>
    <row r="1763" spans="1:5" x14ac:dyDescent="0.25">
      <c r="A1763" s="1">
        <v>38274</v>
      </c>
      <c r="B1763">
        <v>15.39</v>
      </c>
      <c r="E1763">
        <v>341979</v>
      </c>
    </row>
    <row r="1764" spans="1:5" x14ac:dyDescent="0.25">
      <c r="A1764" s="1">
        <v>38273</v>
      </c>
      <c r="B1764">
        <v>14.81</v>
      </c>
      <c r="E1764">
        <v>628919</v>
      </c>
    </row>
    <row r="1765" spans="1:5" x14ac:dyDescent="0.25">
      <c r="A1765" s="1">
        <v>38272</v>
      </c>
      <c r="B1765">
        <v>14.53</v>
      </c>
      <c r="E1765">
        <v>1579830</v>
      </c>
    </row>
    <row r="1766" spans="1:5" x14ac:dyDescent="0.25">
      <c r="A1766" s="1">
        <v>38271</v>
      </c>
      <c r="B1766">
        <v>12.79</v>
      </c>
      <c r="E1766">
        <v>3081865</v>
      </c>
    </row>
    <row r="1767" spans="1:5" x14ac:dyDescent="0.25">
      <c r="A1767" s="1">
        <v>38268</v>
      </c>
      <c r="B1767">
        <v>15.88</v>
      </c>
      <c r="E1767">
        <v>287366</v>
      </c>
    </row>
    <row r="1768" spans="1:5" x14ac:dyDescent="0.25">
      <c r="A1768" s="1">
        <v>38267</v>
      </c>
      <c r="B1768">
        <v>17.14</v>
      </c>
      <c r="E1768">
        <v>329144</v>
      </c>
    </row>
    <row r="1769" spans="1:5" x14ac:dyDescent="0.25">
      <c r="A1769" s="1">
        <v>38266</v>
      </c>
      <c r="B1769">
        <v>17.02</v>
      </c>
      <c r="E1769">
        <v>243423</v>
      </c>
    </row>
    <row r="1770" spans="1:5" x14ac:dyDescent="0.25">
      <c r="A1770" s="1">
        <v>38265</v>
      </c>
      <c r="B1770">
        <v>16.78</v>
      </c>
      <c r="E1770">
        <v>215436</v>
      </c>
    </row>
    <row r="1771" spans="1:5" x14ac:dyDescent="0.25">
      <c r="A1771" s="1">
        <v>38264</v>
      </c>
      <c r="B1771">
        <v>15.95</v>
      </c>
      <c r="E1771">
        <v>50747</v>
      </c>
    </row>
    <row r="1772" spans="1:5" x14ac:dyDescent="0.25">
      <c r="A1772" s="1">
        <v>38261</v>
      </c>
      <c r="B1772">
        <v>16</v>
      </c>
      <c r="E1772">
        <v>176728</v>
      </c>
    </row>
    <row r="1773" spans="1:5" x14ac:dyDescent="0.25">
      <c r="A1773" s="1">
        <v>38260</v>
      </c>
      <c r="B1773">
        <v>16.52</v>
      </c>
      <c r="E1773">
        <v>225619</v>
      </c>
    </row>
    <row r="1774" spans="1:5" x14ac:dyDescent="0.25">
      <c r="A1774" s="1">
        <v>38259</v>
      </c>
      <c r="B1774">
        <v>15.48</v>
      </c>
      <c r="E1774">
        <v>175534</v>
      </c>
    </row>
    <row r="1775" spans="1:5" x14ac:dyDescent="0.25">
      <c r="A1775" s="1">
        <v>38258</v>
      </c>
      <c r="B1775">
        <v>14.89</v>
      </c>
      <c r="E1775">
        <v>129454</v>
      </c>
    </row>
    <row r="1776" spans="1:5" x14ac:dyDescent="0.25">
      <c r="A1776" s="1">
        <v>38257</v>
      </c>
      <c r="B1776">
        <v>15.07</v>
      </c>
      <c r="E1776">
        <v>153643</v>
      </c>
    </row>
    <row r="1777" spans="1:5" x14ac:dyDescent="0.25">
      <c r="A1777" s="1">
        <v>38254</v>
      </c>
      <c r="B1777">
        <v>15.11</v>
      </c>
      <c r="E1777">
        <v>131513</v>
      </c>
    </row>
    <row r="1778" spans="1:5" x14ac:dyDescent="0.25">
      <c r="A1778" s="1">
        <v>38253</v>
      </c>
      <c r="B1778">
        <v>15.36</v>
      </c>
      <c r="E1778">
        <v>243021</v>
      </c>
    </row>
    <row r="1779" spans="1:5" x14ac:dyDescent="0.25">
      <c r="A1779" s="1">
        <v>38252</v>
      </c>
      <c r="B1779">
        <v>16.100000000000001</v>
      </c>
      <c r="E1779">
        <v>397942</v>
      </c>
    </row>
    <row r="1780" spans="1:5" x14ac:dyDescent="0.25">
      <c r="A1780" s="1">
        <v>38251</v>
      </c>
      <c r="B1780">
        <v>16</v>
      </c>
      <c r="E1780">
        <v>564068</v>
      </c>
    </row>
    <row r="1781" spans="1:5" x14ac:dyDescent="0.25">
      <c r="A1781" s="1">
        <v>38250</v>
      </c>
      <c r="B1781">
        <v>15.36</v>
      </c>
      <c r="E1781">
        <v>222122</v>
      </c>
    </row>
    <row r="1782" spans="1:5" x14ac:dyDescent="0.25">
      <c r="A1782" s="1">
        <v>38247</v>
      </c>
      <c r="B1782">
        <v>15.03</v>
      </c>
      <c r="E1782">
        <v>234936</v>
      </c>
    </row>
    <row r="1783" spans="1:5" x14ac:dyDescent="0.25">
      <c r="A1783" s="1">
        <v>38246</v>
      </c>
      <c r="B1783">
        <v>14.76</v>
      </c>
      <c r="E1783">
        <v>251798</v>
      </c>
    </row>
    <row r="1784" spans="1:5" x14ac:dyDescent="0.25">
      <c r="A1784" s="1">
        <v>38245</v>
      </c>
      <c r="B1784">
        <v>14.49</v>
      </c>
      <c r="E1784">
        <v>111845</v>
      </c>
    </row>
    <row r="1785" spans="1:5" x14ac:dyDescent="0.25">
      <c r="A1785" s="1">
        <v>38244</v>
      </c>
      <c r="B1785">
        <v>14.92</v>
      </c>
      <c r="E1785">
        <v>114751</v>
      </c>
    </row>
    <row r="1786" spans="1:5" x14ac:dyDescent="0.25">
      <c r="A1786" s="1">
        <v>38243</v>
      </c>
      <c r="B1786">
        <v>14.95</v>
      </c>
      <c r="E1786">
        <v>215287</v>
      </c>
    </row>
    <row r="1787" spans="1:5" x14ac:dyDescent="0.25">
      <c r="A1787" s="1">
        <v>38240</v>
      </c>
      <c r="B1787">
        <v>14.83</v>
      </c>
      <c r="E1787">
        <v>115074</v>
      </c>
    </row>
    <row r="1788" spans="1:5" x14ac:dyDescent="0.25">
      <c r="A1788" s="1">
        <v>38239</v>
      </c>
      <c r="B1788">
        <v>15.3</v>
      </c>
      <c r="E1788">
        <v>281075</v>
      </c>
    </row>
    <row r="1789" spans="1:5" x14ac:dyDescent="0.25">
      <c r="A1789" s="1">
        <v>38238</v>
      </c>
      <c r="B1789">
        <v>14.74</v>
      </c>
      <c r="E1789">
        <v>251357</v>
      </c>
    </row>
    <row r="1790" spans="1:5" x14ac:dyDescent="0.25">
      <c r="A1790" s="1">
        <v>38237</v>
      </c>
      <c r="B1790">
        <v>16.34</v>
      </c>
      <c r="E1790">
        <v>443766</v>
      </c>
    </row>
    <row r="1791" spans="1:5" x14ac:dyDescent="0.25">
      <c r="A1791" s="1">
        <v>38233</v>
      </c>
      <c r="B1791">
        <v>16.04</v>
      </c>
      <c r="E1791">
        <v>86374</v>
      </c>
    </row>
    <row r="1792" spans="1:5" x14ac:dyDescent="0.25">
      <c r="A1792" s="1">
        <v>38232</v>
      </c>
      <c r="B1792">
        <v>16.149999999999999</v>
      </c>
      <c r="E1792">
        <v>38327</v>
      </c>
    </row>
    <row r="1793" spans="1:5" x14ac:dyDescent="0.25">
      <c r="A1793" s="1">
        <v>38231</v>
      </c>
      <c r="B1793">
        <v>16.100000000000001</v>
      </c>
      <c r="E1793">
        <v>45960</v>
      </c>
    </row>
    <row r="1794" spans="1:5" x14ac:dyDescent="0.25">
      <c r="A1794" s="1">
        <v>38230</v>
      </c>
      <c r="B1794">
        <v>16.350000000000001</v>
      </c>
      <c r="E1794">
        <v>77943</v>
      </c>
    </row>
    <row r="1795" spans="1:5" x14ac:dyDescent="0.25">
      <c r="A1795" s="1">
        <v>38229</v>
      </c>
      <c r="B1795">
        <v>16.5</v>
      </c>
      <c r="E1795">
        <v>56528</v>
      </c>
    </row>
    <row r="1796" spans="1:5" x14ac:dyDescent="0.25">
      <c r="A1796" s="1">
        <v>38226</v>
      </c>
      <c r="B1796">
        <v>16.45</v>
      </c>
      <c r="E1796">
        <v>134307</v>
      </c>
    </row>
    <row r="1797" spans="1:5" x14ac:dyDescent="0.25">
      <c r="A1797" s="1">
        <v>38225</v>
      </c>
      <c r="B1797">
        <v>16.489999999999998</v>
      </c>
      <c r="E1797">
        <v>80522</v>
      </c>
    </row>
    <row r="1798" spans="1:5" x14ac:dyDescent="0.25">
      <c r="A1798" s="1">
        <v>38224</v>
      </c>
      <c r="B1798">
        <v>15.98</v>
      </c>
      <c r="E1798">
        <v>107095</v>
      </c>
    </row>
    <row r="1799" spans="1:5" x14ac:dyDescent="0.25">
      <c r="A1799" s="1">
        <v>38223</v>
      </c>
      <c r="B1799">
        <v>15.8</v>
      </c>
      <c r="E1799">
        <v>32015</v>
      </c>
    </row>
    <row r="1800" spans="1:5" x14ac:dyDescent="0.25">
      <c r="A1800" s="1">
        <v>38222</v>
      </c>
      <c r="B1800">
        <v>16.14</v>
      </c>
      <c r="E1800">
        <v>118361</v>
      </c>
    </row>
    <row r="1801" spans="1:5" x14ac:dyDescent="0.25">
      <c r="A1801" s="1">
        <v>38219</v>
      </c>
      <c r="B1801">
        <v>15.85</v>
      </c>
      <c r="E1801">
        <v>104180</v>
      </c>
    </row>
    <row r="1802" spans="1:5" x14ac:dyDescent="0.25">
      <c r="A1802" s="1">
        <v>38218</v>
      </c>
      <c r="B1802">
        <v>15.63</v>
      </c>
      <c r="E1802">
        <v>41305</v>
      </c>
    </row>
    <row r="1803" spans="1:5" x14ac:dyDescent="0.25">
      <c r="A1803" s="1">
        <v>38217</v>
      </c>
      <c r="B1803">
        <v>15.65</v>
      </c>
      <c r="E1803">
        <v>87584</v>
      </c>
    </row>
    <row r="1804" spans="1:5" x14ac:dyDescent="0.25">
      <c r="A1804" s="1">
        <v>38216</v>
      </c>
      <c r="B1804">
        <v>15.61</v>
      </c>
      <c r="E1804">
        <v>108212</v>
      </c>
    </row>
    <row r="1805" spans="1:5" x14ac:dyDescent="0.25">
      <c r="A1805" s="1">
        <v>38215</v>
      </c>
      <c r="B1805">
        <v>15.65</v>
      </c>
      <c r="E1805">
        <v>122317</v>
      </c>
    </row>
    <row r="1806" spans="1:5" x14ac:dyDescent="0.25">
      <c r="A1806" s="1">
        <v>38212</v>
      </c>
      <c r="B1806">
        <v>15.28</v>
      </c>
      <c r="E1806">
        <v>143994</v>
      </c>
    </row>
    <row r="1807" spans="1:5" x14ac:dyDescent="0.25">
      <c r="A1807" s="1">
        <v>38211</v>
      </c>
      <c r="B1807">
        <v>15.2</v>
      </c>
      <c r="E1807">
        <v>290874</v>
      </c>
    </row>
    <row r="1808" spans="1:5" x14ac:dyDescent="0.25">
      <c r="A1808" s="1">
        <v>38210</v>
      </c>
      <c r="B1808">
        <v>15.999000000000001</v>
      </c>
      <c r="E1808">
        <v>44369</v>
      </c>
    </row>
    <row r="1809" spans="1:5" x14ac:dyDescent="0.25">
      <c r="A1809" s="1">
        <v>38209</v>
      </c>
      <c r="B1809">
        <v>15.75</v>
      </c>
      <c r="E1809">
        <v>81316</v>
      </c>
    </row>
    <row r="1810" spans="1:5" x14ac:dyDescent="0.25">
      <c r="A1810" s="1">
        <v>38208</v>
      </c>
      <c r="B1810">
        <v>15.78</v>
      </c>
      <c r="E1810">
        <v>156969</v>
      </c>
    </row>
    <row r="1811" spans="1:5" x14ac:dyDescent="0.25">
      <c r="A1811" s="1">
        <v>38205</v>
      </c>
      <c r="B1811">
        <v>15.7</v>
      </c>
      <c r="E1811">
        <v>141211</v>
      </c>
    </row>
    <row r="1812" spans="1:5" x14ac:dyDescent="0.25">
      <c r="A1812" s="1">
        <v>38204</v>
      </c>
      <c r="B1812">
        <v>15.98</v>
      </c>
      <c r="E1812">
        <v>309854</v>
      </c>
    </row>
    <row r="1813" spans="1:5" x14ac:dyDescent="0.25">
      <c r="A1813" s="1">
        <v>38203</v>
      </c>
      <c r="B1813">
        <v>16.760000000000002</v>
      </c>
      <c r="E1813">
        <v>447131</v>
      </c>
    </row>
    <row r="1814" spans="1:5" x14ac:dyDescent="0.25">
      <c r="A1814" s="1">
        <v>38202</v>
      </c>
      <c r="B1814">
        <v>18.41</v>
      </c>
      <c r="E1814">
        <v>264844</v>
      </c>
    </row>
    <row r="1815" spans="1:5" x14ac:dyDescent="0.25">
      <c r="A1815" s="1">
        <v>38201</v>
      </c>
      <c r="B1815">
        <v>18.38</v>
      </c>
      <c r="E1815">
        <v>1147435</v>
      </c>
    </row>
    <row r="1816" spans="1:5" x14ac:dyDescent="0.25">
      <c r="A1816" s="1">
        <v>38198</v>
      </c>
      <c r="B1816">
        <v>18.8</v>
      </c>
      <c r="E1816">
        <v>1882684</v>
      </c>
    </row>
    <row r="1817" spans="1:5" x14ac:dyDescent="0.25">
      <c r="A1817" s="1">
        <v>38197</v>
      </c>
      <c r="B1817">
        <v>16.7</v>
      </c>
      <c r="E1817">
        <v>443848</v>
      </c>
    </row>
    <row r="1818" spans="1:5" x14ac:dyDescent="0.25">
      <c r="A1818" s="1">
        <v>38196</v>
      </c>
      <c r="B1818">
        <v>16.68</v>
      </c>
      <c r="E1818">
        <v>2117041</v>
      </c>
    </row>
    <row r="1819" spans="1:5" x14ac:dyDescent="0.25">
      <c r="A1819" s="1">
        <v>38195</v>
      </c>
      <c r="B1819">
        <v>14.24</v>
      </c>
      <c r="E1819">
        <v>495877</v>
      </c>
    </row>
    <row r="1820" spans="1:5" x14ac:dyDescent="0.25">
      <c r="A1820" s="1">
        <v>38194</v>
      </c>
      <c r="B1820">
        <v>13.7</v>
      </c>
      <c r="E1820">
        <v>242288</v>
      </c>
    </row>
    <row r="1821" spans="1:5" x14ac:dyDescent="0.25">
      <c r="A1821" s="1">
        <v>38191</v>
      </c>
      <c r="B1821">
        <v>12.75</v>
      </c>
      <c r="E1821">
        <v>275436</v>
      </c>
    </row>
    <row r="1822" spans="1:5" x14ac:dyDescent="0.25">
      <c r="A1822" s="1">
        <v>38190</v>
      </c>
      <c r="B1822">
        <v>12.58</v>
      </c>
      <c r="E1822">
        <v>393672</v>
      </c>
    </row>
    <row r="1823" spans="1:5" x14ac:dyDescent="0.25">
      <c r="A1823" s="1">
        <v>38189</v>
      </c>
      <c r="B1823">
        <v>11.83</v>
      </c>
      <c r="E1823">
        <v>160961</v>
      </c>
    </row>
    <row r="1824" spans="1:5" x14ac:dyDescent="0.25">
      <c r="A1824" s="1">
        <v>38188</v>
      </c>
      <c r="B1824">
        <v>12.59</v>
      </c>
      <c r="E1824">
        <v>112519</v>
      </c>
    </row>
    <row r="1825" spans="1:5" x14ac:dyDescent="0.25">
      <c r="A1825" s="1">
        <v>38187</v>
      </c>
      <c r="B1825">
        <v>12.47</v>
      </c>
      <c r="E1825">
        <v>52274</v>
      </c>
    </row>
    <row r="1826" spans="1:5" x14ac:dyDescent="0.25">
      <c r="A1826" s="1">
        <v>38184</v>
      </c>
      <c r="B1826">
        <v>12.55</v>
      </c>
      <c r="E1826">
        <v>166161</v>
      </c>
    </row>
    <row r="1827" spans="1:5" x14ac:dyDescent="0.25">
      <c r="A1827" s="1">
        <v>38183</v>
      </c>
      <c r="B1827">
        <v>12.63</v>
      </c>
      <c r="E1827">
        <v>131337</v>
      </c>
    </row>
    <row r="1828" spans="1:5" x14ac:dyDescent="0.25">
      <c r="A1828" s="1">
        <v>38182</v>
      </c>
      <c r="B1828">
        <v>13.05</v>
      </c>
      <c r="E1828">
        <v>108773</v>
      </c>
    </row>
    <row r="1829" spans="1:5" x14ac:dyDescent="0.25">
      <c r="A1829" s="1">
        <v>38181</v>
      </c>
      <c r="B1829">
        <v>13.24</v>
      </c>
      <c r="E1829">
        <v>209030</v>
      </c>
    </row>
    <row r="1830" spans="1:5" x14ac:dyDescent="0.25">
      <c r="A1830" s="1">
        <v>38180</v>
      </c>
      <c r="B1830">
        <v>13.71</v>
      </c>
      <c r="E1830">
        <v>509947</v>
      </c>
    </row>
    <row r="1831" spans="1:5" x14ac:dyDescent="0.25">
      <c r="A1831" s="1">
        <v>38177</v>
      </c>
      <c r="B1831">
        <v>14.67</v>
      </c>
      <c r="E1831">
        <v>174946</v>
      </c>
    </row>
    <row r="1832" spans="1:5" x14ac:dyDescent="0.25">
      <c r="A1832" s="1">
        <v>38176</v>
      </c>
      <c r="B1832">
        <v>15.37</v>
      </c>
      <c r="E1832">
        <v>94718</v>
      </c>
    </row>
    <row r="1833" spans="1:5" x14ac:dyDescent="0.25">
      <c r="A1833" s="1">
        <v>38175</v>
      </c>
      <c r="B1833">
        <v>15.89</v>
      </c>
      <c r="E1833">
        <v>77044</v>
      </c>
    </row>
    <row r="1834" spans="1:5" x14ac:dyDescent="0.25">
      <c r="A1834" s="1">
        <v>38174</v>
      </c>
      <c r="B1834">
        <v>16.28</v>
      </c>
      <c r="E1834">
        <v>229293</v>
      </c>
    </row>
    <row r="1835" spans="1:5" x14ac:dyDescent="0.25">
      <c r="A1835" s="1">
        <v>38170</v>
      </c>
      <c r="B1835">
        <v>16.100000000000001</v>
      </c>
      <c r="E1835">
        <v>134521</v>
      </c>
    </row>
    <row r="1836" spans="1:5" x14ac:dyDescent="0.25">
      <c r="A1836" s="1">
        <v>38169</v>
      </c>
      <c r="B1836">
        <v>15.75</v>
      </c>
      <c r="E1836">
        <v>380891</v>
      </c>
    </row>
    <row r="1837" spans="1:5" x14ac:dyDescent="0.25">
      <c r="A1837" s="1">
        <v>38168</v>
      </c>
      <c r="B1837">
        <v>15.6</v>
      </c>
      <c r="E1837">
        <v>118692</v>
      </c>
    </row>
    <row r="1838" spans="1:5" x14ac:dyDescent="0.25">
      <c r="A1838" s="1">
        <v>38167</v>
      </c>
      <c r="B1838">
        <v>15.45</v>
      </c>
      <c r="E1838">
        <v>67254</v>
      </c>
    </row>
    <row r="1839" spans="1:5" x14ac:dyDescent="0.25">
      <c r="A1839" s="1">
        <v>38166</v>
      </c>
      <c r="B1839">
        <v>15.42</v>
      </c>
      <c r="E1839">
        <v>206660</v>
      </c>
    </row>
    <row r="1840" spans="1:5" x14ac:dyDescent="0.25">
      <c r="A1840" s="1">
        <v>38163</v>
      </c>
      <c r="B1840">
        <v>15.35</v>
      </c>
      <c r="E1840">
        <v>307566</v>
      </c>
    </row>
    <row r="1841" spans="1:5" x14ac:dyDescent="0.25">
      <c r="A1841" s="1">
        <v>38162</v>
      </c>
      <c r="B1841">
        <v>15.12</v>
      </c>
      <c r="E1841">
        <v>189966</v>
      </c>
    </row>
    <row r="1842" spans="1:5" x14ac:dyDescent="0.25">
      <c r="A1842" s="1">
        <v>38161</v>
      </c>
      <c r="B1842">
        <v>15.7</v>
      </c>
      <c r="E1842">
        <v>142128</v>
      </c>
    </row>
    <row r="1843" spans="1:5" x14ac:dyDescent="0.25">
      <c r="A1843" s="1">
        <v>38160</v>
      </c>
      <c r="B1843">
        <v>15.57</v>
      </c>
      <c r="E1843">
        <v>501767</v>
      </c>
    </row>
    <row r="1844" spans="1:5" x14ac:dyDescent="0.25">
      <c r="A1844" s="1">
        <v>38159</v>
      </c>
      <c r="B1844">
        <v>15.25</v>
      </c>
      <c r="E1844">
        <v>201436</v>
      </c>
    </row>
    <row r="1845" spans="1:5" x14ac:dyDescent="0.25">
      <c r="A1845" s="1">
        <v>38156</v>
      </c>
      <c r="B1845">
        <v>15.15</v>
      </c>
      <c r="E1845">
        <v>492829</v>
      </c>
    </row>
    <row r="1846" spans="1:5" x14ac:dyDescent="0.25">
      <c r="A1846" s="1">
        <v>38155</v>
      </c>
      <c r="B1846">
        <v>14.45</v>
      </c>
      <c r="E1846">
        <v>277020</v>
      </c>
    </row>
    <row r="1847" spans="1:5" x14ac:dyDescent="0.25">
      <c r="A1847" s="1">
        <v>38154</v>
      </c>
      <c r="B1847">
        <v>13.88</v>
      </c>
      <c r="E1847">
        <v>743269</v>
      </c>
    </row>
    <row r="1848" spans="1:5" x14ac:dyDescent="0.25">
      <c r="A1848" s="1">
        <v>38153</v>
      </c>
      <c r="B1848">
        <v>13.93</v>
      </c>
      <c r="E1848">
        <v>971417</v>
      </c>
    </row>
    <row r="1849" spans="1:5" x14ac:dyDescent="0.25">
      <c r="A1849" s="1">
        <v>38152</v>
      </c>
      <c r="B1849">
        <v>12.9</v>
      </c>
      <c r="E1849">
        <v>401922</v>
      </c>
    </row>
    <row r="1850" spans="1:5" x14ac:dyDescent="0.25">
      <c r="A1850" s="1">
        <v>38148</v>
      </c>
      <c r="B1850">
        <v>13.05</v>
      </c>
      <c r="E1850">
        <v>1081245</v>
      </c>
    </row>
    <row r="1851" spans="1:5" x14ac:dyDescent="0.25">
      <c r="A1851" s="1">
        <v>38147</v>
      </c>
      <c r="B1851">
        <v>13.85</v>
      </c>
      <c r="E1851">
        <v>502947</v>
      </c>
    </row>
    <row r="1852" spans="1:5" x14ac:dyDescent="0.25">
      <c r="A1852" s="1">
        <v>38146</v>
      </c>
      <c r="B1852">
        <v>14.25</v>
      </c>
      <c r="E1852">
        <v>418434</v>
      </c>
    </row>
    <row r="1853" spans="1:5" x14ac:dyDescent="0.25">
      <c r="A1853" s="1">
        <v>38145</v>
      </c>
      <c r="B1853">
        <v>14.65</v>
      </c>
      <c r="E1853">
        <v>493472</v>
      </c>
    </row>
    <row r="1854" spans="1:5" x14ac:dyDescent="0.25">
      <c r="A1854" s="1">
        <v>38142</v>
      </c>
      <c r="B1854">
        <v>14.58</v>
      </c>
      <c r="E1854">
        <v>615934</v>
      </c>
    </row>
    <row r="1855" spans="1:5" x14ac:dyDescent="0.25">
      <c r="A1855" s="1">
        <v>38141</v>
      </c>
      <c r="B1855">
        <v>15.65</v>
      </c>
      <c r="E1855">
        <v>300843</v>
      </c>
    </row>
    <row r="1856" spans="1:5" x14ac:dyDescent="0.25">
      <c r="A1856" s="1">
        <v>38140</v>
      </c>
      <c r="B1856">
        <v>16</v>
      </c>
      <c r="E1856">
        <v>553467</v>
      </c>
    </row>
    <row r="1857" spans="1:5" x14ac:dyDescent="0.25">
      <c r="A1857" s="1">
        <v>38139</v>
      </c>
      <c r="B1857">
        <v>16.489999999999998</v>
      </c>
      <c r="E1857">
        <v>848047</v>
      </c>
    </row>
    <row r="1858" spans="1:5" x14ac:dyDescent="0.25">
      <c r="A1858" s="1">
        <v>38135</v>
      </c>
      <c r="B1858">
        <v>17.5</v>
      </c>
      <c r="E1858">
        <v>1068405</v>
      </c>
    </row>
    <row r="1859" spans="1:5" x14ac:dyDescent="0.25">
      <c r="A1859" s="1">
        <v>38134</v>
      </c>
      <c r="B1859">
        <v>17.95</v>
      </c>
      <c r="E1859">
        <v>1325068</v>
      </c>
    </row>
    <row r="1860" spans="1:5" x14ac:dyDescent="0.25">
      <c r="A1860" s="1">
        <v>38133</v>
      </c>
      <c r="B1860">
        <v>17.670000000000002</v>
      </c>
      <c r="E1860">
        <v>2259413</v>
      </c>
    </row>
    <row r="1861" spans="1:5" x14ac:dyDescent="0.25">
      <c r="A1861" s="1">
        <v>38132</v>
      </c>
      <c r="B1861">
        <v>14.82</v>
      </c>
      <c r="E1861">
        <v>1292213</v>
      </c>
    </row>
    <row r="1862" spans="1:5" x14ac:dyDescent="0.25">
      <c r="A1862" s="1">
        <v>38131</v>
      </c>
      <c r="B1862">
        <v>14.09</v>
      </c>
      <c r="E1862">
        <v>1113856</v>
      </c>
    </row>
    <row r="1863" spans="1:5" x14ac:dyDescent="0.25">
      <c r="A1863" s="1">
        <v>38128</v>
      </c>
      <c r="B1863">
        <v>13.03</v>
      </c>
      <c r="E1863">
        <v>2322026</v>
      </c>
    </row>
    <row r="1864" spans="1:5" x14ac:dyDescent="0.25">
      <c r="A1864" s="1">
        <v>38127</v>
      </c>
      <c r="B1864">
        <v>13.98</v>
      </c>
      <c r="E1864">
        <v>4316976</v>
      </c>
    </row>
    <row r="1865" spans="1:5" x14ac:dyDescent="0.25">
      <c r="A1865" s="1">
        <v>38126</v>
      </c>
      <c r="B1865">
        <v>11.15</v>
      </c>
      <c r="E1865">
        <v>1270068</v>
      </c>
    </row>
    <row r="1866" spans="1:5" x14ac:dyDescent="0.25">
      <c r="A1866" s="1">
        <v>38125</v>
      </c>
      <c r="B1866">
        <v>12.35</v>
      </c>
      <c r="E1866">
        <v>522079</v>
      </c>
    </row>
    <row r="1867" spans="1:5" x14ac:dyDescent="0.25">
      <c r="A1867" s="1">
        <v>38124</v>
      </c>
      <c r="B1867">
        <v>13.04</v>
      </c>
      <c r="E1867">
        <v>836032</v>
      </c>
    </row>
    <row r="1868" spans="1:5" x14ac:dyDescent="0.25">
      <c r="A1868" s="1">
        <v>38121</v>
      </c>
      <c r="B1868">
        <v>13.17</v>
      </c>
      <c r="E1868">
        <v>1813506</v>
      </c>
    </row>
    <row r="1869" spans="1:5" x14ac:dyDescent="0.25">
      <c r="A1869" s="1">
        <v>38120</v>
      </c>
      <c r="B1869">
        <v>11.8</v>
      </c>
      <c r="E1869">
        <v>1320415</v>
      </c>
    </row>
    <row r="1870" spans="1:5" x14ac:dyDescent="0.25">
      <c r="A1870" s="1">
        <v>38119</v>
      </c>
      <c r="B1870">
        <v>10.7</v>
      </c>
      <c r="E1870">
        <v>1982700</v>
      </c>
    </row>
    <row r="1871" spans="1:5" x14ac:dyDescent="0.25">
      <c r="A1871" s="1">
        <v>38118</v>
      </c>
      <c r="B1871">
        <v>9.4</v>
      </c>
      <c r="E1871">
        <v>829933</v>
      </c>
    </row>
    <row r="1872" spans="1:5" x14ac:dyDescent="0.25">
      <c r="A1872" s="1">
        <v>38117</v>
      </c>
      <c r="B1872">
        <v>8.9499999999999993</v>
      </c>
      <c r="E1872">
        <v>759913</v>
      </c>
    </row>
    <row r="1873" spans="1:5" x14ac:dyDescent="0.25">
      <c r="A1873" s="1">
        <v>38114</v>
      </c>
      <c r="B1873">
        <v>8.8000000000000007</v>
      </c>
      <c r="E1873">
        <v>1852113</v>
      </c>
    </row>
    <row r="1874" spans="1:5" x14ac:dyDescent="0.25">
      <c r="A1874" s="1">
        <v>38113</v>
      </c>
      <c r="B1874">
        <v>8.7799999999999994</v>
      </c>
      <c r="E1874">
        <v>2297971</v>
      </c>
    </row>
    <row r="1875" spans="1:5" x14ac:dyDescent="0.25">
      <c r="A1875" s="1">
        <v>38112</v>
      </c>
      <c r="B1875">
        <v>8.3000000000000007</v>
      </c>
      <c r="E1875">
        <v>762380</v>
      </c>
    </row>
    <row r="1876" spans="1:5" x14ac:dyDescent="0.25">
      <c r="A1876" s="1">
        <v>38111</v>
      </c>
      <c r="B1876">
        <v>7.93</v>
      </c>
      <c r="E1876">
        <v>1194364</v>
      </c>
    </row>
    <row r="1877" spans="1:5" x14ac:dyDescent="0.25">
      <c r="A1877" s="1">
        <v>38110</v>
      </c>
      <c r="B1877">
        <v>7.3</v>
      </c>
      <c r="E1877">
        <v>1801049</v>
      </c>
    </row>
    <row r="1878" spans="1:5" x14ac:dyDescent="0.25">
      <c r="A1878" s="1">
        <v>38107</v>
      </c>
      <c r="B1878">
        <v>7.15</v>
      </c>
      <c r="E1878">
        <v>6384831</v>
      </c>
    </row>
    <row r="1879" spans="1:5" x14ac:dyDescent="0.25">
      <c r="A1879" s="1">
        <v>38106</v>
      </c>
      <c r="B1879">
        <v>10</v>
      </c>
      <c r="E1879">
        <v>2667299</v>
      </c>
    </row>
    <row r="1880" spans="1:5" x14ac:dyDescent="0.25">
      <c r="A1880" s="1">
        <v>38105</v>
      </c>
      <c r="B1880">
        <v>10.49</v>
      </c>
      <c r="E1880">
        <v>5786007</v>
      </c>
    </row>
    <row r="1881" spans="1:5" x14ac:dyDescent="0.25">
      <c r="A1881" s="1">
        <v>38104</v>
      </c>
      <c r="B1881">
        <v>13.2</v>
      </c>
      <c r="E1881">
        <v>4256472</v>
      </c>
    </row>
    <row r="1882" spans="1:5" x14ac:dyDescent="0.25">
      <c r="A1882" s="1">
        <v>38103</v>
      </c>
      <c r="B1882">
        <v>18.2</v>
      </c>
      <c r="E1882">
        <v>139811</v>
      </c>
    </row>
    <row r="1883" spans="1:5" x14ac:dyDescent="0.25">
      <c r="A1883" s="1">
        <v>38100</v>
      </c>
      <c r="B1883">
        <v>18.12</v>
      </c>
      <c r="E1883">
        <v>274090</v>
      </c>
    </row>
    <row r="1884" spans="1:5" x14ac:dyDescent="0.25">
      <c r="A1884" s="1">
        <v>38099</v>
      </c>
      <c r="B1884">
        <v>18.18</v>
      </c>
      <c r="E1884">
        <v>190756</v>
      </c>
    </row>
    <row r="1885" spans="1:5" x14ac:dyDescent="0.25">
      <c r="A1885" s="1">
        <v>38098</v>
      </c>
      <c r="B1885">
        <v>17.5</v>
      </c>
      <c r="E1885">
        <v>207127</v>
      </c>
    </row>
    <row r="1886" spans="1:5" x14ac:dyDescent="0.25">
      <c r="A1886" s="1">
        <v>38097</v>
      </c>
      <c r="B1886">
        <v>17.43</v>
      </c>
      <c r="E1886">
        <v>335762</v>
      </c>
    </row>
    <row r="1887" spans="1:5" x14ac:dyDescent="0.25">
      <c r="A1887" s="1">
        <v>38096</v>
      </c>
      <c r="B1887">
        <v>17.251000000000001</v>
      </c>
      <c r="E1887">
        <v>393074</v>
      </c>
    </row>
    <row r="1888" spans="1:5" x14ac:dyDescent="0.25">
      <c r="A1888" s="1">
        <v>38093</v>
      </c>
      <c r="B1888">
        <v>19</v>
      </c>
      <c r="E1888">
        <v>175105</v>
      </c>
    </row>
    <row r="1889" spans="1:5" x14ac:dyDescent="0.25">
      <c r="A1889" s="1">
        <v>38092</v>
      </c>
      <c r="B1889">
        <v>19.05</v>
      </c>
      <c r="E1889">
        <v>390960</v>
      </c>
    </row>
    <row r="1890" spans="1:5" x14ac:dyDescent="0.25">
      <c r="A1890" s="1">
        <v>38091</v>
      </c>
      <c r="B1890">
        <v>19.899999999999999</v>
      </c>
      <c r="E1890">
        <v>208345</v>
      </c>
    </row>
    <row r="1891" spans="1:5" x14ac:dyDescent="0.25">
      <c r="A1891" s="1">
        <v>38090</v>
      </c>
      <c r="B1891">
        <v>19.899999999999999</v>
      </c>
      <c r="E1891">
        <v>202141</v>
      </c>
    </row>
    <row r="1892" spans="1:5" x14ac:dyDescent="0.25">
      <c r="A1892" s="1">
        <v>38089</v>
      </c>
      <c r="B1892">
        <v>19.78</v>
      </c>
      <c r="E1892">
        <v>125235</v>
      </c>
    </row>
    <row r="1893" spans="1:5" x14ac:dyDescent="0.25">
      <c r="A1893" s="1">
        <v>38085</v>
      </c>
      <c r="B1893">
        <v>19.75</v>
      </c>
      <c r="E1893">
        <v>139259</v>
      </c>
    </row>
    <row r="1894" spans="1:5" x14ac:dyDescent="0.25">
      <c r="A1894" s="1">
        <v>38084</v>
      </c>
      <c r="B1894">
        <v>19.71</v>
      </c>
      <c r="E1894">
        <v>196807</v>
      </c>
    </row>
    <row r="1895" spans="1:5" x14ac:dyDescent="0.25">
      <c r="A1895" s="1">
        <v>38083</v>
      </c>
      <c r="B1895">
        <v>19.850000000000001</v>
      </c>
      <c r="E1895">
        <v>272353</v>
      </c>
    </row>
    <row r="1896" spans="1:5" x14ac:dyDescent="0.25">
      <c r="A1896" s="1">
        <v>38082</v>
      </c>
      <c r="B1896">
        <v>19.98</v>
      </c>
      <c r="E1896">
        <v>215345</v>
      </c>
    </row>
    <row r="1897" spans="1:5" x14ac:dyDescent="0.25">
      <c r="A1897" s="1">
        <v>38079</v>
      </c>
      <c r="B1897">
        <v>20.440000000000001</v>
      </c>
      <c r="E1897">
        <v>350919</v>
      </c>
    </row>
    <row r="1898" spans="1:5" x14ac:dyDescent="0.25">
      <c r="A1898" s="1">
        <v>38078</v>
      </c>
      <c r="B1898">
        <v>20.28</v>
      </c>
      <c r="E1898">
        <v>338661</v>
      </c>
    </row>
    <row r="1899" spans="1:5" x14ac:dyDescent="0.25">
      <c r="A1899" s="1">
        <v>38077</v>
      </c>
      <c r="B1899">
        <v>20</v>
      </c>
      <c r="E1899">
        <v>1011822</v>
      </c>
    </row>
    <row r="1900" spans="1:5" x14ac:dyDescent="0.25">
      <c r="A1900" s="1">
        <v>38076</v>
      </c>
      <c r="B1900">
        <v>20.68</v>
      </c>
      <c r="E1900">
        <v>1571312</v>
      </c>
    </row>
    <row r="1901" spans="1:5" x14ac:dyDescent="0.25">
      <c r="A1901" s="1">
        <v>38075</v>
      </c>
      <c r="B1901">
        <v>18.190000000000001</v>
      </c>
      <c r="E1901">
        <v>1627589</v>
      </c>
    </row>
    <row r="1902" spans="1:5" x14ac:dyDescent="0.25">
      <c r="A1902" s="1">
        <v>38072</v>
      </c>
      <c r="B1902">
        <v>16.901</v>
      </c>
      <c r="E1902">
        <v>700147</v>
      </c>
    </row>
    <row r="1903" spans="1:5" x14ac:dyDescent="0.25">
      <c r="A1903" s="1">
        <v>38071</v>
      </c>
      <c r="B1903">
        <v>16.39</v>
      </c>
      <c r="E1903">
        <v>778679</v>
      </c>
    </row>
    <row r="1904" spans="1:5" x14ac:dyDescent="0.25">
      <c r="A1904" s="1">
        <v>38070</v>
      </c>
      <c r="B1904">
        <v>16.28</v>
      </c>
      <c r="E1904">
        <v>470533</v>
      </c>
    </row>
    <row r="1905" spans="1:5" x14ac:dyDescent="0.25">
      <c r="A1905" s="1">
        <v>38069</v>
      </c>
      <c r="B1905">
        <v>16.57</v>
      </c>
      <c r="E1905">
        <v>1272295</v>
      </c>
    </row>
    <row r="1906" spans="1:5" x14ac:dyDescent="0.25">
      <c r="A1906" s="1">
        <v>38068</v>
      </c>
      <c r="B1906">
        <v>15.65</v>
      </c>
      <c r="E1906">
        <v>1791542</v>
      </c>
    </row>
    <row r="1907" spans="1:5" x14ac:dyDescent="0.25">
      <c r="A1907" s="1">
        <v>38065</v>
      </c>
      <c r="B1907">
        <v>13.86</v>
      </c>
      <c r="E1907">
        <v>935656</v>
      </c>
    </row>
    <row r="1908" spans="1:5" x14ac:dyDescent="0.25">
      <c r="A1908" s="1">
        <v>38064</v>
      </c>
      <c r="B1908">
        <v>15.08</v>
      </c>
      <c r="E1908">
        <v>941907</v>
      </c>
    </row>
    <row r="1909" spans="1:5" x14ac:dyDescent="0.25">
      <c r="A1909" s="1">
        <v>38063</v>
      </c>
      <c r="B1909">
        <v>15.44</v>
      </c>
      <c r="E1909">
        <v>1696754</v>
      </c>
    </row>
    <row r="1910" spans="1:5" x14ac:dyDescent="0.25">
      <c r="A1910" s="1">
        <v>38062</v>
      </c>
      <c r="B1910">
        <v>14.52</v>
      </c>
      <c r="E1910">
        <v>579731</v>
      </c>
    </row>
    <row r="1911" spans="1:5" x14ac:dyDescent="0.25">
      <c r="A1911" s="1">
        <v>38061</v>
      </c>
      <c r="B1911">
        <v>14.75</v>
      </c>
      <c r="E1911">
        <v>920483</v>
      </c>
    </row>
    <row r="1912" spans="1:5" x14ac:dyDescent="0.25">
      <c r="A1912" s="1">
        <v>38058</v>
      </c>
      <c r="B1912">
        <v>16.350000000000001</v>
      </c>
      <c r="E1912">
        <v>1071258</v>
      </c>
    </row>
    <row r="1913" spans="1:5" x14ac:dyDescent="0.25">
      <c r="A1913" s="1">
        <v>38057</v>
      </c>
      <c r="B1913">
        <v>17</v>
      </c>
      <c r="E1913">
        <v>2246837</v>
      </c>
    </row>
    <row r="1914" spans="1:5" x14ac:dyDescent="0.25">
      <c r="A1914" s="1">
        <v>38056</v>
      </c>
      <c r="B1914">
        <v>17.82</v>
      </c>
      <c r="E1914">
        <v>8071507</v>
      </c>
    </row>
    <row r="1915" spans="1:5" x14ac:dyDescent="0.25">
      <c r="A1915" s="1">
        <v>38055</v>
      </c>
      <c r="B1915">
        <v>28.81</v>
      </c>
      <c r="E1915">
        <v>279062</v>
      </c>
    </row>
    <row r="1916" spans="1:5" x14ac:dyDescent="0.25">
      <c r="A1916" s="1">
        <v>38054</v>
      </c>
      <c r="B1916">
        <v>29.35</v>
      </c>
      <c r="E1916">
        <v>642751</v>
      </c>
    </row>
    <row r="1917" spans="1:5" x14ac:dyDescent="0.25">
      <c r="A1917" s="1">
        <v>38051</v>
      </c>
      <c r="B1917">
        <v>29.75</v>
      </c>
      <c r="E1917">
        <v>312404</v>
      </c>
    </row>
    <row r="1918" spans="1:5" x14ac:dyDescent="0.25">
      <c r="A1918" s="1">
        <v>38050</v>
      </c>
      <c r="B1918">
        <v>28.4</v>
      </c>
      <c r="E1918">
        <v>292562</v>
      </c>
    </row>
    <row r="1919" spans="1:5" x14ac:dyDescent="0.25">
      <c r="A1919" s="1">
        <v>38049</v>
      </c>
      <c r="B1919">
        <v>27.32</v>
      </c>
      <c r="E1919">
        <v>139528</v>
      </c>
    </row>
    <row r="1920" spans="1:5" x14ac:dyDescent="0.25">
      <c r="A1920" s="1">
        <v>38048</v>
      </c>
      <c r="B1920">
        <v>27.44</v>
      </c>
      <c r="E1920">
        <v>439129</v>
      </c>
    </row>
    <row r="1921" spans="1:5" x14ac:dyDescent="0.25">
      <c r="A1921" s="1">
        <v>38047</v>
      </c>
      <c r="B1921">
        <v>26.95</v>
      </c>
      <c r="E1921">
        <v>182665</v>
      </c>
    </row>
    <row r="1922" spans="1:5" x14ac:dyDescent="0.25">
      <c r="A1922" s="1">
        <v>38044</v>
      </c>
      <c r="B1922">
        <v>27</v>
      </c>
      <c r="E1922">
        <v>139506</v>
      </c>
    </row>
    <row r="1923" spans="1:5" x14ac:dyDescent="0.25">
      <c r="A1923" s="1">
        <v>38043</v>
      </c>
      <c r="B1923">
        <v>27.14</v>
      </c>
      <c r="E1923">
        <v>102995</v>
      </c>
    </row>
    <row r="1924" spans="1:5" x14ac:dyDescent="0.25">
      <c r="A1924" s="1">
        <v>38042</v>
      </c>
      <c r="B1924">
        <v>26.55</v>
      </c>
      <c r="E1924">
        <v>674848</v>
      </c>
    </row>
    <row r="1925" spans="1:5" x14ac:dyDescent="0.25">
      <c r="A1925" s="1">
        <v>38041</v>
      </c>
      <c r="B1925">
        <v>26.71</v>
      </c>
      <c r="E1925">
        <v>628087</v>
      </c>
    </row>
    <row r="1926" spans="1:5" x14ac:dyDescent="0.25">
      <c r="A1926" s="1">
        <v>38040</v>
      </c>
      <c r="B1926">
        <v>28.5</v>
      </c>
      <c r="E1926">
        <v>179258</v>
      </c>
    </row>
    <row r="1927" spans="1:5" x14ac:dyDescent="0.25">
      <c r="A1927" s="1">
        <v>38037</v>
      </c>
      <c r="B1927">
        <v>30.29</v>
      </c>
      <c r="E1927">
        <v>235178</v>
      </c>
    </row>
    <row r="1928" spans="1:5" x14ac:dyDescent="0.25">
      <c r="A1928" s="1">
        <v>38036</v>
      </c>
      <c r="B1928">
        <v>30.079000000000001</v>
      </c>
      <c r="E1928">
        <v>131728</v>
      </c>
    </row>
    <row r="1929" spans="1:5" x14ac:dyDescent="0.25">
      <c r="A1929" s="1">
        <v>38035</v>
      </c>
      <c r="B1929">
        <v>30.51</v>
      </c>
      <c r="E1929">
        <v>201580</v>
      </c>
    </row>
    <row r="1930" spans="1:5" x14ac:dyDescent="0.25">
      <c r="A1930" s="1">
        <v>38034</v>
      </c>
      <c r="B1930">
        <v>31.29</v>
      </c>
      <c r="E1930">
        <v>312893</v>
      </c>
    </row>
    <row r="1931" spans="1:5" x14ac:dyDescent="0.25">
      <c r="A1931" s="1">
        <v>38030</v>
      </c>
      <c r="B1931">
        <v>31.41</v>
      </c>
      <c r="E1931">
        <v>389757</v>
      </c>
    </row>
    <row r="1932" spans="1:5" x14ac:dyDescent="0.25">
      <c r="A1932" s="1">
        <v>38029</v>
      </c>
      <c r="B1932">
        <v>31.11</v>
      </c>
      <c r="E1932">
        <v>545183</v>
      </c>
    </row>
    <row r="1933" spans="1:5" x14ac:dyDescent="0.25">
      <c r="A1933" s="1">
        <v>38028</v>
      </c>
      <c r="B1933">
        <v>29.26</v>
      </c>
      <c r="E1933">
        <v>766838</v>
      </c>
    </row>
    <row r="1934" spans="1:5" x14ac:dyDescent="0.25">
      <c r="A1934" s="1">
        <v>38027</v>
      </c>
      <c r="B1934">
        <v>28.22</v>
      </c>
      <c r="E1934">
        <v>236314</v>
      </c>
    </row>
    <row r="1935" spans="1:5" x14ac:dyDescent="0.25">
      <c r="A1935" s="1">
        <v>38026</v>
      </c>
      <c r="B1935">
        <v>28.44</v>
      </c>
      <c r="E1935">
        <v>327795</v>
      </c>
    </row>
    <row r="1936" spans="1:5" x14ac:dyDescent="0.25">
      <c r="A1936" s="1">
        <v>38023</v>
      </c>
      <c r="B1936">
        <v>27.46</v>
      </c>
      <c r="E1936">
        <v>377650</v>
      </c>
    </row>
    <row r="1937" spans="1:5" x14ac:dyDescent="0.25">
      <c r="A1937" s="1">
        <v>38022</v>
      </c>
      <c r="B1937">
        <v>26.92</v>
      </c>
      <c r="E1937">
        <v>740365</v>
      </c>
    </row>
    <row r="1938" spans="1:5" x14ac:dyDescent="0.25">
      <c r="A1938" s="1">
        <v>38021</v>
      </c>
      <c r="B1938">
        <v>29.29</v>
      </c>
      <c r="E1938">
        <v>255534</v>
      </c>
    </row>
    <row r="1939" spans="1:5" x14ac:dyDescent="0.25">
      <c r="A1939" s="1">
        <v>38020</v>
      </c>
      <c r="B1939">
        <v>30.338999999999999</v>
      </c>
      <c r="E1939">
        <v>174585</v>
      </c>
    </row>
    <row r="1940" spans="1:5" x14ac:dyDescent="0.25">
      <c r="A1940" s="1">
        <v>38019</v>
      </c>
      <c r="B1940">
        <v>30.1</v>
      </c>
      <c r="E1940">
        <v>209438</v>
      </c>
    </row>
    <row r="1941" spans="1:5" x14ac:dyDescent="0.25">
      <c r="A1941" s="1">
        <v>38016</v>
      </c>
      <c r="B1941">
        <v>30.46</v>
      </c>
      <c r="E1941">
        <v>320058</v>
      </c>
    </row>
    <row r="1942" spans="1:5" x14ac:dyDescent="0.25">
      <c r="A1942" s="1">
        <v>38015</v>
      </c>
      <c r="B1942">
        <v>31.1</v>
      </c>
      <c r="E1942">
        <v>360820</v>
      </c>
    </row>
    <row r="1943" spans="1:5" x14ac:dyDescent="0.25">
      <c r="A1943" s="1">
        <v>38014</v>
      </c>
      <c r="B1943">
        <v>31.8</v>
      </c>
      <c r="E1943">
        <v>204515</v>
      </c>
    </row>
    <row r="1944" spans="1:5" x14ac:dyDescent="0.25">
      <c r="A1944" s="1">
        <v>38013</v>
      </c>
      <c r="B1944">
        <v>33</v>
      </c>
      <c r="E1944">
        <v>197217</v>
      </c>
    </row>
    <row r="1945" spans="1:5" x14ac:dyDescent="0.25">
      <c r="A1945" s="1">
        <v>38012</v>
      </c>
      <c r="B1945">
        <v>33.15</v>
      </c>
      <c r="E1945">
        <v>1022006</v>
      </c>
    </row>
    <row r="1946" spans="1:5" x14ac:dyDescent="0.25">
      <c r="A1946" s="1">
        <v>38009</v>
      </c>
      <c r="B1946">
        <v>32</v>
      </c>
      <c r="E1946">
        <v>523275</v>
      </c>
    </row>
    <row r="1947" spans="1:5" x14ac:dyDescent="0.25">
      <c r="A1947" s="1">
        <v>38008</v>
      </c>
      <c r="B1947">
        <v>35.15</v>
      </c>
      <c r="E1947">
        <v>1461618</v>
      </c>
    </row>
    <row r="1948" spans="1:5" x14ac:dyDescent="0.25">
      <c r="A1948" s="1">
        <v>38007</v>
      </c>
      <c r="B1948">
        <v>33.75</v>
      </c>
      <c r="E1948">
        <v>946010</v>
      </c>
    </row>
    <row r="1949" spans="1:5" x14ac:dyDescent="0.25">
      <c r="A1949" s="1">
        <v>38006</v>
      </c>
      <c r="B1949">
        <v>30.5</v>
      </c>
      <c r="E1949">
        <v>81474</v>
      </c>
    </row>
    <row r="1950" spans="1:5" x14ac:dyDescent="0.25">
      <c r="A1950" s="1">
        <v>38002</v>
      </c>
      <c r="B1950">
        <v>30.25</v>
      </c>
      <c r="E1950">
        <v>38352</v>
      </c>
    </row>
    <row r="1951" spans="1:5" x14ac:dyDescent="0.25">
      <c r="A1951" s="1">
        <v>38001</v>
      </c>
      <c r="B1951">
        <v>30</v>
      </c>
      <c r="E1951">
        <v>67071</v>
      </c>
    </row>
    <row r="1952" spans="1:5" x14ac:dyDescent="0.25">
      <c r="A1952" s="1">
        <v>38000</v>
      </c>
      <c r="B1952">
        <v>30.2</v>
      </c>
      <c r="E1952">
        <v>71544</v>
      </c>
    </row>
    <row r="1953" spans="1:5" x14ac:dyDescent="0.25">
      <c r="A1953" s="1">
        <v>37999</v>
      </c>
      <c r="B1953">
        <v>28</v>
      </c>
      <c r="E1953">
        <v>37087</v>
      </c>
    </row>
    <row r="1954" spans="1:5" x14ac:dyDescent="0.25">
      <c r="A1954" s="1">
        <v>37998</v>
      </c>
      <c r="B1954">
        <v>32</v>
      </c>
      <c r="E1954">
        <v>149318</v>
      </c>
    </row>
    <row r="1955" spans="1:5" x14ac:dyDescent="0.25">
      <c r="A1955" s="1">
        <v>37995</v>
      </c>
      <c r="B1955">
        <v>32</v>
      </c>
      <c r="E1955">
        <v>25465</v>
      </c>
    </row>
    <row r="1956" spans="1:5" x14ac:dyDescent="0.25">
      <c r="A1956" s="1">
        <v>37994</v>
      </c>
      <c r="B1956">
        <v>32.5</v>
      </c>
      <c r="E1956">
        <v>68948</v>
      </c>
    </row>
    <row r="1957" spans="1:5" x14ac:dyDescent="0.25">
      <c r="A1957" s="1">
        <v>37993</v>
      </c>
      <c r="B1957">
        <v>31.95</v>
      </c>
      <c r="E1957">
        <v>46359</v>
      </c>
    </row>
    <row r="1958" spans="1:5" x14ac:dyDescent="0.25">
      <c r="A1958" s="1">
        <v>37992</v>
      </c>
      <c r="B1958">
        <v>34</v>
      </c>
      <c r="E1958">
        <v>26521</v>
      </c>
    </row>
    <row r="1959" spans="1:5" x14ac:dyDescent="0.25">
      <c r="A1959" s="1">
        <v>37991</v>
      </c>
      <c r="B1959">
        <v>34</v>
      </c>
      <c r="E1959">
        <v>67448</v>
      </c>
    </row>
    <row r="1960" spans="1:5" x14ac:dyDescent="0.25">
      <c r="A1960" s="1">
        <v>37988</v>
      </c>
      <c r="B1960">
        <v>34.5</v>
      </c>
      <c r="E1960">
        <v>27705</v>
      </c>
    </row>
    <row r="1961" spans="1:5" x14ac:dyDescent="0.25">
      <c r="A1961" s="1">
        <v>37986</v>
      </c>
      <c r="B1961">
        <v>31</v>
      </c>
      <c r="E1961">
        <v>4029</v>
      </c>
    </row>
    <row r="1962" spans="1:5" x14ac:dyDescent="0.25">
      <c r="A1962" s="1">
        <v>37985</v>
      </c>
      <c r="B1962">
        <v>34</v>
      </c>
      <c r="E1962">
        <v>17551</v>
      </c>
    </row>
    <row r="1963" spans="1:5" x14ac:dyDescent="0.25">
      <c r="A1963" s="1">
        <v>37984</v>
      </c>
      <c r="B1963">
        <v>35</v>
      </c>
      <c r="E1963">
        <v>7240</v>
      </c>
    </row>
    <row r="1964" spans="1:5" x14ac:dyDescent="0.25">
      <c r="A1964" s="1">
        <v>37981</v>
      </c>
      <c r="B1964">
        <v>34.375</v>
      </c>
      <c r="E1964">
        <v>37528</v>
      </c>
    </row>
    <row r="1965" spans="1:5" x14ac:dyDescent="0.25">
      <c r="A1965" s="1">
        <v>37979</v>
      </c>
      <c r="B1965">
        <v>35</v>
      </c>
      <c r="E1965">
        <v>12894</v>
      </c>
    </row>
    <row r="1966" spans="1:5" x14ac:dyDescent="0.25">
      <c r="A1966" s="1">
        <v>37978</v>
      </c>
      <c r="B1966">
        <v>33.75</v>
      </c>
      <c r="E1966">
        <v>170272</v>
      </c>
    </row>
    <row r="1967" spans="1:5" x14ac:dyDescent="0.25">
      <c r="A1967" s="1">
        <v>37977</v>
      </c>
      <c r="B1967">
        <v>30</v>
      </c>
      <c r="E1967">
        <v>62426</v>
      </c>
    </row>
    <row r="1968" spans="1:5" x14ac:dyDescent="0.25">
      <c r="A1968" s="1">
        <v>37974</v>
      </c>
      <c r="B1968">
        <v>33</v>
      </c>
      <c r="E1968">
        <v>316338</v>
      </c>
    </row>
    <row r="1969" spans="1:5" x14ac:dyDescent="0.25">
      <c r="A1969" s="1">
        <v>37973</v>
      </c>
      <c r="B1969">
        <v>30.25</v>
      </c>
      <c r="E1969">
        <v>134896</v>
      </c>
    </row>
    <row r="1970" spans="1:5" x14ac:dyDescent="0.25">
      <c r="A1970" s="1">
        <v>37972</v>
      </c>
      <c r="B1970">
        <v>30</v>
      </c>
      <c r="E1970">
        <v>66116</v>
      </c>
    </row>
    <row r="1971" spans="1:5" x14ac:dyDescent="0.25">
      <c r="A1971" s="1">
        <v>37971</v>
      </c>
      <c r="B1971">
        <v>31</v>
      </c>
      <c r="E1971">
        <v>37888</v>
      </c>
    </row>
    <row r="1972" spans="1:5" x14ac:dyDescent="0.25">
      <c r="A1972" s="1">
        <v>37970</v>
      </c>
      <c r="B1972">
        <v>32.5</v>
      </c>
      <c r="E1972">
        <v>18717</v>
      </c>
    </row>
    <row r="1973" spans="1:5" x14ac:dyDescent="0.25">
      <c r="A1973" s="1">
        <v>37967</v>
      </c>
      <c r="B1973">
        <v>33</v>
      </c>
      <c r="E1973">
        <v>66468</v>
      </c>
    </row>
    <row r="1974" spans="1:5" x14ac:dyDescent="0.25">
      <c r="A1974" s="1">
        <v>37966</v>
      </c>
      <c r="B1974">
        <v>33.75</v>
      </c>
      <c r="E1974">
        <v>14200</v>
      </c>
    </row>
    <row r="1975" spans="1:5" x14ac:dyDescent="0.25">
      <c r="A1975" s="1">
        <v>37965</v>
      </c>
      <c r="B1975">
        <v>35</v>
      </c>
      <c r="E1975"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2020-09-27T09:08:00Z</dcterms:modified>
</cp:coreProperties>
</file>