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438" i="2" l="1"/>
  <c r="M438" i="2" s="1"/>
  <c r="I438" i="2"/>
  <c r="J438" i="2" s="1"/>
  <c r="F438" i="2"/>
  <c r="G438" i="2" s="1"/>
  <c r="D438" i="2"/>
  <c r="C438" i="2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D430" i="2"/>
  <c r="C430" i="2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D394" i="2"/>
  <c r="C394" i="2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D387" i="2"/>
  <c r="C387" i="2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D380" i="2"/>
  <c r="C380" i="2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D371" i="2"/>
  <c r="C371" i="2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D364" i="2"/>
  <c r="C364" i="2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J347" i="2"/>
  <c r="I347" i="2"/>
  <c r="F347" i="2"/>
  <c r="G347" i="2" s="1"/>
  <c r="C347" i="2"/>
  <c r="D347" i="2" s="1"/>
  <c r="L346" i="2"/>
  <c r="M346" i="2" s="1"/>
  <c r="I346" i="2"/>
  <c r="J346" i="2" s="1"/>
  <c r="F346" i="2"/>
  <c r="G346" i="2" s="1"/>
  <c r="D346" i="2"/>
  <c r="C346" i="2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J330" i="2"/>
  <c r="I330" i="2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G321" i="2"/>
  <c r="F321" i="2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J314" i="2"/>
  <c r="I314" i="2"/>
  <c r="F314" i="2"/>
  <c r="G314" i="2" s="1"/>
  <c r="C314" i="2"/>
  <c r="D314" i="2" s="1"/>
  <c r="L313" i="2"/>
  <c r="M313" i="2" s="1"/>
  <c r="I313" i="2"/>
  <c r="J313" i="2" s="1"/>
  <c r="G313" i="2"/>
  <c r="F313" i="2"/>
  <c r="C313" i="2"/>
  <c r="D313" i="2" s="1"/>
  <c r="L312" i="2"/>
  <c r="M312" i="2" s="1"/>
  <c r="J312" i="2"/>
  <c r="I312" i="2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J310" i="2"/>
  <c r="I310" i="2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G296" i="2"/>
  <c r="F296" i="2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G292" i="2"/>
  <c r="F292" i="2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G279" i="2"/>
  <c r="F279" i="2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M275" i="2"/>
  <c r="L275" i="2"/>
  <c r="I275" i="2"/>
  <c r="J275" i="2" s="1"/>
  <c r="F275" i="2"/>
  <c r="G275" i="2" s="1"/>
  <c r="D275" i="2"/>
  <c r="C275" i="2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G272" i="2"/>
  <c r="F272" i="2"/>
  <c r="C272" i="2"/>
  <c r="D272" i="2" s="1"/>
  <c r="L271" i="2"/>
  <c r="M271" i="2" s="1"/>
  <c r="I271" i="2"/>
  <c r="J271" i="2" s="1"/>
  <c r="F271" i="2"/>
  <c r="G271" i="2" s="1"/>
  <c r="D271" i="2"/>
  <c r="C271" i="2"/>
  <c r="L270" i="2"/>
  <c r="M270" i="2" s="1"/>
  <c r="I270" i="2"/>
  <c r="J270" i="2" s="1"/>
  <c r="G270" i="2"/>
  <c r="F270" i="2"/>
  <c r="C270" i="2"/>
  <c r="D270" i="2" s="1"/>
  <c r="M269" i="2"/>
  <c r="L269" i="2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G266" i="2"/>
  <c r="F266" i="2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M258" i="2"/>
  <c r="L258" i="2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M250" i="2"/>
  <c r="L250" i="2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G239" i="2"/>
  <c r="F239" i="2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G232" i="2"/>
  <c r="F232" i="2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G229" i="2"/>
  <c r="F229" i="2"/>
  <c r="C229" i="2"/>
  <c r="D229" i="2" s="1"/>
  <c r="L228" i="2"/>
  <c r="M228" i="2" s="1"/>
  <c r="I228" i="2"/>
  <c r="J228" i="2" s="1"/>
  <c r="F228" i="2"/>
  <c r="G228" i="2" s="1"/>
  <c r="C228" i="2"/>
  <c r="D228" i="2" s="1"/>
  <c r="M227" i="2"/>
  <c r="L227" i="2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M221" i="2"/>
  <c r="L221" i="2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M210" i="2"/>
  <c r="L210" i="2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M205" i="2"/>
  <c r="L205" i="2"/>
  <c r="I205" i="2"/>
  <c r="J205" i="2" s="1"/>
  <c r="G205" i="2"/>
  <c r="F205" i="2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I202" i="2"/>
  <c r="J202" i="2" s="1"/>
  <c r="G202" i="2"/>
  <c r="F202" i="2"/>
  <c r="C202" i="2"/>
  <c r="D202" i="2" s="1"/>
  <c r="L201" i="2"/>
  <c r="M201" i="2" s="1"/>
  <c r="I201" i="2"/>
  <c r="J201" i="2" s="1"/>
  <c r="F201" i="2"/>
  <c r="G201" i="2" s="1"/>
  <c r="D201" i="2"/>
  <c r="C201" i="2"/>
  <c r="M200" i="2"/>
  <c r="L200" i="2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M197" i="2"/>
  <c r="L197" i="2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D192" i="2"/>
  <c r="C192" i="2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D189" i="2"/>
  <c r="C189" i="2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D163" i="2"/>
  <c r="C163" i="2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F160" i="2"/>
  <c r="G160" i="2" s="1"/>
  <c r="C160" i="2"/>
  <c r="D160" i="2" s="1"/>
  <c r="L159" i="2"/>
  <c r="M159" i="2" s="1"/>
  <c r="J159" i="2"/>
  <c r="I159" i="2"/>
  <c r="F159" i="2"/>
  <c r="G159" i="2" s="1"/>
  <c r="C159" i="2"/>
  <c r="D159" i="2" s="1"/>
  <c r="M158" i="2"/>
  <c r="L158" i="2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M156" i="2"/>
  <c r="L156" i="2"/>
  <c r="I156" i="2"/>
  <c r="J156" i="2" s="1"/>
  <c r="F156" i="2"/>
  <c r="G156" i="2" s="1"/>
  <c r="C156" i="2"/>
  <c r="D156" i="2" s="1"/>
  <c r="L155" i="2"/>
  <c r="M155" i="2" s="1"/>
  <c r="J155" i="2"/>
  <c r="I155" i="2"/>
  <c r="F155" i="2"/>
  <c r="G155" i="2" s="1"/>
  <c r="C155" i="2"/>
  <c r="D155" i="2" s="1"/>
  <c r="M154" i="2"/>
  <c r="L154" i="2"/>
  <c r="I154" i="2"/>
  <c r="J154" i="2" s="1"/>
  <c r="F154" i="2"/>
  <c r="G154" i="2" s="1"/>
  <c r="C154" i="2"/>
  <c r="D154" i="2" s="1"/>
  <c r="M153" i="2"/>
  <c r="L153" i="2"/>
  <c r="J153" i="2"/>
  <c r="I153" i="2"/>
  <c r="F153" i="2"/>
  <c r="G153" i="2" s="1"/>
  <c r="C153" i="2"/>
  <c r="D153" i="2" s="1"/>
  <c r="M152" i="2"/>
  <c r="L152" i="2"/>
  <c r="J152" i="2"/>
  <c r="I152" i="2"/>
  <c r="F152" i="2"/>
  <c r="G152" i="2" s="1"/>
  <c r="C152" i="2"/>
  <c r="D152" i="2" s="1"/>
  <c r="L151" i="2"/>
  <c r="M151" i="2" s="1"/>
  <c r="J151" i="2"/>
  <c r="I151" i="2"/>
  <c r="F151" i="2"/>
  <c r="G151" i="2" s="1"/>
  <c r="C151" i="2"/>
  <c r="D151" i="2" s="1"/>
  <c r="M150" i="2"/>
  <c r="L150" i="2"/>
  <c r="I150" i="2"/>
  <c r="J150" i="2" s="1"/>
  <c r="F150" i="2"/>
  <c r="G150" i="2" s="1"/>
  <c r="C150" i="2"/>
  <c r="D150" i="2" s="1"/>
  <c r="L149" i="2"/>
  <c r="M149" i="2" s="1"/>
  <c r="J149" i="2"/>
  <c r="I149" i="2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L147" i="2"/>
  <c r="M147" i="2" s="1"/>
  <c r="J147" i="2"/>
  <c r="I147" i="2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M145" i="2"/>
  <c r="L145" i="2"/>
  <c r="J145" i="2"/>
  <c r="I145" i="2"/>
  <c r="F145" i="2"/>
  <c r="G145" i="2" s="1"/>
  <c r="C145" i="2"/>
  <c r="D145" i="2" s="1"/>
  <c r="M144" i="2"/>
  <c r="L144" i="2"/>
  <c r="J144" i="2"/>
  <c r="I144" i="2"/>
  <c r="F144" i="2"/>
  <c r="G144" i="2" s="1"/>
  <c r="C144" i="2"/>
  <c r="D144" i="2" s="1"/>
  <c r="L143" i="2"/>
  <c r="M143" i="2" s="1"/>
  <c r="J143" i="2"/>
  <c r="I143" i="2"/>
  <c r="F143" i="2"/>
  <c r="G143" i="2" s="1"/>
  <c r="C143" i="2"/>
  <c r="D143" i="2" s="1"/>
  <c r="M142" i="2"/>
  <c r="L142" i="2"/>
  <c r="I142" i="2"/>
  <c r="J142" i="2" s="1"/>
  <c r="F142" i="2"/>
  <c r="G142" i="2" s="1"/>
  <c r="C142" i="2"/>
  <c r="D142" i="2" s="1"/>
  <c r="L141" i="2"/>
  <c r="M141" i="2" s="1"/>
  <c r="J141" i="2"/>
  <c r="I141" i="2"/>
  <c r="F141" i="2"/>
  <c r="G141" i="2" s="1"/>
  <c r="C141" i="2"/>
  <c r="D141" i="2" s="1"/>
  <c r="M140" i="2"/>
  <c r="L140" i="2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M138" i="2"/>
  <c r="L138" i="2"/>
  <c r="I138" i="2"/>
  <c r="J138" i="2" s="1"/>
  <c r="F138" i="2"/>
  <c r="G138" i="2" s="1"/>
  <c r="C138" i="2"/>
  <c r="D138" i="2" s="1"/>
  <c r="M137" i="2"/>
  <c r="L137" i="2"/>
  <c r="J137" i="2"/>
  <c r="I137" i="2"/>
  <c r="F137" i="2"/>
  <c r="G137" i="2" s="1"/>
  <c r="C137" i="2"/>
  <c r="D137" i="2" s="1"/>
  <c r="M136" i="2"/>
  <c r="L136" i="2"/>
  <c r="J136" i="2"/>
  <c r="I136" i="2"/>
  <c r="F136" i="2"/>
  <c r="G136" i="2" s="1"/>
  <c r="C136" i="2"/>
  <c r="D136" i="2" s="1"/>
  <c r="L135" i="2"/>
  <c r="M135" i="2" s="1"/>
  <c r="J135" i="2"/>
  <c r="I135" i="2"/>
  <c r="F135" i="2"/>
  <c r="G135" i="2" s="1"/>
  <c r="C135" i="2"/>
  <c r="D135" i="2" s="1"/>
  <c r="M134" i="2"/>
  <c r="L134" i="2"/>
  <c r="I134" i="2"/>
  <c r="J134" i="2" s="1"/>
  <c r="F134" i="2"/>
  <c r="G134" i="2" s="1"/>
  <c r="C134" i="2"/>
  <c r="D134" i="2" s="1"/>
  <c r="L133" i="2"/>
  <c r="M133" i="2" s="1"/>
  <c r="J133" i="2"/>
  <c r="I133" i="2"/>
  <c r="F133" i="2"/>
  <c r="G133" i="2" s="1"/>
  <c r="C133" i="2"/>
  <c r="D133" i="2" s="1"/>
  <c r="M132" i="2"/>
  <c r="L132" i="2"/>
  <c r="I132" i="2"/>
  <c r="J132" i="2" s="1"/>
  <c r="F132" i="2"/>
  <c r="G132" i="2" s="1"/>
  <c r="C132" i="2"/>
  <c r="D132" i="2" s="1"/>
  <c r="M131" i="2"/>
  <c r="L131" i="2"/>
  <c r="J131" i="2"/>
  <c r="I131" i="2"/>
  <c r="F131" i="2"/>
  <c r="G131" i="2" s="1"/>
  <c r="C131" i="2"/>
  <c r="D131" i="2" s="1"/>
  <c r="M130" i="2"/>
  <c r="L130" i="2"/>
  <c r="I130" i="2"/>
  <c r="J130" i="2" s="1"/>
  <c r="F130" i="2"/>
  <c r="G130" i="2" s="1"/>
  <c r="C130" i="2"/>
  <c r="D130" i="2" s="1"/>
  <c r="L129" i="2"/>
  <c r="M129" i="2" s="1"/>
  <c r="J129" i="2"/>
  <c r="I129" i="2"/>
  <c r="F129" i="2"/>
  <c r="G129" i="2" s="1"/>
  <c r="C129" i="2"/>
  <c r="D129" i="2" s="1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C126" i="2"/>
  <c r="D126" i="2" s="1"/>
  <c r="L125" i="2"/>
  <c r="M125" i="2" s="1"/>
  <c r="J125" i="2"/>
  <c r="I125" i="2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M122" i="2"/>
  <c r="L122" i="2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J120" i="2"/>
  <c r="I120" i="2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M118" i="2"/>
  <c r="L118" i="2"/>
  <c r="I118" i="2"/>
  <c r="J118" i="2" s="1"/>
  <c r="F118" i="2"/>
  <c r="G118" i="2" s="1"/>
  <c r="C118" i="2"/>
  <c r="D118" i="2" s="1"/>
  <c r="L117" i="2"/>
  <c r="M117" i="2" s="1"/>
  <c r="J117" i="2"/>
  <c r="I117" i="2"/>
  <c r="F117" i="2"/>
  <c r="G117" i="2" s="1"/>
  <c r="C117" i="2"/>
  <c r="D117" i="2" s="1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M114" i="2"/>
  <c r="L114" i="2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J110" i="2"/>
  <c r="I110" i="2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J94" i="2"/>
  <c r="I94" i="2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J90" i="2"/>
  <c r="I90" i="2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M83" i="2"/>
  <c r="L83" i="2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J78" i="2"/>
  <c r="I78" i="2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J62" i="2"/>
  <c r="I62" i="2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J46" i="2"/>
  <c r="I46" i="2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M43" i="2"/>
  <c r="L43" i="2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C39" i="2"/>
  <c r="D39" i="2" s="1"/>
  <c r="L38" i="2"/>
  <c r="M38" i="2" s="1"/>
  <c r="J38" i="2"/>
  <c r="I38" i="2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M35" i="2"/>
  <c r="L35" i="2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J30" i="2"/>
  <c r="I30" i="2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M27" i="2"/>
  <c r="L27" i="2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J22" i="2"/>
  <c r="I22" i="2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M19" i="2"/>
  <c r="L19" i="2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G15" i="2"/>
  <c r="F15" i="2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G13" i="2"/>
  <c r="F13" i="2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G9" i="2"/>
  <c r="F9" i="2"/>
  <c r="C9" i="2"/>
  <c r="D9" i="2" s="1"/>
  <c r="C8" i="2"/>
  <c r="D8" i="2" s="1"/>
  <c r="A8" i="2"/>
  <c r="E8" i="2"/>
  <c r="H8" i="2"/>
  <c r="K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<sst xmlns="http://schemas.openxmlformats.org/spreadsheetml/2006/main" count="21" uniqueCount="15">
  <si>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</si>
  <si>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TAP/B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</si>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</sst>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BDH|16171749686827171870</stp>
        <tr r="K8" s="2"/>
      </tp>
    </main>
    <main first="bofaddin.rtdserver">
      <tp t="s">
        <v>#N/A N/A</v>
        <stp/>
        <stp>BDH|8040404473813359590</stp>
        <tr r="H8" s="2"/>
      </tp>
      <tp t="s">
        <v>#N/A N/A</v>
        <stp/>
        <stp>BDH|4161266150548498676</stp>
        <tr r="A8" s="2"/>
      </tp>
      <tp t="s">
        <v>#N/A N/A</v>
        <stp/>
        <stp>BDH|3771848316726304315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8"/>
  <sheetViews>
    <sheetView tabSelected="1" workbookViewId="0">
      <selection activeCell="F11" sqref="F11"/>
    </sheetView>
  </sheetViews>
  <sheetFormatPr defaultRowHeight="15" x14ac:dyDescent="0.25"/>
  <cols>
    <col min="1" max="1" width="9.140625" bestFit="1" customWidth="1"/>
    <col min="2" max="2" width="15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37475</v>
      </c>
    </row>
    <row r="3" spans="1:13" x14ac:dyDescent="0.25">
      <c r="A3" t="s">
        <v>3</v>
      </c>
      <c r="B3" s="2">
        <v>38078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_xll.BDH(B1,B7,B2,B3,"Dir=V","Dts=S","Sort=D","Quote=C","QtTyp=P","Days=T",CONCATENATE("Per=c",B4),"DtFmt=D","UseDPDF=Y",CONCATENATE("FX=",B5),"cols=2;rows=417")</f>
        <v>38078</v>
      </c>
      <c r="B8">
        <v>17.399999999999999</v>
      </c>
      <c r="C8">
        <f t="shared" ref="C8:C71" si="0">IF(AND(ISNUMBER(B8), ISNUMBER(B9)), (B8 - B9), "")</f>
        <v>0.12999999999999901</v>
      </c>
      <c r="D8">
        <f t="shared" ref="D8:D71" si="1">IF(AND(ISNUMBER(C8), ISNUMBER(B9)), (100*(C8)/ABS(B9)), "")</f>
        <v>0.75275043427909094</v>
      </c>
      <c r="E8">
        <f>_xll.BDH(B1,E7,B2,B3,"Dir=V","Sort=D","Quote=C","QtTyp=P","Days=T","Dates=H",CONCATENATE("Per=c",B4),"DtFmt=D","UseDPDF=Y",CONCATENATE("FX=",B5),"cols=1;rows=417")</f>
        <v>17.3</v>
      </c>
      <c r="F8">
        <f t="shared" ref="F8:F71" si="2">IF(AND(ISNUMBER(E8), ISNUMBER(B9)), (E8 - B9), "")</f>
        <v>3.0000000000001137E-2</v>
      </c>
      <c r="G8">
        <f t="shared" ref="G8:G71" si="3">IF(AND(ISNUMBER(F8), ISNUMBER(B9)), (100*(F8)/ABS(B9)), "")</f>
        <v>0.17371163867979814</v>
      </c>
      <c r="H8">
        <f>_xll.BDH(B1,H7,B2,B3,"Dir=V","Sort=D","Quote=C","QtTyp=P","Days=T","Dates=H",CONCATENATE("Per=c",B4),"DtFmt=D","UseDPDF=Y",CONCATENATE("FX=",B5),"cols=1;rows=417")</f>
        <v>17.95</v>
      </c>
      <c r="I8">
        <f t="shared" ref="I8:I71" si="4">IF(AND(ISNUMBER(H8), ISNUMBER(B9)), (H8 - B9), "")</f>
        <v>0.67999999999999972</v>
      </c>
      <c r="J8">
        <f t="shared" ref="J8:J71" si="5">IF(AND(ISNUMBER(I8), ISNUMBER(B9)), (100*(I8)/ABS(B9)), "")</f>
        <v>3.9374638100752737</v>
      </c>
      <c r="K8">
        <f>_xll.BDH(B1,K7,B2,B3,"Dir=V","Sort=D","Quote=C","QtTyp=P","Days=T","Dates=H",CONCATENATE("Per=c",B4),"DtFmt=D","UseDPDF=Y",CONCATENATE("FX=",B5),"cols=1;rows=417")</f>
        <v>17.239999999999998</v>
      </c>
      <c r="L8">
        <f t="shared" ref="L8:L71" si="6">IF(AND(ISNUMBER(K8), ISNUMBER(B9)), (K8 - B9),"")</f>
        <v>-3.0000000000001137E-2</v>
      </c>
      <c r="M8">
        <f t="shared" ref="M8:M71" si="7">IF(AND(ISNUMBER(L8), ISNUMBER(B9)), (100*(L8)/ABS(B9)), "")</f>
        <v>-0.17371163867979814</v>
      </c>
    </row>
    <row r="9" spans="1:13" x14ac:dyDescent="0.25">
      <c r="A9" s="1">
        <v>38077</v>
      </c>
      <c r="B9">
        <v>17.27</v>
      </c>
      <c r="C9">
        <f t="shared" si="0"/>
        <v>-0.14000000000000057</v>
      </c>
      <c r="D9">
        <f t="shared" si="1"/>
        <v>-0.80413555427915318</v>
      </c>
      <c r="E9">
        <v>17.329999999999998</v>
      </c>
      <c r="F9">
        <f t="shared" si="2"/>
        <v>-8.0000000000001847E-2</v>
      </c>
      <c r="G9">
        <f t="shared" si="3"/>
        <v>-0.4595060310166677</v>
      </c>
      <c r="H9">
        <v>17.36</v>
      </c>
      <c r="I9">
        <f t="shared" si="4"/>
        <v>-5.0000000000000711E-2</v>
      </c>
      <c r="J9">
        <f t="shared" si="5"/>
        <v>-0.28719126938541478</v>
      </c>
      <c r="K9">
        <v>17.170000000000002</v>
      </c>
      <c r="L9">
        <f t="shared" si="6"/>
        <v>-0.23999999999999844</v>
      </c>
      <c r="M9">
        <f t="shared" si="7"/>
        <v>-1.3785180930499623</v>
      </c>
    </row>
    <row r="10" spans="1:13" x14ac:dyDescent="0.25">
      <c r="A10" s="1">
        <v>38076</v>
      </c>
      <c r="B10">
        <v>17.41</v>
      </c>
      <c r="C10">
        <f t="shared" si="0"/>
        <v>0.21000000000000085</v>
      </c>
      <c r="D10">
        <f t="shared" si="1"/>
        <v>1.2209302325581446</v>
      </c>
      <c r="E10">
        <v>17.149999999999999</v>
      </c>
      <c r="F10">
        <f t="shared" si="2"/>
        <v>-5.0000000000000711E-2</v>
      </c>
      <c r="G10">
        <f t="shared" si="3"/>
        <v>-0.29069767441860878</v>
      </c>
      <c r="H10">
        <v>17.420000000000002</v>
      </c>
      <c r="I10">
        <f t="shared" si="4"/>
        <v>0.22000000000000242</v>
      </c>
      <c r="J10">
        <f t="shared" si="5"/>
        <v>1.2790697674418745</v>
      </c>
      <c r="K10">
        <v>17.11</v>
      </c>
      <c r="L10">
        <f t="shared" si="6"/>
        <v>-8.9999999999999858E-2</v>
      </c>
      <c r="M10">
        <f t="shared" si="7"/>
        <v>-0.52325581395348753</v>
      </c>
    </row>
    <row r="11" spans="1:13" x14ac:dyDescent="0.25">
      <c r="A11" s="1">
        <v>38075</v>
      </c>
      <c r="B11">
        <v>17.2</v>
      </c>
      <c r="C11">
        <f t="shared" si="0"/>
        <v>0.14999999999999858</v>
      </c>
      <c r="D11">
        <f t="shared" si="1"/>
        <v>0.87976539589441982</v>
      </c>
      <c r="E11">
        <v>17.010000000000002</v>
      </c>
      <c r="F11">
        <f t="shared" si="2"/>
        <v>-3.9999999999999147E-2</v>
      </c>
      <c r="G11">
        <f t="shared" si="3"/>
        <v>-0.2346041055718425</v>
      </c>
      <c r="H11">
        <v>17.29</v>
      </c>
      <c r="I11">
        <f t="shared" si="4"/>
        <v>0.23999999999999844</v>
      </c>
      <c r="J11">
        <f t="shared" si="5"/>
        <v>1.4076246334310758</v>
      </c>
      <c r="K11">
        <v>17</v>
      </c>
      <c r="L11">
        <f t="shared" si="6"/>
        <v>-5.0000000000000711E-2</v>
      </c>
      <c r="M11">
        <f t="shared" si="7"/>
        <v>-0.29325513196481356</v>
      </c>
    </row>
    <row r="12" spans="1:13" x14ac:dyDescent="0.25">
      <c r="A12" s="1">
        <v>38072</v>
      </c>
      <c r="B12">
        <v>17.05</v>
      </c>
      <c r="C12">
        <f t="shared" si="0"/>
        <v>-9.9999999999980105E-3</v>
      </c>
      <c r="D12">
        <f t="shared" si="1"/>
        <v>-5.8616647127772634E-2</v>
      </c>
      <c r="E12">
        <v>17.02</v>
      </c>
      <c r="F12">
        <f t="shared" si="2"/>
        <v>-3.9999999999999147E-2</v>
      </c>
      <c r="G12">
        <f t="shared" si="3"/>
        <v>-0.2344665885111322</v>
      </c>
      <c r="H12">
        <v>17.100000000000001</v>
      </c>
      <c r="I12">
        <f t="shared" si="4"/>
        <v>4.00000000000027E-2</v>
      </c>
      <c r="J12">
        <f t="shared" si="5"/>
        <v>0.23446658851115301</v>
      </c>
      <c r="K12">
        <v>16.91</v>
      </c>
      <c r="L12">
        <f t="shared" si="6"/>
        <v>-0.14999999999999858</v>
      </c>
      <c r="M12">
        <f t="shared" si="7"/>
        <v>-0.87924970691675608</v>
      </c>
    </row>
    <row r="13" spans="1:13" x14ac:dyDescent="0.25">
      <c r="A13" s="1">
        <v>38071</v>
      </c>
      <c r="B13">
        <v>17.059999999999999</v>
      </c>
      <c r="C13">
        <f t="shared" si="0"/>
        <v>0.38999999999999702</v>
      </c>
      <c r="D13">
        <f t="shared" si="1"/>
        <v>2.3395320935812656</v>
      </c>
      <c r="E13">
        <v>16.77</v>
      </c>
      <c r="F13">
        <f t="shared" si="2"/>
        <v>9.9999999999997868E-2</v>
      </c>
      <c r="G13">
        <f t="shared" si="3"/>
        <v>0.59988002399518814</v>
      </c>
      <c r="H13">
        <v>17.14</v>
      </c>
      <c r="I13">
        <f t="shared" si="4"/>
        <v>0.46999999999999886</v>
      </c>
      <c r="J13">
        <f t="shared" si="5"/>
        <v>2.8194361127774372</v>
      </c>
      <c r="K13">
        <v>16.72</v>
      </c>
      <c r="L13">
        <f t="shared" si="6"/>
        <v>4.9999999999997158E-2</v>
      </c>
      <c r="M13">
        <f t="shared" si="7"/>
        <v>0.29994001199758341</v>
      </c>
    </row>
    <row r="14" spans="1:13" x14ac:dyDescent="0.25">
      <c r="A14" s="1">
        <v>38070</v>
      </c>
      <c r="B14">
        <v>16.670000000000002</v>
      </c>
      <c r="C14">
        <f t="shared" si="0"/>
        <v>-0.25</v>
      </c>
      <c r="D14">
        <f t="shared" si="1"/>
        <v>-1.4775413711583922</v>
      </c>
      <c r="E14">
        <v>16.829999999999998</v>
      </c>
      <c r="F14">
        <f t="shared" si="2"/>
        <v>-9.0000000000003411E-2</v>
      </c>
      <c r="G14">
        <f t="shared" si="3"/>
        <v>-0.53191489361704136</v>
      </c>
      <c r="H14">
        <v>16.940000000000001</v>
      </c>
      <c r="I14">
        <f t="shared" si="4"/>
        <v>1.9999999999999574E-2</v>
      </c>
      <c r="J14">
        <f t="shared" si="5"/>
        <v>0.11820330969266886</v>
      </c>
      <c r="K14">
        <v>16.63</v>
      </c>
      <c r="L14">
        <f t="shared" si="6"/>
        <v>-0.2900000000000027</v>
      </c>
      <c r="M14">
        <f t="shared" si="7"/>
        <v>-1.7139479905437509</v>
      </c>
    </row>
    <row r="15" spans="1:13" x14ac:dyDescent="0.25">
      <c r="A15" s="1">
        <v>38069</v>
      </c>
      <c r="B15">
        <v>16.920000000000002</v>
      </c>
      <c r="C15">
        <f t="shared" si="0"/>
        <v>1.0000000000001563E-2</v>
      </c>
      <c r="D15">
        <f t="shared" si="1"/>
        <v>5.9136605558850169E-2</v>
      </c>
      <c r="E15">
        <v>17.07</v>
      </c>
      <c r="F15">
        <f t="shared" si="2"/>
        <v>0.16000000000000014</v>
      </c>
      <c r="G15">
        <f t="shared" si="3"/>
        <v>0.9461856889414556</v>
      </c>
      <c r="H15">
        <v>17.13</v>
      </c>
      <c r="I15">
        <f t="shared" si="4"/>
        <v>0.21999999999999886</v>
      </c>
      <c r="J15">
        <f t="shared" si="5"/>
        <v>1.3010053222944935</v>
      </c>
      <c r="K15">
        <v>16.78</v>
      </c>
      <c r="L15">
        <f t="shared" si="6"/>
        <v>-0.12999999999999901</v>
      </c>
      <c r="M15">
        <f t="shared" si="7"/>
        <v>-0.76877587226492605</v>
      </c>
    </row>
    <row r="16" spans="1:13" x14ac:dyDescent="0.25">
      <c r="A16" s="1">
        <v>38068</v>
      </c>
      <c r="B16">
        <v>16.91</v>
      </c>
      <c r="C16">
        <f t="shared" si="0"/>
        <v>-0.21000000000000085</v>
      </c>
      <c r="D16">
        <f t="shared" si="1"/>
        <v>-1.2266355140186964</v>
      </c>
      <c r="E16">
        <v>17.02</v>
      </c>
      <c r="F16">
        <f t="shared" si="2"/>
        <v>-0.10000000000000142</v>
      </c>
      <c r="G16">
        <f t="shared" si="3"/>
        <v>-0.58411214953271851</v>
      </c>
      <c r="H16">
        <v>17.059999999999999</v>
      </c>
      <c r="I16">
        <f t="shared" si="4"/>
        <v>-6.0000000000002274E-2</v>
      </c>
      <c r="J16">
        <f t="shared" si="5"/>
        <v>-0.35046728971963942</v>
      </c>
      <c r="K16">
        <v>16.760000000000002</v>
      </c>
      <c r="L16">
        <f t="shared" si="6"/>
        <v>-0.35999999999999943</v>
      </c>
      <c r="M16">
        <f t="shared" si="7"/>
        <v>-2.1028037383177534</v>
      </c>
    </row>
    <row r="17" spans="1:13" x14ac:dyDescent="0.25">
      <c r="A17" s="1">
        <v>38065</v>
      </c>
      <c r="B17">
        <v>17.12</v>
      </c>
      <c r="C17">
        <f t="shared" si="0"/>
        <v>-0.17999999999999972</v>
      </c>
      <c r="D17">
        <f t="shared" si="1"/>
        <v>-1.0404624277456631</v>
      </c>
      <c r="E17">
        <v>17.21</v>
      </c>
      <c r="F17">
        <f t="shared" si="2"/>
        <v>-8.9999999999999858E-2</v>
      </c>
      <c r="G17">
        <f t="shared" si="3"/>
        <v>-0.52023121387283155</v>
      </c>
      <c r="H17">
        <v>17.38</v>
      </c>
      <c r="I17">
        <f t="shared" si="4"/>
        <v>7.9999999999998295E-2</v>
      </c>
      <c r="J17">
        <f t="shared" si="5"/>
        <v>0.46242774566472999</v>
      </c>
      <c r="K17">
        <v>17.079999999999998</v>
      </c>
      <c r="L17">
        <f t="shared" si="6"/>
        <v>-0.22000000000000242</v>
      </c>
      <c r="M17">
        <f t="shared" si="7"/>
        <v>-1.2716763005780487</v>
      </c>
    </row>
    <row r="18" spans="1:13" x14ac:dyDescent="0.25">
      <c r="A18" s="1">
        <v>38064</v>
      </c>
      <c r="B18">
        <v>17.3</v>
      </c>
      <c r="C18">
        <f t="shared" si="0"/>
        <v>-2.9999999999997584E-2</v>
      </c>
      <c r="D18">
        <f t="shared" si="1"/>
        <v>-0.17311021350258274</v>
      </c>
      <c r="E18">
        <v>17.170000000000002</v>
      </c>
      <c r="F18">
        <f t="shared" si="2"/>
        <v>-0.15999999999999659</v>
      </c>
      <c r="G18">
        <f t="shared" si="3"/>
        <v>-0.92325447201382926</v>
      </c>
      <c r="H18">
        <v>17.38</v>
      </c>
      <c r="I18">
        <f t="shared" si="4"/>
        <v>5.0000000000000711E-2</v>
      </c>
      <c r="J18">
        <f t="shared" si="5"/>
        <v>0.28851702250433187</v>
      </c>
      <c r="K18">
        <v>17.09</v>
      </c>
      <c r="L18">
        <f t="shared" si="6"/>
        <v>-0.23999999999999844</v>
      </c>
      <c r="M18">
        <f t="shared" si="7"/>
        <v>-1.3848817080207643</v>
      </c>
    </row>
    <row r="19" spans="1:13" x14ac:dyDescent="0.25">
      <c r="A19" s="1">
        <v>38063</v>
      </c>
      <c r="B19">
        <v>17.329999999999998</v>
      </c>
      <c r="C19">
        <f t="shared" si="0"/>
        <v>0.15999999999999659</v>
      </c>
      <c r="D19">
        <f t="shared" si="1"/>
        <v>0.93185789167150013</v>
      </c>
      <c r="E19">
        <v>17.170000000000002</v>
      </c>
      <c r="F19">
        <f t="shared" si="2"/>
        <v>0</v>
      </c>
      <c r="G19">
        <f t="shared" si="3"/>
        <v>0</v>
      </c>
      <c r="H19">
        <v>17.399999999999999</v>
      </c>
      <c r="I19">
        <f t="shared" si="4"/>
        <v>0.22999999999999687</v>
      </c>
      <c r="J19">
        <f t="shared" si="5"/>
        <v>1.3395457192777918</v>
      </c>
      <c r="K19">
        <v>17.14</v>
      </c>
      <c r="L19">
        <f t="shared" si="6"/>
        <v>-3.0000000000001137E-2</v>
      </c>
      <c r="M19">
        <f t="shared" si="7"/>
        <v>-0.17472335468841663</v>
      </c>
    </row>
    <row r="20" spans="1:13" x14ac:dyDescent="0.25">
      <c r="A20" s="1">
        <v>38062</v>
      </c>
      <c r="B20">
        <v>17.170000000000002</v>
      </c>
      <c r="C20">
        <f t="shared" si="0"/>
        <v>0.40000000000000213</v>
      </c>
      <c r="D20">
        <f t="shared" si="1"/>
        <v>2.3852116875372817</v>
      </c>
      <c r="E20">
        <v>16.850000000000001</v>
      </c>
      <c r="F20">
        <f t="shared" si="2"/>
        <v>8.0000000000001847E-2</v>
      </c>
      <c r="G20">
        <f t="shared" si="3"/>
        <v>0.47704233750746483</v>
      </c>
      <c r="H20">
        <v>17.350000000000001</v>
      </c>
      <c r="I20">
        <f t="shared" si="4"/>
        <v>0.58000000000000185</v>
      </c>
      <c r="J20">
        <f t="shared" si="5"/>
        <v>3.4585569469290509</v>
      </c>
      <c r="K20">
        <v>16.850000000000001</v>
      </c>
      <c r="L20">
        <f t="shared" si="6"/>
        <v>8.0000000000001847E-2</v>
      </c>
      <c r="M20">
        <f t="shared" si="7"/>
        <v>0.47704233750746483</v>
      </c>
    </row>
    <row r="21" spans="1:13" x14ac:dyDescent="0.25">
      <c r="A21" s="1">
        <v>38061</v>
      </c>
      <c r="B21">
        <v>16.77</v>
      </c>
      <c r="C21">
        <f t="shared" si="0"/>
        <v>-0.51000000000000156</v>
      </c>
      <c r="D21">
        <f t="shared" si="1"/>
        <v>-2.9513888888888977</v>
      </c>
      <c r="E21">
        <v>17.2</v>
      </c>
      <c r="F21">
        <f t="shared" si="2"/>
        <v>-8.0000000000001847E-2</v>
      </c>
      <c r="G21">
        <f t="shared" si="3"/>
        <v>-0.46296296296297362</v>
      </c>
      <c r="H21">
        <v>17.32</v>
      </c>
      <c r="I21">
        <f t="shared" si="4"/>
        <v>3.9999999999999147E-2</v>
      </c>
      <c r="J21">
        <f t="shared" si="5"/>
        <v>0.23148148148147654</v>
      </c>
      <c r="K21">
        <v>16.68</v>
      </c>
      <c r="L21">
        <f t="shared" si="6"/>
        <v>-0.60000000000000142</v>
      </c>
      <c r="M21">
        <f t="shared" si="7"/>
        <v>-3.4722222222222303</v>
      </c>
    </row>
    <row r="22" spans="1:13" x14ac:dyDescent="0.25">
      <c r="A22" s="1">
        <v>38058</v>
      </c>
      <c r="B22">
        <v>17.28</v>
      </c>
      <c r="C22">
        <f t="shared" si="0"/>
        <v>0.14000000000000057</v>
      </c>
      <c r="D22">
        <f t="shared" si="1"/>
        <v>0.81680280046674769</v>
      </c>
      <c r="E22">
        <v>17.02</v>
      </c>
      <c r="F22">
        <f t="shared" si="2"/>
        <v>-0.12000000000000099</v>
      </c>
      <c r="G22">
        <f t="shared" si="3"/>
        <v>-0.70011668611435818</v>
      </c>
      <c r="H22">
        <v>17.28</v>
      </c>
      <c r="I22">
        <f t="shared" si="4"/>
        <v>0.14000000000000057</v>
      </c>
      <c r="J22">
        <f t="shared" si="5"/>
        <v>0.81680280046674769</v>
      </c>
      <c r="K22">
        <v>16.98</v>
      </c>
      <c r="L22">
        <f t="shared" si="6"/>
        <v>-0.16000000000000014</v>
      </c>
      <c r="M22">
        <f t="shared" si="7"/>
        <v>-0.93348891481913732</v>
      </c>
    </row>
    <row r="23" spans="1:13" x14ac:dyDescent="0.25">
      <c r="A23" s="1">
        <v>38057</v>
      </c>
      <c r="B23">
        <v>17.14</v>
      </c>
      <c r="C23">
        <f t="shared" si="0"/>
        <v>-0.26999999999999957</v>
      </c>
      <c r="D23">
        <f t="shared" si="1"/>
        <v>-1.5508328546812151</v>
      </c>
      <c r="E23">
        <v>17.22</v>
      </c>
      <c r="F23">
        <f t="shared" si="2"/>
        <v>-0.19000000000000128</v>
      </c>
      <c r="G23">
        <f t="shared" si="3"/>
        <v>-1.0913268236645679</v>
      </c>
      <c r="H23">
        <v>17.420000000000002</v>
      </c>
      <c r="I23">
        <f t="shared" si="4"/>
        <v>1.0000000000001563E-2</v>
      </c>
      <c r="J23">
        <f t="shared" si="5"/>
        <v>5.7438253877091117E-2</v>
      </c>
      <c r="K23">
        <v>16.93</v>
      </c>
      <c r="L23">
        <f t="shared" si="6"/>
        <v>-0.48000000000000043</v>
      </c>
      <c r="M23">
        <f t="shared" si="7"/>
        <v>-2.7570361860999451</v>
      </c>
    </row>
    <row r="24" spans="1:13" x14ac:dyDescent="0.25">
      <c r="A24" s="1">
        <v>38056</v>
      </c>
      <c r="B24">
        <v>17.41</v>
      </c>
      <c r="C24">
        <f t="shared" si="0"/>
        <v>-0.32000000000000028</v>
      </c>
      <c r="D24">
        <f t="shared" si="1"/>
        <v>-1.8048505358150044</v>
      </c>
      <c r="E24">
        <v>17.670000000000002</v>
      </c>
      <c r="F24">
        <f t="shared" si="2"/>
        <v>-5.9999999999998721E-2</v>
      </c>
      <c r="G24">
        <f t="shared" si="3"/>
        <v>-0.33840947546530581</v>
      </c>
      <c r="H24">
        <v>17.75</v>
      </c>
      <c r="I24">
        <f t="shared" si="4"/>
        <v>1.9999999999999574E-2</v>
      </c>
      <c r="J24">
        <f t="shared" si="5"/>
        <v>0.11280315848843527</v>
      </c>
      <c r="K24">
        <v>17.239999999999998</v>
      </c>
      <c r="L24">
        <f t="shared" si="6"/>
        <v>-0.49000000000000199</v>
      </c>
      <c r="M24">
        <f t="shared" si="7"/>
        <v>-2.7636773829667343</v>
      </c>
    </row>
    <row r="25" spans="1:13" x14ac:dyDescent="0.25">
      <c r="A25" s="1">
        <v>38055</v>
      </c>
      <c r="B25">
        <v>17.73</v>
      </c>
      <c r="C25">
        <f t="shared" si="0"/>
        <v>-0.21999999999999886</v>
      </c>
      <c r="D25">
        <f t="shared" si="1"/>
        <v>-1.2256267409470689</v>
      </c>
      <c r="E25">
        <v>17.829999999999998</v>
      </c>
      <c r="F25">
        <f t="shared" si="2"/>
        <v>-0.12000000000000099</v>
      </c>
      <c r="G25">
        <f t="shared" si="3"/>
        <v>-0.6685236768802284</v>
      </c>
      <c r="H25">
        <v>17.850000000000001</v>
      </c>
      <c r="I25">
        <f t="shared" si="4"/>
        <v>-9.9999999999997868E-2</v>
      </c>
      <c r="J25">
        <f t="shared" si="5"/>
        <v>-0.55710306406684051</v>
      </c>
      <c r="K25">
        <v>17.64</v>
      </c>
      <c r="L25">
        <f t="shared" si="6"/>
        <v>-0.30999999999999872</v>
      </c>
      <c r="M25">
        <f t="shared" si="7"/>
        <v>-1.7270194986072354</v>
      </c>
    </row>
    <row r="26" spans="1:13" x14ac:dyDescent="0.25">
      <c r="A26" s="1">
        <v>38054</v>
      </c>
      <c r="B26">
        <v>17.95</v>
      </c>
      <c r="C26">
        <f t="shared" si="0"/>
        <v>0</v>
      </c>
      <c r="D26">
        <f t="shared" si="1"/>
        <v>0</v>
      </c>
      <c r="E26">
        <v>17.989999999999998</v>
      </c>
      <c r="F26">
        <f t="shared" si="2"/>
        <v>3.9999999999999147E-2</v>
      </c>
      <c r="G26">
        <f t="shared" si="3"/>
        <v>0.22284122562673619</v>
      </c>
      <c r="H26">
        <v>18.07</v>
      </c>
      <c r="I26">
        <f t="shared" si="4"/>
        <v>0.12000000000000099</v>
      </c>
      <c r="J26">
        <f t="shared" si="5"/>
        <v>0.6685236768802284</v>
      </c>
      <c r="K26">
        <v>17.91</v>
      </c>
      <c r="L26">
        <f t="shared" si="6"/>
        <v>-3.9999999999999147E-2</v>
      </c>
      <c r="M26">
        <f t="shared" si="7"/>
        <v>-0.22284122562673619</v>
      </c>
    </row>
    <row r="27" spans="1:13" x14ac:dyDescent="0.25">
      <c r="A27" s="1">
        <v>38051</v>
      </c>
      <c r="B27">
        <v>17.95</v>
      </c>
      <c r="C27">
        <f t="shared" si="0"/>
        <v>-0.19999999999999929</v>
      </c>
      <c r="D27">
        <f t="shared" si="1"/>
        <v>-1.1019283746556436</v>
      </c>
      <c r="E27">
        <v>18.07</v>
      </c>
      <c r="F27">
        <f t="shared" si="2"/>
        <v>-7.9999999999998295E-2</v>
      </c>
      <c r="G27">
        <f t="shared" si="3"/>
        <v>-0.44077134986224958</v>
      </c>
      <c r="H27">
        <v>18.23</v>
      </c>
      <c r="I27">
        <f t="shared" si="4"/>
        <v>8.0000000000001847E-2</v>
      </c>
      <c r="J27">
        <f t="shared" si="5"/>
        <v>0.44077134986226918</v>
      </c>
      <c r="K27">
        <v>17.95</v>
      </c>
      <c r="L27">
        <f t="shared" si="6"/>
        <v>-0.19999999999999929</v>
      </c>
      <c r="M27">
        <f t="shared" si="7"/>
        <v>-1.1019283746556436</v>
      </c>
    </row>
    <row r="28" spans="1:13" x14ac:dyDescent="0.25">
      <c r="A28" s="1">
        <v>38050</v>
      </c>
      <c r="B28">
        <v>18.149999999999999</v>
      </c>
      <c r="C28">
        <f t="shared" si="0"/>
        <v>-0.15000000000000213</v>
      </c>
      <c r="D28">
        <f t="shared" si="1"/>
        <v>-0.81967213114755255</v>
      </c>
      <c r="E28">
        <v>18.23</v>
      </c>
      <c r="F28">
        <f t="shared" si="2"/>
        <v>-7.0000000000000284E-2</v>
      </c>
      <c r="G28">
        <f t="shared" si="3"/>
        <v>-0.38251366120218733</v>
      </c>
      <c r="H28">
        <v>18.32</v>
      </c>
      <c r="I28">
        <f t="shared" si="4"/>
        <v>1.9999999999999574E-2</v>
      </c>
      <c r="J28">
        <f t="shared" si="5"/>
        <v>0.10928961748633646</v>
      </c>
      <c r="K28">
        <v>18.100000000000001</v>
      </c>
      <c r="L28">
        <f t="shared" si="6"/>
        <v>-0.19999999999999929</v>
      </c>
      <c r="M28">
        <f t="shared" si="7"/>
        <v>-1.0928961748633841</v>
      </c>
    </row>
    <row r="29" spans="1:13" x14ac:dyDescent="0.25">
      <c r="A29" s="1">
        <v>38049</v>
      </c>
      <c r="B29">
        <v>18.3</v>
      </c>
      <c r="C29">
        <f t="shared" si="0"/>
        <v>0.19999999999999929</v>
      </c>
      <c r="D29">
        <f t="shared" si="1"/>
        <v>1.1049723756906038</v>
      </c>
      <c r="E29">
        <v>18.05</v>
      </c>
      <c r="F29">
        <f t="shared" si="2"/>
        <v>-5.0000000000000711E-2</v>
      </c>
      <c r="G29">
        <f t="shared" si="3"/>
        <v>-0.27624309392265584</v>
      </c>
      <c r="H29">
        <v>18.37</v>
      </c>
      <c r="I29">
        <f t="shared" si="4"/>
        <v>0.26999999999999957</v>
      </c>
      <c r="J29">
        <f t="shared" si="5"/>
        <v>1.491712707182318</v>
      </c>
      <c r="K29">
        <v>18.03</v>
      </c>
      <c r="L29">
        <f t="shared" si="6"/>
        <v>-7.0000000000000284E-2</v>
      </c>
      <c r="M29">
        <f t="shared" si="7"/>
        <v>-0.38674033149171427</v>
      </c>
    </row>
    <row r="30" spans="1:13" x14ac:dyDescent="0.25">
      <c r="A30" s="1">
        <v>38048</v>
      </c>
      <c r="B30">
        <v>18.100000000000001</v>
      </c>
      <c r="C30">
        <f t="shared" si="0"/>
        <v>-4.9999999999997158E-2</v>
      </c>
      <c r="D30">
        <f t="shared" si="1"/>
        <v>-0.2754820936638962</v>
      </c>
      <c r="E30">
        <v>18.059999999999999</v>
      </c>
      <c r="F30">
        <f t="shared" si="2"/>
        <v>-8.9999999999999858E-2</v>
      </c>
      <c r="G30">
        <f t="shared" si="3"/>
        <v>-0.49586776859504056</v>
      </c>
      <c r="H30">
        <v>18.29</v>
      </c>
      <c r="I30">
        <f t="shared" si="4"/>
        <v>0.14000000000000057</v>
      </c>
      <c r="J30">
        <f t="shared" si="5"/>
        <v>0.77134986225895641</v>
      </c>
      <c r="K30">
        <v>18.05</v>
      </c>
      <c r="L30">
        <f t="shared" si="6"/>
        <v>-9.9999999999997868E-2</v>
      </c>
      <c r="M30">
        <f t="shared" si="7"/>
        <v>-0.55096418732781194</v>
      </c>
    </row>
    <row r="31" spans="1:13" x14ac:dyDescent="0.25">
      <c r="A31" s="1">
        <v>38047</v>
      </c>
      <c r="B31">
        <v>18.149999999999999</v>
      </c>
      <c r="C31">
        <f t="shared" si="0"/>
        <v>-8.9999999999999858E-2</v>
      </c>
      <c r="D31">
        <f t="shared" si="1"/>
        <v>-0.49342105263157821</v>
      </c>
      <c r="E31">
        <v>18.350000000000001</v>
      </c>
      <c r="F31">
        <f t="shared" si="2"/>
        <v>0.11000000000000298</v>
      </c>
      <c r="G31">
        <f t="shared" si="3"/>
        <v>0.60307017543861285</v>
      </c>
      <c r="H31">
        <v>18.5</v>
      </c>
      <c r="I31">
        <f t="shared" si="4"/>
        <v>0.26000000000000156</v>
      </c>
      <c r="J31">
        <f t="shared" si="5"/>
        <v>1.4254385964912368</v>
      </c>
      <c r="K31">
        <v>18.07</v>
      </c>
      <c r="L31">
        <f t="shared" si="6"/>
        <v>-0.16999999999999815</v>
      </c>
      <c r="M31">
        <f t="shared" si="7"/>
        <v>-0.93201754385963909</v>
      </c>
    </row>
    <row r="32" spans="1:13" x14ac:dyDescent="0.25">
      <c r="A32" s="1">
        <v>38044</v>
      </c>
      <c r="B32">
        <v>18.239999999999998</v>
      </c>
      <c r="C32">
        <f t="shared" si="0"/>
        <v>0.16999999999999815</v>
      </c>
      <c r="D32">
        <f t="shared" si="1"/>
        <v>0.94078583287215356</v>
      </c>
      <c r="E32">
        <v>18.04</v>
      </c>
      <c r="F32">
        <f t="shared" si="2"/>
        <v>-3.0000000000001137E-2</v>
      </c>
      <c r="G32">
        <f t="shared" si="3"/>
        <v>-0.16602102933038815</v>
      </c>
      <c r="H32">
        <v>18.3</v>
      </c>
      <c r="I32">
        <f t="shared" si="4"/>
        <v>0.23000000000000043</v>
      </c>
      <c r="J32">
        <f t="shared" si="5"/>
        <v>1.2728278915329299</v>
      </c>
      <c r="K32">
        <v>17.97</v>
      </c>
      <c r="L32">
        <f t="shared" si="6"/>
        <v>-0.10000000000000142</v>
      </c>
      <c r="M32">
        <f t="shared" si="7"/>
        <v>-0.55340343110128065</v>
      </c>
    </row>
    <row r="33" spans="1:13" x14ac:dyDescent="0.25">
      <c r="A33" s="1">
        <v>38043</v>
      </c>
      <c r="B33">
        <v>18.07</v>
      </c>
      <c r="C33">
        <f t="shared" si="0"/>
        <v>-9.9999999999980105E-3</v>
      </c>
      <c r="D33">
        <f t="shared" si="1"/>
        <v>-5.5309734513263341E-2</v>
      </c>
      <c r="E33">
        <v>18.02</v>
      </c>
      <c r="F33">
        <f t="shared" si="2"/>
        <v>-5.9999999999998721E-2</v>
      </c>
      <c r="G33">
        <f t="shared" si="3"/>
        <v>-0.33185840707963898</v>
      </c>
      <c r="H33">
        <v>18.149999999999999</v>
      </c>
      <c r="I33">
        <f t="shared" si="4"/>
        <v>7.0000000000000284E-2</v>
      </c>
      <c r="J33">
        <f t="shared" si="5"/>
        <v>0.38716814159292195</v>
      </c>
      <c r="K33">
        <v>17.88</v>
      </c>
      <c r="L33">
        <f t="shared" si="6"/>
        <v>-0.19999999999999929</v>
      </c>
      <c r="M33">
        <f t="shared" si="7"/>
        <v>-1.1061946902654829</v>
      </c>
    </row>
    <row r="34" spans="1:13" x14ac:dyDescent="0.25">
      <c r="A34" s="1">
        <v>38042</v>
      </c>
      <c r="B34">
        <v>18.079999999999998</v>
      </c>
      <c r="C34">
        <f t="shared" si="0"/>
        <v>2.9999999999997584E-2</v>
      </c>
      <c r="D34">
        <f t="shared" si="1"/>
        <v>0.1662049861495711</v>
      </c>
      <c r="E34">
        <v>18</v>
      </c>
      <c r="F34">
        <f t="shared" si="2"/>
        <v>-5.0000000000000711E-2</v>
      </c>
      <c r="G34">
        <f t="shared" si="3"/>
        <v>-0.27700831024931138</v>
      </c>
      <c r="H34">
        <v>18.149999999999999</v>
      </c>
      <c r="I34">
        <f t="shared" si="4"/>
        <v>9.9999999999997868E-2</v>
      </c>
      <c r="J34">
        <f t="shared" si="5"/>
        <v>0.55401662049860312</v>
      </c>
      <c r="K34">
        <v>17.96</v>
      </c>
      <c r="L34">
        <f t="shared" si="6"/>
        <v>-8.9999999999999858E-2</v>
      </c>
      <c r="M34">
        <f t="shared" si="7"/>
        <v>-0.49861495844875264</v>
      </c>
    </row>
    <row r="35" spans="1:13" x14ac:dyDescent="0.25">
      <c r="A35" s="1">
        <v>38041</v>
      </c>
      <c r="B35">
        <v>18.05</v>
      </c>
      <c r="C35">
        <f t="shared" si="0"/>
        <v>-0.16999999999999815</v>
      </c>
      <c r="D35">
        <f t="shared" si="1"/>
        <v>-0.93304061470910082</v>
      </c>
      <c r="E35">
        <v>18.23</v>
      </c>
      <c r="F35">
        <f t="shared" si="2"/>
        <v>1.0000000000001563E-2</v>
      </c>
      <c r="G35">
        <f t="shared" si="3"/>
        <v>5.4884742041720988E-2</v>
      </c>
      <c r="H35">
        <v>18.239999999999998</v>
      </c>
      <c r="I35">
        <f t="shared" si="4"/>
        <v>1.9999999999999574E-2</v>
      </c>
      <c r="J35">
        <f t="shared" si="5"/>
        <v>0.10976948408342248</v>
      </c>
      <c r="K35">
        <v>17.96</v>
      </c>
      <c r="L35">
        <f t="shared" si="6"/>
        <v>-0.25999999999999801</v>
      </c>
      <c r="M35">
        <f t="shared" si="7"/>
        <v>-1.4270032930845116</v>
      </c>
    </row>
    <row r="36" spans="1:13" x14ac:dyDescent="0.25">
      <c r="A36" s="1">
        <v>38040</v>
      </c>
      <c r="B36">
        <v>18.22</v>
      </c>
      <c r="C36">
        <f t="shared" si="0"/>
        <v>-5.0000000000000711E-2</v>
      </c>
      <c r="D36">
        <f t="shared" si="1"/>
        <v>-0.27367268746579482</v>
      </c>
      <c r="E36">
        <v>18.3</v>
      </c>
      <c r="F36">
        <f t="shared" si="2"/>
        <v>3.0000000000001137E-2</v>
      </c>
      <c r="G36">
        <f t="shared" si="3"/>
        <v>0.16420361247948079</v>
      </c>
      <c r="H36">
        <v>18.399999999999999</v>
      </c>
      <c r="I36">
        <f t="shared" si="4"/>
        <v>0.12999999999999901</v>
      </c>
      <c r="J36">
        <f t="shared" si="5"/>
        <v>0.71154898741105099</v>
      </c>
      <c r="K36">
        <v>18.09</v>
      </c>
      <c r="L36">
        <f t="shared" si="6"/>
        <v>-0.17999999999999972</v>
      </c>
      <c r="M36">
        <f t="shared" si="7"/>
        <v>-0.98522167487684575</v>
      </c>
    </row>
    <row r="37" spans="1:13" x14ac:dyDescent="0.25">
      <c r="A37" s="1">
        <v>38037</v>
      </c>
      <c r="B37">
        <v>18.27</v>
      </c>
      <c r="C37">
        <f t="shared" si="0"/>
        <v>-0.14000000000000057</v>
      </c>
      <c r="D37">
        <f t="shared" si="1"/>
        <v>-0.76045627376426161</v>
      </c>
      <c r="E37">
        <v>18.5</v>
      </c>
      <c r="F37">
        <f t="shared" si="2"/>
        <v>8.9999999999999858E-2</v>
      </c>
      <c r="G37">
        <f t="shared" si="3"/>
        <v>0.48886474741987973</v>
      </c>
      <c r="H37">
        <v>18.5</v>
      </c>
      <c r="I37">
        <f t="shared" si="4"/>
        <v>8.9999999999999858E-2</v>
      </c>
      <c r="J37">
        <f t="shared" si="5"/>
        <v>0.48886474741987973</v>
      </c>
      <c r="K37">
        <v>18.23</v>
      </c>
      <c r="L37">
        <f t="shared" si="6"/>
        <v>-0.17999999999999972</v>
      </c>
      <c r="M37">
        <f t="shared" si="7"/>
        <v>-0.97772949483975946</v>
      </c>
    </row>
    <row r="38" spans="1:13" x14ac:dyDescent="0.25">
      <c r="A38" s="1">
        <v>38036</v>
      </c>
      <c r="B38">
        <v>18.41</v>
      </c>
      <c r="C38">
        <f t="shared" si="0"/>
        <v>1.9999999999999574E-2</v>
      </c>
      <c r="D38">
        <f t="shared" si="1"/>
        <v>0.10875475802066108</v>
      </c>
      <c r="E38">
        <v>18.399999999999999</v>
      </c>
      <c r="F38">
        <f t="shared" si="2"/>
        <v>9.9999999999980105E-3</v>
      </c>
      <c r="G38">
        <f t="shared" si="3"/>
        <v>5.437737901032088E-2</v>
      </c>
      <c r="H38">
        <v>18.52</v>
      </c>
      <c r="I38">
        <f t="shared" si="4"/>
        <v>0.12999999999999901</v>
      </c>
      <c r="J38">
        <f t="shared" si="5"/>
        <v>0.70690592713430667</v>
      </c>
      <c r="K38">
        <v>18.32</v>
      </c>
      <c r="L38">
        <f t="shared" si="6"/>
        <v>-7.0000000000000284E-2</v>
      </c>
      <c r="M38">
        <f t="shared" si="7"/>
        <v>-0.38064165307232345</v>
      </c>
    </row>
    <row r="39" spans="1:13" x14ac:dyDescent="0.25">
      <c r="A39" s="1">
        <v>38035</v>
      </c>
      <c r="B39">
        <v>18.39</v>
      </c>
      <c r="C39">
        <f t="shared" si="0"/>
        <v>1.9999999999999574E-2</v>
      </c>
      <c r="D39">
        <f t="shared" si="1"/>
        <v>0.10887316276537601</v>
      </c>
      <c r="E39">
        <v>18.32</v>
      </c>
      <c r="F39">
        <f t="shared" si="2"/>
        <v>-5.0000000000000711E-2</v>
      </c>
      <c r="G39">
        <f t="shared" si="3"/>
        <v>-0.27218290691344971</v>
      </c>
      <c r="H39">
        <v>18.46</v>
      </c>
      <c r="I39">
        <f t="shared" si="4"/>
        <v>8.9999999999999858E-2</v>
      </c>
      <c r="J39">
        <f t="shared" si="5"/>
        <v>0.48992923244420172</v>
      </c>
      <c r="K39">
        <v>18.239999999999998</v>
      </c>
      <c r="L39">
        <f t="shared" si="6"/>
        <v>-0.13000000000000256</v>
      </c>
      <c r="M39">
        <f t="shared" si="7"/>
        <v>-0.70767555797497306</v>
      </c>
    </row>
    <row r="40" spans="1:13" x14ac:dyDescent="0.25">
      <c r="A40" s="1">
        <v>38034</v>
      </c>
      <c r="B40">
        <v>18.37</v>
      </c>
      <c r="C40">
        <f t="shared" si="0"/>
        <v>-1.9999999999999574E-2</v>
      </c>
      <c r="D40">
        <f t="shared" si="1"/>
        <v>-0.10875475802066108</v>
      </c>
      <c r="E40">
        <v>18.39</v>
      </c>
      <c r="F40">
        <f t="shared" si="2"/>
        <v>0</v>
      </c>
      <c r="G40">
        <f t="shared" si="3"/>
        <v>0</v>
      </c>
      <c r="H40">
        <v>18.5</v>
      </c>
      <c r="I40">
        <f t="shared" si="4"/>
        <v>0.10999999999999943</v>
      </c>
      <c r="J40">
        <f t="shared" si="5"/>
        <v>0.59815116911364563</v>
      </c>
      <c r="K40">
        <v>18.29</v>
      </c>
      <c r="L40">
        <f t="shared" si="6"/>
        <v>-0.10000000000000142</v>
      </c>
      <c r="M40">
        <f t="shared" si="7"/>
        <v>-0.54377379010332472</v>
      </c>
    </row>
    <row r="41" spans="1:13" x14ac:dyDescent="0.25">
      <c r="A41" s="1">
        <v>38030</v>
      </c>
      <c r="B41">
        <v>18.39</v>
      </c>
      <c r="C41">
        <f t="shared" si="0"/>
        <v>-5.9999999999998721E-2</v>
      </c>
      <c r="D41">
        <f t="shared" si="1"/>
        <v>-0.32520325203251338</v>
      </c>
      <c r="E41">
        <v>18.43</v>
      </c>
      <c r="F41">
        <f t="shared" si="2"/>
        <v>-1.9999999999999574E-2</v>
      </c>
      <c r="G41">
        <f t="shared" si="3"/>
        <v>-0.1084010840108378</v>
      </c>
      <c r="H41">
        <v>18.600000000000001</v>
      </c>
      <c r="I41">
        <f t="shared" si="4"/>
        <v>0.15000000000000213</v>
      </c>
      <c r="J41">
        <f t="shared" si="5"/>
        <v>0.81300813008131245</v>
      </c>
      <c r="K41">
        <v>18.29</v>
      </c>
      <c r="L41">
        <f t="shared" si="6"/>
        <v>-0.16000000000000014</v>
      </c>
      <c r="M41">
        <f t="shared" si="7"/>
        <v>-0.8672086720867217</v>
      </c>
    </row>
    <row r="42" spans="1:13" x14ac:dyDescent="0.25">
      <c r="A42" s="1">
        <v>38029</v>
      </c>
      <c r="B42">
        <v>18.45</v>
      </c>
      <c r="C42">
        <f t="shared" si="0"/>
        <v>0.25</v>
      </c>
      <c r="D42">
        <f t="shared" si="1"/>
        <v>1.3736263736263736</v>
      </c>
      <c r="E42">
        <v>18.22</v>
      </c>
      <c r="F42">
        <f t="shared" si="2"/>
        <v>1.9999999999999574E-2</v>
      </c>
      <c r="G42">
        <f t="shared" si="3"/>
        <v>0.10989010989010756</v>
      </c>
      <c r="H42">
        <v>18.510000000000002</v>
      </c>
      <c r="I42">
        <f t="shared" si="4"/>
        <v>0.31000000000000227</v>
      </c>
      <c r="J42">
        <f t="shared" si="5"/>
        <v>1.7032967032967159</v>
      </c>
      <c r="K42">
        <v>18.22</v>
      </c>
      <c r="L42">
        <f t="shared" si="6"/>
        <v>1.9999999999999574E-2</v>
      </c>
      <c r="M42">
        <f t="shared" si="7"/>
        <v>0.10989010989010756</v>
      </c>
    </row>
    <row r="43" spans="1:13" x14ac:dyDescent="0.25">
      <c r="A43" s="1">
        <v>38028</v>
      </c>
      <c r="B43">
        <v>18.2</v>
      </c>
      <c r="C43">
        <f t="shared" si="0"/>
        <v>-0.10999999999999943</v>
      </c>
      <c r="D43">
        <f t="shared" si="1"/>
        <v>-0.60076460950300081</v>
      </c>
      <c r="E43">
        <v>18.25</v>
      </c>
      <c r="F43">
        <f t="shared" si="2"/>
        <v>-5.9999999999998721E-2</v>
      </c>
      <c r="G43">
        <f t="shared" si="3"/>
        <v>-0.32768978700163148</v>
      </c>
      <c r="H43">
        <v>18.41</v>
      </c>
      <c r="I43">
        <f t="shared" si="4"/>
        <v>0.10000000000000142</v>
      </c>
      <c r="J43">
        <f t="shared" si="5"/>
        <v>0.54614964500273855</v>
      </c>
      <c r="K43">
        <v>17.989999999999998</v>
      </c>
      <c r="L43">
        <f t="shared" si="6"/>
        <v>-0.32000000000000028</v>
      </c>
      <c r="M43">
        <f t="shared" si="7"/>
        <v>-1.7476788640087402</v>
      </c>
    </row>
    <row r="44" spans="1:13" x14ac:dyDescent="0.25">
      <c r="A44" s="1">
        <v>38027</v>
      </c>
      <c r="B44">
        <v>18.309999999999999</v>
      </c>
      <c r="C44">
        <f t="shared" si="0"/>
        <v>-6.0000000000002274E-2</v>
      </c>
      <c r="D44">
        <f t="shared" si="1"/>
        <v>-0.32661948829614734</v>
      </c>
      <c r="E44">
        <v>18.37</v>
      </c>
      <c r="F44">
        <f t="shared" si="2"/>
        <v>0</v>
      </c>
      <c r="G44">
        <f t="shared" si="3"/>
        <v>0</v>
      </c>
      <c r="H44">
        <v>18.46</v>
      </c>
      <c r="I44">
        <f t="shared" si="4"/>
        <v>8.9999999999999858E-2</v>
      </c>
      <c r="J44">
        <f t="shared" si="5"/>
        <v>0.48992923244420172</v>
      </c>
      <c r="K44">
        <v>18.2</v>
      </c>
      <c r="L44">
        <f t="shared" si="6"/>
        <v>-0.17000000000000171</v>
      </c>
      <c r="M44">
        <f t="shared" si="7"/>
        <v>-0.92542188350572507</v>
      </c>
    </row>
    <row r="45" spans="1:13" x14ac:dyDescent="0.25">
      <c r="A45" s="1">
        <v>38026</v>
      </c>
      <c r="B45">
        <v>18.37</v>
      </c>
      <c r="C45">
        <f t="shared" si="0"/>
        <v>8.0000000000001847E-2</v>
      </c>
      <c r="D45">
        <f t="shared" si="1"/>
        <v>0.43739748496447156</v>
      </c>
      <c r="E45">
        <v>18.260000000000002</v>
      </c>
      <c r="F45">
        <f t="shared" si="2"/>
        <v>-2.9999999999997584E-2</v>
      </c>
      <c r="G45">
        <f t="shared" si="3"/>
        <v>-0.16402405686165986</v>
      </c>
      <c r="H45">
        <v>18.46</v>
      </c>
      <c r="I45">
        <f t="shared" si="4"/>
        <v>0.17000000000000171</v>
      </c>
      <c r="J45">
        <f t="shared" si="5"/>
        <v>0.9294696555494899</v>
      </c>
      <c r="K45">
        <v>18.059999999999999</v>
      </c>
      <c r="L45">
        <f t="shared" si="6"/>
        <v>-0.23000000000000043</v>
      </c>
      <c r="M45">
        <f t="shared" si="7"/>
        <v>-1.257517769272829</v>
      </c>
    </row>
    <row r="46" spans="1:13" x14ac:dyDescent="0.25">
      <c r="A46" s="1">
        <v>38023</v>
      </c>
      <c r="B46">
        <v>18.29</v>
      </c>
      <c r="C46">
        <f t="shared" si="0"/>
        <v>0.26999999999999957</v>
      </c>
      <c r="D46">
        <f t="shared" si="1"/>
        <v>1.4983351831298535</v>
      </c>
      <c r="E46">
        <v>18.13</v>
      </c>
      <c r="F46">
        <f t="shared" si="2"/>
        <v>0.10999999999999943</v>
      </c>
      <c r="G46">
        <f t="shared" si="3"/>
        <v>0.61043285238623435</v>
      </c>
      <c r="H46">
        <v>18.3</v>
      </c>
      <c r="I46">
        <f t="shared" si="4"/>
        <v>0.28000000000000114</v>
      </c>
      <c r="J46">
        <f t="shared" si="5"/>
        <v>1.5538290788013382</v>
      </c>
      <c r="K46">
        <v>17.96</v>
      </c>
      <c r="L46">
        <f t="shared" si="6"/>
        <v>-5.9999999999998721E-2</v>
      </c>
      <c r="M46">
        <f t="shared" si="7"/>
        <v>-0.33296337402884973</v>
      </c>
    </row>
    <row r="47" spans="1:13" x14ac:dyDescent="0.25">
      <c r="A47" s="1">
        <v>38022</v>
      </c>
      <c r="B47">
        <v>18.02</v>
      </c>
      <c r="C47">
        <f t="shared" si="0"/>
        <v>7.0000000000000284E-2</v>
      </c>
      <c r="D47">
        <f t="shared" si="1"/>
        <v>0.38997214484679826</v>
      </c>
      <c r="E47">
        <v>17.91</v>
      </c>
      <c r="F47">
        <f t="shared" si="2"/>
        <v>-3.9999999999999147E-2</v>
      </c>
      <c r="G47">
        <f t="shared" si="3"/>
        <v>-0.22284122562673619</v>
      </c>
      <c r="H47">
        <v>18.05</v>
      </c>
      <c r="I47">
        <f t="shared" si="4"/>
        <v>0.10000000000000142</v>
      </c>
      <c r="J47">
        <f t="shared" si="5"/>
        <v>0.55710306406686028</v>
      </c>
      <c r="K47">
        <v>17.75</v>
      </c>
      <c r="L47">
        <f t="shared" si="6"/>
        <v>-0.19999999999999929</v>
      </c>
      <c r="M47">
        <f t="shared" si="7"/>
        <v>-1.1142061281337008</v>
      </c>
    </row>
    <row r="48" spans="1:13" x14ac:dyDescent="0.25">
      <c r="A48" s="1">
        <v>38021</v>
      </c>
      <c r="B48">
        <v>17.95</v>
      </c>
      <c r="C48">
        <f t="shared" si="0"/>
        <v>-0.44999999999999929</v>
      </c>
      <c r="D48">
        <f t="shared" si="1"/>
        <v>-2.4456521739130399</v>
      </c>
      <c r="E48">
        <v>18.38</v>
      </c>
      <c r="F48">
        <f t="shared" si="2"/>
        <v>-1.9999999999999574E-2</v>
      </c>
      <c r="G48">
        <f t="shared" si="3"/>
        <v>-0.10869565217391074</v>
      </c>
      <c r="H48">
        <v>18.38</v>
      </c>
      <c r="I48">
        <f t="shared" si="4"/>
        <v>-1.9999999999999574E-2</v>
      </c>
      <c r="J48">
        <f t="shared" si="5"/>
        <v>-0.10869565217391074</v>
      </c>
      <c r="K48">
        <v>17.850000000000001</v>
      </c>
      <c r="L48">
        <f t="shared" si="6"/>
        <v>-0.54999999999999716</v>
      </c>
      <c r="M48">
        <f t="shared" si="7"/>
        <v>-2.9891304347825933</v>
      </c>
    </row>
    <row r="49" spans="1:13" x14ac:dyDescent="0.25">
      <c r="A49" s="1">
        <v>38020</v>
      </c>
      <c r="B49">
        <v>18.399999999999999</v>
      </c>
      <c r="C49">
        <f t="shared" si="0"/>
        <v>0.13999999999999702</v>
      </c>
      <c r="D49">
        <f t="shared" si="1"/>
        <v>0.76670317634171414</v>
      </c>
      <c r="E49">
        <v>18.22</v>
      </c>
      <c r="F49">
        <f t="shared" si="2"/>
        <v>-4.00000000000027E-2</v>
      </c>
      <c r="G49">
        <f t="shared" si="3"/>
        <v>-0.21905805038336634</v>
      </c>
      <c r="H49">
        <v>18.489999999999998</v>
      </c>
      <c r="I49">
        <f t="shared" si="4"/>
        <v>0.22999999999999687</v>
      </c>
      <c r="J49">
        <f t="shared" si="5"/>
        <v>1.2595837897042543</v>
      </c>
      <c r="K49">
        <v>18.190000000000001</v>
      </c>
      <c r="L49">
        <f t="shared" si="6"/>
        <v>-7.0000000000000284E-2</v>
      </c>
      <c r="M49">
        <f t="shared" si="7"/>
        <v>-0.38335158817086679</v>
      </c>
    </row>
    <row r="50" spans="1:13" x14ac:dyDescent="0.25">
      <c r="A50" s="1">
        <v>38019</v>
      </c>
      <c r="B50">
        <v>18.260000000000002</v>
      </c>
      <c r="C50">
        <f t="shared" si="0"/>
        <v>0.16000000000000014</v>
      </c>
      <c r="D50">
        <f t="shared" si="1"/>
        <v>0.88397790055248693</v>
      </c>
      <c r="E50">
        <v>17.98</v>
      </c>
      <c r="F50">
        <f t="shared" si="2"/>
        <v>-0.12000000000000099</v>
      </c>
      <c r="G50">
        <f t="shared" si="3"/>
        <v>-0.66298342541437005</v>
      </c>
      <c r="H50">
        <v>18.37</v>
      </c>
      <c r="I50">
        <f t="shared" si="4"/>
        <v>0.26999999999999957</v>
      </c>
      <c r="J50">
        <f t="shared" si="5"/>
        <v>1.491712707182318</v>
      </c>
      <c r="K50">
        <v>17.98</v>
      </c>
      <c r="L50">
        <f t="shared" si="6"/>
        <v>-0.12000000000000099</v>
      </c>
      <c r="M50">
        <f t="shared" si="7"/>
        <v>-0.66298342541437005</v>
      </c>
    </row>
    <row r="51" spans="1:13" x14ac:dyDescent="0.25">
      <c r="A51" s="1">
        <v>38016</v>
      </c>
      <c r="B51">
        <v>18.100000000000001</v>
      </c>
      <c r="C51">
        <f t="shared" si="0"/>
        <v>0.25</v>
      </c>
      <c r="D51">
        <f t="shared" si="1"/>
        <v>1.4005602240896358</v>
      </c>
      <c r="E51">
        <v>17.73</v>
      </c>
      <c r="F51">
        <f t="shared" si="2"/>
        <v>-0.12000000000000099</v>
      </c>
      <c r="G51">
        <f t="shared" si="3"/>
        <v>-0.6722689075630307</v>
      </c>
      <c r="H51">
        <v>18.2</v>
      </c>
      <c r="I51">
        <f t="shared" si="4"/>
        <v>0.34999999999999787</v>
      </c>
      <c r="J51">
        <f t="shared" si="5"/>
        <v>1.9607843137254781</v>
      </c>
      <c r="K51">
        <v>17.73</v>
      </c>
      <c r="L51">
        <f t="shared" si="6"/>
        <v>-0.12000000000000099</v>
      </c>
      <c r="M51">
        <f t="shared" si="7"/>
        <v>-0.6722689075630307</v>
      </c>
    </row>
    <row r="52" spans="1:13" x14ac:dyDescent="0.25">
      <c r="A52" s="1">
        <v>38015</v>
      </c>
      <c r="B52">
        <v>17.850000000000001</v>
      </c>
      <c r="C52">
        <f t="shared" si="0"/>
        <v>0.41000000000000014</v>
      </c>
      <c r="D52">
        <f t="shared" si="1"/>
        <v>2.3509174311926611</v>
      </c>
      <c r="E52">
        <v>17.559999999999999</v>
      </c>
      <c r="F52">
        <f t="shared" si="2"/>
        <v>0.11999999999999744</v>
      </c>
      <c r="G52">
        <f t="shared" si="3"/>
        <v>0.68807339449539817</v>
      </c>
      <c r="H52">
        <v>17.97</v>
      </c>
      <c r="I52">
        <f t="shared" si="4"/>
        <v>0.52999999999999758</v>
      </c>
      <c r="J52">
        <f t="shared" si="5"/>
        <v>3.0389908256880593</v>
      </c>
      <c r="K52">
        <v>17.43</v>
      </c>
      <c r="L52">
        <f t="shared" si="6"/>
        <v>-1.0000000000001563E-2</v>
      </c>
      <c r="M52">
        <f t="shared" si="7"/>
        <v>-5.7339449541293365E-2</v>
      </c>
    </row>
    <row r="53" spans="1:13" x14ac:dyDescent="0.25">
      <c r="A53" s="1">
        <v>38014</v>
      </c>
      <c r="B53">
        <v>17.440000000000001</v>
      </c>
      <c r="C53">
        <f t="shared" si="0"/>
        <v>-3.9999999999999147E-2</v>
      </c>
      <c r="D53">
        <f t="shared" si="1"/>
        <v>-0.22883295194507522</v>
      </c>
      <c r="E53">
        <v>17.41</v>
      </c>
      <c r="F53">
        <f t="shared" si="2"/>
        <v>-7.0000000000000284E-2</v>
      </c>
      <c r="G53">
        <f t="shared" si="3"/>
        <v>-0.40045766590389176</v>
      </c>
      <c r="H53">
        <v>17.78</v>
      </c>
      <c r="I53">
        <f t="shared" si="4"/>
        <v>0.30000000000000071</v>
      </c>
      <c r="J53">
        <f t="shared" si="5"/>
        <v>1.7162471395881047</v>
      </c>
      <c r="K53">
        <v>17.350000000000001</v>
      </c>
      <c r="L53">
        <f t="shared" si="6"/>
        <v>-0.12999999999999901</v>
      </c>
      <c r="M53">
        <f t="shared" si="7"/>
        <v>-0.74370709382150457</v>
      </c>
    </row>
    <row r="54" spans="1:13" x14ac:dyDescent="0.25">
      <c r="A54" s="1">
        <v>38013</v>
      </c>
      <c r="B54">
        <v>17.48</v>
      </c>
      <c r="C54">
        <f t="shared" si="0"/>
        <v>-0.16999999999999815</v>
      </c>
      <c r="D54">
        <f t="shared" si="1"/>
        <v>-0.96317280453256748</v>
      </c>
      <c r="E54">
        <v>17.71</v>
      </c>
      <c r="F54">
        <f t="shared" si="2"/>
        <v>6.0000000000002274E-2</v>
      </c>
      <c r="G54">
        <f t="shared" si="3"/>
        <v>0.33994334277621685</v>
      </c>
      <c r="H54">
        <v>17.72</v>
      </c>
      <c r="I54">
        <f t="shared" si="4"/>
        <v>7.0000000000000284E-2</v>
      </c>
      <c r="J54">
        <f t="shared" si="5"/>
        <v>0.39660056657223958</v>
      </c>
      <c r="K54">
        <v>17.45</v>
      </c>
      <c r="L54">
        <f t="shared" si="6"/>
        <v>-0.19999999999999929</v>
      </c>
      <c r="M54">
        <f t="shared" si="7"/>
        <v>-1.1331444759206759</v>
      </c>
    </row>
    <row r="55" spans="1:13" x14ac:dyDescent="0.25">
      <c r="A55" s="1">
        <v>38012</v>
      </c>
      <c r="B55">
        <v>17.649999999999999</v>
      </c>
      <c r="C55">
        <f t="shared" si="0"/>
        <v>-0.20000000000000284</v>
      </c>
      <c r="D55">
        <f t="shared" si="1"/>
        <v>-1.1204481792717245</v>
      </c>
      <c r="E55">
        <v>17.670000000000002</v>
      </c>
      <c r="F55">
        <f t="shared" si="2"/>
        <v>-0.17999999999999972</v>
      </c>
      <c r="G55">
        <f t="shared" si="3"/>
        <v>-1.0084033613445362</v>
      </c>
      <c r="H55">
        <v>17.78</v>
      </c>
      <c r="I55">
        <f t="shared" si="4"/>
        <v>-7.0000000000000284E-2</v>
      </c>
      <c r="J55">
        <f t="shared" si="5"/>
        <v>-0.39215686274509959</v>
      </c>
      <c r="K55">
        <v>17.489999999999998</v>
      </c>
      <c r="L55">
        <f t="shared" si="6"/>
        <v>-0.36000000000000298</v>
      </c>
      <c r="M55">
        <f t="shared" si="7"/>
        <v>-2.016806722689092</v>
      </c>
    </row>
    <row r="56" spans="1:13" x14ac:dyDescent="0.25">
      <c r="A56" s="1">
        <v>38009</v>
      </c>
      <c r="B56">
        <v>17.850000000000001</v>
      </c>
      <c r="C56">
        <f t="shared" si="0"/>
        <v>5.0000000000000711E-2</v>
      </c>
      <c r="D56">
        <f t="shared" si="1"/>
        <v>0.28089887640449834</v>
      </c>
      <c r="E56">
        <v>17.850000000000001</v>
      </c>
      <c r="F56">
        <f t="shared" si="2"/>
        <v>5.0000000000000711E-2</v>
      </c>
      <c r="G56">
        <f t="shared" si="3"/>
        <v>0.28089887640449834</v>
      </c>
      <c r="H56">
        <v>18.05</v>
      </c>
      <c r="I56">
        <f t="shared" si="4"/>
        <v>0.25</v>
      </c>
      <c r="J56">
        <f t="shared" si="5"/>
        <v>1.4044943820224718</v>
      </c>
      <c r="K56">
        <v>17.75</v>
      </c>
      <c r="L56">
        <f t="shared" si="6"/>
        <v>-5.0000000000000711E-2</v>
      </c>
      <c r="M56">
        <f t="shared" si="7"/>
        <v>-0.28089887640449834</v>
      </c>
    </row>
    <row r="57" spans="1:13" x14ac:dyDescent="0.25">
      <c r="A57" s="1">
        <v>38008</v>
      </c>
      <c r="B57">
        <v>17.8</v>
      </c>
      <c r="C57">
        <f t="shared" si="0"/>
        <v>-0.23999999999999844</v>
      </c>
      <c r="D57">
        <f t="shared" si="1"/>
        <v>-1.330376940133029</v>
      </c>
      <c r="E57">
        <v>17.93</v>
      </c>
      <c r="F57">
        <f t="shared" si="2"/>
        <v>-0.10999999999999943</v>
      </c>
      <c r="G57">
        <f t="shared" si="3"/>
        <v>-0.60975609756097249</v>
      </c>
      <c r="H57">
        <v>17.989999999999998</v>
      </c>
      <c r="I57">
        <f t="shared" si="4"/>
        <v>-5.0000000000000711E-2</v>
      </c>
      <c r="J57">
        <f t="shared" si="5"/>
        <v>-0.27716186252772013</v>
      </c>
      <c r="K57">
        <v>17.8</v>
      </c>
      <c r="L57">
        <f t="shared" si="6"/>
        <v>-0.23999999999999844</v>
      </c>
      <c r="M57">
        <f t="shared" si="7"/>
        <v>-1.330376940133029</v>
      </c>
    </row>
    <row r="58" spans="1:13" x14ac:dyDescent="0.25">
      <c r="A58" s="1">
        <v>38007</v>
      </c>
      <c r="B58">
        <v>18.04</v>
      </c>
      <c r="C58">
        <f t="shared" si="0"/>
        <v>0.18999999999999773</v>
      </c>
      <c r="D58">
        <f t="shared" si="1"/>
        <v>1.0644257703081104</v>
      </c>
      <c r="E58">
        <v>17.72</v>
      </c>
      <c r="F58">
        <f t="shared" si="2"/>
        <v>-0.13000000000000256</v>
      </c>
      <c r="G58">
        <f t="shared" si="3"/>
        <v>-0.72829131652662493</v>
      </c>
      <c r="H58">
        <v>18.07</v>
      </c>
      <c r="I58">
        <f t="shared" si="4"/>
        <v>0.21999999999999886</v>
      </c>
      <c r="J58">
        <f t="shared" si="5"/>
        <v>1.2324929971988732</v>
      </c>
      <c r="K58">
        <v>17.72</v>
      </c>
      <c r="L58">
        <f t="shared" si="6"/>
        <v>-0.13000000000000256</v>
      </c>
      <c r="M58">
        <f t="shared" si="7"/>
        <v>-0.72829131652662493</v>
      </c>
    </row>
    <row r="59" spans="1:13" x14ac:dyDescent="0.25">
      <c r="A59" s="1">
        <v>38006</v>
      </c>
      <c r="B59">
        <v>17.850000000000001</v>
      </c>
      <c r="C59">
        <f t="shared" si="0"/>
        <v>-0.19999999999999929</v>
      </c>
      <c r="D59">
        <f t="shared" si="1"/>
        <v>-1.108033240997226</v>
      </c>
      <c r="E59">
        <v>17.899999999999999</v>
      </c>
      <c r="F59">
        <f t="shared" si="2"/>
        <v>-0.15000000000000213</v>
      </c>
      <c r="G59">
        <f t="shared" si="3"/>
        <v>-0.83102493074793427</v>
      </c>
      <c r="H59">
        <v>17.93</v>
      </c>
      <c r="I59">
        <f t="shared" si="4"/>
        <v>-0.12000000000000099</v>
      </c>
      <c r="J59">
        <f t="shared" si="5"/>
        <v>-0.66481994459834348</v>
      </c>
      <c r="K59">
        <v>17.7</v>
      </c>
      <c r="L59">
        <f t="shared" si="6"/>
        <v>-0.35000000000000142</v>
      </c>
      <c r="M59">
        <f t="shared" si="7"/>
        <v>-1.93905817174516</v>
      </c>
    </row>
    <row r="60" spans="1:13" x14ac:dyDescent="0.25">
      <c r="A60" s="1">
        <v>38002</v>
      </c>
      <c r="B60">
        <v>18.05</v>
      </c>
      <c r="C60">
        <f t="shared" si="0"/>
        <v>0.23000000000000043</v>
      </c>
      <c r="D60">
        <f t="shared" si="1"/>
        <v>1.2906846240179597</v>
      </c>
      <c r="E60">
        <v>18.05</v>
      </c>
      <c r="F60">
        <f t="shared" si="2"/>
        <v>0.23000000000000043</v>
      </c>
      <c r="G60">
        <f t="shared" si="3"/>
        <v>1.2906846240179597</v>
      </c>
      <c r="H60">
        <v>18.09</v>
      </c>
      <c r="I60">
        <f t="shared" si="4"/>
        <v>0.26999999999999957</v>
      </c>
      <c r="J60">
        <f t="shared" si="5"/>
        <v>1.5151515151515127</v>
      </c>
      <c r="K60">
        <v>17.86</v>
      </c>
      <c r="L60">
        <f t="shared" si="6"/>
        <v>3.9999999999999147E-2</v>
      </c>
      <c r="M60">
        <f t="shared" si="7"/>
        <v>0.224466891133553</v>
      </c>
    </row>
    <row r="61" spans="1:13" x14ac:dyDescent="0.25">
      <c r="A61" s="1">
        <v>38001</v>
      </c>
      <c r="B61">
        <v>17.82</v>
      </c>
      <c r="C61">
        <f t="shared" si="0"/>
        <v>-7.0000000000000284E-2</v>
      </c>
      <c r="D61">
        <f t="shared" si="1"/>
        <v>-0.39128004471772099</v>
      </c>
      <c r="E61">
        <v>17.940000000000001</v>
      </c>
      <c r="F61">
        <f t="shared" si="2"/>
        <v>5.0000000000000711E-2</v>
      </c>
      <c r="G61">
        <f t="shared" si="3"/>
        <v>0.27948574622694639</v>
      </c>
      <c r="H61">
        <v>17.95</v>
      </c>
      <c r="I61">
        <f t="shared" si="4"/>
        <v>5.9999999999998721E-2</v>
      </c>
      <c r="J61">
        <f t="shared" si="5"/>
        <v>0.33538289547232375</v>
      </c>
      <c r="K61">
        <v>17.77</v>
      </c>
      <c r="L61">
        <f t="shared" si="6"/>
        <v>-0.12000000000000099</v>
      </c>
      <c r="M61">
        <f t="shared" si="7"/>
        <v>-0.67076579094466737</v>
      </c>
    </row>
    <row r="62" spans="1:13" x14ac:dyDescent="0.25">
      <c r="A62" s="1">
        <v>38000</v>
      </c>
      <c r="B62">
        <v>17.89</v>
      </c>
      <c r="C62">
        <f t="shared" si="0"/>
        <v>6.0000000000002274E-2</v>
      </c>
      <c r="D62">
        <f t="shared" si="1"/>
        <v>0.33651149747617654</v>
      </c>
      <c r="E62">
        <v>17.89</v>
      </c>
      <c r="F62">
        <f t="shared" si="2"/>
        <v>6.0000000000002274E-2</v>
      </c>
      <c r="G62">
        <f t="shared" si="3"/>
        <v>0.33651149747617654</v>
      </c>
      <c r="H62">
        <v>17.940000000000001</v>
      </c>
      <c r="I62">
        <f t="shared" si="4"/>
        <v>0.11000000000000298</v>
      </c>
      <c r="J62">
        <f t="shared" si="5"/>
        <v>0.61693774537298374</v>
      </c>
      <c r="K62">
        <v>17.78</v>
      </c>
      <c r="L62">
        <f t="shared" si="6"/>
        <v>-4.9999999999997158E-2</v>
      </c>
      <c r="M62">
        <f t="shared" si="7"/>
        <v>-0.28042624789678722</v>
      </c>
    </row>
    <row r="63" spans="1:13" x14ac:dyDescent="0.25">
      <c r="A63" s="1">
        <v>37999</v>
      </c>
      <c r="B63">
        <v>17.829999999999998</v>
      </c>
      <c r="C63">
        <f t="shared" si="0"/>
        <v>0.22999999999999687</v>
      </c>
      <c r="D63">
        <f t="shared" si="1"/>
        <v>1.3068181818181639</v>
      </c>
      <c r="E63">
        <v>17.68</v>
      </c>
      <c r="F63">
        <f t="shared" si="2"/>
        <v>7.9999999999998295E-2</v>
      </c>
      <c r="G63">
        <f t="shared" si="3"/>
        <v>0.45454545454544482</v>
      </c>
      <c r="H63">
        <v>17.86</v>
      </c>
      <c r="I63">
        <f t="shared" si="4"/>
        <v>0.25999999999999801</v>
      </c>
      <c r="J63">
        <f t="shared" si="5"/>
        <v>1.4772727272727157</v>
      </c>
      <c r="K63">
        <v>17.649999999999999</v>
      </c>
      <c r="L63">
        <f t="shared" si="6"/>
        <v>4.9999999999997158E-2</v>
      </c>
      <c r="M63">
        <f t="shared" si="7"/>
        <v>0.28409090909089291</v>
      </c>
    </row>
    <row r="64" spans="1:13" x14ac:dyDescent="0.25">
      <c r="A64" s="1">
        <v>37998</v>
      </c>
      <c r="B64">
        <v>17.600000000000001</v>
      </c>
      <c r="C64">
        <f t="shared" si="0"/>
        <v>0.48000000000000043</v>
      </c>
      <c r="D64">
        <f t="shared" si="1"/>
        <v>2.8037383177570119</v>
      </c>
      <c r="E64">
        <v>17.260000000000002</v>
      </c>
      <c r="F64">
        <f t="shared" si="2"/>
        <v>0.14000000000000057</v>
      </c>
      <c r="G64">
        <f t="shared" si="3"/>
        <v>0.81775700934579765</v>
      </c>
      <c r="H64">
        <v>17.7</v>
      </c>
      <c r="I64">
        <f t="shared" si="4"/>
        <v>0.57999999999999829</v>
      </c>
      <c r="J64">
        <f t="shared" si="5"/>
        <v>3.3878504672897094</v>
      </c>
      <c r="K64">
        <v>17.2</v>
      </c>
      <c r="L64">
        <f t="shared" si="6"/>
        <v>7.9999999999998295E-2</v>
      </c>
      <c r="M64">
        <f t="shared" si="7"/>
        <v>0.46728971962615823</v>
      </c>
    </row>
    <row r="65" spans="1:13" x14ac:dyDescent="0.25">
      <c r="A65" s="1">
        <v>37995</v>
      </c>
      <c r="B65">
        <v>17.12</v>
      </c>
      <c r="C65">
        <f t="shared" si="0"/>
        <v>0.38000000000000256</v>
      </c>
      <c r="D65">
        <f t="shared" si="1"/>
        <v>2.2700119474313176</v>
      </c>
      <c r="E65">
        <v>16.66</v>
      </c>
      <c r="F65">
        <f t="shared" si="2"/>
        <v>-7.9999999999998295E-2</v>
      </c>
      <c r="G65">
        <f t="shared" si="3"/>
        <v>-0.47789725209079031</v>
      </c>
      <c r="H65">
        <v>17.22</v>
      </c>
      <c r="I65">
        <f t="shared" si="4"/>
        <v>0.48000000000000043</v>
      </c>
      <c r="J65">
        <f t="shared" si="5"/>
        <v>2.8673835125448055</v>
      </c>
      <c r="K65">
        <v>16.649999999999999</v>
      </c>
      <c r="L65">
        <f t="shared" si="6"/>
        <v>-8.9999999999999858E-2</v>
      </c>
      <c r="M65">
        <f t="shared" si="7"/>
        <v>-0.53763440860214973</v>
      </c>
    </row>
    <row r="66" spans="1:13" x14ac:dyDescent="0.25">
      <c r="A66" s="1">
        <v>37994</v>
      </c>
      <c r="B66">
        <v>16.739999999999998</v>
      </c>
      <c r="C66">
        <f t="shared" si="0"/>
        <v>-3.0000000000001137E-2</v>
      </c>
      <c r="D66">
        <f t="shared" si="1"/>
        <v>-0.17889087656530195</v>
      </c>
      <c r="E66">
        <v>16.71</v>
      </c>
      <c r="F66">
        <f t="shared" si="2"/>
        <v>-5.9999999999998721E-2</v>
      </c>
      <c r="G66">
        <f t="shared" si="3"/>
        <v>-0.35778175313058275</v>
      </c>
      <c r="H66">
        <v>16.850000000000001</v>
      </c>
      <c r="I66">
        <f t="shared" si="4"/>
        <v>8.0000000000001847E-2</v>
      </c>
      <c r="J66">
        <f t="shared" si="5"/>
        <v>0.47704233750746483</v>
      </c>
      <c r="K66">
        <v>16.68</v>
      </c>
      <c r="L66">
        <f t="shared" si="6"/>
        <v>-8.9999999999999858E-2</v>
      </c>
      <c r="M66">
        <f t="shared" si="7"/>
        <v>-0.5366726296958847</v>
      </c>
    </row>
    <row r="67" spans="1:13" x14ac:dyDescent="0.25">
      <c r="A67" s="1">
        <v>37993</v>
      </c>
      <c r="B67">
        <v>16.77</v>
      </c>
      <c r="C67">
        <f t="shared" si="0"/>
        <v>7.9999999999998295E-2</v>
      </c>
      <c r="D67">
        <f t="shared" si="1"/>
        <v>0.47932893948471111</v>
      </c>
      <c r="E67">
        <v>16.7</v>
      </c>
      <c r="F67">
        <f t="shared" si="2"/>
        <v>9.9999999999980105E-3</v>
      </c>
      <c r="G67">
        <f t="shared" si="3"/>
        <v>5.9916117435578252E-2</v>
      </c>
      <c r="H67">
        <v>16.809999999999999</v>
      </c>
      <c r="I67">
        <f t="shared" si="4"/>
        <v>0.11999999999999744</v>
      </c>
      <c r="J67">
        <f t="shared" si="5"/>
        <v>0.71899340922706667</v>
      </c>
      <c r="K67">
        <v>16.68</v>
      </c>
      <c r="L67">
        <f t="shared" si="6"/>
        <v>-1.0000000000001563E-2</v>
      </c>
      <c r="M67">
        <f t="shared" si="7"/>
        <v>-5.9916117435599534E-2</v>
      </c>
    </row>
    <row r="68" spans="1:13" x14ac:dyDescent="0.25">
      <c r="A68" s="1">
        <v>37992</v>
      </c>
      <c r="B68">
        <v>16.690000000000001</v>
      </c>
      <c r="C68">
        <f t="shared" si="0"/>
        <v>-0.16999999999999815</v>
      </c>
      <c r="D68">
        <f t="shared" si="1"/>
        <v>-1.0083036773428122</v>
      </c>
      <c r="E68">
        <v>16.760000000000002</v>
      </c>
      <c r="F68">
        <f t="shared" si="2"/>
        <v>-9.9999999999997868E-2</v>
      </c>
      <c r="G68">
        <f t="shared" si="3"/>
        <v>-0.59311981020164817</v>
      </c>
      <c r="H68">
        <v>16.8</v>
      </c>
      <c r="I68">
        <f t="shared" si="4"/>
        <v>-5.9999999999998721E-2</v>
      </c>
      <c r="J68">
        <f t="shared" si="5"/>
        <v>-0.35587188612098886</v>
      </c>
      <c r="K68">
        <v>16.55</v>
      </c>
      <c r="L68">
        <f t="shared" si="6"/>
        <v>-0.30999999999999872</v>
      </c>
      <c r="M68">
        <f t="shared" si="7"/>
        <v>-1.8386714116251408</v>
      </c>
    </row>
    <row r="69" spans="1:13" x14ac:dyDescent="0.25">
      <c r="A69" s="1">
        <v>37991</v>
      </c>
      <c r="B69">
        <v>16.86</v>
      </c>
      <c r="C69">
        <f t="shared" si="0"/>
        <v>-3.0000000000001137E-2</v>
      </c>
      <c r="D69">
        <f t="shared" si="1"/>
        <v>-0.17761989342807066</v>
      </c>
      <c r="E69">
        <v>16.97</v>
      </c>
      <c r="F69">
        <f t="shared" si="2"/>
        <v>7.9999999999998295E-2</v>
      </c>
      <c r="G69">
        <f t="shared" si="3"/>
        <v>0.47365304914149375</v>
      </c>
      <c r="H69">
        <v>17</v>
      </c>
      <c r="I69">
        <f t="shared" si="4"/>
        <v>0.10999999999999943</v>
      </c>
      <c r="J69">
        <f t="shared" si="5"/>
        <v>0.65127294256956436</v>
      </c>
      <c r="K69">
        <v>16.68</v>
      </c>
      <c r="L69">
        <f t="shared" si="6"/>
        <v>-0.21000000000000085</v>
      </c>
      <c r="M69">
        <f t="shared" si="7"/>
        <v>-1.2433392539964525</v>
      </c>
    </row>
    <row r="70" spans="1:13" x14ac:dyDescent="0.25">
      <c r="A70" s="1">
        <v>37988</v>
      </c>
      <c r="B70">
        <v>16.89</v>
      </c>
      <c r="C70">
        <f t="shared" si="0"/>
        <v>-7.9999999999998295E-2</v>
      </c>
      <c r="D70">
        <f t="shared" si="1"/>
        <v>-0.47142015321153979</v>
      </c>
      <c r="E70">
        <v>16.93</v>
      </c>
      <c r="F70">
        <f t="shared" si="2"/>
        <v>-3.9999999999999147E-2</v>
      </c>
      <c r="G70">
        <f t="shared" si="3"/>
        <v>-0.2357100766057699</v>
      </c>
      <c r="H70">
        <v>17.010000000000002</v>
      </c>
      <c r="I70">
        <f t="shared" si="4"/>
        <v>4.00000000000027E-2</v>
      </c>
      <c r="J70">
        <f t="shared" si="5"/>
        <v>0.23571007660579082</v>
      </c>
      <c r="K70">
        <v>16.809999999999999</v>
      </c>
      <c r="L70">
        <f t="shared" si="6"/>
        <v>-0.16000000000000014</v>
      </c>
      <c r="M70">
        <f t="shared" si="7"/>
        <v>-0.94284030642310046</v>
      </c>
    </row>
    <row r="71" spans="1:13" x14ac:dyDescent="0.25">
      <c r="A71" s="1">
        <v>37986</v>
      </c>
      <c r="B71">
        <v>16.97</v>
      </c>
      <c r="C71">
        <f t="shared" si="0"/>
        <v>0.14999999999999858</v>
      </c>
      <c r="D71">
        <f t="shared" si="1"/>
        <v>0.89179548156955157</v>
      </c>
      <c r="E71">
        <v>16.8</v>
      </c>
      <c r="F71">
        <f t="shared" si="2"/>
        <v>-1.9999999999999574E-2</v>
      </c>
      <c r="G71">
        <f t="shared" si="3"/>
        <v>-0.11890606420927213</v>
      </c>
      <c r="H71">
        <v>16.97</v>
      </c>
      <c r="I71">
        <f t="shared" si="4"/>
        <v>0.14999999999999858</v>
      </c>
      <c r="J71">
        <f t="shared" si="5"/>
        <v>0.89179548156955157</v>
      </c>
      <c r="K71">
        <v>16.73</v>
      </c>
      <c r="L71">
        <f t="shared" si="6"/>
        <v>-8.9999999999999858E-2</v>
      </c>
      <c r="M71">
        <f t="shared" si="7"/>
        <v>-0.53507728894173523</v>
      </c>
    </row>
    <row r="72" spans="1:13" x14ac:dyDescent="0.25">
      <c r="A72" s="1">
        <v>37985</v>
      </c>
      <c r="B72">
        <v>16.82</v>
      </c>
      <c r="C72">
        <f t="shared" ref="C72:C135" si="8">IF(AND(ISNUMBER(B72), ISNUMBER(B73)), (B72 - B73), "")</f>
        <v>0.24000000000000199</v>
      </c>
      <c r="D72">
        <f t="shared" ref="D72:D135" si="9">IF(AND(ISNUMBER(C72), ISNUMBER(B73)), (100*(C72)/ABS(B73)), "")</f>
        <v>1.4475271411339083</v>
      </c>
      <c r="E72">
        <v>16.53</v>
      </c>
      <c r="F72">
        <f t="shared" ref="F72:F135" si="10">IF(AND(ISNUMBER(E72), ISNUMBER(B73)), (E72 - B73), "")</f>
        <v>-4.9999999999997158E-2</v>
      </c>
      <c r="G72">
        <f t="shared" ref="G72:G135" si="11">IF(AND(ISNUMBER(F72), ISNUMBER(B73)), (100*(F72)/ABS(B73)), "")</f>
        <v>-0.30156815440287793</v>
      </c>
      <c r="H72">
        <v>16.850000000000001</v>
      </c>
      <c r="I72">
        <f t="shared" ref="I72:I135" si="12">IF(AND(ISNUMBER(H72), ISNUMBER(B73)), (H72 - B73), "")</f>
        <v>0.27000000000000313</v>
      </c>
      <c r="J72">
        <f t="shared" ref="J72:J135" si="13">IF(AND(ISNUMBER(I72), ISNUMBER(B73)), (100*(I72)/ABS(B73)), "")</f>
        <v>1.6284680337756523</v>
      </c>
      <c r="K72">
        <v>16.5</v>
      </c>
      <c r="L72">
        <f t="shared" ref="L72:L135" si="14">IF(AND(ISNUMBER(K72), ISNUMBER(B73)), (K72 - B73),"")</f>
        <v>-7.9999999999998295E-2</v>
      </c>
      <c r="M72">
        <f t="shared" ref="M72:M135" si="15">IF(AND(ISNUMBER(L72), ISNUMBER(B73)), (100*(L72)/ABS(B73)), "")</f>
        <v>-0.48250904704462183</v>
      </c>
    </row>
    <row r="73" spans="1:13" x14ac:dyDescent="0.25">
      <c r="A73" s="1">
        <v>37984</v>
      </c>
      <c r="B73">
        <v>16.579999999999998</v>
      </c>
      <c r="C73">
        <f t="shared" si="8"/>
        <v>0.27999999999999758</v>
      </c>
      <c r="D73">
        <f t="shared" si="9"/>
        <v>1.71779141104293</v>
      </c>
      <c r="E73">
        <v>16.329999999999998</v>
      </c>
      <c r="F73">
        <f t="shared" si="10"/>
        <v>2.9999999999997584E-2</v>
      </c>
      <c r="G73">
        <f t="shared" si="11"/>
        <v>0.1840490797545864</v>
      </c>
      <c r="H73">
        <v>16.579999999999998</v>
      </c>
      <c r="I73">
        <f t="shared" si="12"/>
        <v>0.27999999999999758</v>
      </c>
      <c r="J73">
        <f t="shared" si="13"/>
        <v>1.71779141104293</v>
      </c>
      <c r="K73">
        <v>16.2</v>
      </c>
      <c r="L73">
        <f t="shared" si="14"/>
        <v>-0.10000000000000142</v>
      </c>
      <c r="M73">
        <f t="shared" si="15"/>
        <v>-0.61349693251534609</v>
      </c>
    </row>
    <row r="74" spans="1:13" x14ac:dyDescent="0.25">
      <c r="A74" s="1">
        <v>37981</v>
      </c>
      <c r="B74">
        <v>16.3</v>
      </c>
      <c r="C74">
        <f t="shared" si="8"/>
        <v>-2.9999999999997584E-2</v>
      </c>
      <c r="D74">
        <f t="shared" si="9"/>
        <v>-0.18371096142068333</v>
      </c>
      <c r="E74">
        <v>16.27</v>
      </c>
      <c r="F74">
        <f t="shared" si="10"/>
        <v>-5.9999999999998721E-2</v>
      </c>
      <c r="G74">
        <f t="shared" si="11"/>
        <v>-0.36742192284138842</v>
      </c>
      <c r="H74">
        <v>16.38</v>
      </c>
      <c r="I74">
        <f t="shared" si="12"/>
        <v>5.0000000000000711E-2</v>
      </c>
      <c r="J74">
        <f t="shared" si="13"/>
        <v>0.30618493570116789</v>
      </c>
      <c r="K74">
        <v>16.260000000000002</v>
      </c>
      <c r="L74">
        <f t="shared" si="14"/>
        <v>-6.9999999999996732E-2</v>
      </c>
      <c r="M74">
        <f t="shared" si="15"/>
        <v>-0.42865890998160894</v>
      </c>
    </row>
    <row r="75" spans="1:13" x14ac:dyDescent="0.25">
      <c r="A75" s="1">
        <v>37979</v>
      </c>
      <c r="B75">
        <v>16.329999999999998</v>
      </c>
      <c r="C75">
        <f t="shared" si="8"/>
        <v>0.15999999999999659</v>
      </c>
      <c r="D75">
        <f t="shared" si="9"/>
        <v>0.98948670377239689</v>
      </c>
      <c r="E75">
        <v>16.07</v>
      </c>
      <c r="F75">
        <f t="shared" si="10"/>
        <v>-0.10000000000000142</v>
      </c>
      <c r="G75">
        <f t="shared" si="11"/>
        <v>-0.61842918985776996</v>
      </c>
      <c r="H75">
        <v>16.36</v>
      </c>
      <c r="I75">
        <f t="shared" si="12"/>
        <v>0.18999999999999773</v>
      </c>
      <c r="J75">
        <f t="shared" si="13"/>
        <v>1.1750154607297323</v>
      </c>
      <c r="K75">
        <v>16.07</v>
      </c>
      <c r="L75">
        <f t="shared" si="14"/>
        <v>-0.10000000000000142</v>
      </c>
      <c r="M75">
        <f t="shared" si="15"/>
        <v>-0.61842918985776996</v>
      </c>
    </row>
    <row r="76" spans="1:13" x14ac:dyDescent="0.25">
      <c r="A76" s="1">
        <v>37978</v>
      </c>
      <c r="B76">
        <v>16.170000000000002</v>
      </c>
      <c r="C76">
        <f t="shared" si="8"/>
        <v>9.0000000000003411E-2</v>
      </c>
      <c r="D76">
        <f t="shared" si="9"/>
        <v>0.5597014925373347</v>
      </c>
      <c r="E76">
        <v>16.03</v>
      </c>
      <c r="F76">
        <f t="shared" si="10"/>
        <v>-4.9999999999997158E-2</v>
      </c>
      <c r="G76">
        <f t="shared" si="11"/>
        <v>-0.31094527363182317</v>
      </c>
      <c r="H76">
        <v>16.190000000000001</v>
      </c>
      <c r="I76">
        <f t="shared" si="12"/>
        <v>0.11000000000000298</v>
      </c>
      <c r="J76">
        <f t="shared" si="13"/>
        <v>0.68407960199006834</v>
      </c>
      <c r="K76">
        <v>16.03</v>
      </c>
      <c r="L76">
        <f t="shared" si="14"/>
        <v>-4.9999999999997158E-2</v>
      </c>
      <c r="M76">
        <f t="shared" si="15"/>
        <v>-0.31094527363182317</v>
      </c>
    </row>
    <row r="77" spans="1:13" x14ac:dyDescent="0.25">
      <c r="A77" s="1">
        <v>37977</v>
      </c>
      <c r="B77">
        <v>16.079999999999998</v>
      </c>
      <c r="C77">
        <f t="shared" si="8"/>
        <v>-2.0000000000003126E-2</v>
      </c>
      <c r="D77">
        <f t="shared" si="9"/>
        <v>-0.12422360248449146</v>
      </c>
      <c r="E77">
        <v>16.100000000000001</v>
      </c>
      <c r="F77">
        <f t="shared" si="10"/>
        <v>0</v>
      </c>
      <c r="G77">
        <f t="shared" si="11"/>
        <v>0</v>
      </c>
      <c r="H77">
        <v>16.100000000000001</v>
      </c>
      <c r="I77">
        <f t="shared" si="12"/>
        <v>0</v>
      </c>
      <c r="J77">
        <f t="shared" si="13"/>
        <v>0</v>
      </c>
      <c r="K77">
        <v>15.98</v>
      </c>
      <c r="L77">
        <f t="shared" si="14"/>
        <v>-0.12000000000000099</v>
      </c>
      <c r="M77">
        <f t="shared" si="15"/>
        <v>-0.74534161490683837</v>
      </c>
    </row>
    <row r="78" spans="1:13" x14ac:dyDescent="0.25">
      <c r="A78" s="1">
        <v>37974</v>
      </c>
      <c r="B78">
        <v>16.100000000000001</v>
      </c>
      <c r="C78">
        <f t="shared" si="8"/>
        <v>-0.16000000000000014</v>
      </c>
      <c r="D78">
        <f t="shared" si="9"/>
        <v>-0.98400984009840176</v>
      </c>
      <c r="E78">
        <v>16.2</v>
      </c>
      <c r="F78">
        <f t="shared" si="10"/>
        <v>-6.0000000000002274E-2</v>
      </c>
      <c r="G78">
        <f t="shared" si="11"/>
        <v>-0.3690036900369143</v>
      </c>
      <c r="H78">
        <v>16.260000000000002</v>
      </c>
      <c r="I78">
        <f t="shared" si="12"/>
        <v>0</v>
      </c>
      <c r="J78">
        <f t="shared" si="13"/>
        <v>0</v>
      </c>
      <c r="K78">
        <v>15.98</v>
      </c>
      <c r="L78">
        <f t="shared" si="14"/>
        <v>-0.28000000000000114</v>
      </c>
      <c r="M78">
        <f t="shared" si="15"/>
        <v>-1.7220172201722086</v>
      </c>
    </row>
    <row r="79" spans="1:13" x14ac:dyDescent="0.25">
      <c r="A79" s="1">
        <v>37973</v>
      </c>
      <c r="B79">
        <v>16.260000000000002</v>
      </c>
      <c r="C79">
        <f t="shared" si="8"/>
        <v>0.17000000000000171</v>
      </c>
      <c r="D79">
        <f t="shared" si="9"/>
        <v>1.0565568676196502</v>
      </c>
      <c r="E79">
        <v>16.05</v>
      </c>
      <c r="F79">
        <f t="shared" si="10"/>
        <v>-3.9999999999999147E-2</v>
      </c>
      <c r="G79">
        <f t="shared" si="11"/>
        <v>-0.24860161591049812</v>
      </c>
      <c r="H79">
        <v>16.260000000000002</v>
      </c>
      <c r="I79">
        <f t="shared" si="12"/>
        <v>0.17000000000000171</v>
      </c>
      <c r="J79">
        <f t="shared" si="13"/>
        <v>1.0565568676196502</v>
      </c>
      <c r="K79">
        <v>16.010000000000002</v>
      </c>
      <c r="L79">
        <f t="shared" si="14"/>
        <v>-7.9999999999998295E-2</v>
      </c>
      <c r="M79">
        <f t="shared" si="15"/>
        <v>-0.49720323182099624</v>
      </c>
    </row>
    <row r="80" spans="1:13" x14ac:dyDescent="0.25">
      <c r="A80" s="1">
        <v>37972</v>
      </c>
      <c r="B80">
        <v>16.09</v>
      </c>
      <c r="C80">
        <f t="shared" si="8"/>
        <v>5.0000000000000711E-2</v>
      </c>
      <c r="D80">
        <f t="shared" si="9"/>
        <v>0.31172069825436854</v>
      </c>
      <c r="E80">
        <v>16.010000000000002</v>
      </c>
      <c r="F80">
        <f t="shared" si="10"/>
        <v>-2.9999999999997584E-2</v>
      </c>
      <c r="G80">
        <f t="shared" si="11"/>
        <v>-0.18703241895260339</v>
      </c>
      <c r="H80">
        <v>16.09</v>
      </c>
      <c r="I80">
        <f t="shared" si="12"/>
        <v>5.0000000000000711E-2</v>
      </c>
      <c r="J80">
        <f t="shared" si="13"/>
        <v>0.31172069825436854</v>
      </c>
      <c r="K80">
        <v>15.98</v>
      </c>
      <c r="L80">
        <f t="shared" si="14"/>
        <v>-5.9999999999998721E-2</v>
      </c>
      <c r="M80">
        <f t="shared" si="15"/>
        <v>-0.37406483790522893</v>
      </c>
    </row>
    <row r="81" spans="1:13" x14ac:dyDescent="0.25">
      <c r="A81" s="1">
        <v>37971</v>
      </c>
      <c r="B81">
        <v>16.04</v>
      </c>
      <c r="C81">
        <f t="shared" si="8"/>
        <v>7.9999999999998295E-2</v>
      </c>
      <c r="D81">
        <f t="shared" si="9"/>
        <v>0.50125313283206951</v>
      </c>
      <c r="E81">
        <v>15.96</v>
      </c>
      <c r="F81">
        <f t="shared" si="10"/>
        <v>0</v>
      </c>
      <c r="G81">
        <f t="shared" si="11"/>
        <v>0</v>
      </c>
      <c r="H81">
        <v>16.04</v>
      </c>
      <c r="I81">
        <f t="shared" si="12"/>
        <v>7.9999999999998295E-2</v>
      </c>
      <c r="J81">
        <f t="shared" si="13"/>
        <v>0.50125313283206951</v>
      </c>
      <c r="K81">
        <v>15.93</v>
      </c>
      <c r="L81">
        <f t="shared" si="14"/>
        <v>-3.0000000000001137E-2</v>
      </c>
      <c r="M81">
        <f t="shared" si="15"/>
        <v>-0.1879699248120372</v>
      </c>
    </row>
    <row r="82" spans="1:13" x14ac:dyDescent="0.25">
      <c r="A82" s="1">
        <v>37970</v>
      </c>
      <c r="B82">
        <v>15.96</v>
      </c>
      <c r="C82">
        <f t="shared" si="8"/>
        <v>-0.25999999999999801</v>
      </c>
      <c r="D82">
        <f t="shared" si="9"/>
        <v>-1.6029593094944392</v>
      </c>
      <c r="E82">
        <v>16.39</v>
      </c>
      <c r="F82">
        <f t="shared" si="10"/>
        <v>0.17000000000000171</v>
      </c>
      <c r="G82">
        <f t="shared" si="11"/>
        <v>1.0480887792848441</v>
      </c>
      <c r="H82">
        <v>16.39</v>
      </c>
      <c r="I82">
        <f t="shared" si="12"/>
        <v>0.17000000000000171</v>
      </c>
      <c r="J82">
        <f t="shared" si="13"/>
        <v>1.0480887792848441</v>
      </c>
      <c r="K82">
        <v>15.94</v>
      </c>
      <c r="L82">
        <f t="shared" si="14"/>
        <v>-0.27999999999999936</v>
      </c>
      <c r="M82">
        <f t="shared" si="15"/>
        <v>-1.7262638717632515</v>
      </c>
    </row>
    <row r="83" spans="1:13" x14ac:dyDescent="0.25">
      <c r="A83" s="1">
        <v>37967</v>
      </c>
      <c r="B83">
        <v>16.22</v>
      </c>
      <c r="C83">
        <f t="shared" si="8"/>
        <v>7.0000000000000284E-2</v>
      </c>
      <c r="D83">
        <f t="shared" si="9"/>
        <v>0.43343653250774172</v>
      </c>
      <c r="E83">
        <v>16.12</v>
      </c>
      <c r="F83">
        <f t="shared" si="10"/>
        <v>-2.9999999999997584E-2</v>
      </c>
      <c r="G83">
        <f t="shared" si="11"/>
        <v>-0.18575851393187359</v>
      </c>
      <c r="H83">
        <v>16.27</v>
      </c>
      <c r="I83">
        <f t="shared" si="12"/>
        <v>0.12000000000000099</v>
      </c>
      <c r="J83">
        <f t="shared" si="13"/>
        <v>0.74303405572756043</v>
      </c>
      <c r="K83">
        <v>16.059999999999999</v>
      </c>
      <c r="L83">
        <f t="shared" si="14"/>
        <v>-8.9999999999999858E-2</v>
      </c>
      <c r="M83">
        <f t="shared" si="15"/>
        <v>-0.55727554179566485</v>
      </c>
    </row>
    <row r="84" spans="1:13" x14ac:dyDescent="0.25">
      <c r="A84" s="1">
        <v>37966</v>
      </c>
      <c r="B84">
        <v>16.149999999999999</v>
      </c>
      <c r="C84">
        <f t="shared" si="8"/>
        <v>0.10999999999999943</v>
      </c>
      <c r="D84">
        <f t="shared" si="9"/>
        <v>0.68578553615959748</v>
      </c>
      <c r="E84">
        <v>16</v>
      </c>
      <c r="F84">
        <f t="shared" si="10"/>
        <v>-3.9999999999999147E-2</v>
      </c>
      <c r="G84">
        <f t="shared" si="11"/>
        <v>-0.24937655860348598</v>
      </c>
      <c r="H84">
        <v>16.21</v>
      </c>
      <c r="I84">
        <f t="shared" si="12"/>
        <v>0.17000000000000171</v>
      </c>
      <c r="J84">
        <f t="shared" si="13"/>
        <v>1.0598503740648486</v>
      </c>
      <c r="K84">
        <v>15.98</v>
      </c>
      <c r="L84">
        <f t="shared" si="14"/>
        <v>-5.9999999999998721E-2</v>
      </c>
      <c r="M84">
        <f t="shared" si="15"/>
        <v>-0.37406483790522893</v>
      </c>
    </row>
    <row r="85" spans="1:13" x14ac:dyDescent="0.25">
      <c r="A85" s="1">
        <v>37965</v>
      </c>
      <c r="B85">
        <v>16.04</v>
      </c>
      <c r="C85">
        <f t="shared" si="8"/>
        <v>5.9999999999998721E-2</v>
      </c>
      <c r="D85">
        <f t="shared" si="9"/>
        <v>0.37546933667083054</v>
      </c>
      <c r="E85">
        <v>15.96</v>
      </c>
      <c r="F85">
        <f t="shared" si="10"/>
        <v>-1.9999999999999574E-2</v>
      </c>
      <c r="G85">
        <f t="shared" si="11"/>
        <v>-0.12515644555694352</v>
      </c>
      <c r="H85">
        <v>16.100000000000001</v>
      </c>
      <c r="I85">
        <f t="shared" si="12"/>
        <v>0.12000000000000099</v>
      </c>
      <c r="J85">
        <f t="shared" si="13"/>
        <v>0.75093867334168329</v>
      </c>
      <c r="K85">
        <v>15.93</v>
      </c>
      <c r="L85">
        <f t="shared" si="14"/>
        <v>-5.0000000000000711E-2</v>
      </c>
      <c r="M85">
        <f t="shared" si="15"/>
        <v>-0.3128911138923699</v>
      </c>
    </row>
    <row r="86" spans="1:13" x14ac:dyDescent="0.25">
      <c r="A86" s="1">
        <v>37964</v>
      </c>
      <c r="B86">
        <v>15.98</v>
      </c>
      <c r="C86">
        <f t="shared" si="8"/>
        <v>-0.12000000000000099</v>
      </c>
      <c r="D86">
        <f t="shared" si="9"/>
        <v>-0.74534161490683837</v>
      </c>
      <c r="E86">
        <v>16.12</v>
      </c>
      <c r="F86">
        <f t="shared" si="10"/>
        <v>1.9999999999999574E-2</v>
      </c>
      <c r="G86">
        <f t="shared" si="11"/>
        <v>0.1242236024844694</v>
      </c>
      <c r="H86">
        <v>16.149999999999999</v>
      </c>
      <c r="I86">
        <f t="shared" si="12"/>
        <v>4.9999999999997158E-2</v>
      </c>
      <c r="J86">
        <f t="shared" si="13"/>
        <v>0.31055900621116245</v>
      </c>
      <c r="K86">
        <v>15.91</v>
      </c>
      <c r="L86">
        <f t="shared" si="14"/>
        <v>-0.19000000000000128</v>
      </c>
      <c r="M86">
        <f t="shared" si="15"/>
        <v>-1.1801242236024923</v>
      </c>
    </row>
    <row r="87" spans="1:13" x14ac:dyDescent="0.25">
      <c r="A87" s="1">
        <v>37963</v>
      </c>
      <c r="B87">
        <v>16.100000000000001</v>
      </c>
      <c r="C87">
        <f t="shared" si="8"/>
        <v>3.0000000000001137E-2</v>
      </c>
      <c r="D87">
        <f t="shared" si="9"/>
        <v>0.18668326073429456</v>
      </c>
      <c r="E87">
        <v>16.02</v>
      </c>
      <c r="F87">
        <f t="shared" si="10"/>
        <v>-5.0000000000000711E-2</v>
      </c>
      <c r="G87">
        <f t="shared" si="11"/>
        <v>-0.31113876789048356</v>
      </c>
      <c r="H87">
        <v>16.260000000000002</v>
      </c>
      <c r="I87">
        <f t="shared" si="12"/>
        <v>0.19000000000000128</v>
      </c>
      <c r="J87">
        <f t="shared" si="13"/>
        <v>1.1823273179838287</v>
      </c>
      <c r="K87">
        <v>16.02</v>
      </c>
      <c r="L87">
        <f t="shared" si="14"/>
        <v>-5.0000000000000711E-2</v>
      </c>
      <c r="M87">
        <f t="shared" si="15"/>
        <v>-0.31113876789048356</v>
      </c>
    </row>
    <row r="88" spans="1:13" x14ac:dyDescent="0.25">
      <c r="A88" s="1">
        <v>37960</v>
      </c>
      <c r="B88">
        <v>16.07</v>
      </c>
      <c r="C88">
        <f t="shared" si="8"/>
        <v>-0.10999999999999943</v>
      </c>
      <c r="D88">
        <f t="shared" si="9"/>
        <v>-0.67985166872681979</v>
      </c>
      <c r="E88">
        <v>16.22</v>
      </c>
      <c r="F88">
        <f t="shared" si="10"/>
        <v>3.9999999999999147E-2</v>
      </c>
      <c r="G88">
        <f t="shared" si="11"/>
        <v>0.24721878862793045</v>
      </c>
      <c r="H88">
        <v>16.29</v>
      </c>
      <c r="I88">
        <f t="shared" si="12"/>
        <v>0.10999999999999943</v>
      </c>
      <c r="J88">
        <f t="shared" si="13"/>
        <v>0.67985166872681979</v>
      </c>
      <c r="K88">
        <v>16.03</v>
      </c>
      <c r="L88">
        <f t="shared" si="14"/>
        <v>-0.14999999999999858</v>
      </c>
      <c r="M88">
        <f t="shared" si="15"/>
        <v>-0.92707045735475024</v>
      </c>
    </row>
    <row r="89" spans="1:13" x14ac:dyDescent="0.25">
      <c r="A89" s="1">
        <v>37959</v>
      </c>
      <c r="B89">
        <v>16.18</v>
      </c>
      <c r="C89">
        <f t="shared" si="8"/>
        <v>0.14000000000000057</v>
      </c>
      <c r="D89">
        <f t="shared" si="9"/>
        <v>0.87281795511222304</v>
      </c>
      <c r="E89">
        <v>16.010000000000002</v>
      </c>
      <c r="F89">
        <f t="shared" si="10"/>
        <v>-2.9999999999997584E-2</v>
      </c>
      <c r="G89">
        <f t="shared" si="11"/>
        <v>-0.18703241895260339</v>
      </c>
      <c r="H89">
        <v>16.18</v>
      </c>
      <c r="I89">
        <f t="shared" si="12"/>
        <v>0.14000000000000057</v>
      </c>
      <c r="J89">
        <f t="shared" si="13"/>
        <v>0.87281795511222304</v>
      </c>
      <c r="K89">
        <v>15.97</v>
      </c>
      <c r="L89">
        <f t="shared" si="14"/>
        <v>-6.9999999999998508E-2</v>
      </c>
      <c r="M89">
        <f t="shared" si="15"/>
        <v>-0.43640897755610042</v>
      </c>
    </row>
    <row r="90" spans="1:13" x14ac:dyDescent="0.25">
      <c r="A90" s="1">
        <v>37958</v>
      </c>
      <c r="B90">
        <v>16.04</v>
      </c>
      <c r="C90">
        <f t="shared" si="8"/>
        <v>0.10999999999999943</v>
      </c>
      <c r="D90">
        <f t="shared" si="9"/>
        <v>0.69052102950407679</v>
      </c>
      <c r="E90">
        <v>15.95</v>
      </c>
      <c r="F90">
        <f t="shared" si="10"/>
        <v>1.9999999999999574E-2</v>
      </c>
      <c r="G90">
        <f t="shared" si="11"/>
        <v>0.12554927809164829</v>
      </c>
      <c r="H90">
        <v>16.100000000000001</v>
      </c>
      <c r="I90">
        <f t="shared" si="12"/>
        <v>0.17000000000000171</v>
      </c>
      <c r="J90">
        <f t="shared" si="13"/>
        <v>1.067168863779044</v>
      </c>
      <c r="K90">
        <v>15.95</v>
      </c>
      <c r="L90">
        <f t="shared" si="14"/>
        <v>1.9999999999999574E-2</v>
      </c>
      <c r="M90">
        <f t="shared" si="15"/>
        <v>0.12554927809164829</v>
      </c>
    </row>
    <row r="91" spans="1:13" x14ac:dyDescent="0.25">
      <c r="A91" s="1">
        <v>37957</v>
      </c>
      <c r="B91">
        <v>15.93</v>
      </c>
      <c r="C91">
        <f t="shared" si="8"/>
        <v>8.0000000000000071E-2</v>
      </c>
      <c r="D91">
        <f t="shared" si="9"/>
        <v>0.50473186119873859</v>
      </c>
      <c r="E91">
        <v>15.8</v>
      </c>
      <c r="F91">
        <f t="shared" si="10"/>
        <v>-4.9999999999998934E-2</v>
      </c>
      <c r="G91">
        <f t="shared" si="11"/>
        <v>-0.31545741324920462</v>
      </c>
      <c r="H91">
        <v>16</v>
      </c>
      <c r="I91">
        <f t="shared" si="12"/>
        <v>0.15000000000000036</v>
      </c>
      <c r="J91">
        <f t="shared" si="13"/>
        <v>0.94637223974763629</v>
      </c>
      <c r="K91">
        <v>15.71</v>
      </c>
      <c r="L91">
        <f t="shared" si="14"/>
        <v>-0.13999999999999879</v>
      </c>
      <c r="M91">
        <f t="shared" si="15"/>
        <v>-0.8832807570977842</v>
      </c>
    </row>
    <row r="92" spans="1:13" x14ac:dyDescent="0.25">
      <c r="A92" s="1">
        <v>37956</v>
      </c>
      <c r="B92">
        <v>15.85</v>
      </c>
      <c r="C92">
        <f t="shared" si="8"/>
        <v>0.25</v>
      </c>
      <c r="D92">
        <f t="shared" si="9"/>
        <v>1.6025641025641026</v>
      </c>
      <c r="E92">
        <v>15.7</v>
      </c>
      <c r="F92">
        <f t="shared" si="10"/>
        <v>9.9999999999999645E-2</v>
      </c>
      <c r="G92">
        <f t="shared" si="11"/>
        <v>0.64102564102563875</v>
      </c>
      <c r="H92">
        <v>15.86</v>
      </c>
      <c r="I92">
        <f t="shared" si="12"/>
        <v>0.25999999999999979</v>
      </c>
      <c r="J92">
        <f t="shared" si="13"/>
        <v>1.6666666666666654</v>
      </c>
      <c r="K92">
        <v>15.62</v>
      </c>
      <c r="L92">
        <f t="shared" si="14"/>
        <v>1.9999999999999574E-2</v>
      </c>
      <c r="M92">
        <f t="shared" si="15"/>
        <v>0.12820512820512547</v>
      </c>
    </row>
    <row r="93" spans="1:13" x14ac:dyDescent="0.25">
      <c r="A93" s="1">
        <v>37953</v>
      </c>
      <c r="B93">
        <v>15.6</v>
      </c>
      <c r="C93">
        <f t="shared" si="8"/>
        <v>-9.9999999999999645E-2</v>
      </c>
      <c r="D93">
        <f t="shared" si="9"/>
        <v>-0.63694267515923342</v>
      </c>
      <c r="E93">
        <v>15.74</v>
      </c>
      <c r="F93">
        <f t="shared" si="10"/>
        <v>4.0000000000000924E-2</v>
      </c>
      <c r="G93">
        <f t="shared" si="11"/>
        <v>0.25477707006370015</v>
      </c>
      <c r="H93">
        <v>15.76</v>
      </c>
      <c r="I93">
        <f t="shared" si="12"/>
        <v>6.0000000000000497E-2</v>
      </c>
      <c r="J93">
        <f t="shared" si="13"/>
        <v>0.38216560509554459</v>
      </c>
      <c r="K93">
        <v>15.6</v>
      </c>
      <c r="L93">
        <f t="shared" si="14"/>
        <v>-9.9999999999999645E-2</v>
      </c>
      <c r="M93">
        <f t="shared" si="15"/>
        <v>-0.63694267515923342</v>
      </c>
    </row>
    <row r="94" spans="1:13" x14ac:dyDescent="0.25">
      <c r="A94" s="1">
        <v>37951</v>
      </c>
      <c r="B94">
        <v>15.7</v>
      </c>
      <c r="C94">
        <f t="shared" si="8"/>
        <v>0.21999999999999886</v>
      </c>
      <c r="D94">
        <f t="shared" si="9"/>
        <v>1.4211886304909487</v>
      </c>
      <c r="E94">
        <v>15.61</v>
      </c>
      <c r="F94">
        <f t="shared" si="10"/>
        <v>0.12999999999999901</v>
      </c>
      <c r="G94">
        <f t="shared" si="11"/>
        <v>0.83979328165374034</v>
      </c>
      <c r="H94">
        <v>15.75</v>
      </c>
      <c r="I94">
        <f t="shared" si="12"/>
        <v>0.26999999999999957</v>
      </c>
      <c r="J94">
        <f t="shared" si="13"/>
        <v>1.744186046511625</v>
      </c>
      <c r="K94">
        <v>15.51</v>
      </c>
      <c r="L94">
        <f t="shared" si="14"/>
        <v>2.9999999999999361E-2</v>
      </c>
      <c r="M94">
        <f t="shared" si="15"/>
        <v>0.19379844961239898</v>
      </c>
    </row>
    <row r="95" spans="1:13" x14ac:dyDescent="0.25">
      <c r="A95" s="1">
        <v>37950</v>
      </c>
      <c r="B95">
        <v>15.48</v>
      </c>
      <c r="C95">
        <f t="shared" si="8"/>
        <v>0.38000000000000078</v>
      </c>
      <c r="D95">
        <f t="shared" si="9"/>
        <v>2.5165562913907338</v>
      </c>
      <c r="E95">
        <v>15.25</v>
      </c>
      <c r="F95">
        <f t="shared" si="10"/>
        <v>0.15000000000000036</v>
      </c>
      <c r="G95">
        <f t="shared" si="11"/>
        <v>0.99337748344371102</v>
      </c>
      <c r="H95">
        <v>15.63</v>
      </c>
      <c r="I95">
        <f t="shared" si="12"/>
        <v>0.53000000000000114</v>
      </c>
      <c r="J95">
        <f t="shared" si="13"/>
        <v>3.5099337748344448</v>
      </c>
      <c r="K95">
        <v>15.22</v>
      </c>
      <c r="L95">
        <f t="shared" si="14"/>
        <v>0.12000000000000099</v>
      </c>
      <c r="M95">
        <f t="shared" si="15"/>
        <v>0.7947019867549735</v>
      </c>
    </row>
    <row r="96" spans="1:13" x14ac:dyDescent="0.25">
      <c r="A96" s="1">
        <v>37949</v>
      </c>
      <c r="B96">
        <v>15.1</v>
      </c>
      <c r="C96">
        <f t="shared" si="8"/>
        <v>0.16999999999999993</v>
      </c>
      <c r="D96">
        <f t="shared" si="9"/>
        <v>1.1386470194239782</v>
      </c>
      <c r="E96">
        <v>15.09</v>
      </c>
      <c r="F96">
        <f t="shared" si="10"/>
        <v>0.16000000000000014</v>
      </c>
      <c r="G96">
        <f t="shared" si="11"/>
        <v>1.0716677829872749</v>
      </c>
      <c r="H96">
        <v>15.27</v>
      </c>
      <c r="I96">
        <f t="shared" si="12"/>
        <v>0.33999999999999986</v>
      </c>
      <c r="J96">
        <f t="shared" si="13"/>
        <v>2.2772940388479563</v>
      </c>
      <c r="K96">
        <v>15.09</v>
      </c>
      <c r="L96">
        <f t="shared" si="14"/>
        <v>0.16000000000000014</v>
      </c>
      <c r="M96">
        <f t="shared" si="15"/>
        <v>1.0716677829872749</v>
      </c>
    </row>
    <row r="97" spans="1:13" x14ac:dyDescent="0.25">
      <c r="A97" s="1">
        <v>37946</v>
      </c>
      <c r="B97">
        <v>14.93</v>
      </c>
      <c r="C97">
        <f t="shared" si="8"/>
        <v>0.10999999999999943</v>
      </c>
      <c r="D97">
        <f t="shared" si="9"/>
        <v>0.74224021592442258</v>
      </c>
      <c r="E97">
        <v>15.15</v>
      </c>
      <c r="F97">
        <f t="shared" si="10"/>
        <v>0.33000000000000007</v>
      </c>
      <c r="G97">
        <f t="shared" si="11"/>
        <v>2.2267206477732797</v>
      </c>
      <c r="H97">
        <v>15.23</v>
      </c>
      <c r="I97">
        <f t="shared" si="12"/>
        <v>0.41000000000000014</v>
      </c>
      <c r="J97">
        <f t="shared" si="13"/>
        <v>2.766531713900136</v>
      </c>
      <c r="K97">
        <v>14.9</v>
      </c>
      <c r="L97">
        <f t="shared" si="14"/>
        <v>8.0000000000000071E-2</v>
      </c>
      <c r="M97">
        <f t="shared" si="15"/>
        <v>0.53981106612685603</v>
      </c>
    </row>
    <row r="98" spans="1:13" x14ac:dyDescent="0.25">
      <c r="A98" s="1">
        <v>37945</v>
      </c>
      <c r="B98">
        <v>14.82</v>
      </c>
      <c r="C98">
        <f t="shared" si="8"/>
        <v>-0.17999999999999972</v>
      </c>
      <c r="D98">
        <f t="shared" si="9"/>
        <v>-1.1999999999999982</v>
      </c>
      <c r="E98">
        <v>15</v>
      </c>
      <c r="F98">
        <f t="shared" si="10"/>
        <v>0</v>
      </c>
      <c r="G98">
        <f t="shared" si="11"/>
        <v>0</v>
      </c>
      <c r="H98">
        <v>15.16</v>
      </c>
      <c r="I98">
        <f t="shared" si="12"/>
        <v>0.16000000000000014</v>
      </c>
      <c r="J98">
        <f t="shared" si="13"/>
        <v>1.0666666666666675</v>
      </c>
      <c r="K98">
        <v>14.82</v>
      </c>
      <c r="L98">
        <f t="shared" si="14"/>
        <v>-0.17999999999999972</v>
      </c>
      <c r="M98">
        <f t="shared" si="15"/>
        <v>-1.1999999999999982</v>
      </c>
    </row>
    <row r="99" spans="1:13" x14ac:dyDescent="0.25">
      <c r="A99" s="1">
        <v>37944</v>
      </c>
      <c r="B99">
        <v>15</v>
      </c>
      <c r="C99">
        <f t="shared" si="8"/>
        <v>-0.61999999999999922</v>
      </c>
      <c r="D99">
        <f t="shared" si="9"/>
        <v>-3.9692701664532604</v>
      </c>
      <c r="E99">
        <v>15.75</v>
      </c>
      <c r="F99">
        <f t="shared" si="10"/>
        <v>0.13000000000000078</v>
      </c>
      <c r="G99">
        <f t="shared" si="11"/>
        <v>0.83226632522407673</v>
      </c>
      <c r="H99">
        <v>15.75</v>
      </c>
      <c r="I99">
        <f t="shared" si="12"/>
        <v>0.13000000000000078</v>
      </c>
      <c r="J99">
        <f t="shared" si="13"/>
        <v>0.83226632522407673</v>
      </c>
      <c r="K99">
        <v>14.98</v>
      </c>
      <c r="L99">
        <f t="shared" si="14"/>
        <v>-0.63999999999999879</v>
      </c>
      <c r="M99">
        <f t="shared" si="15"/>
        <v>-4.0973111395646535</v>
      </c>
    </row>
    <row r="100" spans="1:13" x14ac:dyDescent="0.25">
      <c r="A100" s="1">
        <v>37943</v>
      </c>
      <c r="B100">
        <v>15.62</v>
      </c>
      <c r="C100">
        <f t="shared" si="8"/>
        <v>-0.41999999999999993</v>
      </c>
      <c r="D100">
        <f t="shared" si="9"/>
        <v>-2.618453865336658</v>
      </c>
      <c r="E100">
        <v>15.97</v>
      </c>
      <c r="F100">
        <f t="shared" si="10"/>
        <v>-6.9999999999998508E-2</v>
      </c>
      <c r="G100">
        <f t="shared" si="11"/>
        <v>-0.43640897755610042</v>
      </c>
      <c r="H100">
        <v>16.03</v>
      </c>
      <c r="I100">
        <f t="shared" si="12"/>
        <v>-9.9999999999980105E-3</v>
      </c>
      <c r="J100">
        <f t="shared" si="13"/>
        <v>-6.2344139650860421E-2</v>
      </c>
      <c r="K100">
        <v>15.42</v>
      </c>
      <c r="L100">
        <f t="shared" si="14"/>
        <v>-0.61999999999999922</v>
      </c>
      <c r="M100">
        <f t="shared" si="15"/>
        <v>-3.86533665835411</v>
      </c>
    </row>
    <row r="101" spans="1:13" x14ac:dyDescent="0.25">
      <c r="A101" s="1">
        <v>37942</v>
      </c>
      <c r="B101">
        <v>16.04</v>
      </c>
      <c r="C101">
        <f t="shared" si="8"/>
        <v>-1.9999999999999574E-2</v>
      </c>
      <c r="D101">
        <f t="shared" si="9"/>
        <v>-0.12453300124532737</v>
      </c>
      <c r="E101">
        <v>16.149999999999999</v>
      </c>
      <c r="F101">
        <f t="shared" si="10"/>
        <v>8.9999999999999858E-2</v>
      </c>
      <c r="G101">
        <f t="shared" si="11"/>
        <v>0.56039850560398419</v>
      </c>
      <c r="H101">
        <v>16.399999999999999</v>
      </c>
      <c r="I101">
        <f t="shared" si="12"/>
        <v>0.33999999999999986</v>
      </c>
      <c r="J101">
        <f t="shared" si="13"/>
        <v>2.1170610211706093</v>
      </c>
      <c r="K101">
        <v>15.75</v>
      </c>
      <c r="L101">
        <f t="shared" si="14"/>
        <v>-0.30999999999999872</v>
      </c>
      <c r="M101">
        <f t="shared" si="15"/>
        <v>-1.9302615193026074</v>
      </c>
    </row>
    <row r="102" spans="1:13" x14ac:dyDescent="0.25">
      <c r="A102" s="1">
        <v>37939</v>
      </c>
      <c r="B102">
        <v>16.059999999999999</v>
      </c>
      <c r="C102">
        <f t="shared" si="8"/>
        <v>-0.10000000000000142</v>
      </c>
      <c r="D102">
        <f t="shared" si="9"/>
        <v>-0.61881188118812758</v>
      </c>
      <c r="E102">
        <v>16.100000000000001</v>
      </c>
      <c r="F102">
        <f t="shared" si="10"/>
        <v>-5.9999999999998721E-2</v>
      </c>
      <c r="G102">
        <f t="shared" si="11"/>
        <v>-0.37128712871286335</v>
      </c>
      <c r="H102">
        <v>16.14</v>
      </c>
      <c r="I102">
        <f t="shared" si="12"/>
        <v>-1.9999999999999574E-2</v>
      </c>
      <c r="J102">
        <f t="shared" si="13"/>
        <v>-0.12376237623762112</v>
      </c>
      <c r="K102">
        <v>15.92</v>
      </c>
      <c r="L102">
        <f t="shared" si="14"/>
        <v>-0.24000000000000021</v>
      </c>
      <c r="M102">
        <f t="shared" si="15"/>
        <v>-1.4851485148514865</v>
      </c>
    </row>
    <row r="103" spans="1:13" x14ac:dyDescent="0.25">
      <c r="A103" s="1">
        <v>37938</v>
      </c>
      <c r="B103">
        <v>16.16</v>
      </c>
      <c r="C103">
        <f t="shared" si="8"/>
        <v>1.9999999999999574E-2</v>
      </c>
      <c r="D103">
        <f t="shared" si="9"/>
        <v>0.12391573729863428</v>
      </c>
      <c r="E103">
        <v>16.059999999999999</v>
      </c>
      <c r="F103">
        <f t="shared" si="10"/>
        <v>-8.0000000000001847E-2</v>
      </c>
      <c r="G103">
        <f t="shared" si="11"/>
        <v>-0.49566294919455911</v>
      </c>
      <c r="H103">
        <v>16.18</v>
      </c>
      <c r="I103">
        <f t="shared" si="12"/>
        <v>3.9999999999999147E-2</v>
      </c>
      <c r="J103">
        <f t="shared" si="13"/>
        <v>0.24783147459726856</v>
      </c>
      <c r="K103">
        <v>16.03</v>
      </c>
      <c r="L103">
        <f t="shared" si="14"/>
        <v>-0.10999999999999943</v>
      </c>
      <c r="M103">
        <f t="shared" si="15"/>
        <v>-0.68153655514249956</v>
      </c>
    </row>
    <row r="104" spans="1:13" x14ac:dyDescent="0.25">
      <c r="A104" s="1">
        <v>37937</v>
      </c>
      <c r="B104">
        <v>16.14</v>
      </c>
      <c r="C104">
        <f t="shared" si="8"/>
        <v>-9.9999999999980105E-3</v>
      </c>
      <c r="D104">
        <f t="shared" si="9"/>
        <v>-6.1919504643950532E-2</v>
      </c>
      <c r="E104">
        <v>16.13</v>
      </c>
      <c r="F104">
        <f t="shared" si="10"/>
        <v>-1.9999999999999574E-2</v>
      </c>
      <c r="G104">
        <f t="shared" si="11"/>
        <v>-0.12383900928792307</v>
      </c>
      <c r="H104">
        <v>16.190000000000001</v>
      </c>
      <c r="I104">
        <f t="shared" si="12"/>
        <v>4.00000000000027E-2</v>
      </c>
      <c r="J104">
        <f t="shared" si="13"/>
        <v>0.24767801857586813</v>
      </c>
      <c r="K104">
        <v>15.98</v>
      </c>
      <c r="L104">
        <f t="shared" si="14"/>
        <v>-0.16999999999999815</v>
      </c>
      <c r="M104">
        <f t="shared" si="15"/>
        <v>-1.052631578947357</v>
      </c>
    </row>
    <row r="105" spans="1:13" x14ac:dyDescent="0.25">
      <c r="A105" s="1">
        <v>37936</v>
      </c>
      <c r="B105">
        <v>16.149999999999999</v>
      </c>
      <c r="C105">
        <f t="shared" si="8"/>
        <v>-8.0000000000001847E-2</v>
      </c>
      <c r="D105">
        <f t="shared" si="9"/>
        <v>-0.49291435613063367</v>
      </c>
      <c r="E105">
        <v>16.239999999999998</v>
      </c>
      <c r="F105">
        <f t="shared" si="10"/>
        <v>9.9999999999980105E-3</v>
      </c>
      <c r="G105">
        <f t="shared" si="11"/>
        <v>6.1614294516315525E-2</v>
      </c>
      <c r="H105">
        <v>16.239999999999998</v>
      </c>
      <c r="I105">
        <f t="shared" si="12"/>
        <v>9.9999999999980105E-3</v>
      </c>
      <c r="J105">
        <f t="shared" si="13"/>
        <v>6.1614294516315525E-2</v>
      </c>
      <c r="K105">
        <v>16.100000000000001</v>
      </c>
      <c r="L105">
        <f t="shared" si="14"/>
        <v>-0.12999999999999901</v>
      </c>
      <c r="M105">
        <f t="shared" si="15"/>
        <v>-0.8009858287122551</v>
      </c>
    </row>
    <row r="106" spans="1:13" x14ac:dyDescent="0.25">
      <c r="A106" s="1">
        <v>37935</v>
      </c>
      <c r="B106">
        <v>16.23</v>
      </c>
      <c r="C106">
        <f t="shared" si="8"/>
        <v>-3.9999999999999147E-2</v>
      </c>
      <c r="D106">
        <f t="shared" si="9"/>
        <v>-0.24585125998770221</v>
      </c>
      <c r="E106">
        <v>16.2</v>
      </c>
      <c r="F106">
        <f t="shared" si="10"/>
        <v>-7.0000000000000284E-2</v>
      </c>
      <c r="G106">
        <f t="shared" si="11"/>
        <v>-0.43023970497848979</v>
      </c>
      <c r="H106">
        <v>16.239999999999998</v>
      </c>
      <c r="I106">
        <f t="shared" si="12"/>
        <v>-3.0000000000001137E-2</v>
      </c>
      <c r="J106">
        <f t="shared" si="13"/>
        <v>-0.18438844499078758</v>
      </c>
      <c r="K106">
        <v>16.079999999999998</v>
      </c>
      <c r="L106">
        <f t="shared" si="14"/>
        <v>-0.19000000000000128</v>
      </c>
      <c r="M106">
        <f t="shared" si="15"/>
        <v>-1.1677934849416183</v>
      </c>
    </row>
    <row r="107" spans="1:13" x14ac:dyDescent="0.25">
      <c r="A107" s="1">
        <v>37932</v>
      </c>
      <c r="B107">
        <v>16.27</v>
      </c>
      <c r="C107">
        <f t="shared" si="8"/>
        <v>0</v>
      </c>
      <c r="D107">
        <f t="shared" si="9"/>
        <v>0</v>
      </c>
      <c r="E107">
        <v>16.239999999999998</v>
      </c>
      <c r="F107">
        <f t="shared" si="10"/>
        <v>-3.0000000000001137E-2</v>
      </c>
      <c r="G107">
        <f t="shared" si="11"/>
        <v>-0.18438844499078758</v>
      </c>
      <c r="H107">
        <v>16.43</v>
      </c>
      <c r="I107">
        <f t="shared" si="12"/>
        <v>0.16000000000000014</v>
      </c>
      <c r="J107">
        <f t="shared" si="13"/>
        <v>0.98340503995083062</v>
      </c>
      <c r="K107">
        <v>16.149999999999999</v>
      </c>
      <c r="L107">
        <f t="shared" si="14"/>
        <v>-0.12000000000000099</v>
      </c>
      <c r="M107">
        <f t="shared" si="15"/>
        <v>-0.73755377996312843</v>
      </c>
    </row>
    <row r="108" spans="1:13" x14ac:dyDescent="0.25">
      <c r="A108" s="1">
        <v>37931</v>
      </c>
      <c r="B108">
        <v>16.27</v>
      </c>
      <c r="C108">
        <f t="shared" si="8"/>
        <v>0</v>
      </c>
      <c r="D108">
        <f t="shared" si="9"/>
        <v>0</v>
      </c>
      <c r="E108">
        <v>16.170000000000002</v>
      </c>
      <c r="F108">
        <f t="shared" si="10"/>
        <v>-9.9999999999997868E-2</v>
      </c>
      <c r="G108">
        <f t="shared" si="11"/>
        <v>-0.61462814996925552</v>
      </c>
      <c r="H108">
        <v>16.27</v>
      </c>
      <c r="I108">
        <f t="shared" si="12"/>
        <v>0</v>
      </c>
      <c r="J108">
        <f t="shared" si="13"/>
        <v>0</v>
      </c>
      <c r="K108">
        <v>16.14</v>
      </c>
      <c r="L108">
        <f t="shared" si="14"/>
        <v>-0.12999999999999901</v>
      </c>
      <c r="M108">
        <f t="shared" si="15"/>
        <v>-0.79901659496004307</v>
      </c>
    </row>
    <row r="109" spans="1:13" x14ac:dyDescent="0.25">
      <c r="A109" s="1">
        <v>37930</v>
      </c>
      <c r="B109">
        <v>16.27</v>
      </c>
      <c r="C109">
        <f t="shared" si="8"/>
        <v>-0.10000000000000142</v>
      </c>
      <c r="D109">
        <f t="shared" si="9"/>
        <v>-0.61087354917532932</v>
      </c>
      <c r="E109">
        <v>16.3</v>
      </c>
      <c r="F109">
        <f t="shared" si="10"/>
        <v>-7.0000000000000284E-2</v>
      </c>
      <c r="G109">
        <f t="shared" si="11"/>
        <v>-0.42761148442272623</v>
      </c>
      <c r="H109">
        <v>16.350000000000001</v>
      </c>
      <c r="I109">
        <f t="shared" si="12"/>
        <v>-1.9999999999999574E-2</v>
      </c>
      <c r="J109">
        <f t="shared" si="13"/>
        <v>-0.12217470983506153</v>
      </c>
      <c r="K109">
        <v>16.11</v>
      </c>
      <c r="L109">
        <f t="shared" si="14"/>
        <v>-0.26000000000000156</v>
      </c>
      <c r="M109">
        <f t="shared" si="15"/>
        <v>-1.5882712278558433</v>
      </c>
    </row>
    <row r="110" spans="1:13" x14ac:dyDescent="0.25">
      <c r="A110" s="1">
        <v>37929</v>
      </c>
      <c r="B110">
        <v>16.37</v>
      </c>
      <c r="C110">
        <f t="shared" si="8"/>
        <v>-0.10999999999999943</v>
      </c>
      <c r="D110">
        <f t="shared" si="9"/>
        <v>-0.66747572815533629</v>
      </c>
      <c r="E110">
        <v>16.37</v>
      </c>
      <c r="F110">
        <f t="shared" si="10"/>
        <v>-0.10999999999999943</v>
      </c>
      <c r="G110">
        <f t="shared" si="11"/>
        <v>-0.66747572815533629</v>
      </c>
      <c r="H110">
        <v>16.45</v>
      </c>
      <c r="I110">
        <f t="shared" si="12"/>
        <v>-3.0000000000001137E-2</v>
      </c>
      <c r="J110">
        <f t="shared" si="13"/>
        <v>-0.1820388349514632</v>
      </c>
      <c r="K110">
        <v>16.16</v>
      </c>
      <c r="L110">
        <f t="shared" si="14"/>
        <v>-0.32000000000000028</v>
      </c>
      <c r="M110">
        <f t="shared" si="15"/>
        <v>-1.9417475728155356</v>
      </c>
    </row>
    <row r="111" spans="1:13" x14ac:dyDescent="0.25">
      <c r="A111" s="1">
        <v>37928</v>
      </c>
      <c r="B111">
        <v>16.48</v>
      </c>
      <c r="C111">
        <f t="shared" si="8"/>
        <v>0.10999999999999943</v>
      </c>
      <c r="D111">
        <f t="shared" si="9"/>
        <v>0.67196090409284925</v>
      </c>
      <c r="E111">
        <v>16.38</v>
      </c>
      <c r="F111">
        <f t="shared" si="10"/>
        <v>9.9999999999980105E-3</v>
      </c>
      <c r="G111">
        <f t="shared" si="11"/>
        <v>6.1087354917519911E-2</v>
      </c>
      <c r="H111">
        <v>16.489999999999998</v>
      </c>
      <c r="I111">
        <f t="shared" si="12"/>
        <v>0.11999999999999744</v>
      </c>
      <c r="J111">
        <f t="shared" si="13"/>
        <v>0.73304825901036919</v>
      </c>
      <c r="K111">
        <v>16.2</v>
      </c>
      <c r="L111">
        <f t="shared" si="14"/>
        <v>-0.17000000000000171</v>
      </c>
      <c r="M111">
        <f t="shared" si="15"/>
        <v>-1.0384850335980556</v>
      </c>
    </row>
    <row r="112" spans="1:13" x14ac:dyDescent="0.25">
      <c r="A112" s="1">
        <v>37925</v>
      </c>
      <c r="B112">
        <v>16.37</v>
      </c>
      <c r="C112">
        <f t="shared" si="8"/>
        <v>0.10999999999999943</v>
      </c>
      <c r="D112">
        <f t="shared" si="9"/>
        <v>0.67650676506764706</v>
      </c>
      <c r="E112">
        <v>16.25</v>
      </c>
      <c r="F112">
        <f t="shared" si="10"/>
        <v>-1.0000000000001563E-2</v>
      </c>
      <c r="G112">
        <f t="shared" si="11"/>
        <v>-6.1500615006159672E-2</v>
      </c>
      <c r="H112">
        <v>16.45</v>
      </c>
      <c r="I112">
        <f t="shared" si="12"/>
        <v>0.18999999999999773</v>
      </c>
      <c r="J112">
        <f t="shared" si="13"/>
        <v>1.1685116851168371</v>
      </c>
      <c r="K112">
        <v>16.190000000000001</v>
      </c>
      <c r="L112">
        <f t="shared" si="14"/>
        <v>-7.0000000000000284E-2</v>
      </c>
      <c r="M112">
        <f t="shared" si="15"/>
        <v>-0.43050430504305215</v>
      </c>
    </row>
    <row r="113" spans="1:13" x14ac:dyDescent="0.25">
      <c r="A113" s="1">
        <v>37924</v>
      </c>
      <c r="B113">
        <v>16.260000000000002</v>
      </c>
      <c r="C113">
        <f t="shared" si="8"/>
        <v>-4.9999999999997158E-2</v>
      </c>
      <c r="D113">
        <f t="shared" si="9"/>
        <v>-0.30656039239728489</v>
      </c>
      <c r="E113">
        <v>16.350000000000001</v>
      </c>
      <c r="F113">
        <f t="shared" si="10"/>
        <v>4.00000000000027E-2</v>
      </c>
      <c r="G113">
        <f t="shared" si="11"/>
        <v>0.2452483139178584</v>
      </c>
      <c r="H113">
        <v>16.37</v>
      </c>
      <c r="I113">
        <f t="shared" si="12"/>
        <v>6.0000000000002274E-2</v>
      </c>
      <c r="J113">
        <f t="shared" si="13"/>
        <v>0.36787247087677671</v>
      </c>
      <c r="K113">
        <v>16.09</v>
      </c>
      <c r="L113">
        <f t="shared" si="14"/>
        <v>-0.21999999999999886</v>
      </c>
      <c r="M113">
        <f t="shared" si="15"/>
        <v>-1.3488657265481232</v>
      </c>
    </row>
    <row r="114" spans="1:13" x14ac:dyDescent="0.25">
      <c r="A114" s="1">
        <v>37923</v>
      </c>
      <c r="B114">
        <v>16.309999999999999</v>
      </c>
      <c r="C114">
        <f t="shared" si="8"/>
        <v>0.32999999999999829</v>
      </c>
      <c r="D114">
        <f t="shared" si="9"/>
        <v>2.0650813516896012</v>
      </c>
      <c r="E114">
        <v>15.98</v>
      </c>
      <c r="F114">
        <f t="shared" si="10"/>
        <v>0</v>
      </c>
      <c r="G114">
        <f t="shared" si="11"/>
        <v>0</v>
      </c>
      <c r="H114">
        <v>16.38</v>
      </c>
      <c r="I114">
        <f t="shared" si="12"/>
        <v>0.39999999999999858</v>
      </c>
      <c r="J114">
        <f t="shared" si="13"/>
        <v>2.5031289111389148</v>
      </c>
      <c r="K114">
        <v>15.93</v>
      </c>
      <c r="L114">
        <f t="shared" si="14"/>
        <v>-5.0000000000000711E-2</v>
      </c>
      <c r="M114">
        <f t="shared" si="15"/>
        <v>-0.3128911138923699</v>
      </c>
    </row>
    <row r="115" spans="1:13" x14ac:dyDescent="0.25">
      <c r="A115" s="1">
        <v>37922</v>
      </c>
      <c r="B115">
        <v>15.98</v>
      </c>
      <c r="C115">
        <f t="shared" si="8"/>
        <v>3.0000000000001137E-2</v>
      </c>
      <c r="D115">
        <f t="shared" si="9"/>
        <v>0.18808777429467799</v>
      </c>
      <c r="E115">
        <v>15.99</v>
      </c>
      <c r="F115">
        <f t="shared" si="10"/>
        <v>4.0000000000000924E-2</v>
      </c>
      <c r="G115">
        <f t="shared" si="11"/>
        <v>0.25078369905956693</v>
      </c>
      <c r="H115">
        <v>16</v>
      </c>
      <c r="I115">
        <f t="shared" si="12"/>
        <v>5.0000000000000711E-2</v>
      </c>
      <c r="J115">
        <f t="shared" si="13"/>
        <v>0.31347962382445588</v>
      </c>
      <c r="K115">
        <v>15.79</v>
      </c>
      <c r="L115">
        <f t="shared" si="14"/>
        <v>-0.16000000000000014</v>
      </c>
      <c r="M115">
        <f t="shared" si="15"/>
        <v>-1.0031347962382455</v>
      </c>
    </row>
    <row r="116" spans="1:13" x14ac:dyDescent="0.25">
      <c r="A116" s="1">
        <v>37921</v>
      </c>
      <c r="B116">
        <v>15.95</v>
      </c>
      <c r="C116">
        <f t="shared" si="8"/>
        <v>-3.0000000000001137E-2</v>
      </c>
      <c r="D116">
        <f t="shared" si="9"/>
        <v>-0.18773466833542637</v>
      </c>
      <c r="E116">
        <v>16.100000000000001</v>
      </c>
      <c r="F116">
        <f t="shared" si="10"/>
        <v>0.12000000000000099</v>
      </c>
      <c r="G116">
        <f t="shared" si="11"/>
        <v>0.75093867334168329</v>
      </c>
      <c r="H116">
        <v>16.100000000000001</v>
      </c>
      <c r="I116">
        <f t="shared" si="12"/>
        <v>0.12000000000000099</v>
      </c>
      <c r="J116">
        <f t="shared" si="13"/>
        <v>0.75093867334168329</v>
      </c>
      <c r="K116">
        <v>15.91</v>
      </c>
      <c r="L116">
        <f t="shared" si="14"/>
        <v>-7.0000000000000284E-2</v>
      </c>
      <c r="M116">
        <f t="shared" si="15"/>
        <v>-0.4380475594493134</v>
      </c>
    </row>
    <row r="117" spans="1:13" x14ac:dyDescent="0.25">
      <c r="A117" s="1">
        <v>37918</v>
      </c>
      <c r="B117">
        <v>15.98</v>
      </c>
      <c r="C117">
        <f t="shared" si="8"/>
        <v>-0.10999999999999943</v>
      </c>
      <c r="D117">
        <f t="shared" si="9"/>
        <v>-0.68365444375388085</v>
      </c>
      <c r="E117">
        <v>15.97</v>
      </c>
      <c r="F117">
        <f t="shared" si="10"/>
        <v>-0.11999999999999922</v>
      </c>
      <c r="G117">
        <f t="shared" si="11"/>
        <v>-0.74580484773150535</v>
      </c>
      <c r="H117">
        <v>16.02</v>
      </c>
      <c r="I117">
        <f t="shared" si="12"/>
        <v>-7.0000000000000284E-2</v>
      </c>
      <c r="J117">
        <f t="shared" si="13"/>
        <v>-0.43505282784338273</v>
      </c>
      <c r="K117">
        <v>15.85</v>
      </c>
      <c r="L117">
        <f t="shared" si="14"/>
        <v>-0.24000000000000021</v>
      </c>
      <c r="M117">
        <f t="shared" si="15"/>
        <v>-1.4916096954630218</v>
      </c>
    </row>
    <row r="118" spans="1:13" x14ac:dyDescent="0.25">
      <c r="A118" s="1">
        <v>37917</v>
      </c>
      <c r="B118">
        <v>16.09</v>
      </c>
      <c r="C118">
        <f t="shared" si="8"/>
        <v>9.9999999999999645E-2</v>
      </c>
      <c r="D118">
        <f t="shared" si="9"/>
        <v>0.62539086929330612</v>
      </c>
      <c r="E118">
        <v>16.010000000000002</v>
      </c>
      <c r="F118">
        <f t="shared" si="10"/>
        <v>2.000000000000135E-2</v>
      </c>
      <c r="G118">
        <f t="shared" si="11"/>
        <v>0.12507817385867009</v>
      </c>
      <c r="H118">
        <v>16.09</v>
      </c>
      <c r="I118">
        <f t="shared" si="12"/>
        <v>9.9999999999999645E-2</v>
      </c>
      <c r="J118">
        <f t="shared" si="13"/>
        <v>0.62539086929330612</v>
      </c>
      <c r="K118">
        <v>15.94</v>
      </c>
      <c r="L118">
        <f t="shared" si="14"/>
        <v>-5.0000000000000711E-2</v>
      </c>
      <c r="M118">
        <f t="shared" si="15"/>
        <v>-0.31269543464665861</v>
      </c>
    </row>
    <row r="119" spans="1:13" x14ac:dyDescent="0.25">
      <c r="A119" s="1">
        <v>37916</v>
      </c>
      <c r="B119">
        <v>15.99</v>
      </c>
      <c r="C119">
        <f t="shared" si="8"/>
        <v>-0.16999999999999993</v>
      </c>
      <c r="D119">
        <f t="shared" si="9"/>
        <v>-1.0519801980198016</v>
      </c>
      <c r="E119">
        <v>16.02</v>
      </c>
      <c r="F119">
        <f t="shared" si="10"/>
        <v>-0.14000000000000057</v>
      </c>
      <c r="G119">
        <f t="shared" si="11"/>
        <v>-0.86633663366336988</v>
      </c>
      <c r="H119">
        <v>16.12</v>
      </c>
      <c r="I119">
        <f t="shared" si="12"/>
        <v>-3.9999999999999147E-2</v>
      </c>
      <c r="J119">
        <f t="shared" si="13"/>
        <v>-0.24752475247524225</v>
      </c>
      <c r="K119">
        <v>15.94</v>
      </c>
      <c r="L119">
        <f t="shared" si="14"/>
        <v>-0.22000000000000064</v>
      </c>
      <c r="M119">
        <f t="shared" si="15"/>
        <v>-1.3613861386138653</v>
      </c>
    </row>
    <row r="120" spans="1:13" x14ac:dyDescent="0.25">
      <c r="A120" s="1">
        <v>37915</v>
      </c>
      <c r="B120">
        <v>16.16</v>
      </c>
      <c r="C120">
        <f t="shared" si="8"/>
        <v>-3.0000000000001137E-2</v>
      </c>
      <c r="D120">
        <f t="shared" si="9"/>
        <v>-0.18529956763434918</v>
      </c>
      <c r="E120">
        <v>16.100000000000001</v>
      </c>
      <c r="F120">
        <f t="shared" si="10"/>
        <v>-8.9999999999999858E-2</v>
      </c>
      <c r="G120">
        <f t="shared" si="11"/>
        <v>-0.55589870290302568</v>
      </c>
      <c r="H120">
        <v>16.25</v>
      </c>
      <c r="I120">
        <f t="shared" si="12"/>
        <v>5.9999999999998721E-2</v>
      </c>
      <c r="J120">
        <f t="shared" si="13"/>
        <v>0.37059913526867644</v>
      </c>
      <c r="K120">
        <v>16.07</v>
      </c>
      <c r="L120">
        <f t="shared" si="14"/>
        <v>-0.12000000000000099</v>
      </c>
      <c r="M120">
        <f t="shared" si="15"/>
        <v>-0.74119827053737486</v>
      </c>
    </row>
    <row r="121" spans="1:13" x14ac:dyDescent="0.25">
      <c r="A121" s="1">
        <v>37914</v>
      </c>
      <c r="B121">
        <v>16.190000000000001</v>
      </c>
      <c r="C121">
        <f t="shared" si="8"/>
        <v>0</v>
      </c>
      <c r="D121">
        <f t="shared" si="9"/>
        <v>0</v>
      </c>
      <c r="E121">
        <v>16.27</v>
      </c>
      <c r="F121">
        <f t="shared" si="10"/>
        <v>7.9999999999998295E-2</v>
      </c>
      <c r="G121">
        <f t="shared" si="11"/>
        <v>0.49413218035823525</v>
      </c>
      <c r="H121">
        <v>16.3</v>
      </c>
      <c r="I121">
        <f t="shared" si="12"/>
        <v>0.10999999999999943</v>
      </c>
      <c r="J121">
        <f t="shared" si="13"/>
        <v>0.67943174799258443</v>
      </c>
      <c r="K121">
        <v>16.02</v>
      </c>
      <c r="L121">
        <f t="shared" si="14"/>
        <v>-0.17000000000000171</v>
      </c>
      <c r="M121">
        <f t="shared" si="15"/>
        <v>-1.0500308832612828</v>
      </c>
    </row>
    <row r="122" spans="1:13" x14ac:dyDescent="0.25">
      <c r="A122" s="1">
        <v>37911</v>
      </c>
      <c r="B122">
        <v>16.190000000000001</v>
      </c>
      <c r="C122">
        <f t="shared" si="8"/>
        <v>-8.9999999999999858E-2</v>
      </c>
      <c r="D122">
        <f t="shared" si="9"/>
        <v>-0.5528255528255519</v>
      </c>
      <c r="E122">
        <v>16.37</v>
      </c>
      <c r="F122">
        <f t="shared" si="10"/>
        <v>8.9999999999999858E-2</v>
      </c>
      <c r="G122">
        <f t="shared" si="11"/>
        <v>0.5528255528255519</v>
      </c>
      <c r="H122">
        <v>16.399999999999999</v>
      </c>
      <c r="I122">
        <f t="shared" si="12"/>
        <v>0.11999999999999744</v>
      </c>
      <c r="J122">
        <f t="shared" si="13"/>
        <v>0.73710073710072133</v>
      </c>
      <c r="K122">
        <v>16.09</v>
      </c>
      <c r="L122">
        <f t="shared" si="14"/>
        <v>-0.19000000000000128</v>
      </c>
      <c r="M122">
        <f t="shared" si="15"/>
        <v>-1.1670761670761749</v>
      </c>
    </row>
    <row r="123" spans="1:13" x14ac:dyDescent="0.25">
      <c r="A123" s="1">
        <v>37910</v>
      </c>
      <c r="B123">
        <v>16.28</v>
      </c>
      <c r="C123">
        <f t="shared" si="8"/>
        <v>0.21000000000000085</v>
      </c>
      <c r="D123">
        <f t="shared" si="9"/>
        <v>1.3067828251400178</v>
      </c>
      <c r="E123">
        <v>16.22</v>
      </c>
      <c r="F123">
        <f t="shared" si="10"/>
        <v>0.14999999999999858</v>
      </c>
      <c r="G123">
        <f t="shared" si="11"/>
        <v>0.93341630367142858</v>
      </c>
      <c r="H123">
        <v>16.55</v>
      </c>
      <c r="I123">
        <f t="shared" si="12"/>
        <v>0.48000000000000043</v>
      </c>
      <c r="J123">
        <f t="shared" si="13"/>
        <v>2.9869321717486024</v>
      </c>
      <c r="K123">
        <v>16.170000000000002</v>
      </c>
      <c r="L123">
        <f t="shared" si="14"/>
        <v>0.10000000000000142</v>
      </c>
      <c r="M123">
        <f t="shared" si="15"/>
        <v>0.62227753578096712</v>
      </c>
    </row>
    <row r="124" spans="1:13" x14ac:dyDescent="0.25">
      <c r="A124" s="1">
        <v>37909</v>
      </c>
      <c r="B124">
        <v>16.07</v>
      </c>
      <c r="C124">
        <f t="shared" si="8"/>
        <v>0.24000000000000021</v>
      </c>
      <c r="D124">
        <f t="shared" si="9"/>
        <v>1.5161086544535705</v>
      </c>
      <c r="E124">
        <v>15.93</v>
      </c>
      <c r="F124">
        <f t="shared" si="10"/>
        <v>9.9999999999999645E-2</v>
      </c>
      <c r="G124">
        <f t="shared" si="11"/>
        <v>0.63171193935565162</v>
      </c>
      <c r="H124">
        <v>16.14</v>
      </c>
      <c r="I124">
        <f t="shared" si="12"/>
        <v>0.3100000000000005</v>
      </c>
      <c r="J124">
        <f t="shared" si="13"/>
        <v>1.9583070120025299</v>
      </c>
      <c r="K124">
        <v>15.78</v>
      </c>
      <c r="L124">
        <f t="shared" si="14"/>
        <v>-5.0000000000000711E-2</v>
      </c>
      <c r="M124">
        <f t="shared" si="15"/>
        <v>-0.31585596967783142</v>
      </c>
    </row>
    <row r="125" spans="1:13" x14ac:dyDescent="0.25">
      <c r="A125" s="1">
        <v>37908</v>
      </c>
      <c r="B125">
        <v>15.83</v>
      </c>
      <c r="C125">
        <f t="shared" si="8"/>
        <v>-0.15000000000000036</v>
      </c>
      <c r="D125">
        <f t="shared" si="9"/>
        <v>-0.93867334167709859</v>
      </c>
      <c r="E125">
        <v>15.98</v>
      </c>
      <c r="F125">
        <f t="shared" si="10"/>
        <v>0</v>
      </c>
      <c r="G125">
        <f t="shared" si="11"/>
        <v>0</v>
      </c>
      <c r="H125">
        <v>15.98</v>
      </c>
      <c r="I125">
        <f t="shared" si="12"/>
        <v>0</v>
      </c>
      <c r="J125">
        <f t="shared" si="13"/>
        <v>0</v>
      </c>
      <c r="K125">
        <v>15.54</v>
      </c>
      <c r="L125">
        <f t="shared" si="14"/>
        <v>-0.44000000000000128</v>
      </c>
      <c r="M125">
        <f t="shared" si="15"/>
        <v>-2.7534418022528238</v>
      </c>
    </row>
    <row r="126" spans="1:13" x14ac:dyDescent="0.25">
      <c r="A126" s="1">
        <v>37907</v>
      </c>
      <c r="B126">
        <v>15.98</v>
      </c>
      <c r="C126">
        <f t="shared" si="8"/>
        <v>0.59999999999999964</v>
      </c>
      <c r="D126">
        <f t="shared" si="9"/>
        <v>3.9011703511053293</v>
      </c>
      <c r="E126">
        <v>15.85</v>
      </c>
      <c r="F126">
        <f t="shared" si="10"/>
        <v>0.46999999999999886</v>
      </c>
      <c r="G126">
        <f t="shared" si="11"/>
        <v>3.055916775032502</v>
      </c>
      <c r="H126">
        <v>15.98</v>
      </c>
      <c r="I126">
        <f t="shared" si="12"/>
        <v>0.59999999999999964</v>
      </c>
      <c r="J126">
        <f t="shared" si="13"/>
        <v>3.9011703511053293</v>
      </c>
      <c r="K126">
        <v>15.6</v>
      </c>
      <c r="L126">
        <f t="shared" si="14"/>
        <v>0.21999999999999886</v>
      </c>
      <c r="M126">
        <f t="shared" si="15"/>
        <v>1.4304291287386142</v>
      </c>
    </row>
    <row r="127" spans="1:13" x14ac:dyDescent="0.25">
      <c r="A127" s="1">
        <v>37904</v>
      </c>
      <c r="B127">
        <v>15.38</v>
      </c>
      <c r="C127">
        <f t="shared" si="8"/>
        <v>-0.10999999999999943</v>
      </c>
      <c r="D127">
        <f t="shared" si="9"/>
        <v>-0.71013557133634231</v>
      </c>
      <c r="E127">
        <v>15.65</v>
      </c>
      <c r="F127">
        <f t="shared" si="10"/>
        <v>0.16000000000000014</v>
      </c>
      <c r="G127">
        <f t="shared" si="11"/>
        <v>1.0329244673983224</v>
      </c>
      <c r="H127">
        <v>15.65</v>
      </c>
      <c r="I127">
        <f t="shared" si="12"/>
        <v>0.16000000000000014</v>
      </c>
      <c r="J127">
        <f t="shared" si="13"/>
        <v>1.0329244673983224</v>
      </c>
      <c r="K127">
        <v>15.3</v>
      </c>
      <c r="L127">
        <f t="shared" si="14"/>
        <v>-0.1899999999999995</v>
      </c>
      <c r="M127">
        <f t="shared" si="15"/>
        <v>-1.2265978050355035</v>
      </c>
    </row>
    <row r="128" spans="1:13" x14ac:dyDescent="0.25">
      <c r="A128" s="1">
        <v>37903</v>
      </c>
      <c r="B128">
        <v>15.49</v>
      </c>
      <c r="C128">
        <f t="shared" si="8"/>
        <v>-0.27999999999999936</v>
      </c>
      <c r="D128">
        <f t="shared" si="9"/>
        <v>-1.7755231452124247</v>
      </c>
      <c r="E128">
        <v>15.89</v>
      </c>
      <c r="F128">
        <f t="shared" si="10"/>
        <v>0.12000000000000099</v>
      </c>
      <c r="G128">
        <f t="shared" si="11"/>
        <v>0.76093849080533293</v>
      </c>
      <c r="H128">
        <v>15.92</v>
      </c>
      <c r="I128">
        <f t="shared" si="12"/>
        <v>0.15000000000000036</v>
      </c>
      <c r="J128">
        <f t="shared" si="13"/>
        <v>0.95117311350666045</v>
      </c>
      <c r="K128">
        <v>15.33</v>
      </c>
      <c r="L128">
        <f t="shared" si="14"/>
        <v>-0.4399999999999995</v>
      </c>
      <c r="M128">
        <f t="shared" si="15"/>
        <v>-2.7901077996195278</v>
      </c>
    </row>
    <row r="129" spans="1:13" x14ac:dyDescent="0.25">
      <c r="A129" s="1">
        <v>37902</v>
      </c>
      <c r="B129">
        <v>15.77</v>
      </c>
      <c r="C129">
        <f t="shared" si="8"/>
        <v>-6.0000000000000497E-2</v>
      </c>
      <c r="D129">
        <f t="shared" si="9"/>
        <v>-0.37902716361339545</v>
      </c>
      <c r="E129">
        <v>15.8</v>
      </c>
      <c r="F129">
        <f t="shared" si="10"/>
        <v>-2.9999999999999361E-2</v>
      </c>
      <c r="G129">
        <f t="shared" si="11"/>
        <v>-0.18951358180669212</v>
      </c>
      <c r="H129">
        <v>15.88</v>
      </c>
      <c r="I129">
        <f t="shared" si="12"/>
        <v>5.0000000000000711E-2</v>
      </c>
      <c r="J129">
        <f t="shared" si="13"/>
        <v>0.31585596967783142</v>
      </c>
      <c r="K129">
        <v>15.73</v>
      </c>
      <c r="L129">
        <f t="shared" si="14"/>
        <v>-9.9999999999999645E-2</v>
      </c>
      <c r="M129">
        <f t="shared" si="15"/>
        <v>-0.63171193935565162</v>
      </c>
    </row>
    <row r="130" spans="1:13" x14ac:dyDescent="0.25">
      <c r="A130" s="1">
        <v>37901</v>
      </c>
      <c r="B130">
        <v>15.83</v>
      </c>
      <c r="C130">
        <f t="shared" si="8"/>
        <v>-0.16000000000000014</v>
      </c>
      <c r="D130">
        <f t="shared" si="9"/>
        <v>-1.0006253908692941</v>
      </c>
      <c r="E130">
        <v>15.83</v>
      </c>
      <c r="F130">
        <f t="shared" si="10"/>
        <v>-0.16000000000000014</v>
      </c>
      <c r="G130">
        <f t="shared" si="11"/>
        <v>-1.0006253908692941</v>
      </c>
      <c r="H130">
        <v>15.91</v>
      </c>
      <c r="I130">
        <f t="shared" si="12"/>
        <v>-8.0000000000000071E-2</v>
      </c>
      <c r="J130">
        <f t="shared" si="13"/>
        <v>-0.50031269543464707</v>
      </c>
      <c r="K130">
        <v>15.76</v>
      </c>
      <c r="L130">
        <f t="shared" si="14"/>
        <v>-0.23000000000000043</v>
      </c>
      <c r="M130">
        <f t="shared" si="15"/>
        <v>-1.4383989993746118</v>
      </c>
    </row>
    <row r="131" spans="1:13" x14ac:dyDescent="0.25">
      <c r="A131" s="1">
        <v>37900</v>
      </c>
      <c r="B131">
        <v>15.99</v>
      </c>
      <c r="C131">
        <f t="shared" si="8"/>
        <v>8.9999999999999858E-2</v>
      </c>
      <c r="D131">
        <f t="shared" si="9"/>
        <v>0.5660377358490557</v>
      </c>
      <c r="E131">
        <v>15.82</v>
      </c>
      <c r="F131">
        <f t="shared" si="10"/>
        <v>-8.0000000000000071E-2</v>
      </c>
      <c r="G131">
        <f t="shared" si="11"/>
        <v>-0.50314465408805076</v>
      </c>
      <c r="H131">
        <v>15.99</v>
      </c>
      <c r="I131">
        <f t="shared" si="12"/>
        <v>8.9999999999999858E-2</v>
      </c>
      <c r="J131">
        <f t="shared" si="13"/>
        <v>0.5660377358490557</v>
      </c>
      <c r="K131">
        <v>15.74</v>
      </c>
      <c r="L131">
        <f t="shared" si="14"/>
        <v>-0.16000000000000014</v>
      </c>
      <c r="M131">
        <f t="shared" si="15"/>
        <v>-1.0062893081761015</v>
      </c>
    </row>
    <row r="132" spans="1:13" x14ac:dyDescent="0.25">
      <c r="A132" s="1">
        <v>37897</v>
      </c>
      <c r="B132">
        <v>15.9</v>
      </c>
      <c r="C132">
        <f t="shared" si="8"/>
        <v>-8.0000000000000071E-2</v>
      </c>
      <c r="D132">
        <f t="shared" si="9"/>
        <v>-0.5006257822277852</v>
      </c>
      <c r="E132">
        <v>16.13</v>
      </c>
      <c r="F132">
        <f t="shared" si="10"/>
        <v>0.14999999999999858</v>
      </c>
      <c r="G132">
        <f t="shared" si="11"/>
        <v>0.93867334167708749</v>
      </c>
      <c r="H132">
        <v>16.239999999999998</v>
      </c>
      <c r="I132">
        <f t="shared" si="12"/>
        <v>0.25999999999999801</v>
      </c>
      <c r="J132">
        <f t="shared" si="13"/>
        <v>1.627033792240288</v>
      </c>
      <c r="K132">
        <v>15.86</v>
      </c>
      <c r="L132">
        <f t="shared" si="14"/>
        <v>-0.12000000000000099</v>
      </c>
      <c r="M132">
        <f t="shared" si="15"/>
        <v>-0.75093867334168329</v>
      </c>
    </row>
    <row r="133" spans="1:13" x14ac:dyDescent="0.25">
      <c r="A133" s="1">
        <v>37896</v>
      </c>
      <c r="B133">
        <v>15.98</v>
      </c>
      <c r="C133">
        <f t="shared" si="8"/>
        <v>-1.9999999999999574E-2</v>
      </c>
      <c r="D133">
        <f t="shared" si="9"/>
        <v>-0.12499999999999734</v>
      </c>
      <c r="E133">
        <v>15.91</v>
      </c>
      <c r="F133">
        <f t="shared" si="10"/>
        <v>-8.9999999999999858E-2</v>
      </c>
      <c r="G133">
        <f t="shared" si="11"/>
        <v>-0.56249999999999911</v>
      </c>
      <c r="H133">
        <v>16.059999999999999</v>
      </c>
      <c r="I133">
        <f t="shared" si="12"/>
        <v>5.9999999999998721E-2</v>
      </c>
      <c r="J133">
        <f t="shared" si="13"/>
        <v>0.37499999999999201</v>
      </c>
      <c r="K133">
        <v>15.85</v>
      </c>
      <c r="L133">
        <f t="shared" si="14"/>
        <v>-0.15000000000000036</v>
      </c>
      <c r="M133">
        <f t="shared" si="15"/>
        <v>-0.93750000000000222</v>
      </c>
    </row>
    <row r="134" spans="1:13" x14ac:dyDescent="0.25">
      <c r="A134" s="1">
        <v>37895</v>
      </c>
      <c r="B134">
        <v>16</v>
      </c>
      <c r="C134">
        <f t="shared" si="8"/>
        <v>0.11999999999999922</v>
      </c>
      <c r="D134">
        <f t="shared" si="9"/>
        <v>0.75566750629722423</v>
      </c>
      <c r="E134">
        <v>15.98</v>
      </c>
      <c r="F134">
        <f t="shared" si="10"/>
        <v>9.9999999999999645E-2</v>
      </c>
      <c r="G134">
        <f t="shared" si="11"/>
        <v>0.62972292191435542</v>
      </c>
      <c r="H134">
        <v>16.03</v>
      </c>
      <c r="I134">
        <f t="shared" si="12"/>
        <v>0.15000000000000036</v>
      </c>
      <c r="J134">
        <f t="shared" si="13"/>
        <v>0.94458438287153867</v>
      </c>
      <c r="K134">
        <v>15.83</v>
      </c>
      <c r="L134">
        <f t="shared" si="14"/>
        <v>-5.0000000000000711E-2</v>
      </c>
      <c r="M134">
        <f t="shared" si="15"/>
        <v>-0.31486146095718331</v>
      </c>
    </row>
    <row r="135" spans="1:13" x14ac:dyDescent="0.25">
      <c r="A135" s="1">
        <v>37894</v>
      </c>
      <c r="B135">
        <v>15.88</v>
      </c>
      <c r="C135">
        <f t="shared" si="8"/>
        <v>-9.9999999999997868E-3</v>
      </c>
      <c r="D135">
        <f t="shared" si="9"/>
        <v>-6.2932662051603444E-2</v>
      </c>
      <c r="E135">
        <v>15.82</v>
      </c>
      <c r="F135">
        <f t="shared" si="10"/>
        <v>-7.0000000000000284E-2</v>
      </c>
      <c r="G135">
        <f t="shared" si="11"/>
        <v>-0.44052863436123524</v>
      </c>
      <c r="H135">
        <v>15.9</v>
      </c>
      <c r="I135">
        <f t="shared" si="12"/>
        <v>9.9999999999997868E-3</v>
      </c>
      <c r="J135">
        <f t="shared" si="13"/>
        <v>6.2932662051603444E-2</v>
      </c>
      <c r="K135">
        <v>15.6</v>
      </c>
      <c r="L135">
        <f t="shared" si="14"/>
        <v>-0.29000000000000092</v>
      </c>
      <c r="M135">
        <f t="shared" si="15"/>
        <v>-1.8250471994965445</v>
      </c>
    </row>
    <row r="136" spans="1:13" x14ac:dyDescent="0.25">
      <c r="A136" s="1">
        <v>37893</v>
      </c>
      <c r="B136">
        <v>15.89</v>
      </c>
      <c r="C136">
        <f t="shared" ref="C136:C199" si="16">IF(AND(ISNUMBER(B136), ISNUMBER(B137)), (B136 - B137), "")</f>
        <v>0.44000000000000128</v>
      </c>
      <c r="D136">
        <f t="shared" ref="D136:D199" si="17">IF(AND(ISNUMBER(C136), ISNUMBER(B137)), (100*(C136)/ABS(B137)), "")</f>
        <v>2.8478964401294582</v>
      </c>
      <c r="E136">
        <v>15.54</v>
      </c>
      <c r="F136">
        <f t="shared" ref="F136:F199" si="18">IF(AND(ISNUMBER(E136), ISNUMBER(B137)), (E136 - B137), "")</f>
        <v>8.9999999999999858E-2</v>
      </c>
      <c r="G136">
        <f t="shared" ref="G136:G199" si="19">IF(AND(ISNUMBER(F136), ISNUMBER(B137)), (100*(F136)/ABS(B137)), "")</f>
        <v>0.58252427184465927</v>
      </c>
      <c r="H136">
        <v>15.89</v>
      </c>
      <c r="I136">
        <f t="shared" ref="I136:I199" si="20">IF(AND(ISNUMBER(H136), ISNUMBER(B137)), (H136 - B137), "")</f>
        <v>0.44000000000000128</v>
      </c>
      <c r="J136">
        <f t="shared" ref="J136:J199" si="21">IF(AND(ISNUMBER(I136), ISNUMBER(B137)), (100*(I136)/ABS(B137)), "")</f>
        <v>2.8478964401294582</v>
      </c>
      <c r="K136">
        <v>15.51</v>
      </c>
      <c r="L136">
        <f t="shared" ref="L136:L199" si="22">IF(AND(ISNUMBER(K136), ISNUMBER(B137)), (K136 - B137),"")</f>
        <v>6.0000000000000497E-2</v>
      </c>
      <c r="M136">
        <f t="shared" ref="M136:M199" si="23">IF(AND(ISNUMBER(L136), ISNUMBER(B137)), (100*(L136)/ABS(B137)), "")</f>
        <v>0.38834951456311001</v>
      </c>
    </row>
    <row r="137" spans="1:13" x14ac:dyDescent="0.25">
      <c r="A137" s="1">
        <v>37890</v>
      </c>
      <c r="B137">
        <v>15.45</v>
      </c>
      <c r="C137">
        <f t="shared" si="16"/>
        <v>3.9999999999999147E-2</v>
      </c>
      <c r="D137">
        <f t="shared" si="17"/>
        <v>0.2595717066839659</v>
      </c>
      <c r="E137">
        <v>15.36</v>
      </c>
      <c r="F137">
        <f t="shared" si="18"/>
        <v>-5.0000000000000711E-2</v>
      </c>
      <c r="G137">
        <f t="shared" si="19"/>
        <v>-0.32446463335496889</v>
      </c>
      <c r="H137">
        <v>15.61</v>
      </c>
      <c r="I137">
        <f t="shared" si="20"/>
        <v>0.19999999999999929</v>
      </c>
      <c r="J137">
        <f t="shared" si="21"/>
        <v>1.2978585334198527</v>
      </c>
      <c r="K137">
        <v>15.35</v>
      </c>
      <c r="L137">
        <f t="shared" si="22"/>
        <v>-6.0000000000000497E-2</v>
      </c>
      <c r="M137">
        <f t="shared" si="23"/>
        <v>-0.38935756002596039</v>
      </c>
    </row>
    <row r="138" spans="1:13" x14ac:dyDescent="0.25">
      <c r="A138" s="1">
        <v>37889</v>
      </c>
      <c r="B138">
        <v>15.41</v>
      </c>
      <c r="C138">
        <f t="shared" si="16"/>
        <v>-0.20999999999999908</v>
      </c>
      <c r="D138">
        <f t="shared" si="17"/>
        <v>-1.3444302176696485</v>
      </c>
      <c r="E138">
        <v>15.6</v>
      </c>
      <c r="F138">
        <f t="shared" si="18"/>
        <v>-1.9999999999999574E-2</v>
      </c>
      <c r="G138">
        <f t="shared" si="19"/>
        <v>-0.12804097311139293</v>
      </c>
      <c r="H138">
        <v>15.68</v>
      </c>
      <c r="I138">
        <f t="shared" si="20"/>
        <v>6.0000000000000497E-2</v>
      </c>
      <c r="J138">
        <f t="shared" si="21"/>
        <v>0.38412291933419013</v>
      </c>
      <c r="K138">
        <v>15.36</v>
      </c>
      <c r="L138">
        <f t="shared" si="22"/>
        <v>-0.25999999999999979</v>
      </c>
      <c r="M138">
        <f t="shared" si="23"/>
        <v>-1.6645326504481421</v>
      </c>
    </row>
    <row r="139" spans="1:13" x14ac:dyDescent="0.25">
      <c r="A139" s="1">
        <v>37888</v>
      </c>
      <c r="B139">
        <v>15.62</v>
      </c>
      <c r="C139">
        <f t="shared" si="16"/>
        <v>-0.24000000000000021</v>
      </c>
      <c r="D139">
        <f t="shared" si="17"/>
        <v>-1.513240857503154</v>
      </c>
      <c r="E139">
        <v>15.95</v>
      </c>
      <c r="F139">
        <f t="shared" si="18"/>
        <v>8.9999999999999858E-2</v>
      </c>
      <c r="G139">
        <f t="shared" si="19"/>
        <v>0.56746532156368135</v>
      </c>
      <c r="H139">
        <v>16.05</v>
      </c>
      <c r="I139">
        <f t="shared" si="20"/>
        <v>0.19000000000000128</v>
      </c>
      <c r="J139">
        <f t="shared" si="21"/>
        <v>1.1979823455233372</v>
      </c>
      <c r="K139">
        <v>15.52</v>
      </c>
      <c r="L139">
        <f t="shared" si="22"/>
        <v>-0.33999999999999986</v>
      </c>
      <c r="M139">
        <f t="shared" si="23"/>
        <v>-2.1437578814627987</v>
      </c>
    </row>
    <row r="140" spans="1:13" x14ac:dyDescent="0.25">
      <c r="A140" s="1">
        <v>37887</v>
      </c>
      <c r="B140">
        <v>15.86</v>
      </c>
      <c r="C140">
        <f t="shared" si="16"/>
        <v>-5.0000000000000711E-2</v>
      </c>
      <c r="D140">
        <f t="shared" si="17"/>
        <v>-0.31426775612822572</v>
      </c>
      <c r="E140">
        <v>15.82</v>
      </c>
      <c r="F140">
        <f t="shared" si="18"/>
        <v>-8.9999999999999858E-2</v>
      </c>
      <c r="G140">
        <f t="shared" si="19"/>
        <v>-0.56568196103079738</v>
      </c>
      <c r="H140">
        <v>15.95</v>
      </c>
      <c r="I140">
        <f t="shared" si="20"/>
        <v>3.9999999999999147E-2</v>
      </c>
      <c r="J140">
        <f t="shared" si="21"/>
        <v>0.25141420490257166</v>
      </c>
      <c r="K140">
        <v>15.73</v>
      </c>
      <c r="L140">
        <f t="shared" si="22"/>
        <v>-0.17999999999999972</v>
      </c>
      <c r="M140">
        <f t="shared" si="23"/>
        <v>-1.1313639220615948</v>
      </c>
    </row>
    <row r="141" spans="1:13" x14ac:dyDescent="0.25">
      <c r="A141" s="1">
        <v>37886</v>
      </c>
      <c r="B141">
        <v>15.91</v>
      </c>
      <c r="C141">
        <f t="shared" si="16"/>
        <v>-0.21000000000000085</v>
      </c>
      <c r="D141">
        <f t="shared" si="17"/>
        <v>-1.3027295285359854</v>
      </c>
      <c r="E141">
        <v>15.95</v>
      </c>
      <c r="F141">
        <f t="shared" si="18"/>
        <v>-0.17000000000000171</v>
      </c>
      <c r="G141">
        <f t="shared" si="19"/>
        <v>-1.0545905707196135</v>
      </c>
      <c r="H141">
        <v>15.95</v>
      </c>
      <c r="I141">
        <f t="shared" si="20"/>
        <v>-0.17000000000000171</v>
      </c>
      <c r="J141">
        <f t="shared" si="21"/>
        <v>-1.0545905707196135</v>
      </c>
      <c r="K141">
        <v>15.8</v>
      </c>
      <c r="L141">
        <f t="shared" si="22"/>
        <v>-0.32000000000000028</v>
      </c>
      <c r="M141">
        <f t="shared" si="23"/>
        <v>-1.985111662531019</v>
      </c>
    </row>
    <row r="142" spans="1:13" x14ac:dyDescent="0.25">
      <c r="A142" s="1">
        <v>37883</v>
      </c>
      <c r="B142">
        <v>16.12</v>
      </c>
      <c r="C142">
        <f t="shared" si="16"/>
        <v>-5.9999999999998721E-2</v>
      </c>
      <c r="D142">
        <f t="shared" si="17"/>
        <v>-0.37082818294189568</v>
      </c>
      <c r="E142">
        <v>16.14</v>
      </c>
      <c r="F142">
        <f t="shared" si="18"/>
        <v>-3.9999999999999147E-2</v>
      </c>
      <c r="G142">
        <f t="shared" si="19"/>
        <v>-0.24721878862793045</v>
      </c>
      <c r="H142">
        <v>16.18</v>
      </c>
      <c r="I142">
        <f t="shared" si="20"/>
        <v>0</v>
      </c>
      <c r="J142">
        <f t="shared" si="21"/>
        <v>0</v>
      </c>
      <c r="K142">
        <v>15.96</v>
      </c>
      <c r="L142">
        <f t="shared" si="22"/>
        <v>-0.21999999999999886</v>
      </c>
      <c r="M142">
        <f t="shared" si="23"/>
        <v>-1.3597033374536396</v>
      </c>
    </row>
    <row r="143" spans="1:13" x14ac:dyDescent="0.25">
      <c r="A143" s="1">
        <v>37882</v>
      </c>
      <c r="B143">
        <v>16.18</v>
      </c>
      <c r="C143">
        <f t="shared" si="16"/>
        <v>0.23000000000000043</v>
      </c>
      <c r="D143">
        <f t="shared" si="17"/>
        <v>1.4420062695924791</v>
      </c>
      <c r="E143">
        <v>15.95</v>
      </c>
      <c r="F143">
        <f t="shared" si="18"/>
        <v>0</v>
      </c>
      <c r="G143">
        <f t="shared" si="19"/>
        <v>0</v>
      </c>
      <c r="H143">
        <v>16.239999999999998</v>
      </c>
      <c r="I143">
        <f t="shared" si="20"/>
        <v>0.28999999999999915</v>
      </c>
      <c r="J143">
        <f t="shared" si="21"/>
        <v>1.818181818181813</v>
      </c>
      <c r="K143">
        <v>15.92</v>
      </c>
      <c r="L143">
        <f t="shared" si="22"/>
        <v>-2.9999999999999361E-2</v>
      </c>
      <c r="M143">
        <f t="shared" si="23"/>
        <v>-0.18808777429466683</v>
      </c>
    </row>
    <row r="144" spans="1:13" x14ac:dyDescent="0.25">
      <c r="A144" s="1">
        <v>37881</v>
      </c>
      <c r="B144">
        <v>15.95</v>
      </c>
      <c r="C144">
        <f t="shared" si="16"/>
        <v>-0.12999999999999901</v>
      </c>
      <c r="D144">
        <f t="shared" si="17"/>
        <v>-0.80845771144278</v>
      </c>
      <c r="E144">
        <v>16.04</v>
      </c>
      <c r="F144">
        <f t="shared" si="18"/>
        <v>-3.9999999999999147E-2</v>
      </c>
      <c r="G144">
        <f t="shared" si="19"/>
        <v>-0.24875621890546737</v>
      </c>
      <c r="H144">
        <v>16.079999999999998</v>
      </c>
      <c r="I144">
        <f t="shared" si="20"/>
        <v>0</v>
      </c>
      <c r="J144">
        <f t="shared" si="21"/>
        <v>0</v>
      </c>
      <c r="K144">
        <v>15.9</v>
      </c>
      <c r="L144">
        <f t="shared" si="22"/>
        <v>-0.17999999999999794</v>
      </c>
      <c r="M144">
        <f t="shared" si="23"/>
        <v>-1.1194029850746141</v>
      </c>
    </row>
    <row r="145" spans="1:13" x14ac:dyDescent="0.25">
      <c r="A145" s="1">
        <v>37880</v>
      </c>
      <c r="B145">
        <v>16.079999999999998</v>
      </c>
      <c r="C145">
        <f t="shared" si="16"/>
        <v>0.44999999999999751</v>
      </c>
      <c r="D145">
        <f t="shared" si="17"/>
        <v>2.8790786948176423</v>
      </c>
      <c r="E145">
        <v>15.7</v>
      </c>
      <c r="F145">
        <f t="shared" si="18"/>
        <v>6.9999999999998508E-2</v>
      </c>
      <c r="G145">
        <f t="shared" si="19"/>
        <v>0.44785668586051508</v>
      </c>
      <c r="H145">
        <v>16.14</v>
      </c>
      <c r="I145">
        <f t="shared" si="20"/>
        <v>0.50999999999999979</v>
      </c>
      <c r="J145">
        <f t="shared" si="21"/>
        <v>3.2629558541266781</v>
      </c>
      <c r="K145">
        <v>15.7</v>
      </c>
      <c r="L145">
        <f t="shared" si="22"/>
        <v>6.9999999999998508E-2</v>
      </c>
      <c r="M145">
        <f t="shared" si="23"/>
        <v>0.44785668586051508</v>
      </c>
    </row>
    <row r="146" spans="1:13" x14ac:dyDescent="0.25">
      <c r="A146" s="1">
        <v>37879</v>
      </c>
      <c r="B146">
        <v>15.63</v>
      </c>
      <c r="C146">
        <f t="shared" si="16"/>
        <v>-0.28999999999999915</v>
      </c>
      <c r="D146">
        <f t="shared" si="17"/>
        <v>-1.8216080402009998</v>
      </c>
      <c r="E146">
        <v>15.92</v>
      </c>
      <c r="F146">
        <f t="shared" si="18"/>
        <v>0</v>
      </c>
      <c r="G146">
        <f t="shared" si="19"/>
        <v>0</v>
      </c>
      <c r="H146">
        <v>15.92</v>
      </c>
      <c r="I146">
        <f t="shared" si="20"/>
        <v>0</v>
      </c>
      <c r="J146">
        <f t="shared" si="21"/>
        <v>0</v>
      </c>
      <c r="K146">
        <v>15.45</v>
      </c>
      <c r="L146">
        <f t="shared" si="22"/>
        <v>-0.47000000000000064</v>
      </c>
      <c r="M146">
        <f t="shared" si="23"/>
        <v>-2.9522613065326673</v>
      </c>
    </row>
    <row r="147" spans="1:13" x14ac:dyDescent="0.25">
      <c r="A147" s="1">
        <v>37876</v>
      </c>
      <c r="B147">
        <v>15.92</v>
      </c>
      <c r="C147">
        <f t="shared" si="16"/>
        <v>-0.16999999999999993</v>
      </c>
      <c r="D147">
        <f t="shared" si="17"/>
        <v>-1.0565568676196391</v>
      </c>
      <c r="E147">
        <v>16.100000000000001</v>
      </c>
      <c r="F147">
        <f t="shared" si="18"/>
        <v>1.0000000000001563E-2</v>
      </c>
      <c r="G147">
        <f t="shared" si="19"/>
        <v>6.215040397763557E-2</v>
      </c>
      <c r="H147">
        <v>16.100000000000001</v>
      </c>
      <c r="I147">
        <f t="shared" si="20"/>
        <v>1.0000000000001563E-2</v>
      </c>
      <c r="J147">
        <f t="shared" si="21"/>
        <v>6.215040397763557E-2</v>
      </c>
      <c r="K147">
        <v>15.69</v>
      </c>
      <c r="L147">
        <f t="shared" si="22"/>
        <v>-0.40000000000000036</v>
      </c>
      <c r="M147">
        <f t="shared" si="23"/>
        <v>-2.4860161591050365</v>
      </c>
    </row>
    <row r="148" spans="1:13" x14ac:dyDescent="0.25">
      <c r="A148" s="1">
        <v>37875</v>
      </c>
      <c r="B148">
        <v>16.09</v>
      </c>
      <c r="C148">
        <f t="shared" si="16"/>
        <v>-0.16000000000000014</v>
      </c>
      <c r="D148">
        <f t="shared" si="17"/>
        <v>-0.98461538461538545</v>
      </c>
      <c r="E148">
        <v>16.34</v>
      </c>
      <c r="F148">
        <f t="shared" si="18"/>
        <v>8.9999999999999858E-2</v>
      </c>
      <c r="G148">
        <f t="shared" si="19"/>
        <v>0.55384615384615299</v>
      </c>
      <c r="H148">
        <v>16.39</v>
      </c>
      <c r="I148">
        <f t="shared" si="20"/>
        <v>0.14000000000000057</v>
      </c>
      <c r="J148">
        <f t="shared" si="21"/>
        <v>0.86153846153846503</v>
      </c>
      <c r="K148">
        <v>16.05</v>
      </c>
      <c r="L148">
        <f t="shared" si="22"/>
        <v>-0.19999999999999929</v>
      </c>
      <c r="M148">
        <f t="shared" si="23"/>
        <v>-1.2307692307692264</v>
      </c>
    </row>
    <row r="149" spans="1:13" x14ac:dyDescent="0.25">
      <c r="A149" s="1">
        <v>37874</v>
      </c>
      <c r="B149">
        <v>16.25</v>
      </c>
      <c r="C149">
        <f t="shared" si="16"/>
        <v>-0.16000000000000014</v>
      </c>
      <c r="D149">
        <f t="shared" si="17"/>
        <v>-0.97501523461304174</v>
      </c>
      <c r="E149">
        <v>16.41</v>
      </c>
      <c r="F149">
        <f t="shared" si="18"/>
        <v>0</v>
      </c>
      <c r="G149">
        <f t="shared" si="19"/>
        <v>0</v>
      </c>
      <c r="H149">
        <v>16.420000000000002</v>
      </c>
      <c r="I149">
        <f t="shared" si="20"/>
        <v>1.0000000000001563E-2</v>
      </c>
      <c r="J149">
        <f t="shared" si="21"/>
        <v>6.093845216332458E-2</v>
      </c>
      <c r="K149">
        <v>16.170000000000002</v>
      </c>
      <c r="L149">
        <f t="shared" si="22"/>
        <v>-0.23999999999999844</v>
      </c>
      <c r="M149">
        <f t="shared" si="23"/>
        <v>-1.4625228519195517</v>
      </c>
    </row>
    <row r="150" spans="1:13" x14ac:dyDescent="0.25">
      <c r="A150" s="1">
        <v>37873</v>
      </c>
      <c r="B150">
        <v>16.41</v>
      </c>
      <c r="C150">
        <f t="shared" si="16"/>
        <v>1.9999999999999574E-2</v>
      </c>
      <c r="D150">
        <f t="shared" si="17"/>
        <v>0.12202562538132747</v>
      </c>
      <c r="E150">
        <v>16.309999999999999</v>
      </c>
      <c r="F150">
        <f t="shared" si="18"/>
        <v>-8.0000000000001847E-2</v>
      </c>
      <c r="G150">
        <f t="shared" si="19"/>
        <v>-0.48810250152533158</v>
      </c>
      <c r="H150">
        <v>16.45</v>
      </c>
      <c r="I150">
        <f t="shared" si="20"/>
        <v>5.9999999999998721E-2</v>
      </c>
      <c r="J150">
        <f t="shared" si="21"/>
        <v>0.36607687614398243</v>
      </c>
      <c r="K150">
        <v>16.23</v>
      </c>
      <c r="L150">
        <f t="shared" si="22"/>
        <v>-0.16000000000000014</v>
      </c>
      <c r="M150">
        <f t="shared" si="23"/>
        <v>-0.97620500305064151</v>
      </c>
    </row>
    <row r="151" spans="1:13" x14ac:dyDescent="0.25">
      <c r="A151" s="1">
        <v>37872</v>
      </c>
      <c r="B151">
        <v>16.39</v>
      </c>
      <c r="C151">
        <f t="shared" si="16"/>
        <v>3.9999999999999147E-2</v>
      </c>
      <c r="D151">
        <f t="shared" si="17"/>
        <v>0.24464831804280823</v>
      </c>
      <c r="E151">
        <v>16.48</v>
      </c>
      <c r="F151">
        <f t="shared" si="18"/>
        <v>0.12999999999999901</v>
      </c>
      <c r="G151">
        <f t="shared" si="19"/>
        <v>0.79510703363913759</v>
      </c>
      <c r="H151">
        <v>16.48</v>
      </c>
      <c r="I151">
        <f t="shared" si="20"/>
        <v>0.12999999999999901</v>
      </c>
      <c r="J151">
        <f t="shared" si="21"/>
        <v>0.79510703363913759</v>
      </c>
      <c r="K151">
        <v>16.3</v>
      </c>
      <c r="L151">
        <f t="shared" si="22"/>
        <v>-5.0000000000000711E-2</v>
      </c>
      <c r="M151">
        <f t="shared" si="23"/>
        <v>-0.30581039755352113</v>
      </c>
    </row>
    <row r="152" spans="1:13" x14ac:dyDescent="0.25">
      <c r="A152" s="1">
        <v>37869</v>
      </c>
      <c r="B152">
        <v>16.350000000000001</v>
      </c>
      <c r="C152">
        <f t="shared" si="16"/>
        <v>0.35000000000000142</v>
      </c>
      <c r="D152">
        <f t="shared" si="17"/>
        <v>2.1875000000000089</v>
      </c>
      <c r="E152">
        <v>16.010000000000002</v>
      </c>
      <c r="F152">
        <f t="shared" si="18"/>
        <v>1.0000000000001563E-2</v>
      </c>
      <c r="G152">
        <f t="shared" si="19"/>
        <v>6.250000000000977E-2</v>
      </c>
      <c r="H152">
        <v>16.37</v>
      </c>
      <c r="I152">
        <f t="shared" si="20"/>
        <v>0.37000000000000099</v>
      </c>
      <c r="J152">
        <f t="shared" si="21"/>
        <v>2.3125000000000062</v>
      </c>
      <c r="K152">
        <v>15.98</v>
      </c>
      <c r="L152">
        <f t="shared" si="22"/>
        <v>-1.9999999999999574E-2</v>
      </c>
      <c r="M152">
        <f t="shared" si="23"/>
        <v>-0.12499999999999734</v>
      </c>
    </row>
    <row r="153" spans="1:13" x14ac:dyDescent="0.25">
      <c r="A153" s="1">
        <v>37868</v>
      </c>
      <c r="B153">
        <v>16</v>
      </c>
      <c r="C153">
        <f t="shared" si="16"/>
        <v>0.1899999999999995</v>
      </c>
      <c r="D153">
        <f t="shared" si="17"/>
        <v>1.2017710309930392</v>
      </c>
      <c r="E153">
        <v>15.76</v>
      </c>
      <c r="F153">
        <f t="shared" si="18"/>
        <v>-5.0000000000000711E-2</v>
      </c>
      <c r="G153">
        <f t="shared" si="19"/>
        <v>-0.31625553447185772</v>
      </c>
      <c r="H153">
        <v>16</v>
      </c>
      <c r="I153">
        <f t="shared" si="20"/>
        <v>0.1899999999999995</v>
      </c>
      <c r="J153">
        <f t="shared" si="21"/>
        <v>1.2017710309930392</v>
      </c>
      <c r="K153">
        <v>15.71</v>
      </c>
      <c r="L153">
        <f t="shared" si="22"/>
        <v>-9.9999999999999645E-2</v>
      </c>
      <c r="M153">
        <f t="shared" si="23"/>
        <v>-0.63251106894370424</v>
      </c>
    </row>
    <row r="154" spans="1:13" x14ac:dyDescent="0.25">
      <c r="A154" s="1">
        <v>37867</v>
      </c>
      <c r="B154">
        <v>15.81</v>
      </c>
      <c r="C154">
        <f t="shared" si="16"/>
        <v>2.000000000000135E-2</v>
      </c>
      <c r="D154">
        <f t="shared" si="17"/>
        <v>0.12666244458518905</v>
      </c>
      <c r="E154">
        <v>15.81</v>
      </c>
      <c r="F154">
        <f t="shared" si="18"/>
        <v>2.000000000000135E-2</v>
      </c>
      <c r="G154">
        <f t="shared" si="19"/>
        <v>0.12666244458518905</v>
      </c>
      <c r="H154">
        <v>15.94</v>
      </c>
      <c r="I154">
        <f t="shared" si="20"/>
        <v>0.15000000000000036</v>
      </c>
      <c r="J154">
        <f t="shared" si="21"/>
        <v>0.94996833438885597</v>
      </c>
      <c r="K154">
        <v>15.71</v>
      </c>
      <c r="L154">
        <f t="shared" si="22"/>
        <v>-7.9999999999998295E-2</v>
      </c>
      <c r="M154">
        <f t="shared" si="23"/>
        <v>-0.50664977834071123</v>
      </c>
    </row>
    <row r="155" spans="1:13" x14ac:dyDescent="0.25">
      <c r="A155" s="1">
        <v>37866</v>
      </c>
      <c r="B155">
        <v>15.79</v>
      </c>
      <c r="C155">
        <f t="shared" si="16"/>
        <v>0.29999999999999893</v>
      </c>
      <c r="D155">
        <f t="shared" si="17"/>
        <v>1.9367333763718459</v>
      </c>
      <c r="E155">
        <v>15.54</v>
      </c>
      <c r="F155">
        <f t="shared" si="18"/>
        <v>4.9999999999998934E-2</v>
      </c>
      <c r="G155">
        <f t="shared" si="19"/>
        <v>0.32278889606196859</v>
      </c>
      <c r="H155">
        <v>15.87</v>
      </c>
      <c r="I155">
        <f t="shared" si="20"/>
        <v>0.37999999999999901</v>
      </c>
      <c r="J155">
        <f t="shared" si="21"/>
        <v>2.4531956100710071</v>
      </c>
      <c r="K155">
        <v>15.43</v>
      </c>
      <c r="L155">
        <f t="shared" si="22"/>
        <v>-6.0000000000000497E-2</v>
      </c>
      <c r="M155">
        <f t="shared" si="23"/>
        <v>-0.38734667527437378</v>
      </c>
    </row>
    <row r="156" spans="1:13" x14ac:dyDescent="0.25">
      <c r="A156" s="1">
        <v>37862</v>
      </c>
      <c r="B156">
        <v>15.49</v>
      </c>
      <c r="C156">
        <f t="shared" si="16"/>
        <v>0.16000000000000014</v>
      </c>
      <c r="D156">
        <f t="shared" si="17"/>
        <v>1.0437051532941952</v>
      </c>
      <c r="E156">
        <v>15.27</v>
      </c>
      <c r="F156">
        <f t="shared" si="18"/>
        <v>-6.0000000000000497E-2</v>
      </c>
      <c r="G156">
        <f t="shared" si="19"/>
        <v>-0.39138943248532615</v>
      </c>
      <c r="H156">
        <v>15.49</v>
      </c>
      <c r="I156">
        <f t="shared" si="20"/>
        <v>0.16000000000000014</v>
      </c>
      <c r="J156">
        <f t="shared" si="21"/>
        <v>1.0437051532941952</v>
      </c>
      <c r="K156">
        <v>15.22</v>
      </c>
      <c r="L156">
        <f t="shared" si="22"/>
        <v>-0.10999999999999943</v>
      </c>
      <c r="M156">
        <f t="shared" si="23"/>
        <v>-0.71754729288975494</v>
      </c>
    </row>
    <row r="157" spans="1:13" x14ac:dyDescent="0.25">
      <c r="A157" s="1">
        <v>37861</v>
      </c>
      <c r="B157">
        <v>15.33</v>
      </c>
      <c r="C157">
        <f t="shared" si="16"/>
        <v>-1.9999999999999574E-2</v>
      </c>
      <c r="D157">
        <f t="shared" si="17"/>
        <v>-0.13029315960911775</v>
      </c>
      <c r="E157">
        <v>15.33</v>
      </c>
      <c r="F157">
        <f t="shared" si="18"/>
        <v>-1.9999999999999574E-2</v>
      </c>
      <c r="G157">
        <f t="shared" si="19"/>
        <v>-0.13029315960911775</v>
      </c>
      <c r="H157">
        <v>15.39</v>
      </c>
      <c r="I157">
        <f t="shared" si="20"/>
        <v>4.0000000000000924E-2</v>
      </c>
      <c r="J157">
        <f t="shared" si="21"/>
        <v>0.26058631921824704</v>
      </c>
      <c r="K157">
        <v>15.14</v>
      </c>
      <c r="L157">
        <f t="shared" si="22"/>
        <v>-0.20999999999999908</v>
      </c>
      <c r="M157">
        <f t="shared" si="23"/>
        <v>-1.3680781758957594</v>
      </c>
    </row>
    <row r="158" spans="1:13" x14ac:dyDescent="0.25">
      <c r="A158" s="1">
        <v>37860</v>
      </c>
      <c r="B158">
        <v>15.35</v>
      </c>
      <c r="C158">
        <f t="shared" si="16"/>
        <v>-0.16000000000000014</v>
      </c>
      <c r="D158">
        <f t="shared" si="17"/>
        <v>-1.031592520954224</v>
      </c>
      <c r="E158">
        <v>15.46</v>
      </c>
      <c r="F158">
        <f t="shared" si="18"/>
        <v>-4.9999999999998934E-2</v>
      </c>
      <c r="G158">
        <f t="shared" si="19"/>
        <v>-0.32237266279818783</v>
      </c>
      <c r="H158">
        <v>15.53</v>
      </c>
      <c r="I158">
        <f t="shared" si="20"/>
        <v>1.9999999999999574E-2</v>
      </c>
      <c r="J158">
        <f t="shared" si="21"/>
        <v>0.12894906511927515</v>
      </c>
      <c r="K158">
        <v>15.31</v>
      </c>
      <c r="L158">
        <f t="shared" si="22"/>
        <v>-0.19999999999999929</v>
      </c>
      <c r="M158">
        <f t="shared" si="23"/>
        <v>-1.2894906511927744</v>
      </c>
    </row>
    <row r="159" spans="1:13" x14ac:dyDescent="0.25">
      <c r="A159" s="1">
        <v>37859</v>
      </c>
      <c r="B159">
        <v>15.51</v>
      </c>
      <c r="C159">
        <f t="shared" si="16"/>
        <v>0.14000000000000057</v>
      </c>
      <c r="D159">
        <f t="shared" si="17"/>
        <v>0.91086532205595694</v>
      </c>
      <c r="E159">
        <v>15.37</v>
      </c>
      <c r="F159">
        <f t="shared" si="18"/>
        <v>0</v>
      </c>
      <c r="G159">
        <f t="shared" si="19"/>
        <v>0</v>
      </c>
      <c r="H159">
        <v>15.58</v>
      </c>
      <c r="I159">
        <f t="shared" si="20"/>
        <v>0.21000000000000085</v>
      </c>
      <c r="J159">
        <f t="shared" si="21"/>
        <v>1.3662979830839352</v>
      </c>
      <c r="K159">
        <v>15.26</v>
      </c>
      <c r="L159">
        <f t="shared" si="22"/>
        <v>-0.10999999999999943</v>
      </c>
      <c r="M159">
        <f t="shared" si="23"/>
        <v>-0.71567989590110237</v>
      </c>
    </row>
    <row r="160" spans="1:13" x14ac:dyDescent="0.25">
      <c r="A160" s="1">
        <v>37858</v>
      </c>
      <c r="B160">
        <v>15.37</v>
      </c>
      <c r="C160">
        <f t="shared" si="16"/>
        <v>-7.0000000000000284E-2</v>
      </c>
      <c r="D160">
        <f t="shared" si="17"/>
        <v>-0.45336787564767023</v>
      </c>
      <c r="E160">
        <v>15.4</v>
      </c>
      <c r="F160">
        <f t="shared" si="18"/>
        <v>-3.9999999999999147E-2</v>
      </c>
      <c r="G160">
        <f t="shared" si="19"/>
        <v>-0.25906735751294785</v>
      </c>
      <c r="H160">
        <v>15.48</v>
      </c>
      <c r="I160">
        <f t="shared" si="20"/>
        <v>4.0000000000000924E-2</v>
      </c>
      <c r="J160">
        <f t="shared" si="21"/>
        <v>0.25906735751295934</v>
      </c>
      <c r="K160">
        <v>15.28</v>
      </c>
      <c r="L160">
        <f t="shared" si="22"/>
        <v>-0.16000000000000014</v>
      </c>
      <c r="M160">
        <f t="shared" si="23"/>
        <v>-1.0362694300518145</v>
      </c>
    </row>
    <row r="161" spans="1:13" x14ac:dyDescent="0.25">
      <c r="A161" s="1">
        <v>37855</v>
      </c>
      <c r="B161">
        <v>15.44</v>
      </c>
      <c r="C161">
        <f t="shared" si="16"/>
        <v>-0.13000000000000078</v>
      </c>
      <c r="D161">
        <f t="shared" si="17"/>
        <v>-0.83493898522800758</v>
      </c>
      <c r="E161">
        <v>15.6</v>
      </c>
      <c r="F161">
        <f t="shared" si="18"/>
        <v>2.9999999999999361E-2</v>
      </c>
      <c r="G161">
        <f t="shared" si="19"/>
        <v>0.19267822736030418</v>
      </c>
      <c r="H161">
        <v>15.6</v>
      </c>
      <c r="I161">
        <f t="shared" si="20"/>
        <v>2.9999999999999361E-2</v>
      </c>
      <c r="J161">
        <f t="shared" si="21"/>
        <v>0.19267822736030418</v>
      </c>
      <c r="K161">
        <v>15.41</v>
      </c>
      <c r="L161">
        <f t="shared" si="22"/>
        <v>-0.16000000000000014</v>
      </c>
      <c r="M161">
        <f t="shared" si="23"/>
        <v>-1.0276172125883118</v>
      </c>
    </row>
    <row r="162" spans="1:13" x14ac:dyDescent="0.25">
      <c r="A162" s="1">
        <v>37854</v>
      </c>
      <c r="B162">
        <v>15.57</v>
      </c>
      <c r="C162">
        <f t="shared" si="16"/>
        <v>-2.9999999999999361E-2</v>
      </c>
      <c r="D162">
        <f t="shared" si="17"/>
        <v>-0.19230769230768821</v>
      </c>
      <c r="E162">
        <v>15.66</v>
      </c>
      <c r="F162">
        <f t="shared" si="18"/>
        <v>6.0000000000000497E-2</v>
      </c>
      <c r="G162">
        <f t="shared" si="19"/>
        <v>0.3846153846153878</v>
      </c>
      <c r="H162">
        <v>15.72</v>
      </c>
      <c r="I162">
        <f t="shared" si="20"/>
        <v>0.12000000000000099</v>
      </c>
      <c r="J162">
        <f t="shared" si="21"/>
        <v>0.7692307692307756</v>
      </c>
      <c r="K162">
        <v>15.49</v>
      </c>
      <c r="L162">
        <f t="shared" si="22"/>
        <v>-0.10999999999999943</v>
      </c>
      <c r="M162">
        <f t="shared" si="23"/>
        <v>-0.70512820512820151</v>
      </c>
    </row>
    <row r="163" spans="1:13" x14ac:dyDescent="0.25">
      <c r="A163" s="1">
        <v>37853</v>
      </c>
      <c r="B163">
        <v>15.6</v>
      </c>
      <c r="C163">
        <f t="shared" si="16"/>
        <v>9.9999999999999645E-2</v>
      </c>
      <c r="D163">
        <f t="shared" si="17"/>
        <v>0.64516129032257841</v>
      </c>
      <c r="E163">
        <v>15.47</v>
      </c>
      <c r="F163">
        <f t="shared" si="18"/>
        <v>-2.9999999999999361E-2</v>
      </c>
      <c r="G163">
        <f t="shared" si="19"/>
        <v>-0.19354838709677008</v>
      </c>
      <c r="H163">
        <v>15.65</v>
      </c>
      <c r="I163">
        <f t="shared" si="20"/>
        <v>0.15000000000000036</v>
      </c>
      <c r="J163">
        <f t="shared" si="21"/>
        <v>0.96774193548387322</v>
      </c>
      <c r="K163">
        <v>15.37</v>
      </c>
      <c r="L163">
        <f t="shared" si="22"/>
        <v>-0.13000000000000078</v>
      </c>
      <c r="M163">
        <f t="shared" si="23"/>
        <v>-0.83870967741935987</v>
      </c>
    </row>
    <row r="164" spans="1:13" x14ac:dyDescent="0.25">
      <c r="A164" s="1">
        <v>37852</v>
      </c>
      <c r="B164">
        <v>15.5</v>
      </c>
      <c r="C164">
        <f t="shared" si="16"/>
        <v>0</v>
      </c>
      <c r="D164">
        <f t="shared" si="17"/>
        <v>0</v>
      </c>
      <c r="E164">
        <v>15.6</v>
      </c>
      <c r="F164">
        <f t="shared" si="18"/>
        <v>9.9999999999999645E-2</v>
      </c>
      <c r="G164">
        <f t="shared" si="19"/>
        <v>0.64516129032257841</v>
      </c>
      <c r="H164">
        <v>15.61</v>
      </c>
      <c r="I164">
        <f t="shared" si="20"/>
        <v>0.10999999999999943</v>
      </c>
      <c r="J164">
        <f t="shared" si="21"/>
        <v>0.70967741935483508</v>
      </c>
      <c r="K164">
        <v>15.41</v>
      </c>
      <c r="L164">
        <f t="shared" si="22"/>
        <v>-8.9999999999999858E-2</v>
      </c>
      <c r="M164">
        <f t="shared" si="23"/>
        <v>-0.58064516129032162</v>
      </c>
    </row>
    <row r="165" spans="1:13" x14ac:dyDescent="0.25">
      <c r="A165" s="1">
        <v>37851</v>
      </c>
      <c r="B165">
        <v>15.5</v>
      </c>
      <c r="C165">
        <f t="shared" si="16"/>
        <v>0</v>
      </c>
      <c r="D165">
        <f t="shared" si="17"/>
        <v>0</v>
      </c>
      <c r="E165">
        <v>15.47</v>
      </c>
      <c r="F165">
        <f t="shared" si="18"/>
        <v>-2.9999999999999361E-2</v>
      </c>
      <c r="G165">
        <f t="shared" si="19"/>
        <v>-0.19354838709677008</v>
      </c>
      <c r="H165">
        <v>15.66</v>
      </c>
      <c r="I165">
        <f t="shared" si="20"/>
        <v>0.16000000000000014</v>
      </c>
      <c r="J165">
        <f t="shared" si="21"/>
        <v>1.0322580645161299</v>
      </c>
      <c r="K165">
        <v>15.38</v>
      </c>
      <c r="L165">
        <f t="shared" si="22"/>
        <v>-0.11999999999999922</v>
      </c>
      <c r="M165">
        <f t="shared" si="23"/>
        <v>-0.77419354838709176</v>
      </c>
    </row>
    <row r="166" spans="1:13" x14ac:dyDescent="0.25">
      <c r="A166" s="1">
        <v>37848</v>
      </c>
      <c r="B166">
        <v>15.5</v>
      </c>
      <c r="C166">
        <f t="shared" si="16"/>
        <v>-0.14000000000000057</v>
      </c>
      <c r="D166">
        <f t="shared" si="17"/>
        <v>-0.89514066496164046</v>
      </c>
      <c r="E166">
        <v>15.78</v>
      </c>
      <c r="F166">
        <f t="shared" si="18"/>
        <v>0.13999999999999879</v>
      </c>
      <c r="G166">
        <f t="shared" si="19"/>
        <v>0.89514066496162903</v>
      </c>
      <c r="H166">
        <v>15.78</v>
      </c>
      <c r="I166">
        <f t="shared" si="20"/>
        <v>0.13999999999999879</v>
      </c>
      <c r="J166">
        <f t="shared" si="21"/>
        <v>0.89514066496162903</v>
      </c>
      <c r="K166">
        <v>15.4</v>
      </c>
      <c r="L166">
        <f t="shared" si="22"/>
        <v>-0.24000000000000021</v>
      </c>
      <c r="M166">
        <f t="shared" si="23"/>
        <v>-1.5345268542199502</v>
      </c>
    </row>
    <row r="167" spans="1:13" x14ac:dyDescent="0.25">
      <c r="A167" s="1">
        <v>37847</v>
      </c>
      <c r="B167">
        <v>15.64</v>
      </c>
      <c r="C167">
        <f t="shared" si="16"/>
        <v>0.12000000000000099</v>
      </c>
      <c r="D167">
        <f t="shared" si="17"/>
        <v>0.77319587628866626</v>
      </c>
      <c r="E167">
        <v>15.57</v>
      </c>
      <c r="F167">
        <f t="shared" si="18"/>
        <v>5.0000000000000711E-2</v>
      </c>
      <c r="G167">
        <f t="shared" si="19"/>
        <v>0.32216494845361282</v>
      </c>
      <c r="H167">
        <v>15.71</v>
      </c>
      <c r="I167">
        <f t="shared" si="20"/>
        <v>0.19000000000000128</v>
      </c>
      <c r="J167">
        <f t="shared" si="21"/>
        <v>1.2242268041237196</v>
      </c>
      <c r="K167">
        <v>15.49</v>
      </c>
      <c r="L167">
        <f t="shared" si="22"/>
        <v>-2.9999999999999361E-2</v>
      </c>
      <c r="M167">
        <f t="shared" si="23"/>
        <v>-0.19329896907216082</v>
      </c>
    </row>
    <row r="168" spans="1:13" x14ac:dyDescent="0.25">
      <c r="A168" s="1">
        <v>37846</v>
      </c>
      <c r="B168">
        <v>15.52</v>
      </c>
      <c r="C168">
        <f t="shared" si="16"/>
        <v>4.9999999999998934E-2</v>
      </c>
      <c r="D168">
        <f t="shared" si="17"/>
        <v>0.32320620555913981</v>
      </c>
      <c r="E168">
        <v>15.48</v>
      </c>
      <c r="F168">
        <f t="shared" si="18"/>
        <v>9.9999999999997868E-3</v>
      </c>
      <c r="G168">
        <f t="shared" si="19"/>
        <v>6.4641241111827966E-2</v>
      </c>
      <c r="H168">
        <v>15.81</v>
      </c>
      <c r="I168">
        <f t="shared" si="20"/>
        <v>0.33999999999999986</v>
      </c>
      <c r="J168">
        <f t="shared" si="21"/>
        <v>2.1978021978021967</v>
      </c>
      <c r="K168">
        <v>15.39</v>
      </c>
      <c r="L168">
        <f t="shared" si="22"/>
        <v>-8.0000000000000071E-2</v>
      </c>
      <c r="M168">
        <f t="shared" si="23"/>
        <v>-0.51712992889463516</v>
      </c>
    </row>
    <row r="169" spans="1:13" x14ac:dyDescent="0.25">
      <c r="A169" s="1">
        <v>37845</v>
      </c>
      <c r="B169">
        <v>15.47</v>
      </c>
      <c r="C169">
        <f t="shared" si="16"/>
        <v>-0.24000000000000021</v>
      </c>
      <c r="D169">
        <f t="shared" si="17"/>
        <v>-1.5276893698281362</v>
      </c>
      <c r="E169">
        <v>15.71</v>
      </c>
      <c r="F169">
        <f t="shared" si="18"/>
        <v>0</v>
      </c>
      <c r="G169">
        <f t="shared" si="19"/>
        <v>0</v>
      </c>
      <c r="H169">
        <v>15.81</v>
      </c>
      <c r="I169">
        <f t="shared" si="20"/>
        <v>9.9999999999999645E-2</v>
      </c>
      <c r="J169">
        <f t="shared" si="21"/>
        <v>0.6365372374283873</v>
      </c>
      <c r="K169">
        <v>15.43</v>
      </c>
      <c r="L169">
        <f t="shared" si="22"/>
        <v>-0.28000000000000114</v>
      </c>
      <c r="M169">
        <f t="shared" si="23"/>
        <v>-1.782304264799498</v>
      </c>
    </row>
    <row r="170" spans="1:13" x14ac:dyDescent="0.25">
      <c r="A170" s="1">
        <v>37844</v>
      </c>
      <c r="B170">
        <v>15.71</v>
      </c>
      <c r="C170">
        <f t="shared" si="16"/>
        <v>-9.9999999999999645E-2</v>
      </c>
      <c r="D170">
        <f t="shared" si="17"/>
        <v>-0.63251106894370424</v>
      </c>
      <c r="E170">
        <v>15.7</v>
      </c>
      <c r="F170">
        <f t="shared" si="18"/>
        <v>-0.11000000000000121</v>
      </c>
      <c r="G170">
        <f t="shared" si="19"/>
        <v>-0.69576217583808475</v>
      </c>
      <c r="H170">
        <v>15.94</v>
      </c>
      <c r="I170">
        <f t="shared" si="20"/>
        <v>0.12999999999999901</v>
      </c>
      <c r="J170">
        <f t="shared" si="21"/>
        <v>0.82226438962681214</v>
      </c>
      <c r="K170">
        <v>15.62</v>
      </c>
      <c r="L170">
        <f t="shared" si="22"/>
        <v>-0.19000000000000128</v>
      </c>
      <c r="M170">
        <f t="shared" si="23"/>
        <v>-1.2017710309930505</v>
      </c>
    </row>
    <row r="171" spans="1:13" x14ac:dyDescent="0.25">
      <c r="A171" s="1">
        <v>37841</v>
      </c>
      <c r="B171">
        <v>15.81</v>
      </c>
      <c r="C171">
        <f t="shared" si="16"/>
        <v>-8.0000000000000071E-2</v>
      </c>
      <c r="D171">
        <f t="shared" si="17"/>
        <v>-0.50346129641283865</v>
      </c>
      <c r="E171">
        <v>15.91</v>
      </c>
      <c r="F171">
        <f t="shared" si="18"/>
        <v>1.9999999999999574E-2</v>
      </c>
      <c r="G171">
        <f t="shared" si="19"/>
        <v>0.12586532410320689</v>
      </c>
      <c r="H171">
        <v>15.94</v>
      </c>
      <c r="I171">
        <f t="shared" si="20"/>
        <v>4.9999999999998934E-2</v>
      </c>
      <c r="J171">
        <f t="shared" si="21"/>
        <v>0.31466331025801719</v>
      </c>
      <c r="K171">
        <v>15.71</v>
      </c>
      <c r="L171">
        <f t="shared" si="22"/>
        <v>-0.17999999999999972</v>
      </c>
      <c r="M171">
        <f t="shared" si="23"/>
        <v>-1.1327879169288844</v>
      </c>
    </row>
    <row r="172" spans="1:13" x14ac:dyDescent="0.25">
      <c r="A172" s="1">
        <v>37840</v>
      </c>
      <c r="B172">
        <v>15.89</v>
      </c>
      <c r="C172">
        <f t="shared" si="16"/>
        <v>-0.14999999999999858</v>
      </c>
      <c r="D172">
        <f t="shared" si="17"/>
        <v>-0.93516209476308343</v>
      </c>
      <c r="E172">
        <v>16.05</v>
      </c>
      <c r="F172">
        <f t="shared" si="18"/>
        <v>1.0000000000001563E-2</v>
      </c>
      <c r="G172">
        <f t="shared" si="19"/>
        <v>6.234413965088257E-2</v>
      </c>
      <c r="H172">
        <v>16.09</v>
      </c>
      <c r="I172">
        <f t="shared" si="20"/>
        <v>5.0000000000000711E-2</v>
      </c>
      <c r="J172">
        <f t="shared" si="21"/>
        <v>0.31172069825436854</v>
      </c>
      <c r="K172">
        <v>15.84</v>
      </c>
      <c r="L172">
        <f t="shared" si="22"/>
        <v>-0.19999999999999929</v>
      </c>
      <c r="M172">
        <f t="shared" si="23"/>
        <v>-1.246882793017452</v>
      </c>
    </row>
    <row r="173" spans="1:13" x14ac:dyDescent="0.25">
      <c r="A173" s="1">
        <v>37839</v>
      </c>
      <c r="B173">
        <v>16.04</v>
      </c>
      <c r="C173">
        <f t="shared" si="16"/>
        <v>-3.0000000000001137E-2</v>
      </c>
      <c r="D173">
        <f t="shared" si="17"/>
        <v>-0.18668326073429456</v>
      </c>
      <c r="E173">
        <v>16</v>
      </c>
      <c r="F173">
        <f t="shared" si="18"/>
        <v>-7.0000000000000284E-2</v>
      </c>
      <c r="G173">
        <f t="shared" si="19"/>
        <v>-0.43559427504667259</v>
      </c>
      <c r="H173">
        <v>16.25</v>
      </c>
      <c r="I173">
        <f t="shared" si="20"/>
        <v>0.17999999999999972</v>
      </c>
      <c r="J173">
        <f t="shared" si="21"/>
        <v>1.1200995644057232</v>
      </c>
      <c r="K173">
        <v>15.96</v>
      </c>
      <c r="L173">
        <f t="shared" si="22"/>
        <v>-0.10999999999999943</v>
      </c>
      <c r="M173">
        <f t="shared" si="23"/>
        <v>-0.68450528935905064</v>
      </c>
    </row>
    <row r="174" spans="1:13" x14ac:dyDescent="0.25">
      <c r="A174" s="1">
        <v>37838</v>
      </c>
      <c r="B174">
        <v>16.07</v>
      </c>
      <c r="C174">
        <f t="shared" si="16"/>
        <v>-0.35999999999999943</v>
      </c>
      <c r="D174">
        <f t="shared" si="17"/>
        <v>-2.1911138161898931</v>
      </c>
      <c r="E174">
        <v>16.28</v>
      </c>
      <c r="F174">
        <f t="shared" si="18"/>
        <v>-0.14999999999999858</v>
      </c>
      <c r="G174">
        <f t="shared" si="19"/>
        <v>-0.91296409007911494</v>
      </c>
      <c r="H174">
        <v>16.39</v>
      </c>
      <c r="I174">
        <f t="shared" si="20"/>
        <v>-3.9999999999999147E-2</v>
      </c>
      <c r="J174">
        <f t="shared" si="21"/>
        <v>-0.24345709068776109</v>
      </c>
      <c r="K174">
        <v>15.97</v>
      </c>
      <c r="L174">
        <f t="shared" si="22"/>
        <v>-0.45999999999999908</v>
      </c>
      <c r="M174">
        <f t="shared" si="23"/>
        <v>-2.7997565429093068</v>
      </c>
    </row>
    <row r="175" spans="1:13" x14ac:dyDescent="0.25">
      <c r="A175" s="1">
        <v>37837</v>
      </c>
      <c r="B175">
        <v>16.43</v>
      </c>
      <c r="C175">
        <f t="shared" si="16"/>
        <v>-0.19000000000000128</v>
      </c>
      <c r="D175">
        <f t="shared" si="17"/>
        <v>-1.1432009626955553</v>
      </c>
      <c r="E175">
        <v>16.62</v>
      </c>
      <c r="F175">
        <f t="shared" si="18"/>
        <v>0</v>
      </c>
      <c r="G175">
        <f t="shared" si="19"/>
        <v>0</v>
      </c>
      <c r="H175">
        <v>16.690000000000001</v>
      </c>
      <c r="I175">
        <f t="shared" si="20"/>
        <v>7.0000000000000284E-2</v>
      </c>
      <c r="J175">
        <f t="shared" si="21"/>
        <v>0.42117930204572973</v>
      </c>
      <c r="K175">
        <v>16.09</v>
      </c>
      <c r="L175">
        <f t="shared" si="22"/>
        <v>-0.53000000000000114</v>
      </c>
      <c r="M175">
        <f t="shared" si="23"/>
        <v>-3.188929001203376</v>
      </c>
    </row>
    <row r="176" spans="1:13" x14ac:dyDescent="0.25">
      <c r="A176" s="1">
        <v>37834</v>
      </c>
      <c r="B176">
        <v>16.62</v>
      </c>
      <c r="C176">
        <f t="shared" si="16"/>
        <v>0.48000000000000043</v>
      </c>
      <c r="D176">
        <f t="shared" si="17"/>
        <v>2.9739776951672887</v>
      </c>
      <c r="E176">
        <v>16.100000000000001</v>
      </c>
      <c r="F176">
        <f t="shared" si="18"/>
        <v>-3.9999999999999147E-2</v>
      </c>
      <c r="G176">
        <f t="shared" si="19"/>
        <v>-0.24783147459726856</v>
      </c>
      <c r="H176">
        <v>16.97</v>
      </c>
      <c r="I176">
        <f t="shared" si="20"/>
        <v>0.82999999999999829</v>
      </c>
      <c r="J176">
        <f t="shared" si="21"/>
        <v>5.1425030978934219</v>
      </c>
      <c r="K176">
        <v>15.69</v>
      </c>
      <c r="L176">
        <f t="shared" si="22"/>
        <v>-0.45000000000000107</v>
      </c>
      <c r="M176">
        <f t="shared" si="23"/>
        <v>-2.7881040892193374</v>
      </c>
    </row>
    <row r="177" spans="1:13" x14ac:dyDescent="0.25">
      <c r="A177" s="1">
        <v>37833</v>
      </c>
      <c r="B177">
        <v>16.14</v>
      </c>
      <c r="C177">
        <f t="shared" si="16"/>
        <v>0.12000000000000099</v>
      </c>
      <c r="D177">
        <f t="shared" si="17"/>
        <v>0.74906367041199129</v>
      </c>
      <c r="E177">
        <v>16.27</v>
      </c>
      <c r="F177">
        <f t="shared" si="18"/>
        <v>0.25</v>
      </c>
      <c r="G177">
        <f t="shared" si="19"/>
        <v>1.5605493133583022</v>
      </c>
      <c r="H177">
        <v>16.38</v>
      </c>
      <c r="I177">
        <f t="shared" si="20"/>
        <v>0.35999999999999943</v>
      </c>
      <c r="J177">
        <f t="shared" si="21"/>
        <v>2.2471910112359517</v>
      </c>
      <c r="K177">
        <v>16.100000000000001</v>
      </c>
      <c r="L177">
        <f t="shared" si="22"/>
        <v>8.0000000000001847E-2</v>
      </c>
      <c r="M177">
        <f t="shared" si="23"/>
        <v>0.49937578027466822</v>
      </c>
    </row>
    <row r="178" spans="1:13" x14ac:dyDescent="0.25">
      <c r="A178" s="1">
        <v>37832</v>
      </c>
      <c r="B178">
        <v>16.02</v>
      </c>
      <c r="C178">
        <f t="shared" si="16"/>
        <v>9.9999999999999645E-2</v>
      </c>
      <c r="D178">
        <f t="shared" si="17"/>
        <v>0.62814070351758566</v>
      </c>
      <c r="E178">
        <v>15.99</v>
      </c>
      <c r="F178">
        <f t="shared" si="18"/>
        <v>7.0000000000000284E-2</v>
      </c>
      <c r="G178">
        <f t="shared" si="19"/>
        <v>0.43969849246231335</v>
      </c>
      <c r="H178">
        <v>16.11</v>
      </c>
      <c r="I178">
        <f t="shared" si="20"/>
        <v>0.1899999999999995</v>
      </c>
      <c r="J178">
        <f t="shared" si="21"/>
        <v>1.1934673366834139</v>
      </c>
      <c r="K178">
        <v>15.73</v>
      </c>
      <c r="L178">
        <f t="shared" si="22"/>
        <v>-0.1899999999999995</v>
      </c>
      <c r="M178">
        <f t="shared" si="23"/>
        <v>-1.1934673366834139</v>
      </c>
    </row>
    <row r="179" spans="1:13" x14ac:dyDescent="0.25">
      <c r="A179" s="1">
        <v>37831</v>
      </c>
      <c r="B179">
        <v>15.92</v>
      </c>
      <c r="C179">
        <f t="shared" si="16"/>
        <v>-4.0000000000000924E-2</v>
      </c>
      <c r="D179">
        <f t="shared" si="17"/>
        <v>-0.25062656641604586</v>
      </c>
      <c r="E179">
        <v>15.89</v>
      </c>
      <c r="F179">
        <f t="shared" si="18"/>
        <v>-7.0000000000000284E-2</v>
      </c>
      <c r="G179">
        <f t="shared" si="19"/>
        <v>-0.43859649122807193</v>
      </c>
      <c r="H179">
        <v>15.99</v>
      </c>
      <c r="I179">
        <f t="shared" si="20"/>
        <v>2.9999999999999361E-2</v>
      </c>
      <c r="J179">
        <f t="shared" si="21"/>
        <v>0.18796992481202607</v>
      </c>
      <c r="K179">
        <v>15.69</v>
      </c>
      <c r="L179">
        <f t="shared" si="22"/>
        <v>-0.27000000000000135</v>
      </c>
      <c r="M179">
        <f t="shared" si="23"/>
        <v>-1.6917293233082791</v>
      </c>
    </row>
    <row r="180" spans="1:13" x14ac:dyDescent="0.25">
      <c r="A180" s="1">
        <v>37830</v>
      </c>
      <c r="B180">
        <v>15.96</v>
      </c>
      <c r="C180">
        <f t="shared" si="16"/>
        <v>8.0000000000000071E-2</v>
      </c>
      <c r="D180">
        <f t="shared" si="17"/>
        <v>0.5037783375314866</v>
      </c>
      <c r="E180">
        <v>15.8</v>
      </c>
      <c r="F180">
        <f t="shared" si="18"/>
        <v>-8.0000000000000071E-2</v>
      </c>
      <c r="G180">
        <f t="shared" si="19"/>
        <v>-0.5037783375314866</v>
      </c>
      <c r="H180">
        <v>16.04</v>
      </c>
      <c r="I180">
        <f t="shared" si="20"/>
        <v>0.15999999999999837</v>
      </c>
      <c r="J180">
        <f t="shared" si="21"/>
        <v>1.0075566750629619</v>
      </c>
      <c r="K180">
        <v>15.8</v>
      </c>
      <c r="L180">
        <f t="shared" si="22"/>
        <v>-8.0000000000000071E-2</v>
      </c>
      <c r="M180">
        <f t="shared" si="23"/>
        <v>-0.5037783375314866</v>
      </c>
    </row>
    <row r="181" spans="1:13" x14ac:dyDescent="0.25">
      <c r="A181" s="1">
        <v>37827</v>
      </c>
      <c r="B181">
        <v>15.88</v>
      </c>
      <c r="C181">
        <f t="shared" si="16"/>
        <v>0.28000000000000114</v>
      </c>
      <c r="D181">
        <f t="shared" si="17"/>
        <v>1.7948717948718023</v>
      </c>
      <c r="E181">
        <v>15.6</v>
      </c>
      <c r="F181">
        <f t="shared" si="18"/>
        <v>0</v>
      </c>
      <c r="G181">
        <f t="shared" si="19"/>
        <v>0</v>
      </c>
      <c r="H181">
        <v>15.92</v>
      </c>
      <c r="I181">
        <f t="shared" si="20"/>
        <v>0.32000000000000028</v>
      </c>
      <c r="J181">
        <f t="shared" si="21"/>
        <v>2.0512820512820533</v>
      </c>
      <c r="K181">
        <v>15.6</v>
      </c>
      <c r="L181">
        <f t="shared" si="22"/>
        <v>0</v>
      </c>
      <c r="M181">
        <f t="shared" si="23"/>
        <v>0</v>
      </c>
    </row>
    <row r="182" spans="1:13" x14ac:dyDescent="0.25">
      <c r="A182" s="1">
        <v>37826</v>
      </c>
      <c r="B182">
        <v>15.6</v>
      </c>
      <c r="C182">
        <f t="shared" si="16"/>
        <v>-0.38000000000000078</v>
      </c>
      <c r="D182">
        <f t="shared" si="17"/>
        <v>-2.3779724655819825</v>
      </c>
      <c r="E182">
        <v>15.92</v>
      </c>
      <c r="F182">
        <f t="shared" si="18"/>
        <v>-6.0000000000000497E-2</v>
      </c>
      <c r="G182">
        <f t="shared" si="19"/>
        <v>-0.37546933667084165</v>
      </c>
      <c r="H182">
        <v>16.09</v>
      </c>
      <c r="I182">
        <f t="shared" si="20"/>
        <v>0.10999999999999943</v>
      </c>
      <c r="J182">
        <f t="shared" si="21"/>
        <v>0.68836045056320039</v>
      </c>
      <c r="K182">
        <v>15.6</v>
      </c>
      <c r="L182">
        <f t="shared" si="22"/>
        <v>-0.38000000000000078</v>
      </c>
      <c r="M182">
        <f t="shared" si="23"/>
        <v>-2.3779724655819825</v>
      </c>
    </row>
    <row r="183" spans="1:13" x14ac:dyDescent="0.25">
      <c r="A183" s="1">
        <v>37825</v>
      </c>
      <c r="B183">
        <v>15.98</v>
      </c>
      <c r="C183">
        <f t="shared" si="16"/>
        <v>-0.12000000000000099</v>
      </c>
      <c r="D183">
        <f t="shared" si="17"/>
        <v>-0.74534161490683837</v>
      </c>
      <c r="E183">
        <v>16.02</v>
      </c>
      <c r="F183">
        <f t="shared" si="18"/>
        <v>-8.0000000000001847E-2</v>
      </c>
      <c r="G183">
        <f t="shared" si="19"/>
        <v>-0.49689440993789963</v>
      </c>
      <c r="H183">
        <v>16.100000000000001</v>
      </c>
      <c r="I183">
        <f t="shared" si="20"/>
        <v>0</v>
      </c>
      <c r="J183">
        <f t="shared" si="21"/>
        <v>0</v>
      </c>
      <c r="K183">
        <v>15.8</v>
      </c>
      <c r="L183">
        <f t="shared" si="22"/>
        <v>-0.30000000000000071</v>
      </c>
      <c r="M183">
        <f t="shared" si="23"/>
        <v>-1.8633540372670849</v>
      </c>
    </row>
    <row r="184" spans="1:13" x14ac:dyDescent="0.25">
      <c r="A184" s="1">
        <v>37824</v>
      </c>
      <c r="B184">
        <v>16.100000000000001</v>
      </c>
      <c r="C184">
        <f t="shared" si="16"/>
        <v>-3.9999999999999147E-2</v>
      </c>
      <c r="D184">
        <f t="shared" si="17"/>
        <v>-0.24783147459726856</v>
      </c>
      <c r="E184">
        <v>16.079999999999998</v>
      </c>
      <c r="F184">
        <f t="shared" si="18"/>
        <v>-6.0000000000002274E-2</v>
      </c>
      <c r="G184">
        <f t="shared" si="19"/>
        <v>-0.37174721189592486</v>
      </c>
      <c r="H184">
        <v>16.29</v>
      </c>
      <c r="I184">
        <f t="shared" si="20"/>
        <v>0.14999999999999858</v>
      </c>
      <c r="J184">
        <f t="shared" si="21"/>
        <v>0.92936802973976806</v>
      </c>
      <c r="K184">
        <v>15.95</v>
      </c>
      <c r="L184">
        <f t="shared" si="22"/>
        <v>-0.19000000000000128</v>
      </c>
      <c r="M184">
        <f t="shared" si="23"/>
        <v>-1.1771995043370587</v>
      </c>
    </row>
    <row r="185" spans="1:13" x14ac:dyDescent="0.25">
      <c r="A185" s="1">
        <v>37823</v>
      </c>
      <c r="B185">
        <v>16.14</v>
      </c>
      <c r="C185">
        <f t="shared" si="16"/>
        <v>-0.16000000000000014</v>
      </c>
      <c r="D185">
        <f t="shared" si="17"/>
        <v>-0.98159509202454076</v>
      </c>
      <c r="E185">
        <v>16.18</v>
      </c>
      <c r="F185">
        <f t="shared" si="18"/>
        <v>-0.12000000000000099</v>
      </c>
      <c r="G185">
        <f t="shared" si="19"/>
        <v>-0.73619631901841098</v>
      </c>
      <c r="H185">
        <v>16.36</v>
      </c>
      <c r="I185">
        <f t="shared" si="20"/>
        <v>5.9999999999998721E-2</v>
      </c>
      <c r="J185">
        <f t="shared" si="21"/>
        <v>0.36809815950919461</v>
      </c>
      <c r="K185">
        <v>16.010000000000002</v>
      </c>
      <c r="L185">
        <f t="shared" si="22"/>
        <v>-0.28999999999999915</v>
      </c>
      <c r="M185">
        <f t="shared" si="23"/>
        <v>-1.7791411042944731</v>
      </c>
    </row>
    <row r="186" spans="1:13" x14ac:dyDescent="0.25">
      <c r="A186" s="1">
        <v>37820</v>
      </c>
      <c r="B186">
        <v>16.3</v>
      </c>
      <c r="C186">
        <f t="shared" si="16"/>
        <v>0.15000000000000213</v>
      </c>
      <c r="D186">
        <f t="shared" si="17"/>
        <v>0.928792569659456</v>
      </c>
      <c r="E186">
        <v>16.329999999999998</v>
      </c>
      <c r="F186">
        <f t="shared" si="18"/>
        <v>0.17999999999999972</v>
      </c>
      <c r="G186">
        <f t="shared" si="19"/>
        <v>1.1145510835913297</v>
      </c>
      <c r="H186">
        <v>16.41</v>
      </c>
      <c r="I186">
        <f t="shared" si="20"/>
        <v>0.26000000000000156</v>
      </c>
      <c r="J186">
        <f t="shared" si="21"/>
        <v>1.609907120743044</v>
      </c>
      <c r="K186">
        <v>16.13</v>
      </c>
      <c r="L186">
        <f t="shared" si="22"/>
        <v>-1.9999999999999574E-2</v>
      </c>
      <c r="M186">
        <f t="shared" si="23"/>
        <v>-0.12383900928792307</v>
      </c>
    </row>
    <row r="187" spans="1:13" x14ac:dyDescent="0.25">
      <c r="A187" s="1">
        <v>37819</v>
      </c>
      <c r="B187">
        <v>16.149999999999999</v>
      </c>
      <c r="C187">
        <f t="shared" si="16"/>
        <v>-1.0000000000001563E-2</v>
      </c>
      <c r="D187">
        <f t="shared" si="17"/>
        <v>-6.1881188118821553E-2</v>
      </c>
      <c r="E187">
        <v>15.95</v>
      </c>
      <c r="F187">
        <f t="shared" si="18"/>
        <v>-0.21000000000000085</v>
      </c>
      <c r="G187">
        <f t="shared" si="19"/>
        <v>-1.2995049504950549</v>
      </c>
      <c r="H187">
        <v>16.18</v>
      </c>
      <c r="I187">
        <f t="shared" si="20"/>
        <v>1.9999999999999574E-2</v>
      </c>
      <c r="J187">
        <f t="shared" si="21"/>
        <v>0.12376237623762112</v>
      </c>
      <c r="K187">
        <v>15.88</v>
      </c>
      <c r="L187">
        <f t="shared" si="22"/>
        <v>-0.27999999999999936</v>
      </c>
      <c r="M187">
        <f t="shared" si="23"/>
        <v>-1.7326732673267287</v>
      </c>
    </row>
    <row r="188" spans="1:13" x14ac:dyDescent="0.25">
      <c r="A188" s="1">
        <v>37818</v>
      </c>
      <c r="B188">
        <v>16.16</v>
      </c>
      <c r="C188">
        <f t="shared" si="16"/>
        <v>-0.48999999999999844</v>
      </c>
      <c r="D188">
        <f t="shared" si="17"/>
        <v>-2.9429429429429339</v>
      </c>
      <c r="E188">
        <v>16.7</v>
      </c>
      <c r="F188">
        <f t="shared" si="18"/>
        <v>5.0000000000000711E-2</v>
      </c>
      <c r="G188">
        <f t="shared" si="19"/>
        <v>0.30030030030030458</v>
      </c>
      <c r="H188">
        <v>16.82</v>
      </c>
      <c r="I188">
        <f t="shared" si="20"/>
        <v>0.17000000000000171</v>
      </c>
      <c r="J188">
        <f t="shared" si="21"/>
        <v>1.0210210210210313</v>
      </c>
      <c r="K188">
        <v>16.07</v>
      </c>
      <c r="L188">
        <f t="shared" si="22"/>
        <v>-0.57999999999999829</v>
      </c>
      <c r="M188">
        <f t="shared" si="23"/>
        <v>-3.4834834834834734</v>
      </c>
    </row>
    <row r="189" spans="1:13" x14ac:dyDescent="0.25">
      <c r="A189" s="1">
        <v>37817</v>
      </c>
      <c r="B189">
        <v>16.649999999999999</v>
      </c>
      <c r="C189">
        <f t="shared" si="16"/>
        <v>0.54999999999999716</v>
      </c>
      <c r="D189">
        <f t="shared" si="17"/>
        <v>3.4161490683229636</v>
      </c>
      <c r="E189">
        <v>16.2</v>
      </c>
      <c r="F189">
        <f t="shared" si="18"/>
        <v>9.9999999999997868E-2</v>
      </c>
      <c r="G189">
        <f t="shared" si="19"/>
        <v>0.62111801242234699</v>
      </c>
      <c r="H189">
        <v>16.8</v>
      </c>
      <c r="I189">
        <f t="shared" si="20"/>
        <v>0.69999999999999929</v>
      </c>
      <c r="J189">
        <f t="shared" si="21"/>
        <v>4.3478260869565171</v>
      </c>
      <c r="K189">
        <v>16.09</v>
      </c>
      <c r="L189">
        <f t="shared" si="22"/>
        <v>-1.0000000000001563E-2</v>
      </c>
      <c r="M189">
        <f t="shared" si="23"/>
        <v>-6.2111801242245732E-2</v>
      </c>
    </row>
    <row r="190" spans="1:13" x14ac:dyDescent="0.25">
      <c r="A190" s="1">
        <v>37816</v>
      </c>
      <c r="B190">
        <v>16.100000000000001</v>
      </c>
      <c r="C190">
        <f t="shared" si="16"/>
        <v>-0.25999999999999801</v>
      </c>
      <c r="D190">
        <f t="shared" si="17"/>
        <v>-1.5892420537897189</v>
      </c>
      <c r="E190">
        <v>16.55</v>
      </c>
      <c r="F190">
        <f t="shared" si="18"/>
        <v>0.19000000000000128</v>
      </c>
      <c r="G190">
        <f t="shared" si="19"/>
        <v>1.1613691931540422</v>
      </c>
      <c r="H190">
        <v>16.55</v>
      </c>
      <c r="I190">
        <f t="shared" si="20"/>
        <v>0.19000000000000128</v>
      </c>
      <c r="J190">
        <f t="shared" si="21"/>
        <v>1.1613691931540422</v>
      </c>
      <c r="K190">
        <v>16.100000000000001</v>
      </c>
      <c r="L190">
        <f t="shared" si="22"/>
        <v>-0.25999999999999801</v>
      </c>
      <c r="M190">
        <f t="shared" si="23"/>
        <v>-1.5892420537897189</v>
      </c>
    </row>
    <row r="191" spans="1:13" x14ac:dyDescent="0.25">
      <c r="A191" s="1">
        <v>37813</v>
      </c>
      <c r="B191">
        <v>16.36</v>
      </c>
      <c r="C191">
        <f t="shared" si="16"/>
        <v>0.18999999999999773</v>
      </c>
      <c r="D191">
        <f t="shared" si="17"/>
        <v>1.1750154607297323</v>
      </c>
      <c r="E191">
        <v>16.13</v>
      </c>
      <c r="F191">
        <f t="shared" si="18"/>
        <v>-4.00000000000027E-2</v>
      </c>
      <c r="G191">
        <f t="shared" si="19"/>
        <v>-0.24737167594312118</v>
      </c>
      <c r="H191">
        <v>16.38</v>
      </c>
      <c r="I191">
        <f t="shared" si="20"/>
        <v>0.2099999999999973</v>
      </c>
      <c r="J191">
        <f t="shared" si="21"/>
        <v>1.2987012987012818</v>
      </c>
      <c r="K191">
        <v>16.079999999999998</v>
      </c>
      <c r="L191">
        <f t="shared" si="22"/>
        <v>-9.0000000000003411E-2</v>
      </c>
      <c r="M191">
        <f t="shared" si="23"/>
        <v>-0.55658627087200618</v>
      </c>
    </row>
    <row r="192" spans="1:13" x14ac:dyDescent="0.25">
      <c r="A192" s="1">
        <v>37812</v>
      </c>
      <c r="B192">
        <v>16.170000000000002</v>
      </c>
      <c r="C192">
        <f t="shared" si="16"/>
        <v>-0.33999999999999986</v>
      </c>
      <c r="D192">
        <f t="shared" si="17"/>
        <v>-2.0593579648697746</v>
      </c>
      <c r="E192">
        <v>16.399999999999999</v>
      </c>
      <c r="F192">
        <f t="shared" si="18"/>
        <v>-0.11000000000000298</v>
      </c>
      <c r="G192">
        <f t="shared" si="19"/>
        <v>-0.66626287098729842</v>
      </c>
      <c r="H192">
        <v>16.440000000000001</v>
      </c>
      <c r="I192">
        <f t="shared" si="20"/>
        <v>-7.0000000000000284E-2</v>
      </c>
      <c r="J192">
        <f t="shared" si="21"/>
        <v>-0.42398546335554377</v>
      </c>
      <c r="K192">
        <v>16.04</v>
      </c>
      <c r="L192">
        <f t="shared" si="22"/>
        <v>-0.47000000000000242</v>
      </c>
      <c r="M192">
        <f t="shared" si="23"/>
        <v>-2.8467595396729397</v>
      </c>
    </row>
    <row r="193" spans="1:13" x14ac:dyDescent="0.25">
      <c r="A193" s="1">
        <v>37811</v>
      </c>
      <c r="B193">
        <v>16.510000000000002</v>
      </c>
      <c r="C193">
        <f t="shared" si="16"/>
        <v>-0.21999999999999886</v>
      </c>
      <c r="D193">
        <f t="shared" si="17"/>
        <v>-1.3150029886431491</v>
      </c>
      <c r="E193">
        <v>16.55</v>
      </c>
      <c r="F193">
        <f t="shared" si="18"/>
        <v>-0.17999999999999972</v>
      </c>
      <c r="G193">
        <f t="shared" si="19"/>
        <v>-1.0759115361625804</v>
      </c>
      <c r="H193">
        <v>16.690000000000001</v>
      </c>
      <c r="I193">
        <f t="shared" si="20"/>
        <v>-3.9999999999999147E-2</v>
      </c>
      <c r="J193">
        <f t="shared" si="21"/>
        <v>-0.23909145248056871</v>
      </c>
      <c r="K193">
        <v>16.37</v>
      </c>
      <c r="L193">
        <f t="shared" si="22"/>
        <v>-0.35999999999999943</v>
      </c>
      <c r="M193">
        <f t="shared" si="23"/>
        <v>-2.1518230723251608</v>
      </c>
    </row>
    <row r="194" spans="1:13" x14ac:dyDescent="0.25">
      <c r="A194" s="1">
        <v>37810</v>
      </c>
      <c r="B194">
        <v>16.73</v>
      </c>
      <c r="C194">
        <f t="shared" si="16"/>
        <v>0.40000000000000213</v>
      </c>
      <c r="D194">
        <f t="shared" si="17"/>
        <v>2.4494794856093214</v>
      </c>
      <c r="E194">
        <v>16.25</v>
      </c>
      <c r="F194">
        <f t="shared" si="18"/>
        <v>-7.9999999999998295E-2</v>
      </c>
      <c r="G194">
        <f t="shared" si="19"/>
        <v>-0.48989589712185122</v>
      </c>
      <c r="H194">
        <v>16.82</v>
      </c>
      <c r="I194">
        <f t="shared" si="20"/>
        <v>0.49000000000000199</v>
      </c>
      <c r="J194">
        <f t="shared" si="21"/>
        <v>3.0006123698714147</v>
      </c>
      <c r="K194">
        <v>16.21</v>
      </c>
      <c r="L194">
        <f t="shared" si="22"/>
        <v>-0.11999999999999744</v>
      </c>
      <c r="M194">
        <f t="shared" si="23"/>
        <v>-0.73484384568277683</v>
      </c>
    </row>
    <row r="195" spans="1:13" x14ac:dyDescent="0.25">
      <c r="A195" s="1">
        <v>37809</v>
      </c>
      <c r="B195">
        <v>16.329999999999998</v>
      </c>
      <c r="C195">
        <f t="shared" si="16"/>
        <v>0.16999999999999815</v>
      </c>
      <c r="D195">
        <f t="shared" si="17"/>
        <v>1.0519801980197905</v>
      </c>
      <c r="E195">
        <v>16.14</v>
      </c>
      <c r="F195">
        <f t="shared" si="18"/>
        <v>-1.9999999999999574E-2</v>
      </c>
      <c r="G195">
        <f t="shared" si="19"/>
        <v>-0.12376237623762112</v>
      </c>
      <c r="H195">
        <v>16.600000000000001</v>
      </c>
      <c r="I195">
        <f t="shared" si="20"/>
        <v>0.44000000000000128</v>
      </c>
      <c r="J195">
        <f t="shared" si="21"/>
        <v>2.7227722772277305</v>
      </c>
      <c r="K195">
        <v>16.12</v>
      </c>
      <c r="L195">
        <f t="shared" si="22"/>
        <v>-3.9999999999999147E-2</v>
      </c>
      <c r="M195">
        <f t="shared" si="23"/>
        <v>-0.24752475247524225</v>
      </c>
    </row>
    <row r="196" spans="1:13" x14ac:dyDescent="0.25">
      <c r="A196" s="1">
        <v>37805</v>
      </c>
      <c r="B196">
        <v>16.16</v>
      </c>
      <c r="C196">
        <f t="shared" si="16"/>
        <v>-0.21999999999999886</v>
      </c>
      <c r="D196">
        <f t="shared" si="17"/>
        <v>-1.3431013431013363</v>
      </c>
      <c r="E196">
        <v>16.37</v>
      </c>
      <c r="F196">
        <f t="shared" si="18"/>
        <v>-9.9999999999980105E-3</v>
      </c>
      <c r="G196">
        <f t="shared" si="19"/>
        <v>-6.1050061050048905E-2</v>
      </c>
      <c r="H196">
        <v>16.399999999999999</v>
      </c>
      <c r="I196">
        <f t="shared" si="20"/>
        <v>1.9999999999999574E-2</v>
      </c>
      <c r="J196">
        <f t="shared" si="21"/>
        <v>0.1221001221001195</v>
      </c>
      <c r="K196">
        <v>16.059999999999999</v>
      </c>
      <c r="L196">
        <f t="shared" si="22"/>
        <v>-0.32000000000000028</v>
      </c>
      <c r="M196">
        <f t="shared" si="23"/>
        <v>-1.9536019536019555</v>
      </c>
    </row>
    <row r="197" spans="1:13" x14ac:dyDescent="0.25">
      <c r="A197" s="1">
        <v>37804</v>
      </c>
      <c r="B197">
        <v>16.38</v>
      </c>
      <c r="C197">
        <f t="shared" si="16"/>
        <v>0.39999999999999858</v>
      </c>
      <c r="D197">
        <f t="shared" si="17"/>
        <v>2.5031289111389148</v>
      </c>
      <c r="E197">
        <v>16</v>
      </c>
      <c r="F197">
        <f t="shared" si="18"/>
        <v>1.9999999999999574E-2</v>
      </c>
      <c r="G197">
        <f t="shared" si="19"/>
        <v>0.12515644555694352</v>
      </c>
      <c r="H197">
        <v>16.45</v>
      </c>
      <c r="I197">
        <f t="shared" si="20"/>
        <v>0.46999999999999886</v>
      </c>
      <c r="J197">
        <f t="shared" si="21"/>
        <v>2.941176470588228</v>
      </c>
      <c r="K197">
        <v>16</v>
      </c>
      <c r="L197">
        <f t="shared" si="22"/>
        <v>1.9999999999999574E-2</v>
      </c>
      <c r="M197">
        <f t="shared" si="23"/>
        <v>0.12515644555694352</v>
      </c>
    </row>
    <row r="198" spans="1:13" x14ac:dyDescent="0.25">
      <c r="A198" s="1">
        <v>37803</v>
      </c>
      <c r="B198">
        <v>15.98</v>
      </c>
      <c r="C198">
        <f t="shared" si="16"/>
        <v>0.21000000000000085</v>
      </c>
      <c r="D198">
        <f t="shared" si="17"/>
        <v>1.3316423589093269</v>
      </c>
      <c r="E198">
        <v>15.89</v>
      </c>
      <c r="F198">
        <f t="shared" si="18"/>
        <v>0.12000000000000099</v>
      </c>
      <c r="G198">
        <f t="shared" si="19"/>
        <v>0.76093849080533293</v>
      </c>
      <c r="H198">
        <v>16.07</v>
      </c>
      <c r="I198">
        <f t="shared" si="20"/>
        <v>0.30000000000000071</v>
      </c>
      <c r="J198">
        <f t="shared" si="21"/>
        <v>1.9023462270133209</v>
      </c>
      <c r="K198">
        <v>15.77</v>
      </c>
      <c r="L198">
        <f t="shared" si="22"/>
        <v>0</v>
      </c>
      <c r="M198">
        <f t="shared" si="23"/>
        <v>0</v>
      </c>
    </row>
    <row r="199" spans="1:13" x14ac:dyDescent="0.25">
      <c r="A199" s="1">
        <v>37802</v>
      </c>
      <c r="B199">
        <v>15.77</v>
      </c>
      <c r="C199">
        <f t="shared" si="16"/>
        <v>-0.90000000000000213</v>
      </c>
      <c r="D199">
        <f t="shared" si="17"/>
        <v>-5.3989202159568208</v>
      </c>
      <c r="E199">
        <v>16.579999999999998</v>
      </c>
      <c r="F199">
        <f t="shared" si="18"/>
        <v>-9.0000000000003411E-2</v>
      </c>
      <c r="G199">
        <f t="shared" si="19"/>
        <v>-0.53989202159570127</v>
      </c>
      <c r="H199">
        <v>16.64</v>
      </c>
      <c r="I199">
        <f t="shared" si="20"/>
        <v>-3.0000000000001137E-2</v>
      </c>
      <c r="J199">
        <f t="shared" si="21"/>
        <v>-0.17996400719856709</v>
      </c>
      <c r="K199">
        <v>15.77</v>
      </c>
      <c r="L199">
        <f t="shared" si="22"/>
        <v>-0.90000000000000213</v>
      </c>
      <c r="M199">
        <f t="shared" si="23"/>
        <v>-5.3989202159568208</v>
      </c>
    </row>
    <row r="200" spans="1:13" x14ac:dyDescent="0.25">
      <c r="A200" s="1">
        <v>37799</v>
      </c>
      <c r="B200">
        <v>16.670000000000002</v>
      </c>
      <c r="C200">
        <f t="shared" ref="C200:C263" si="24">IF(AND(ISNUMBER(B200), ISNUMBER(B201)), (B200 - B201), "")</f>
        <v>-0.4599999999999973</v>
      </c>
      <c r="D200">
        <f t="shared" ref="D200:D263" si="25">IF(AND(ISNUMBER(C200), ISNUMBER(B201)), (100*(C200)/ABS(B201)), "")</f>
        <v>-2.6853473438411988</v>
      </c>
      <c r="E200">
        <v>17.03</v>
      </c>
      <c r="F200">
        <f t="shared" ref="F200:F263" si="26">IF(AND(ISNUMBER(E200), ISNUMBER(B201)), (E200 - B201), "")</f>
        <v>-9.9999999999997868E-2</v>
      </c>
      <c r="G200">
        <f t="shared" ref="G200:G263" si="27">IF(AND(ISNUMBER(F200), ISNUMBER(B201)), (100*(F200)/ABS(B201)), "")</f>
        <v>-0.58377116170459942</v>
      </c>
      <c r="H200">
        <v>17.04</v>
      </c>
      <c r="I200">
        <f t="shared" ref="I200:I263" si="28">IF(AND(ISNUMBER(H200), ISNUMBER(B201)), (H200 - B201), "")</f>
        <v>-8.9999999999999858E-2</v>
      </c>
      <c r="J200">
        <f t="shared" ref="J200:J263" si="29">IF(AND(ISNUMBER(I200), ISNUMBER(B201)), (100*(I200)/ABS(B201)), "")</f>
        <v>-0.52539404553414981</v>
      </c>
      <c r="K200">
        <v>16.52</v>
      </c>
      <c r="L200">
        <f t="shared" ref="L200:L263" si="30">IF(AND(ISNUMBER(K200), ISNUMBER(B201)), (K200 - B201),"")</f>
        <v>-0.60999999999999943</v>
      </c>
      <c r="M200">
        <f t="shared" ref="M200:M263" si="31">IF(AND(ISNUMBER(L200), ISNUMBER(B201)), (100*(L200)/ABS(B201)), "")</f>
        <v>-3.5610040863981287</v>
      </c>
    </row>
    <row r="201" spans="1:13" x14ac:dyDescent="0.25">
      <c r="A201" s="1">
        <v>37798</v>
      </c>
      <c r="B201">
        <v>17.13</v>
      </c>
      <c r="C201">
        <f t="shared" si="24"/>
        <v>0.32999999999999829</v>
      </c>
      <c r="D201">
        <f t="shared" si="25"/>
        <v>1.964285714285704</v>
      </c>
      <c r="E201">
        <v>16.8</v>
      </c>
      <c r="F201">
        <f t="shared" si="26"/>
        <v>0</v>
      </c>
      <c r="G201">
        <f t="shared" si="27"/>
        <v>0</v>
      </c>
      <c r="H201">
        <v>17.420000000000002</v>
      </c>
      <c r="I201">
        <f t="shared" si="28"/>
        <v>0.62000000000000099</v>
      </c>
      <c r="J201">
        <f t="shared" si="29"/>
        <v>3.6904761904761965</v>
      </c>
      <c r="K201">
        <v>16.32</v>
      </c>
      <c r="L201">
        <f t="shared" si="30"/>
        <v>-0.48000000000000043</v>
      </c>
      <c r="M201">
        <f t="shared" si="31"/>
        <v>-2.8571428571428594</v>
      </c>
    </row>
    <row r="202" spans="1:13" x14ac:dyDescent="0.25">
      <c r="A202" s="1">
        <v>37797</v>
      </c>
      <c r="B202">
        <v>16.8</v>
      </c>
      <c r="C202">
        <f t="shared" si="24"/>
        <v>-9.9999999999980105E-3</v>
      </c>
      <c r="D202">
        <f t="shared" si="25"/>
        <v>-5.9488399762034572E-2</v>
      </c>
      <c r="E202">
        <v>16.899999999999999</v>
      </c>
      <c r="F202">
        <f t="shared" si="26"/>
        <v>8.9999999999999858E-2</v>
      </c>
      <c r="G202">
        <f t="shared" si="27"/>
        <v>0.53539559785841684</v>
      </c>
      <c r="H202">
        <v>17.399999999999999</v>
      </c>
      <c r="I202">
        <f t="shared" si="28"/>
        <v>0.58999999999999986</v>
      </c>
      <c r="J202">
        <f t="shared" si="29"/>
        <v>3.5098155859607369</v>
      </c>
      <c r="K202">
        <v>16.760000000000002</v>
      </c>
      <c r="L202">
        <f t="shared" si="30"/>
        <v>-4.9999999999997158E-2</v>
      </c>
      <c r="M202">
        <f t="shared" si="31"/>
        <v>-0.2974419988102151</v>
      </c>
    </row>
    <row r="203" spans="1:13" x14ac:dyDescent="0.25">
      <c r="A203" s="1">
        <v>37796</v>
      </c>
      <c r="B203">
        <v>16.809999999999999</v>
      </c>
      <c r="C203">
        <f t="shared" si="24"/>
        <v>0.41999999999999815</v>
      </c>
      <c r="D203">
        <f t="shared" si="25"/>
        <v>2.5625381330079202</v>
      </c>
      <c r="E203">
        <v>16.21</v>
      </c>
      <c r="F203">
        <f t="shared" si="26"/>
        <v>-0.17999999999999972</v>
      </c>
      <c r="G203">
        <f t="shared" si="27"/>
        <v>-1.0982306284319689</v>
      </c>
      <c r="H203">
        <v>17.059999999999999</v>
      </c>
      <c r="I203">
        <f t="shared" si="28"/>
        <v>0.66999999999999815</v>
      </c>
      <c r="J203">
        <f t="shared" si="29"/>
        <v>4.0878584502745463</v>
      </c>
      <c r="K203">
        <v>16.16</v>
      </c>
      <c r="L203">
        <f t="shared" si="30"/>
        <v>-0.23000000000000043</v>
      </c>
      <c r="M203">
        <f t="shared" si="31"/>
        <v>-1.4032946918852984</v>
      </c>
    </row>
    <row r="204" spans="1:13" x14ac:dyDescent="0.25">
      <c r="A204" s="1">
        <v>37795</v>
      </c>
      <c r="B204">
        <v>16.39</v>
      </c>
      <c r="C204">
        <f t="shared" si="24"/>
        <v>-0.17999999999999972</v>
      </c>
      <c r="D204">
        <f t="shared" si="25"/>
        <v>-1.0863005431502699</v>
      </c>
      <c r="E204">
        <v>16.440000000000001</v>
      </c>
      <c r="F204">
        <f t="shared" si="26"/>
        <v>-0.12999999999999901</v>
      </c>
      <c r="G204">
        <f t="shared" si="27"/>
        <v>-0.78455039227519008</v>
      </c>
      <c r="H204">
        <v>16.489999999999998</v>
      </c>
      <c r="I204">
        <f t="shared" si="28"/>
        <v>-8.0000000000001847E-2</v>
      </c>
      <c r="J204">
        <f t="shared" si="29"/>
        <v>-0.48280024140013184</v>
      </c>
      <c r="K204">
        <v>16.059999999999999</v>
      </c>
      <c r="L204">
        <f t="shared" si="30"/>
        <v>-0.51000000000000156</v>
      </c>
      <c r="M204">
        <f t="shared" si="31"/>
        <v>-3.077851538925779</v>
      </c>
    </row>
    <row r="205" spans="1:13" x14ac:dyDescent="0.25">
      <c r="A205" s="1">
        <v>37792</v>
      </c>
      <c r="B205">
        <v>16.57</v>
      </c>
      <c r="C205">
        <f t="shared" si="24"/>
        <v>0.24000000000000199</v>
      </c>
      <c r="D205">
        <f t="shared" si="25"/>
        <v>1.4696876913655972</v>
      </c>
      <c r="E205">
        <v>16.600000000000001</v>
      </c>
      <c r="F205">
        <f t="shared" si="26"/>
        <v>0.27000000000000313</v>
      </c>
      <c r="G205">
        <f t="shared" si="27"/>
        <v>1.6533986527863023</v>
      </c>
      <c r="H205">
        <v>16.62</v>
      </c>
      <c r="I205">
        <f t="shared" si="28"/>
        <v>0.2900000000000027</v>
      </c>
      <c r="J205">
        <f t="shared" si="29"/>
        <v>1.7758726270667651</v>
      </c>
      <c r="K205">
        <v>16.399999999999999</v>
      </c>
      <c r="L205">
        <f t="shared" si="30"/>
        <v>7.0000000000000284E-2</v>
      </c>
      <c r="M205">
        <f t="shared" si="31"/>
        <v>0.4286589099816307</v>
      </c>
    </row>
    <row r="206" spans="1:13" x14ac:dyDescent="0.25">
      <c r="A206" s="1">
        <v>37791</v>
      </c>
      <c r="B206">
        <v>16.329999999999998</v>
      </c>
      <c r="C206">
        <f t="shared" si="24"/>
        <v>-0.14000000000000057</v>
      </c>
      <c r="D206">
        <f t="shared" si="25"/>
        <v>-0.85003035822708306</v>
      </c>
      <c r="E206">
        <v>16.55</v>
      </c>
      <c r="F206">
        <f t="shared" si="26"/>
        <v>8.0000000000001847E-2</v>
      </c>
      <c r="G206">
        <f t="shared" si="27"/>
        <v>0.48573163327262814</v>
      </c>
      <c r="H206">
        <v>16.600000000000001</v>
      </c>
      <c r="I206">
        <f t="shared" si="28"/>
        <v>0.13000000000000256</v>
      </c>
      <c r="J206">
        <f t="shared" si="29"/>
        <v>0.78931390406801805</v>
      </c>
      <c r="K206">
        <v>16.28</v>
      </c>
      <c r="L206">
        <f t="shared" si="30"/>
        <v>-0.18999999999999773</v>
      </c>
      <c r="M206">
        <f t="shared" si="31"/>
        <v>-1.1536126290224513</v>
      </c>
    </row>
    <row r="207" spans="1:13" x14ac:dyDescent="0.25">
      <c r="A207" s="1">
        <v>37790</v>
      </c>
      <c r="B207">
        <v>16.47</v>
      </c>
      <c r="C207">
        <f t="shared" si="24"/>
        <v>-0.39000000000000057</v>
      </c>
      <c r="D207">
        <f t="shared" si="25"/>
        <v>-2.3131672597864803</v>
      </c>
      <c r="E207">
        <v>16.86</v>
      </c>
      <c r="F207">
        <f t="shared" si="26"/>
        <v>0</v>
      </c>
      <c r="G207">
        <f t="shared" si="27"/>
        <v>0</v>
      </c>
      <c r="H207">
        <v>16.89</v>
      </c>
      <c r="I207">
        <f t="shared" si="28"/>
        <v>3.0000000000001137E-2</v>
      </c>
      <c r="J207">
        <f t="shared" si="29"/>
        <v>0.17793594306050498</v>
      </c>
      <c r="K207">
        <v>16.36</v>
      </c>
      <c r="L207">
        <f t="shared" si="30"/>
        <v>-0.5</v>
      </c>
      <c r="M207">
        <f t="shared" si="31"/>
        <v>-2.9655990510083039</v>
      </c>
    </row>
    <row r="208" spans="1:13" x14ac:dyDescent="0.25">
      <c r="A208" s="1">
        <v>37789</v>
      </c>
      <c r="B208">
        <v>16.86</v>
      </c>
      <c r="C208">
        <f t="shared" si="24"/>
        <v>8.9999999999999858E-2</v>
      </c>
      <c r="D208">
        <f t="shared" si="25"/>
        <v>0.5366726296958847</v>
      </c>
      <c r="E208">
        <v>16.760000000000002</v>
      </c>
      <c r="F208">
        <f t="shared" si="26"/>
        <v>-9.9999999999980105E-3</v>
      </c>
      <c r="G208">
        <f t="shared" si="27"/>
        <v>-5.9630292188419864E-2</v>
      </c>
      <c r="H208">
        <v>16.95</v>
      </c>
      <c r="I208">
        <f t="shared" si="28"/>
        <v>0.17999999999999972</v>
      </c>
      <c r="J208">
        <f t="shared" si="29"/>
        <v>1.0733452593917694</v>
      </c>
      <c r="K208">
        <v>16.61</v>
      </c>
      <c r="L208">
        <f t="shared" si="30"/>
        <v>-0.16000000000000014</v>
      </c>
      <c r="M208">
        <f t="shared" si="31"/>
        <v>-0.95408467501490846</v>
      </c>
    </row>
    <row r="209" spans="1:13" x14ac:dyDescent="0.25">
      <c r="A209" s="1">
        <v>37788</v>
      </c>
      <c r="B209">
        <v>16.77</v>
      </c>
      <c r="C209">
        <f t="shared" si="24"/>
        <v>0.32000000000000028</v>
      </c>
      <c r="D209">
        <f t="shared" si="25"/>
        <v>1.9452887537993939</v>
      </c>
      <c r="E209">
        <v>16.600000000000001</v>
      </c>
      <c r="F209">
        <f t="shared" si="26"/>
        <v>0.15000000000000213</v>
      </c>
      <c r="G209">
        <f t="shared" si="27"/>
        <v>0.91185410334347805</v>
      </c>
      <c r="H209">
        <v>16.77</v>
      </c>
      <c r="I209">
        <f t="shared" si="28"/>
        <v>0.32000000000000028</v>
      </c>
      <c r="J209">
        <f t="shared" si="29"/>
        <v>1.9452887537993939</v>
      </c>
      <c r="K209">
        <v>16.45</v>
      </c>
      <c r="L209">
        <f t="shared" si="30"/>
        <v>0</v>
      </c>
      <c r="M209">
        <f t="shared" si="31"/>
        <v>0</v>
      </c>
    </row>
    <row r="210" spans="1:13" x14ac:dyDescent="0.25">
      <c r="A210" s="1">
        <v>37785</v>
      </c>
      <c r="B210">
        <v>16.45</v>
      </c>
      <c r="C210">
        <f t="shared" si="24"/>
        <v>-0.16000000000000014</v>
      </c>
      <c r="D210">
        <f t="shared" si="25"/>
        <v>-0.96327513546056687</v>
      </c>
      <c r="E210">
        <v>16.54</v>
      </c>
      <c r="F210">
        <f t="shared" si="26"/>
        <v>-7.0000000000000284E-2</v>
      </c>
      <c r="G210">
        <f t="shared" si="27"/>
        <v>-0.42143287176399929</v>
      </c>
      <c r="H210">
        <v>16.690000000000001</v>
      </c>
      <c r="I210">
        <f t="shared" si="28"/>
        <v>8.0000000000001847E-2</v>
      </c>
      <c r="J210">
        <f t="shared" si="29"/>
        <v>0.48163756773029409</v>
      </c>
      <c r="K210">
        <v>16.28</v>
      </c>
      <c r="L210">
        <f t="shared" si="30"/>
        <v>-0.32999999999999829</v>
      </c>
      <c r="M210">
        <f t="shared" si="31"/>
        <v>-1.9867549668874069</v>
      </c>
    </row>
    <row r="211" spans="1:13" x14ac:dyDescent="0.25">
      <c r="A211" s="1">
        <v>37784</v>
      </c>
      <c r="B211">
        <v>16.61</v>
      </c>
      <c r="C211">
        <f t="shared" si="24"/>
        <v>0.10999999999999943</v>
      </c>
      <c r="D211">
        <f t="shared" si="25"/>
        <v>0.66666666666666319</v>
      </c>
      <c r="E211">
        <v>16.53</v>
      </c>
      <c r="F211">
        <f t="shared" si="26"/>
        <v>3.0000000000001137E-2</v>
      </c>
      <c r="G211">
        <f t="shared" si="27"/>
        <v>0.18181818181818871</v>
      </c>
      <c r="H211">
        <v>16.73</v>
      </c>
      <c r="I211">
        <f t="shared" si="28"/>
        <v>0.23000000000000043</v>
      </c>
      <c r="J211">
        <f t="shared" si="29"/>
        <v>1.3939393939393965</v>
      </c>
      <c r="K211">
        <v>16.39</v>
      </c>
      <c r="L211">
        <f t="shared" si="30"/>
        <v>-0.10999999999999943</v>
      </c>
      <c r="M211">
        <f t="shared" si="31"/>
        <v>-0.66666666666666319</v>
      </c>
    </row>
    <row r="212" spans="1:13" x14ac:dyDescent="0.25">
      <c r="A212" s="1">
        <v>37783</v>
      </c>
      <c r="B212">
        <v>16.5</v>
      </c>
      <c r="C212">
        <f t="shared" si="24"/>
        <v>0.16000000000000014</v>
      </c>
      <c r="D212">
        <f t="shared" si="25"/>
        <v>0.97919216646266916</v>
      </c>
      <c r="E212">
        <v>16.32</v>
      </c>
      <c r="F212">
        <f t="shared" si="26"/>
        <v>-1.9999999999999574E-2</v>
      </c>
      <c r="G212">
        <f t="shared" si="27"/>
        <v>-0.12239902080783092</v>
      </c>
      <c r="H212">
        <v>16.5</v>
      </c>
      <c r="I212">
        <f t="shared" si="28"/>
        <v>0.16000000000000014</v>
      </c>
      <c r="J212">
        <f t="shared" si="29"/>
        <v>0.97919216646266916</v>
      </c>
      <c r="K212">
        <v>16.13</v>
      </c>
      <c r="L212">
        <f t="shared" si="30"/>
        <v>-0.21000000000000085</v>
      </c>
      <c r="M212">
        <f t="shared" si="31"/>
        <v>-1.2851897184822574</v>
      </c>
    </row>
    <row r="213" spans="1:13" x14ac:dyDescent="0.25">
      <c r="A213" s="1">
        <v>37782</v>
      </c>
      <c r="B213">
        <v>16.34</v>
      </c>
      <c r="C213">
        <f t="shared" si="24"/>
        <v>0.36999999999999922</v>
      </c>
      <c r="D213">
        <f t="shared" si="25"/>
        <v>2.3168440826549732</v>
      </c>
      <c r="E213">
        <v>16.07</v>
      </c>
      <c r="F213">
        <f t="shared" si="26"/>
        <v>9.9999999999999645E-2</v>
      </c>
      <c r="G213">
        <f t="shared" si="27"/>
        <v>0.62617407639323508</v>
      </c>
      <c r="H213">
        <v>16.34</v>
      </c>
      <c r="I213">
        <f t="shared" si="28"/>
        <v>0.36999999999999922</v>
      </c>
      <c r="J213">
        <f t="shared" si="29"/>
        <v>2.3168440826549732</v>
      </c>
      <c r="K213">
        <v>15.87</v>
      </c>
      <c r="L213">
        <f t="shared" si="30"/>
        <v>-0.10000000000000142</v>
      </c>
      <c r="M213">
        <f t="shared" si="31"/>
        <v>-0.62617407639324618</v>
      </c>
    </row>
    <row r="214" spans="1:13" x14ac:dyDescent="0.25">
      <c r="A214" s="1">
        <v>37781</v>
      </c>
      <c r="B214">
        <v>15.97</v>
      </c>
      <c r="C214">
        <f t="shared" si="24"/>
        <v>7.0000000000000284E-2</v>
      </c>
      <c r="D214">
        <f t="shared" si="25"/>
        <v>0.44025157232704581</v>
      </c>
      <c r="E214">
        <v>15.76</v>
      </c>
      <c r="F214">
        <f t="shared" si="26"/>
        <v>-0.14000000000000057</v>
      </c>
      <c r="G214">
        <f t="shared" si="27"/>
        <v>-0.88050314465409163</v>
      </c>
      <c r="H214">
        <v>16.059999999999999</v>
      </c>
      <c r="I214">
        <f t="shared" si="28"/>
        <v>0.15999999999999837</v>
      </c>
      <c r="J214">
        <f t="shared" si="29"/>
        <v>1.0062893081760904</v>
      </c>
      <c r="K214">
        <v>15.76</v>
      </c>
      <c r="L214">
        <f t="shared" si="30"/>
        <v>-0.14000000000000057</v>
      </c>
      <c r="M214">
        <f t="shared" si="31"/>
        <v>-0.88050314465409163</v>
      </c>
    </row>
    <row r="215" spans="1:13" x14ac:dyDescent="0.25">
      <c r="A215" s="1">
        <v>37778</v>
      </c>
      <c r="B215">
        <v>15.9</v>
      </c>
      <c r="C215">
        <f t="shared" si="24"/>
        <v>-0.11999999999999922</v>
      </c>
      <c r="D215">
        <f t="shared" si="25"/>
        <v>-0.74906367041198019</v>
      </c>
      <c r="E215">
        <v>15.9</v>
      </c>
      <c r="F215">
        <f t="shared" si="26"/>
        <v>-0.11999999999999922</v>
      </c>
      <c r="G215">
        <f t="shared" si="27"/>
        <v>-0.74906367041198019</v>
      </c>
      <c r="H215">
        <v>16.190000000000001</v>
      </c>
      <c r="I215">
        <f t="shared" si="28"/>
        <v>0.17000000000000171</v>
      </c>
      <c r="J215">
        <f t="shared" si="29"/>
        <v>1.061173533083656</v>
      </c>
      <c r="K215">
        <v>15.85</v>
      </c>
      <c r="L215">
        <f t="shared" si="30"/>
        <v>-0.16999999999999993</v>
      </c>
      <c r="M215">
        <f t="shared" si="31"/>
        <v>-1.0611735330836449</v>
      </c>
    </row>
    <row r="216" spans="1:13" x14ac:dyDescent="0.25">
      <c r="A216" s="1">
        <v>37777</v>
      </c>
      <c r="B216">
        <v>16.02</v>
      </c>
      <c r="C216">
        <f t="shared" si="24"/>
        <v>-0.17999999999999972</v>
      </c>
      <c r="D216">
        <f t="shared" si="25"/>
        <v>-1.1111111111111094</v>
      </c>
      <c r="E216">
        <v>16.100000000000001</v>
      </c>
      <c r="F216">
        <f t="shared" si="26"/>
        <v>-9.9999999999997868E-2</v>
      </c>
      <c r="G216">
        <f t="shared" si="27"/>
        <v>-0.61728395061727082</v>
      </c>
      <c r="H216">
        <v>16.350000000000001</v>
      </c>
      <c r="I216">
        <f t="shared" si="28"/>
        <v>0.15000000000000213</v>
      </c>
      <c r="J216">
        <f t="shared" si="29"/>
        <v>0.92592592592593914</v>
      </c>
      <c r="K216">
        <v>15.92</v>
      </c>
      <c r="L216">
        <f t="shared" si="30"/>
        <v>-0.27999999999999936</v>
      </c>
      <c r="M216">
        <f t="shared" si="31"/>
        <v>-1.7283950617283912</v>
      </c>
    </row>
    <row r="217" spans="1:13" x14ac:dyDescent="0.25">
      <c r="A217" s="1">
        <v>37776</v>
      </c>
      <c r="B217">
        <v>16.2</v>
      </c>
      <c r="C217">
        <f t="shared" si="24"/>
        <v>9.9999999999980105E-3</v>
      </c>
      <c r="D217">
        <f t="shared" si="25"/>
        <v>6.1766522544768436E-2</v>
      </c>
      <c r="E217">
        <v>16.09</v>
      </c>
      <c r="F217">
        <f t="shared" si="26"/>
        <v>-0.10000000000000142</v>
      </c>
      <c r="G217">
        <f t="shared" si="27"/>
        <v>-0.61766522544781599</v>
      </c>
      <c r="H217">
        <v>16.38</v>
      </c>
      <c r="I217">
        <f t="shared" si="28"/>
        <v>0.18999999999999773</v>
      </c>
      <c r="J217">
        <f t="shared" si="29"/>
        <v>1.1735639283508197</v>
      </c>
      <c r="K217">
        <v>16.02</v>
      </c>
      <c r="L217">
        <f t="shared" si="30"/>
        <v>-0.17000000000000171</v>
      </c>
      <c r="M217">
        <f t="shared" si="31"/>
        <v>-1.0500308832612828</v>
      </c>
    </row>
    <row r="218" spans="1:13" x14ac:dyDescent="0.25">
      <c r="A218" s="1">
        <v>37775</v>
      </c>
      <c r="B218">
        <v>16.190000000000001</v>
      </c>
      <c r="C218">
        <f t="shared" si="24"/>
        <v>5.0000000000000711E-2</v>
      </c>
      <c r="D218">
        <f t="shared" si="25"/>
        <v>0.30978934324659668</v>
      </c>
      <c r="E218">
        <v>16.18</v>
      </c>
      <c r="F218">
        <f t="shared" si="26"/>
        <v>3.9999999999999147E-2</v>
      </c>
      <c r="G218">
        <f t="shared" si="27"/>
        <v>0.24783147459726856</v>
      </c>
      <c r="H218">
        <v>16.25</v>
      </c>
      <c r="I218">
        <f t="shared" si="28"/>
        <v>0.10999999999999943</v>
      </c>
      <c r="J218">
        <f t="shared" si="29"/>
        <v>0.68153655514249956</v>
      </c>
      <c r="K218">
        <v>15.87</v>
      </c>
      <c r="L218">
        <f t="shared" si="30"/>
        <v>-0.27000000000000135</v>
      </c>
      <c r="M218">
        <f t="shared" si="31"/>
        <v>-1.6728624535316068</v>
      </c>
    </row>
    <row r="219" spans="1:13" x14ac:dyDescent="0.25">
      <c r="A219" s="1">
        <v>37774</v>
      </c>
      <c r="B219">
        <v>16.14</v>
      </c>
      <c r="C219">
        <f t="shared" si="24"/>
        <v>-3.0000000000001137E-2</v>
      </c>
      <c r="D219">
        <f t="shared" si="25"/>
        <v>-0.18552875695733539</v>
      </c>
      <c r="E219">
        <v>16.23</v>
      </c>
      <c r="F219">
        <f t="shared" si="26"/>
        <v>5.9999999999998721E-2</v>
      </c>
      <c r="G219">
        <f t="shared" si="27"/>
        <v>0.37105751391464881</v>
      </c>
      <c r="H219">
        <v>16.489999999999998</v>
      </c>
      <c r="I219">
        <f t="shared" si="28"/>
        <v>0.31999999999999673</v>
      </c>
      <c r="J219">
        <f t="shared" si="29"/>
        <v>1.9789734075448158</v>
      </c>
      <c r="K219">
        <v>16.13</v>
      </c>
      <c r="L219">
        <f t="shared" si="30"/>
        <v>-4.00000000000027E-2</v>
      </c>
      <c r="M219">
        <f t="shared" si="31"/>
        <v>-0.24737167594312118</v>
      </c>
    </row>
    <row r="220" spans="1:13" x14ac:dyDescent="0.25">
      <c r="A220" s="1">
        <v>37771</v>
      </c>
      <c r="B220">
        <v>16.170000000000002</v>
      </c>
      <c r="C220">
        <f t="shared" si="24"/>
        <v>0.19000000000000128</v>
      </c>
      <c r="D220">
        <f t="shared" si="25"/>
        <v>1.1889862327909968</v>
      </c>
      <c r="E220">
        <v>16.079999999999998</v>
      </c>
      <c r="F220">
        <f t="shared" si="26"/>
        <v>9.9999999999997868E-2</v>
      </c>
      <c r="G220">
        <f t="shared" si="27"/>
        <v>0.62578222778471759</v>
      </c>
      <c r="H220">
        <v>16.350000000000001</v>
      </c>
      <c r="I220">
        <f t="shared" si="28"/>
        <v>0.37000000000000099</v>
      </c>
      <c r="J220">
        <f t="shared" si="29"/>
        <v>2.3153942428035106</v>
      </c>
      <c r="K220">
        <v>15.99</v>
      </c>
      <c r="L220">
        <f t="shared" si="30"/>
        <v>9.9999999999997868E-3</v>
      </c>
      <c r="M220">
        <f t="shared" si="31"/>
        <v>6.2578222778471762E-2</v>
      </c>
    </row>
    <row r="221" spans="1:13" x14ac:dyDescent="0.25">
      <c r="A221" s="1">
        <v>37770</v>
      </c>
      <c r="B221">
        <v>15.98</v>
      </c>
      <c r="C221">
        <f t="shared" si="24"/>
        <v>-0.16000000000000014</v>
      </c>
      <c r="D221">
        <f t="shared" si="25"/>
        <v>-0.99132589838909624</v>
      </c>
      <c r="E221">
        <v>16.100000000000001</v>
      </c>
      <c r="F221">
        <f t="shared" si="26"/>
        <v>-3.9999999999999147E-2</v>
      </c>
      <c r="G221">
        <f t="shared" si="27"/>
        <v>-0.24783147459726856</v>
      </c>
      <c r="H221">
        <v>16.100000000000001</v>
      </c>
      <c r="I221">
        <f t="shared" si="28"/>
        <v>-3.9999999999999147E-2</v>
      </c>
      <c r="J221">
        <f t="shared" si="29"/>
        <v>-0.24783147459726856</v>
      </c>
      <c r="K221">
        <v>15.85</v>
      </c>
      <c r="L221">
        <f t="shared" si="30"/>
        <v>-0.29000000000000092</v>
      </c>
      <c r="M221">
        <f t="shared" si="31"/>
        <v>-1.7967781908302412</v>
      </c>
    </row>
    <row r="222" spans="1:13" x14ac:dyDescent="0.25">
      <c r="A222" s="1">
        <v>37769</v>
      </c>
      <c r="B222">
        <v>16.14</v>
      </c>
      <c r="C222">
        <f t="shared" si="24"/>
        <v>-0.30999999999999872</v>
      </c>
      <c r="D222">
        <f t="shared" si="25"/>
        <v>-1.8844984802431535</v>
      </c>
      <c r="E222">
        <v>16.329999999999998</v>
      </c>
      <c r="F222">
        <f t="shared" si="26"/>
        <v>-0.12000000000000099</v>
      </c>
      <c r="G222">
        <f t="shared" si="27"/>
        <v>-0.72948328267477813</v>
      </c>
      <c r="H222">
        <v>16.510000000000002</v>
      </c>
      <c r="I222">
        <f t="shared" si="28"/>
        <v>6.0000000000002274E-2</v>
      </c>
      <c r="J222">
        <f t="shared" si="29"/>
        <v>0.36474164133739984</v>
      </c>
      <c r="K222">
        <v>16.13</v>
      </c>
      <c r="L222">
        <f t="shared" si="30"/>
        <v>-0.32000000000000028</v>
      </c>
      <c r="M222">
        <f t="shared" si="31"/>
        <v>-1.9452887537993939</v>
      </c>
    </row>
    <row r="223" spans="1:13" x14ac:dyDescent="0.25">
      <c r="A223" s="1">
        <v>37768</v>
      </c>
      <c r="B223">
        <v>16.45</v>
      </c>
      <c r="C223">
        <f t="shared" si="24"/>
        <v>0.16999999999999815</v>
      </c>
      <c r="D223">
        <f t="shared" si="25"/>
        <v>1.0442260442260327</v>
      </c>
      <c r="E223">
        <v>16.149999999999999</v>
      </c>
      <c r="F223">
        <f t="shared" si="26"/>
        <v>-0.13000000000000256</v>
      </c>
      <c r="G223">
        <f t="shared" si="27"/>
        <v>-0.79852579852581418</v>
      </c>
      <c r="H223">
        <v>16.489999999999998</v>
      </c>
      <c r="I223">
        <f t="shared" si="28"/>
        <v>0.2099999999999973</v>
      </c>
      <c r="J223">
        <f t="shared" si="29"/>
        <v>1.2899262899262733</v>
      </c>
      <c r="K223">
        <v>16.079999999999998</v>
      </c>
      <c r="L223">
        <f t="shared" si="30"/>
        <v>-0.20000000000000284</v>
      </c>
      <c r="M223">
        <f t="shared" si="31"/>
        <v>-1.2285012285012458</v>
      </c>
    </row>
    <row r="224" spans="1:13" x14ac:dyDescent="0.25">
      <c r="A224" s="1">
        <v>37764</v>
      </c>
      <c r="B224">
        <v>16.28</v>
      </c>
      <c r="C224">
        <f t="shared" si="24"/>
        <v>-0.18999999999999773</v>
      </c>
      <c r="D224">
        <f t="shared" si="25"/>
        <v>-1.1536126290224513</v>
      </c>
      <c r="E224">
        <v>16.489999999999998</v>
      </c>
      <c r="F224">
        <f t="shared" si="26"/>
        <v>1.9999999999999574E-2</v>
      </c>
      <c r="G224">
        <f t="shared" si="27"/>
        <v>0.12143290831815164</v>
      </c>
      <c r="H224">
        <v>16.489999999999998</v>
      </c>
      <c r="I224">
        <f t="shared" si="28"/>
        <v>1.9999999999999574E-2</v>
      </c>
      <c r="J224">
        <f t="shared" si="29"/>
        <v>0.12143290831815164</v>
      </c>
      <c r="K224">
        <v>16.14</v>
      </c>
      <c r="L224">
        <f t="shared" si="30"/>
        <v>-0.32999999999999829</v>
      </c>
      <c r="M224">
        <f t="shared" si="31"/>
        <v>-2.0036429872495343</v>
      </c>
    </row>
    <row r="225" spans="1:13" x14ac:dyDescent="0.25">
      <c r="A225" s="1">
        <v>37763</v>
      </c>
      <c r="B225">
        <v>16.47</v>
      </c>
      <c r="C225">
        <f t="shared" si="24"/>
        <v>-0.28000000000000114</v>
      </c>
      <c r="D225">
        <f t="shared" si="25"/>
        <v>-1.6716417910447829</v>
      </c>
      <c r="E225">
        <v>16.55</v>
      </c>
      <c r="F225">
        <f t="shared" si="26"/>
        <v>-0.19999999999999929</v>
      </c>
      <c r="G225">
        <f t="shared" si="27"/>
        <v>-1.1940298507462643</v>
      </c>
      <c r="H225">
        <v>16.64</v>
      </c>
      <c r="I225">
        <f t="shared" si="28"/>
        <v>-0.10999999999999943</v>
      </c>
      <c r="J225">
        <f t="shared" si="29"/>
        <v>-0.65671641791044433</v>
      </c>
      <c r="K225">
        <v>16.41</v>
      </c>
      <c r="L225">
        <f t="shared" si="30"/>
        <v>-0.33999999999999986</v>
      </c>
      <c r="M225">
        <f t="shared" si="31"/>
        <v>-2.0298507462686559</v>
      </c>
    </row>
    <row r="226" spans="1:13" x14ac:dyDescent="0.25">
      <c r="A226" s="1">
        <v>37762</v>
      </c>
      <c r="B226">
        <v>16.75</v>
      </c>
      <c r="C226">
        <f t="shared" si="24"/>
        <v>0.17000000000000171</v>
      </c>
      <c r="D226">
        <f t="shared" si="25"/>
        <v>1.0253317249698535</v>
      </c>
      <c r="E226">
        <v>16.68</v>
      </c>
      <c r="F226">
        <f t="shared" si="26"/>
        <v>0.10000000000000142</v>
      </c>
      <c r="G226">
        <f t="shared" si="27"/>
        <v>0.60313630880579872</v>
      </c>
      <c r="H226">
        <v>16.899999999999999</v>
      </c>
      <c r="I226">
        <f t="shared" si="28"/>
        <v>0.32000000000000028</v>
      </c>
      <c r="J226">
        <f t="shared" si="29"/>
        <v>1.9300361881785302</v>
      </c>
      <c r="K226">
        <v>16.53</v>
      </c>
      <c r="L226">
        <f t="shared" si="30"/>
        <v>-4.9999999999997158E-2</v>
      </c>
      <c r="M226">
        <f t="shared" si="31"/>
        <v>-0.30156815440287793</v>
      </c>
    </row>
    <row r="227" spans="1:13" x14ac:dyDescent="0.25">
      <c r="A227" s="1">
        <v>37761</v>
      </c>
      <c r="B227">
        <v>16.579999999999998</v>
      </c>
      <c r="C227">
        <f t="shared" si="24"/>
        <v>7.9999999999998295E-2</v>
      </c>
      <c r="D227">
        <f t="shared" si="25"/>
        <v>0.48484848484847454</v>
      </c>
      <c r="E227">
        <v>16.43</v>
      </c>
      <c r="F227">
        <f t="shared" si="26"/>
        <v>-7.0000000000000284E-2</v>
      </c>
      <c r="G227">
        <f t="shared" si="27"/>
        <v>-0.42424242424242598</v>
      </c>
      <c r="H227">
        <v>16.739999999999998</v>
      </c>
      <c r="I227">
        <f t="shared" si="28"/>
        <v>0.23999999999999844</v>
      </c>
      <c r="J227">
        <f t="shared" si="29"/>
        <v>1.454545454545445</v>
      </c>
      <c r="K227">
        <v>16.43</v>
      </c>
      <c r="L227">
        <f t="shared" si="30"/>
        <v>-7.0000000000000284E-2</v>
      </c>
      <c r="M227">
        <f t="shared" si="31"/>
        <v>-0.42424242424242598</v>
      </c>
    </row>
    <row r="228" spans="1:13" x14ac:dyDescent="0.25">
      <c r="A228" s="1">
        <v>37760</v>
      </c>
      <c r="B228">
        <v>16.5</v>
      </c>
      <c r="C228">
        <f t="shared" si="24"/>
        <v>-0.19999999999999929</v>
      </c>
      <c r="D228">
        <f t="shared" si="25"/>
        <v>-1.1976047904191576</v>
      </c>
      <c r="E228">
        <v>16.600000000000001</v>
      </c>
      <c r="F228">
        <f t="shared" si="26"/>
        <v>-9.9999999999997868E-2</v>
      </c>
      <c r="G228">
        <f t="shared" si="27"/>
        <v>-0.59880239520956813</v>
      </c>
      <c r="H228">
        <v>16.7</v>
      </c>
      <c r="I228">
        <f t="shared" si="28"/>
        <v>0</v>
      </c>
      <c r="J228">
        <f t="shared" si="29"/>
        <v>0</v>
      </c>
      <c r="K228">
        <v>16.45</v>
      </c>
      <c r="L228">
        <f t="shared" si="30"/>
        <v>-0.25</v>
      </c>
      <c r="M228">
        <f t="shared" si="31"/>
        <v>-1.4970059880239521</v>
      </c>
    </row>
    <row r="229" spans="1:13" x14ac:dyDescent="0.25">
      <c r="A229" s="1">
        <v>37757</v>
      </c>
      <c r="B229">
        <v>16.7</v>
      </c>
      <c r="C229">
        <f t="shared" si="24"/>
        <v>-0.19999999999999929</v>
      </c>
      <c r="D229">
        <f t="shared" si="25"/>
        <v>-1.1834319526627177</v>
      </c>
      <c r="E229">
        <v>16.86</v>
      </c>
      <c r="F229">
        <f t="shared" si="26"/>
        <v>-3.9999999999999147E-2</v>
      </c>
      <c r="G229">
        <f t="shared" si="27"/>
        <v>-0.23668639053253934</v>
      </c>
      <c r="H229">
        <v>16.989999999999998</v>
      </c>
      <c r="I229">
        <f t="shared" si="28"/>
        <v>8.9999999999999858E-2</v>
      </c>
      <c r="J229">
        <f t="shared" si="29"/>
        <v>0.53254437869822402</v>
      </c>
      <c r="K229">
        <v>16.649999999999999</v>
      </c>
      <c r="L229">
        <f t="shared" si="30"/>
        <v>-0.25</v>
      </c>
      <c r="M229">
        <f t="shared" si="31"/>
        <v>-1.4792899408284026</v>
      </c>
    </row>
    <row r="230" spans="1:13" x14ac:dyDescent="0.25">
      <c r="A230" s="1">
        <v>37756</v>
      </c>
      <c r="B230">
        <v>16.899999999999999</v>
      </c>
      <c r="C230">
        <f t="shared" si="24"/>
        <v>0.23999999999999844</v>
      </c>
      <c r="D230">
        <f t="shared" si="25"/>
        <v>1.4405762304921874</v>
      </c>
      <c r="E230">
        <v>16.61</v>
      </c>
      <c r="F230">
        <f t="shared" si="26"/>
        <v>-5.0000000000000711E-2</v>
      </c>
      <c r="G230">
        <f t="shared" si="27"/>
        <v>-0.30012004801921194</v>
      </c>
      <c r="H230">
        <v>16.95</v>
      </c>
      <c r="I230">
        <f t="shared" si="28"/>
        <v>0.28999999999999915</v>
      </c>
      <c r="J230">
        <f t="shared" si="29"/>
        <v>1.7406962785113995</v>
      </c>
      <c r="K230">
        <v>16.57</v>
      </c>
      <c r="L230">
        <f t="shared" si="30"/>
        <v>-8.9999999999999858E-2</v>
      </c>
      <c r="M230">
        <f t="shared" si="31"/>
        <v>-0.54021608643457297</v>
      </c>
    </row>
    <row r="231" spans="1:13" x14ac:dyDescent="0.25">
      <c r="A231" s="1">
        <v>37755</v>
      </c>
      <c r="B231">
        <v>16.66</v>
      </c>
      <c r="C231">
        <f t="shared" si="24"/>
        <v>0.53999999999999915</v>
      </c>
      <c r="D231">
        <f t="shared" si="25"/>
        <v>3.3498759305210863</v>
      </c>
      <c r="E231">
        <v>16.03</v>
      </c>
      <c r="F231">
        <f t="shared" si="26"/>
        <v>-8.9999999999999858E-2</v>
      </c>
      <c r="G231">
        <f t="shared" si="27"/>
        <v>-0.55831265508684769</v>
      </c>
      <c r="H231">
        <v>16.8</v>
      </c>
      <c r="I231">
        <f t="shared" si="28"/>
        <v>0.67999999999999972</v>
      </c>
      <c r="J231">
        <f t="shared" si="29"/>
        <v>4.2183622828784095</v>
      </c>
      <c r="K231">
        <v>16.03</v>
      </c>
      <c r="L231">
        <f t="shared" si="30"/>
        <v>-8.9999999999999858E-2</v>
      </c>
      <c r="M231">
        <f t="shared" si="31"/>
        <v>-0.55831265508684769</v>
      </c>
    </row>
    <row r="232" spans="1:13" x14ac:dyDescent="0.25">
      <c r="A232" s="1">
        <v>37754</v>
      </c>
      <c r="B232">
        <v>16.12</v>
      </c>
      <c r="C232">
        <f t="shared" si="24"/>
        <v>-3.9999999999999147E-2</v>
      </c>
      <c r="D232">
        <f t="shared" si="25"/>
        <v>-0.24752475247524225</v>
      </c>
      <c r="E232">
        <v>15.92</v>
      </c>
      <c r="F232">
        <f t="shared" si="26"/>
        <v>-0.24000000000000021</v>
      </c>
      <c r="G232">
        <f t="shared" si="27"/>
        <v>-1.4851485148514865</v>
      </c>
      <c r="H232">
        <v>16.12</v>
      </c>
      <c r="I232">
        <f t="shared" si="28"/>
        <v>-3.9999999999999147E-2</v>
      </c>
      <c r="J232">
        <f t="shared" si="29"/>
        <v>-0.24752475247524225</v>
      </c>
      <c r="K232">
        <v>15.92</v>
      </c>
      <c r="L232">
        <f t="shared" si="30"/>
        <v>-0.24000000000000021</v>
      </c>
      <c r="M232">
        <f t="shared" si="31"/>
        <v>-1.4851485148514865</v>
      </c>
    </row>
    <row r="233" spans="1:13" x14ac:dyDescent="0.25">
      <c r="A233" s="1">
        <v>37753</v>
      </c>
      <c r="B233">
        <v>16.16</v>
      </c>
      <c r="C233">
        <f t="shared" si="24"/>
        <v>0.29000000000000092</v>
      </c>
      <c r="D233">
        <f t="shared" si="25"/>
        <v>1.8273471959672396</v>
      </c>
      <c r="E233">
        <v>15.93</v>
      </c>
      <c r="F233">
        <f t="shared" si="26"/>
        <v>6.0000000000000497E-2</v>
      </c>
      <c r="G233">
        <f t="shared" si="27"/>
        <v>0.37807183364839636</v>
      </c>
      <c r="H233">
        <v>16.2</v>
      </c>
      <c r="I233">
        <f t="shared" si="28"/>
        <v>0.33000000000000007</v>
      </c>
      <c r="J233">
        <f t="shared" si="29"/>
        <v>2.0793950850661633</v>
      </c>
      <c r="K233">
        <v>15.7</v>
      </c>
      <c r="L233">
        <f t="shared" si="30"/>
        <v>-0.16999999999999993</v>
      </c>
      <c r="M233">
        <f t="shared" si="31"/>
        <v>-1.0712035286704469</v>
      </c>
    </row>
    <row r="234" spans="1:13" x14ac:dyDescent="0.25">
      <c r="A234" s="1">
        <v>37750</v>
      </c>
      <c r="B234">
        <v>15.87</v>
      </c>
      <c r="C234">
        <f t="shared" si="24"/>
        <v>8.9999999999999858E-2</v>
      </c>
      <c r="D234">
        <f t="shared" si="25"/>
        <v>0.57034220532319302</v>
      </c>
      <c r="E234">
        <v>15.94</v>
      </c>
      <c r="F234">
        <f t="shared" si="26"/>
        <v>0.16000000000000014</v>
      </c>
      <c r="G234">
        <f t="shared" si="27"/>
        <v>1.0139416983523457</v>
      </c>
      <c r="H234">
        <v>16.05</v>
      </c>
      <c r="I234">
        <f t="shared" si="28"/>
        <v>0.27000000000000135</v>
      </c>
      <c r="J234">
        <f t="shared" si="29"/>
        <v>1.7110266159695904</v>
      </c>
      <c r="K234">
        <v>15.76</v>
      </c>
      <c r="L234">
        <f t="shared" si="30"/>
        <v>-1.9999999999999574E-2</v>
      </c>
      <c r="M234">
        <f t="shared" si="31"/>
        <v>-0.12674271229404038</v>
      </c>
    </row>
    <row r="235" spans="1:13" x14ac:dyDescent="0.25">
      <c r="A235" s="1">
        <v>37749</v>
      </c>
      <c r="B235">
        <v>15.78</v>
      </c>
      <c r="C235">
        <f t="shared" si="24"/>
        <v>-0.25000000000000178</v>
      </c>
      <c r="D235">
        <f t="shared" si="25"/>
        <v>-1.5595757953836666</v>
      </c>
      <c r="E235">
        <v>15.78</v>
      </c>
      <c r="F235">
        <f t="shared" si="26"/>
        <v>-0.25000000000000178</v>
      </c>
      <c r="G235">
        <f t="shared" si="27"/>
        <v>-1.5595757953836666</v>
      </c>
      <c r="H235">
        <v>16.04</v>
      </c>
      <c r="I235">
        <f t="shared" si="28"/>
        <v>9.9999999999980105E-3</v>
      </c>
      <c r="J235">
        <f t="shared" si="29"/>
        <v>6.2383031815333813E-2</v>
      </c>
      <c r="K235">
        <v>15.7</v>
      </c>
      <c r="L235">
        <f t="shared" si="30"/>
        <v>-0.33000000000000185</v>
      </c>
      <c r="M235">
        <f t="shared" si="31"/>
        <v>-2.0586400499064368</v>
      </c>
    </row>
    <row r="236" spans="1:13" x14ac:dyDescent="0.25">
      <c r="A236" s="1">
        <v>37748</v>
      </c>
      <c r="B236">
        <v>16.03</v>
      </c>
      <c r="C236">
        <f t="shared" si="24"/>
        <v>-0.12999999999999901</v>
      </c>
      <c r="D236">
        <f t="shared" si="25"/>
        <v>-0.80445544554454829</v>
      </c>
      <c r="E236">
        <v>16.18</v>
      </c>
      <c r="F236">
        <f t="shared" si="26"/>
        <v>1.9999999999999574E-2</v>
      </c>
      <c r="G236">
        <f t="shared" si="27"/>
        <v>0.12376237623762112</v>
      </c>
      <c r="H236">
        <v>16.18</v>
      </c>
      <c r="I236">
        <f t="shared" si="28"/>
        <v>1.9999999999999574E-2</v>
      </c>
      <c r="J236">
        <f t="shared" si="29"/>
        <v>0.12376237623762112</v>
      </c>
      <c r="K236">
        <v>15.96</v>
      </c>
      <c r="L236">
        <f t="shared" si="30"/>
        <v>-0.19999999999999929</v>
      </c>
      <c r="M236">
        <f t="shared" si="31"/>
        <v>-1.2376237623762332</v>
      </c>
    </row>
    <row r="237" spans="1:13" x14ac:dyDescent="0.25">
      <c r="A237" s="1">
        <v>37747</v>
      </c>
      <c r="B237">
        <v>16.16</v>
      </c>
      <c r="C237">
        <f t="shared" si="24"/>
        <v>-0.17999999999999972</v>
      </c>
      <c r="D237">
        <f t="shared" si="25"/>
        <v>-1.1015911872705002</v>
      </c>
      <c r="E237">
        <v>16.37</v>
      </c>
      <c r="F237">
        <f t="shared" si="26"/>
        <v>3.0000000000001137E-2</v>
      </c>
      <c r="G237">
        <f t="shared" si="27"/>
        <v>0.18359853121175726</v>
      </c>
      <c r="H237">
        <v>16.399999999999999</v>
      </c>
      <c r="I237">
        <f t="shared" si="28"/>
        <v>5.9999999999998721E-2</v>
      </c>
      <c r="J237">
        <f t="shared" si="29"/>
        <v>0.36719706242349281</v>
      </c>
      <c r="K237">
        <v>16.059999999999999</v>
      </c>
      <c r="L237">
        <f t="shared" si="30"/>
        <v>-0.28000000000000114</v>
      </c>
      <c r="M237">
        <f t="shared" si="31"/>
        <v>-1.7135862913096764</v>
      </c>
    </row>
    <row r="238" spans="1:13" x14ac:dyDescent="0.25">
      <c r="A238" s="1">
        <v>37746</v>
      </c>
      <c r="B238">
        <v>16.34</v>
      </c>
      <c r="C238">
        <f t="shared" si="24"/>
        <v>0</v>
      </c>
      <c r="D238">
        <f t="shared" si="25"/>
        <v>0</v>
      </c>
      <c r="E238">
        <v>16.420000000000002</v>
      </c>
      <c r="F238">
        <f t="shared" si="26"/>
        <v>8.0000000000001847E-2</v>
      </c>
      <c r="G238">
        <f t="shared" si="27"/>
        <v>0.48959608323134546</v>
      </c>
      <c r="H238">
        <v>16.440000000000001</v>
      </c>
      <c r="I238">
        <f t="shared" si="28"/>
        <v>0.10000000000000142</v>
      </c>
      <c r="J238">
        <f t="shared" si="29"/>
        <v>0.61199510403917634</v>
      </c>
      <c r="K238">
        <v>16</v>
      </c>
      <c r="L238">
        <f t="shared" si="30"/>
        <v>-0.33999999999999986</v>
      </c>
      <c r="M238">
        <f t="shared" si="31"/>
        <v>-2.0807833537331692</v>
      </c>
    </row>
    <row r="239" spans="1:13" x14ac:dyDescent="0.25">
      <c r="A239" s="1">
        <v>37743</v>
      </c>
      <c r="B239">
        <v>16.34</v>
      </c>
      <c r="C239">
        <f t="shared" si="24"/>
        <v>0.14999999999999858</v>
      </c>
      <c r="D239">
        <f t="shared" si="25"/>
        <v>0.92649783817170206</v>
      </c>
      <c r="E239">
        <v>15.9</v>
      </c>
      <c r="F239">
        <f t="shared" si="26"/>
        <v>-0.29000000000000092</v>
      </c>
      <c r="G239">
        <f t="shared" si="27"/>
        <v>-1.7912291537986467</v>
      </c>
      <c r="H239">
        <v>16.440000000000001</v>
      </c>
      <c r="I239">
        <f t="shared" si="28"/>
        <v>0.25</v>
      </c>
      <c r="J239">
        <f t="shared" si="29"/>
        <v>1.5441630636195181</v>
      </c>
      <c r="K239">
        <v>15.9</v>
      </c>
      <c r="L239">
        <f t="shared" si="30"/>
        <v>-0.29000000000000092</v>
      </c>
      <c r="M239">
        <f t="shared" si="31"/>
        <v>-1.7912291537986467</v>
      </c>
    </row>
    <row r="240" spans="1:13" x14ac:dyDescent="0.25">
      <c r="A240" s="1">
        <v>37742</v>
      </c>
      <c r="B240">
        <v>16.190000000000001</v>
      </c>
      <c r="C240">
        <f t="shared" si="24"/>
        <v>-5.9999999999998721E-2</v>
      </c>
      <c r="D240">
        <f t="shared" si="25"/>
        <v>-0.36923076923076137</v>
      </c>
      <c r="E240">
        <v>16.2</v>
      </c>
      <c r="F240">
        <f t="shared" si="26"/>
        <v>-5.0000000000000711E-2</v>
      </c>
      <c r="G240">
        <f t="shared" si="27"/>
        <v>-0.30769230769231204</v>
      </c>
      <c r="H240">
        <v>16.28</v>
      </c>
      <c r="I240">
        <f t="shared" si="28"/>
        <v>3.0000000000001137E-2</v>
      </c>
      <c r="J240">
        <f t="shared" si="29"/>
        <v>0.18461538461539162</v>
      </c>
      <c r="K240">
        <v>15.96</v>
      </c>
      <c r="L240">
        <f t="shared" si="30"/>
        <v>-0.28999999999999915</v>
      </c>
      <c r="M240">
        <f t="shared" si="31"/>
        <v>-1.7846153846153794</v>
      </c>
    </row>
    <row r="241" spans="1:13" x14ac:dyDescent="0.25">
      <c r="A241" s="1">
        <v>37741</v>
      </c>
      <c r="B241">
        <v>16.25</v>
      </c>
      <c r="C241">
        <f t="shared" si="24"/>
        <v>-3.0000000000001137E-2</v>
      </c>
      <c r="D241">
        <f t="shared" si="25"/>
        <v>-0.18427518427519124</v>
      </c>
      <c r="E241">
        <v>16.239999999999998</v>
      </c>
      <c r="F241">
        <f t="shared" si="26"/>
        <v>-4.00000000000027E-2</v>
      </c>
      <c r="G241">
        <f t="shared" si="27"/>
        <v>-0.24570024570026228</v>
      </c>
      <c r="H241">
        <v>16.329999999999998</v>
      </c>
      <c r="I241">
        <f t="shared" si="28"/>
        <v>4.9999999999997158E-2</v>
      </c>
      <c r="J241">
        <f t="shared" si="29"/>
        <v>0.30712530712528963</v>
      </c>
      <c r="K241">
        <v>16.11</v>
      </c>
      <c r="L241">
        <f t="shared" si="30"/>
        <v>-0.17000000000000171</v>
      </c>
      <c r="M241">
        <f t="shared" si="31"/>
        <v>-1.0442260442260547</v>
      </c>
    </row>
    <row r="242" spans="1:13" x14ac:dyDescent="0.25">
      <c r="A242" s="1">
        <v>37740</v>
      </c>
      <c r="B242">
        <v>16.28</v>
      </c>
      <c r="C242">
        <f t="shared" si="24"/>
        <v>7.0000000000000284E-2</v>
      </c>
      <c r="D242">
        <f t="shared" si="25"/>
        <v>0.4318322023442337</v>
      </c>
      <c r="E242">
        <v>16.399999999999999</v>
      </c>
      <c r="F242">
        <f t="shared" si="26"/>
        <v>0.18999999999999773</v>
      </c>
      <c r="G242">
        <f t="shared" si="27"/>
        <v>1.1721159777914727</v>
      </c>
      <c r="H242">
        <v>16.399999999999999</v>
      </c>
      <c r="I242">
        <f t="shared" si="28"/>
        <v>0.18999999999999773</v>
      </c>
      <c r="J242">
        <f t="shared" si="29"/>
        <v>1.1721159777914727</v>
      </c>
      <c r="K242">
        <v>16.13</v>
      </c>
      <c r="L242">
        <f t="shared" si="30"/>
        <v>-8.0000000000001847E-2</v>
      </c>
      <c r="M242">
        <f t="shared" si="31"/>
        <v>-0.49352251696484789</v>
      </c>
    </row>
    <row r="243" spans="1:13" x14ac:dyDescent="0.25">
      <c r="A243" s="1">
        <v>37739</v>
      </c>
      <c r="B243">
        <v>16.21</v>
      </c>
      <c r="C243">
        <f t="shared" si="24"/>
        <v>8.9999999999999858E-2</v>
      </c>
      <c r="D243">
        <f t="shared" si="25"/>
        <v>0.55831265508684769</v>
      </c>
      <c r="E243">
        <v>16.12</v>
      </c>
      <c r="F243">
        <f t="shared" si="26"/>
        <v>0</v>
      </c>
      <c r="G243">
        <f t="shared" si="27"/>
        <v>0</v>
      </c>
      <c r="H243">
        <v>16.37</v>
      </c>
      <c r="I243">
        <f t="shared" si="28"/>
        <v>0.25</v>
      </c>
      <c r="J243">
        <f t="shared" si="29"/>
        <v>1.5508684863523572</v>
      </c>
      <c r="K243">
        <v>16.12</v>
      </c>
      <c r="L243">
        <f t="shared" si="30"/>
        <v>0</v>
      </c>
      <c r="M243">
        <f t="shared" si="31"/>
        <v>0</v>
      </c>
    </row>
    <row r="244" spans="1:13" x14ac:dyDescent="0.25">
      <c r="A244" s="1">
        <v>37736</v>
      </c>
      <c r="B244">
        <v>16.12</v>
      </c>
      <c r="C244">
        <f t="shared" si="24"/>
        <v>-5.9999999999998721E-2</v>
      </c>
      <c r="D244">
        <f t="shared" si="25"/>
        <v>-0.37082818294189568</v>
      </c>
      <c r="E244">
        <v>16.149999999999999</v>
      </c>
      <c r="F244">
        <f t="shared" si="26"/>
        <v>-3.0000000000001137E-2</v>
      </c>
      <c r="G244">
        <f t="shared" si="27"/>
        <v>-0.18541409147095883</v>
      </c>
      <c r="H244">
        <v>16.239999999999998</v>
      </c>
      <c r="I244">
        <f t="shared" si="28"/>
        <v>5.9999999999998721E-2</v>
      </c>
      <c r="J244">
        <f t="shared" si="29"/>
        <v>0.37082818294189568</v>
      </c>
      <c r="K244">
        <v>15.87</v>
      </c>
      <c r="L244">
        <f t="shared" si="30"/>
        <v>-0.3100000000000005</v>
      </c>
      <c r="M244">
        <f t="shared" si="31"/>
        <v>-1.915945611866505</v>
      </c>
    </row>
    <row r="245" spans="1:13" x14ac:dyDescent="0.25">
      <c r="A245" s="1">
        <v>37735</v>
      </c>
      <c r="B245">
        <v>16.18</v>
      </c>
      <c r="C245">
        <f t="shared" si="24"/>
        <v>-0.33000000000000185</v>
      </c>
      <c r="D245">
        <f t="shared" si="25"/>
        <v>-1.9987886129618524</v>
      </c>
      <c r="E245">
        <v>16.39</v>
      </c>
      <c r="F245">
        <f t="shared" si="26"/>
        <v>-0.12000000000000099</v>
      </c>
      <c r="G245">
        <f t="shared" si="27"/>
        <v>-0.72683222289522098</v>
      </c>
      <c r="H245">
        <v>16.420000000000002</v>
      </c>
      <c r="I245">
        <f t="shared" si="28"/>
        <v>-8.9999999999999858E-2</v>
      </c>
      <c r="J245">
        <f t="shared" si="29"/>
        <v>-0.54512416717141032</v>
      </c>
      <c r="K245">
        <v>16.09</v>
      </c>
      <c r="L245">
        <f t="shared" si="30"/>
        <v>-0.42000000000000171</v>
      </c>
      <c r="M245">
        <f t="shared" si="31"/>
        <v>-2.5439127801332626</v>
      </c>
    </row>
    <row r="246" spans="1:13" x14ac:dyDescent="0.25">
      <c r="A246" s="1">
        <v>37734</v>
      </c>
      <c r="B246">
        <v>16.510000000000002</v>
      </c>
      <c r="C246">
        <f t="shared" si="24"/>
        <v>6.0000000000002274E-2</v>
      </c>
      <c r="D246">
        <f t="shared" si="25"/>
        <v>0.36474164133739984</v>
      </c>
      <c r="E246">
        <v>16.55</v>
      </c>
      <c r="F246">
        <f t="shared" si="26"/>
        <v>0.10000000000000142</v>
      </c>
      <c r="G246">
        <f t="shared" si="27"/>
        <v>0.60790273556231866</v>
      </c>
      <c r="H246">
        <v>16.7</v>
      </c>
      <c r="I246">
        <f t="shared" si="28"/>
        <v>0.25</v>
      </c>
      <c r="J246">
        <f t="shared" si="29"/>
        <v>1.5197568389057752</v>
      </c>
      <c r="K246">
        <v>16.14</v>
      </c>
      <c r="L246">
        <f t="shared" si="30"/>
        <v>-0.30999999999999872</v>
      </c>
      <c r="M246">
        <f t="shared" si="31"/>
        <v>-1.8844984802431535</v>
      </c>
    </row>
    <row r="247" spans="1:13" x14ac:dyDescent="0.25">
      <c r="A247" s="1">
        <v>37733</v>
      </c>
      <c r="B247">
        <v>16.45</v>
      </c>
      <c r="C247">
        <f t="shared" si="24"/>
        <v>0.62999999999999901</v>
      </c>
      <c r="D247">
        <f t="shared" si="25"/>
        <v>3.982300884955746</v>
      </c>
      <c r="E247">
        <v>15.82</v>
      </c>
      <c r="F247">
        <f t="shared" si="26"/>
        <v>0</v>
      </c>
      <c r="G247">
        <f t="shared" si="27"/>
        <v>0</v>
      </c>
      <c r="H247">
        <v>16.649999999999999</v>
      </c>
      <c r="I247">
        <f t="shared" si="28"/>
        <v>0.82999999999999829</v>
      </c>
      <c r="J247">
        <f t="shared" si="29"/>
        <v>5.246523388116298</v>
      </c>
      <c r="K247">
        <v>15.69</v>
      </c>
      <c r="L247">
        <f t="shared" si="30"/>
        <v>-0.13000000000000078</v>
      </c>
      <c r="M247">
        <f t="shared" si="31"/>
        <v>-0.82174462705436646</v>
      </c>
    </row>
    <row r="248" spans="1:13" x14ac:dyDescent="0.25">
      <c r="A248" s="1">
        <v>37732</v>
      </c>
      <c r="B248">
        <v>15.82</v>
      </c>
      <c r="C248">
        <f t="shared" si="24"/>
        <v>0.3100000000000005</v>
      </c>
      <c r="D248">
        <f t="shared" si="25"/>
        <v>1.9987105093488104</v>
      </c>
      <c r="E248">
        <v>15.5</v>
      </c>
      <c r="F248">
        <f t="shared" si="26"/>
        <v>-9.9999999999997868E-3</v>
      </c>
      <c r="G248">
        <f t="shared" si="27"/>
        <v>-6.4474532559637573E-2</v>
      </c>
      <c r="H248">
        <v>15.9</v>
      </c>
      <c r="I248">
        <f t="shared" si="28"/>
        <v>0.39000000000000057</v>
      </c>
      <c r="J248">
        <f t="shared" si="29"/>
        <v>2.5145067698259225</v>
      </c>
      <c r="K248">
        <v>15.46</v>
      </c>
      <c r="L248">
        <f t="shared" si="30"/>
        <v>-4.9999999999998934E-2</v>
      </c>
      <c r="M248">
        <f t="shared" si="31"/>
        <v>-0.32237266279818783</v>
      </c>
    </row>
    <row r="249" spans="1:13" x14ac:dyDescent="0.25">
      <c r="A249" s="1">
        <v>37728</v>
      </c>
      <c r="B249">
        <v>15.51</v>
      </c>
      <c r="C249">
        <f t="shared" si="24"/>
        <v>-6.0000000000000497E-2</v>
      </c>
      <c r="D249">
        <f t="shared" si="25"/>
        <v>-0.38535645472061975</v>
      </c>
      <c r="E249">
        <v>15.51</v>
      </c>
      <c r="F249">
        <f t="shared" si="26"/>
        <v>-6.0000000000000497E-2</v>
      </c>
      <c r="G249">
        <f t="shared" si="27"/>
        <v>-0.38535645472061975</v>
      </c>
      <c r="H249">
        <v>15.52</v>
      </c>
      <c r="I249">
        <f t="shared" si="28"/>
        <v>-5.0000000000000711E-2</v>
      </c>
      <c r="J249">
        <f t="shared" si="29"/>
        <v>-0.32113037893385171</v>
      </c>
      <c r="K249">
        <v>14.81</v>
      </c>
      <c r="L249">
        <f t="shared" si="30"/>
        <v>-0.75999999999999979</v>
      </c>
      <c r="M249">
        <f t="shared" si="31"/>
        <v>-4.8811817597944742</v>
      </c>
    </row>
    <row r="250" spans="1:13" x14ac:dyDescent="0.25">
      <c r="A250" s="1">
        <v>37727</v>
      </c>
      <c r="B250">
        <v>15.57</v>
      </c>
      <c r="C250">
        <f t="shared" si="24"/>
        <v>0.22000000000000064</v>
      </c>
      <c r="D250">
        <f t="shared" si="25"/>
        <v>1.4332247557003299</v>
      </c>
      <c r="E250">
        <v>15.35</v>
      </c>
      <c r="F250">
        <f t="shared" si="26"/>
        <v>0</v>
      </c>
      <c r="G250">
        <f t="shared" si="27"/>
        <v>0</v>
      </c>
      <c r="H250">
        <v>15.69</v>
      </c>
      <c r="I250">
        <f t="shared" si="28"/>
        <v>0.33999999999999986</v>
      </c>
      <c r="J250">
        <f t="shared" si="29"/>
        <v>2.2149837133550481</v>
      </c>
      <c r="K250">
        <v>15.35</v>
      </c>
      <c r="L250">
        <f t="shared" si="30"/>
        <v>0</v>
      </c>
      <c r="M250">
        <f t="shared" si="31"/>
        <v>0</v>
      </c>
    </row>
    <row r="251" spans="1:13" x14ac:dyDescent="0.25">
      <c r="A251" s="1">
        <v>37726</v>
      </c>
      <c r="B251">
        <v>15.35</v>
      </c>
      <c r="C251">
        <f t="shared" si="24"/>
        <v>-0.20000000000000107</v>
      </c>
      <c r="D251">
        <f t="shared" si="25"/>
        <v>-1.2861736334405212</v>
      </c>
      <c r="E251">
        <v>15.5</v>
      </c>
      <c r="F251">
        <f t="shared" si="26"/>
        <v>-5.0000000000000711E-2</v>
      </c>
      <c r="G251">
        <f t="shared" si="27"/>
        <v>-0.32154340836013318</v>
      </c>
      <c r="H251">
        <v>15.6</v>
      </c>
      <c r="I251">
        <f t="shared" si="28"/>
        <v>4.9999999999998934E-2</v>
      </c>
      <c r="J251">
        <f t="shared" si="29"/>
        <v>0.32154340836012174</v>
      </c>
      <c r="K251">
        <v>15.34</v>
      </c>
      <c r="L251">
        <f t="shared" si="30"/>
        <v>-0.21000000000000085</v>
      </c>
      <c r="M251">
        <f t="shared" si="31"/>
        <v>-1.3504823151125456</v>
      </c>
    </row>
    <row r="252" spans="1:13" x14ac:dyDescent="0.25">
      <c r="A252" s="1">
        <v>37725</v>
      </c>
      <c r="B252">
        <v>15.55</v>
      </c>
      <c r="C252">
        <f t="shared" si="24"/>
        <v>0.20000000000000107</v>
      </c>
      <c r="D252">
        <f t="shared" si="25"/>
        <v>1.3029315960912122</v>
      </c>
      <c r="E252">
        <v>15.35</v>
      </c>
      <c r="F252">
        <f t="shared" si="26"/>
        <v>0</v>
      </c>
      <c r="G252">
        <f t="shared" si="27"/>
        <v>0</v>
      </c>
      <c r="H252">
        <v>15.63</v>
      </c>
      <c r="I252">
        <f t="shared" si="28"/>
        <v>0.28000000000000114</v>
      </c>
      <c r="J252">
        <f t="shared" si="29"/>
        <v>1.8241042345276948</v>
      </c>
      <c r="K252">
        <v>15.35</v>
      </c>
      <c r="L252">
        <f t="shared" si="30"/>
        <v>0</v>
      </c>
      <c r="M252">
        <f t="shared" si="31"/>
        <v>0</v>
      </c>
    </row>
    <row r="253" spans="1:13" x14ac:dyDescent="0.25">
      <c r="A253" s="1">
        <v>37722</v>
      </c>
      <c r="B253">
        <v>15.35</v>
      </c>
      <c r="C253">
        <f t="shared" si="24"/>
        <v>-0.16000000000000014</v>
      </c>
      <c r="D253">
        <f t="shared" si="25"/>
        <v>-1.031592520954224</v>
      </c>
      <c r="E253">
        <v>15.6</v>
      </c>
      <c r="F253">
        <f t="shared" si="26"/>
        <v>8.9999999999999858E-2</v>
      </c>
      <c r="G253">
        <f t="shared" si="27"/>
        <v>0.58027079303674955</v>
      </c>
      <c r="H253">
        <v>15.68</v>
      </c>
      <c r="I253">
        <f t="shared" si="28"/>
        <v>0.16999999999999993</v>
      </c>
      <c r="J253">
        <f t="shared" si="29"/>
        <v>1.0960670535138617</v>
      </c>
      <c r="K253">
        <v>15.2</v>
      </c>
      <c r="L253">
        <f t="shared" si="30"/>
        <v>-0.3100000000000005</v>
      </c>
      <c r="M253">
        <f t="shared" si="31"/>
        <v>-1.9987105093488104</v>
      </c>
    </row>
    <row r="254" spans="1:13" x14ac:dyDescent="0.25">
      <c r="A254" s="1">
        <v>37721</v>
      </c>
      <c r="B254">
        <v>15.51</v>
      </c>
      <c r="C254">
        <f t="shared" si="24"/>
        <v>0.25</v>
      </c>
      <c r="D254">
        <f t="shared" si="25"/>
        <v>1.6382699868938402</v>
      </c>
      <c r="E254">
        <v>15.29</v>
      </c>
      <c r="F254">
        <f t="shared" si="26"/>
        <v>2.9999999999999361E-2</v>
      </c>
      <c r="G254">
        <f t="shared" si="27"/>
        <v>0.19659239842725662</v>
      </c>
      <c r="H254">
        <v>15.53</v>
      </c>
      <c r="I254">
        <f t="shared" si="28"/>
        <v>0.26999999999999957</v>
      </c>
      <c r="J254">
        <f t="shared" si="29"/>
        <v>1.7693315858453444</v>
      </c>
      <c r="K254">
        <v>15.18</v>
      </c>
      <c r="L254">
        <f t="shared" si="30"/>
        <v>-8.0000000000000071E-2</v>
      </c>
      <c r="M254">
        <f t="shared" si="31"/>
        <v>-0.52424639580602928</v>
      </c>
    </row>
    <row r="255" spans="1:13" x14ac:dyDescent="0.25">
      <c r="A255" s="1">
        <v>37720</v>
      </c>
      <c r="B255">
        <v>15.26</v>
      </c>
      <c r="C255">
        <f t="shared" si="24"/>
        <v>0.16000000000000014</v>
      </c>
      <c r="D255">
        <f t="shared" si="25"/>
        <v>1.0596026490066235</v>
      </c>
      <c r="E255">
        <v>14.72</v>
      </c>
      <c r="F255">
        <f t="shared" si="26"/>
        <v>-0.37999999999999901</v>
      </c>
      <c r="G255">
        <f t="shared" si="27"/>
        <v>-2.5165562913907218</v>
      </c>
      <c r="H255">
        <v>15.54</v>
      </c>
      <c r="I255">
        <f t="shared" si="28"/>
        <v>0.4399999999999995</v>
      </c>
      <c r="J255">
        <f t="shared" si="29"/>
        <v>2.9139072847682086</v>
      </c>
      <c r="K255">
        <v>14.72</v>
      </c>
      <c r="L255">
        <f t="shared" si="30"/>
        <v>-0.37999999999999901</v>
      </c>
      <c r="M255">
        <f t="shared" si="31"/>
        <v>-2.5165562913907218</v>
      </c>
    </row>
    <row r="256" spans="1:13" x14ac:dyDescent="0.25">
      <c r="A256" s="1">
        <v>37719</v>
      </c>
      <c r="B256">
        <v>15.1</v>
      </c>
      <c r="C256">
        <f t="shared" si="24"/>
        <v>8.9999999999999858E-2</v>
      </c>
      <c r="D256">
        <f t="shared" si="25"/>
        <v>0.59960026648900644</v>
      </c>
      <c r="E256">
        <v>15</v>
      </c>
      <c r="F256">
        <f t="shared" si="26"/>
        <v>-9.9999999999997868E-3</v>
      </c>
      <c r="G256">
        <f t="shared" si="27"/>
        <v>-6.6622251832110513E-2</v>
      </c>
      <c r="H256">
        <v>15.17</v>
      </c>
      <c r="I256">
        <f t="shared" si="28"/>
        <v>0.16000000000000014</v>
      </c>
      <c r="J256">
        <f t="shared" si="29"/>
        <v>1.0659560293137917</v>
      </c>
      <c r="K256">
        <v>14.95</v>
      </c>
      <c r="L256">
        <f t="shared" si="30"/>
        <v>-6.0000000000000497E-2</v>
      </c>
      <c r="M256">
        <f t="shared" si="31"/>
        <v>-0.39973351099267485</v>
      </c>
    </row>
    <row r="257" spans="1:13" x14ac:dyDescent="0.25">
      <c r="A257" s="1">
        <v>37718</v>
      </c>
      <c r="B257">
        <v>15.01</v>
      </c>
      <c r="C257">
        <f t="shared" si="24"/>
        <v>0.25999999999999979</v>
      </c>
      <c r="D257">
        <f t="shared" si="25"/>
        <v>1.7627118644067783</v>
      </c>
      <c r="E257">
        <v>15.3</v>
      </c>
      <c r="F257">
        <f t="shared" si="26"/>
        <v>0.55000000000000071</v>
      </c>
      <c r="G257">
        <f t="shared" si="27"/>
        <v>3.7288135593220386</v>
      </c>
      <c r="H257">
        <v>15.59</v>
      </c>
      <c r="I257">
        <f t="shared" si="28"/>
        <v>0.83999999999999986</v>
      </c>
      <c r="J257">
        <f t="shared" si="29"/>
        <v>5.6949152542372872</v>
      </c>
      <c r="K257">
        <v>14.93</v>
      </c>
      <c r="L257">
        <f t="shared" si="30"/>
        <v>0.17999999999999972</v>
      </c>
      <c r="M257">
        <f t="shared" si="31"/>
        <v>1.2203389830508455</v>
      </c>
    </row>
    <row r="258" spans="1:13" x14ac:dyDescent="0.25">
      <c r="A258" s="1">
        <v>37715</v>
      </c>
      <c r="B258">
        <v>14.75</v>
      </c>
      <c r="C258">
        <f t="shared" si="24"/>
        <v>0.25999999999999979</v>
      </c>
      <c r="D258">
        <f t="shared" si="25"/>
        <v>1.7943409247757058</v>
      </c>
      <c r="E258">
        <v>14.45</v>
      </c>
      <c r="F258">
        <f t="shared" si="26"/>
        <v>-4.0000000000000924E-2</v>
      </c>
      <c r="G258">
        <f t="shared" si="27"/>
        <v>-0.27605244996549982</v>
      </c>
      <c r="H258">
        <v>14.79</v>
      </c>
      <c r="I258">
        <f t="shared" si="28"/>
        <v>0.29999999999999893</v>
      </c>
      <c r="J258">
        <f t="shared" si="29"/>
        <v>2.0703933747411933</v>
      </c>
      <c r="K258">
        <v>14.39</v>
      </c>
      <c r="L258">
        <f t="shared" si="30"/>
        <v>-9.9999999999999645E-2</v>
      </c>
      <c r="M258">
        <f t="shared" si="31"/>
        <v>-0.69013112491373119</v>
      </c>
    </row>
    <row r="259" spans="1:13" x14ac:dyDescent="0.25">
      <c r="A259" s="1">
        <v>37714</v>
      </c>
      <c r="B259">
        <v>14.49</v>
      </c>
      <c r="C259">
        <f t="shared" si="24"/>
        <v>-0.16999999999999993</v>
      </c>
      <c r="D259">
        <f t="shared" si="25"/>
        <v>-1.1596180081855383</v>
      </c>
      <c r="E259">
        <v>14.67</v>
      </c>
      <c r="F259">
        <f t="shared" si="26"/>
        <v>9.9999999999997868E-3</v>
      </c>
      <c r="G259">
        <f t="shared" si="27"/>
        <v>6.8212824010912596E-2</v>
      </c>
      <c r="H259">
        <v>14.67</v>
      </c>
      <c r="I259">
        <f t="shared" si="28"/>
        <v>9.9999999999997868E-3</v>
      </c>
      <c r="J259">
        <f t="shared" si="29"/>
        <v>6.8212824010912596E-2</v>
      </c>
      <c r="K259">
        <v>14.4</v>
      </c>
      <c r="L259">
        <f t="shared" si="30"/>
        <v>-0.25999999999999979</v>
      </c>
      <c r="M259">
        <f t="shared" si="31"/>
        <v>-1.7735334242837639</v>
      </c>
    </row>
    <row r="260" spans="1:13" x14ac:dyDescent="0.25">
      <c r="A260" s="1">
        <v>37713</v>
      </c>
      <c r="B260">
        <v>14.66</v>
      </c>
      <c r="C260">
        <f t="shared" si="24"/>
        <v>0.33000000000000007</v>
      </c>
      <c r="D260">
        <f t="shared" si="25"/>
        <v>2.3028611304954647</v>
      </c>
      <c r="E260">
        <v>14.53</v>
      </c>
      <c r="F260">
        <f t="shared" si="26"/>
        <v>0.19999999999999929</v>
      </c>
      <c r="G260">
        <f t="shared" si="27"/>
        <v>1.3956734124214885</v>
      </c>
      <c r="H260">
        <v>14.79</v>
      </c>
      <c r="I260">
        <f t="shared" si="28"/>
        <v>0.45999999999999908</v>
      </c>
      <c r="J260">
        <f t="shared" si="29"/>
        <v>3.2100488485694281</v>
      </c>
      <c r="K260">
        <v>14.51</v>
      </c>
      <c r="L260">
        <f t="shared" si="30"/>
        <v>0.17999999999999972</v>
      </c>
      <c r="M260">
        <f t="shared" si="31"/>
        <v>1.2561060711793421</v>
      </c>
    </row>
    <row r="261" spans="1:13" x14ac:dyDescent="0.25">
      <c r="A261" s="1">
        <v>37712</v>
      </c>
      <c r="B261">
        <v>14.33</v>
      </c>
      <c r="C261">
        <f t="shared" si="24"/>
        <v>0.22000000000000064</v>
      </c>
      <c r="D261">
        <f t="shared" si="25"/>
        <v>1.5591778880226836</v>
      </c>
      <c r="E261">
        <v>14.11</v>
      </c>
      <c r="F261">
        <f t="shared" si="26"/>
        <v>0</v>
      </c>
      <c r="G261">
        <f t="shared" si="27"/>
        <v>0</v>
      </c>
      <c r="H261">
        <v>14.33</v>
      </c>
      <c r="I261">
        <f t="shared" si="28"/>
        <v>0.22000000000000064</v>
      </c>
      <c r="J261">
        <f t="shared" si="29"/>
        <v>1.5591778880226836</v>
      </c>
      <c r="K261">
        <v>14.06</v>
      </c>
      <c r="L261">
        <f t="shared" si="30"/>
        <v>-4.9999999999998934E-2</v>
      </c>
      <c r="M261">
        <f t="shared" si="31"/>
        <v>-0.3543586109142377</v>
      </c>
    </row>
    <row r="262" spans="1:13" x14ac:dyDescent="0.25">
      <c r="A262" s="1">
        <v>37711</v>
      </c>
      <c r="B262">
        <v>14.11</v>
      </c>
      <c r="C262">
        <f t="shared" si="24"/>
        <v>-0.20000000000000107</v>
      </c>
      <c r="D262">
        <f t="shared" si="25"/>
        <v>-1.3976240391334804</v>
      </c>
      <c r="E262">
        <v>14.02</v>
      </c>
      <c r="F262">
        <f t="shared" si="26"/>
        <v>-0.29000000000000092</v>
      </c>
      <c r="G262">
        <f t="shared" si="27"/>
        <v>-2.0265548567435423</v>
      </c>
      <c r="H262">
        <v>14.3</v>
      </c>
      <c r="I262">
        <f t="shared" si="28"/>
        <v>-9.9999999999997868E-3</v>
      </c>
      <c r="J262">
        <f t="shared" si="29"/>
        <v>-6.9881201956672162E-2</v>
      </c>
      <c r="K262">
        <v>13.95</v>
      </c>
      <c r="L262">
        <f t="shared" si="30"/>
        <v>-0.36000000000000121</v>
      </c>
      <c r="M262">
        <f t="shared" si="31"/>
        <v>-2.5157232704402599</v>
      </c>
    </row>
    <row r="263" spans="1:13" x14ac:dyDescent="0.25">
      <c r="A263" s="1">
        <v>37708</v>
      </c>
      <c r="B263">
        <v>14.31</v>
      </c>
      <c r="C263">
        <f t="shared" si="24"/>
        <v>-0.17999999999999972</v>
      </c>
      <c r="D263">
        <f t="shared" si="25"/>
        <v>-1.2422360248447186</v>
      </c>
      <c r="E263">
        <v>14.34</v>
      </c>
      <c r="F263">
        <f t="shared" si="26"/>
        <v>-0.15000000000000036</v>
      </c>
      <c r="G263">
        <f t="shared" si="27"/>
        <v>-1.0351966873706029</v>
      </c>
      <c r="H263">
        <v>14.46</v>
      </c>
      <c r="I263">
        <f t="shared" si="28"/>
        <v>-2.9999999999999361E-2</v>
      </c>
      <c r="J263">
        <f t="shared" si="29"/>
        <v>-0.20703933747411565</v>
      </c>
      <c r="K263">
        <v>14.16</v>
      </c>
      <c r="L263">
        <f t="shared" si="30"/>
        <v>-0.33000000000000007</v>
      </c>
      <c r="M263">
        <f t="shared" si="31"/>
        <v>-2.2774327122153215</v>
      </c>
    </row>
    <row r="264" spans="1:13" x14ac:dyDescent="0.25">
      <c r="A264" s="1">
        <v>37707</v>
      </c>
      <c r="B264">
        <v>14.49</v>
      </c>
      <c r="C264">
        <f t="shared" ref="C264:C327" si="32">IF(AND(ISNUMBER(B264), ISNUMBER(B265)), (B264 - B265), "")</f>
        <v>2.9999999999999361E-2</v>
      </c>
      <c r="D264">
        <f t="shared" ref="D264:D327" si="33">IF(AND(ISNUMBER(C264), ISNUMBER(B265)), (100*(C264)/ABS(B265)), "")</f>
        <v>0.20746887966804536</v>
      </c>
      <c r="E264">
        <v>14.2</v>
      </c>
      <c r="F264">
        <f t="shared" ref="F264:F327" si="34">IF(AND(ISNUMBER(E264), ISNUMBER(B265)), (E264 - B265), "")</f>
        <v>-0.26000000000000156</v>
      </c>
      <c r="G264">
        <f t="shared" ref="G264:G327" si="35">IF(AND(ISNUMBER(F264), ISNUMBER(B265)), (100*(F264)/ABS(B265)), "")</f>
        <v>-1.7980636237897756</v>
      </c>
      <c r="H264">
        <v>14.58</v>
      </c>
      <c r="I264">
        <f t="shared" ref="I264:I327" si="36">IF(AND(ISNUMBER(H264), ISNUMBER(B265)), (H264 - B265), "")</f>
        <v>0.11999999999999922</v>
      </c>
      <c r="J264">
        <f t="shared" ref="J264:J327" si="37">IF(AND(ISNUMBER(I264), ISNUMBER(B265)), (100*(I264)/ABS(B265)), "")</f>
        <v>0.82987551867219367</v>
      </c>
      <c r="K264">
        <v>14.11</v>
      </c>
      <c r="L264">
        <f t="shared" ref="L264:L327" si="38">IF(AND(ISNUMBER(K264), ISNUMBER(B265)), (K264 - B265),"")</f>
        <v>-0.35000000000000142</v>
      </c>
      <c r="M264">
        <f t="shared" ref="M264:M327" si="39">IF(AND(ISNUMBER(L264), ISNUMBER(B265)), (100*(L264)/ABS(B265)), "")</f>
        <v>-2.4204702627939239</v>
      </c>
    </row>
    <row r="265" spans="1:13" x14ac:dyDescent="0.25">
      <c r="A265" s="1">
        <v>37706</v>
      </c>
      <c r="B265">
        <v>14.46</v>
      </c>
      <c r="C265">
        <f t="shared" si="32"/>
        <v>-0.25</v>
      </c>
      <c r="D265">
        <f t="shared" si="33"/>
        <v>-1.699524133242692</v>
      </c>
      <c r="E265">
        <v>14.65</v>
      </c>
      <c r="F265">
        <f t="shared" si="34"/>
        <v>-6.0000000000000497E-2</v>
      </c>
      <c r="G265">
        <f t="shared" si="35"/>
        <v>-0.40788579197824942</v>
      </c>
      <c r="H265">
        <v>14.74</v>
      </c>
      <c r="I265">
        <f t="shared" si="36"/>
        <v>2.9999999999999361E-2</v>
      </c>
      <c r="J265">
        <f t="shared" si="37"/>
        <v>0.20394289598911869</v>
      </c>
      <c r="K265">
        <v>14.33</v>
      </c>
      <c r="L265">
        <f t="shared" si="38"/>
        <v>-0.38000000000000078</v>
      </c>
      <c r="M265">
        <f t="shared" si="39"/>
        <v>-2.5832766825288971</v>
      </c>
    </row>
    <row r="266" spans="1:13" x14ac:dyDescent="0.25">
      <c r="A266" s="1">
        <v>37705</v>
      </c>
      <c r="B266">
        <v>14.71</v>
      </c>
      <c r="C266">
        <f t="shared" si="32"/>
        <v>0.15000000000000036</v>
      </c>
      <c r="D266">
        <f t="shared" si="33"/>
        <v>1.0302197802197826</v>
      </c>
      <c r="E266">
        <v>14.36</v>
      </c>
      <c r="F266">
        <f t="shared" si="34"/>
        <v>-0.20000000000000107</v>
      </c>
      <c r="G266">
        <f t="shared" si="35"/>
        <v>-1.373626373626381</v>
      </c>
      <c r="H266">
        <v>14.88</v>
      </c>
      <c r="I266">
        <f t="shared" si="36"/>
        <v>0.32000000000000028</v>
      </c>
      <c r="J266">
        <f t="shared" si="37"/>
        <v>2.1978021978021998</v>
      </c>
      <c r="K266">
        <v>14.18</v>
      </c>
      <c r="L266">
        <f t="shared" si="38"/>
        <v>-0.38000000000000078</v>
      </c>
      <c r="M266">
        <f t="shared" si="39"/>
        <v>-2.6098901098901153</v>
      </c>
    </row>
    <row r="267" spans="1:13" x14ac:dyDescent="0.25">
      <c r="A267" s="1">
        <v>37704</v>
      </c>
      <c r="B267">
        <v>14.56</v>
      </c>
      <c r="C267">
        <f t="shared" si="32"/>
        <v>-0.38999999999999879</v>
      </c>
      <c r="D267">
        <f t="shared" si="33"/>
        <v>-2.6086956521739051</v>
      </c>
      <c r="E267">
        <v>14.8</v>
      </c>
      <c r="F267">
        <f t="shared" si="34"/>
        <v>-0.14999999999999858</v>
      </c>
      <c r="G267">
        <f t="shared" si="35"/>
        <v>-1.0033444816053416</v>
      </c>
      <c r="H267">
        <v>14.8</v>
      </c>
      <c r="I267">
        <f t="shared" si="36"/>
        <v>-0.14999999999999858</v>
      </c>
      <c r="J267">
        <f t="shared" si="37"/>
        <v>-1.0033444816053416</v>
      </c>
      <c r="K267">
        <v>14.48</v>
      </c>
      <c r="L267">
        <f t="shared" si="38"/>
        <v>-0.46999999999999886</v>
      </c>
      <c r="M267">
        <f t="shared" si="39"/>
        <v>-3.1438127090300929</v>
      </c>
    </row>
    <row r="268" spans="1:13" x14ac:dyDescent="0.25">
      <c r="A268" s="1">
        <v>37701</v>
      </c>
      <c r="B268">
        <v>14.95</v>
      </c>
      <c r="C268">
        <f t="shared" si="32"/>
        <v>4.9999999999998934E-2</v>
      </c>
      <c r="D268">
        <f t="shared" si="33"/>
        <v>0.33557046979865057</v>
      </c>
      <c r="E268">
        <v>15.05</v>
      </c>
      <c r="F268">
        <f t="shared" si="34"/>
        <v>0.15000000000000036</v>
      </c>
      <c r="G268">
        <f t="shared" si="35"/>
        <v>1.0067114093959755</v>
      </c>
      <c r="H268">
        <v>15.05</v>
      </c>
      <c r="I268">
        <f t="shared" si="36"/>
        <v>0.15000000000000036</v>
      </c>
      <c r="J268">
        <f t="shared" si="37"/>
        <v>1.0067114093959755</v>
      </c>
      <c r="K268">
        <v>14.58</v>
      </c>
      <c r="L268">
        <f t="shared" si="38"/>
        <v>-0.32000000000000028</v>
      </c>
      <c r="M268">
        <f t="shared" si="39"/>
        <v>-2.1476510067114112</v>
      </c>
    </row>
    <row r="269" spans="1:13" x14ac:dyDescent="0.25">
      <c r="A269" s="1">
        <v>37700</v>
      </c>
      <c r="B269">
        <v>14.9</v>
      </c>
      <c r="C269">
        <f t="shared" si="32"/>
        <v>0.3100000000000005</v>
      </c>
      <c r="D269">
        <f t="shared" si="33"/>
        <v>2.124742974640168</v>
      </c>
      <c r="E269">
        <v>14.5</v>
      </c>
      <c r="F269">
        <f t="shared" si="34"/>
        <v>-8.9999999999999858E-2</v>
      </c>
      <c r="G269">
        <f t="shared" si="35"/>
        <v>-0.61686086360520809</v>
      </c>
      <c r="H269">
        <v>14.95</v>
      </c>
      <c r="I269">
        <f t="shared" si="36"/>
        <v>0.35999999999999943</v>
      </c>
      <c r="J269">
        <f t="shared" si="37"/>
        <v>2.4674434544208323</v>
      </c>
      <c r="K269">
        <v>14.39</v>
      </c>
      <c r="L269">
        <f t="shared" si="38"/>
        <v>-0.19999999999999929</v>
      </c>
      <c r="M269">
        <f t="shared" si="39"/>
        <v>-1.3708019191226819</v>
      </c>
    </row>
    <row r="270" spans="1:13" x14ac:dyDescent="0.25">
      <c r="A270" s="1">
        <v>37699</v>
      </c>
      <c r="B270">
        <v>14.59</v>
      </c>
      <c r="C270">
        <f t="shared" si="32"/>
        <v>0.20999999999999908</v>
      </c>
      <c r="D270">
        <f t="shared" si="33"/>
        <v>1.4603616133518711</v>
      </c>
      <c r="E270">
        <v>14.38</v>
      </c>
      <c r="F270">
        <f t="shared" si="34"/>
        <v>0</v>
      </c>
      <c r="G270">
        <f t="shared" si="35"/>
        <v>0</v>
      </c>
      <c r="H270">
        <v>14.7</v>
      </c>
      <c r="I270">
        <f t="shared" si="36"/>
        <v>0.31999999999999851</v>
      </c>
      <c r="J270">
        <f t="shared" si="37"/>
        <v>2.2253129346314222</v>
      </c>
      <c r="K270">
        <v>14.17</v>
      </c>
      <c r="L270">
        <f t="shared" si="38"/>
        <v>-0.21000000000000085</v>
      </c>
      <c r="M270">
        <f t="shared" si="39"/>
        <v>-1.4603616133518835</v>
      </c>
    </row>
    <row r="271" spans="1:13" x14ac:dyDescent="0.25">
      <c r="A271" s="1">
        <v>37698</v>
      </c>
      <c r="B271">
        <v>14.38</v>
      </c>
      <c r="C271">
        <f t="shared" si="32"/>
        <v>-9.9999999999997868E-3</v>
      </c>
      <c r="D271">
        <f t="shared" si="33"/>
        <v>-6.9492703266155573E-2</v>
      </c>
      <c r="E271">
        <v>14.44</v>
      </c>
      <c r="F271">
        <f t="shared" si="34"/>
        <v>4.9999999999998934E-2</v>
      </c>
      <c r="G271">
        <f t="shared" si="35"/>
        <v>0.34746351633077782</v>
      </c>
      <c r="H271">
        <v>14.57</v>
      </c>
      <c r="I271">
        <f t="shared" si="36"/>
        <v>0.17999999999999972</v>
      </c>
      <c r="J271">
        <f t="shared" si="37"/>
        <v>1.2508686587908249</v>
      </c>
      <c r="K271">
        <v>14.23</v>
      </c>
      <c r="L271">
        <f t="shared" si="38"/>
        <v>-0.16000000000000014</v>
      </c>
      <c r="M271">
        <f t="shared" si="39"/>
        <v>-1.1118832522585138</v>
      </c>
    </row>
    <row r="272" spans="1:13" x14ac:dyDescent="0.25">
      <c r="A272" s="1">
        <v>37697</v>
      </c>
      <c r="B272">
        <v>14.39</v>
      </c>
      <c r="C272">
        <f t="shared" si="32"/>
        <v>-0.19999999999999929</v>
      </c>
      <c r="D272">
        <f t="shared" si="33"/>
        <v>-1.3708019191226819</v>
      </c>
      <c r="E272">
        <v>14.2</v>
      </c>
      <c r="F272">
        <f t="shared" si="34"/>
        <v>-0.39000000000000057</v>
      </c>
      <c r="G272">
        <f t="shared" si="35"/>
        <v>-2.6730637422892429</v>
      </c>
      <c r="H272">
        <v>14.43</v>
      </c>
      <c r="I272">
        <f t="shared" si="36"/>
        <v>-0.16000000000000014</v>
      </c>
      <c r="J272">
        <f t="shared" si="37"/>
        <v>-1.0966415352981504</v>
      </c>
      <c r="K272">
        <v>13.99</v>
      </c>
      <c r="L272">
        <f t="shared" si="38"/>
        <v>-0.59999999999999964</v>
      </c>
      <c r="M272">
        <f t="shared" si="39"/>
        <v>-4.1124057573680579</v>
      </c>
    </row>
    <row r="273" spans="1:13" x14ac:dyDescent="0.25">
      <c r="A273" s="1">
        <v>37694</v>
      </c>
      <c r="B273">
        <v>14.59</v>
      </c>
      <c r="C273">
        <f t="shared" si="32"/>
        <v>0.45999999999999908</v>
      </c>
      <c r="D273">
        <f t="shared" si="33"/>
        <v>3.2554847841471979</v>
      </c>
      <c r="E273">
        <v>14.19</v>
      </c>
      <c r="F273">
        <f t="shared" si="34"/>
        <v>5.9999999999998721E-2</v>
      </c>
      <c r="G273">
        <f t="shared" si="35"/>
        <v>0.42462845010614803</v>
      </c>
      <c r="H273">
        <v>14.68</v>
      </c>
      <c r="I273">
        <f t="shared" si="36"/>
        <v>0.54999999999999893</v>
      </c>
      <c r="J273">
        <f t="shared" si="37"/>
        <v>3.8924274593064325</v>
      </c>
      <c r="K273">
        <v>14.19</v>
      </c>
      <c r="L273">
        <f t="shared" si="38"/>
        <v>5.9999999999998721E-2</v>
      </c>
      <c r="M273">
        <f t="shared" si="39"/>
        <v>0.42462845010614803</v>
      </c>
    </row>
    <row r="274" spans="1:13" x14ac:dyDescent="0.25">
      <c r="A274" s="1">
        <v>37693</v>
      </c>
      <c r="B274">
        <v>14.13</v>
      </c>
      <c r="C274">
        <f t="shared" si="32"/>
        <v>0.73000000000000043</v>
      </c>
      <c r="D274">
        <f t="shared" si="33"/>
        <v>5.4477611940298534</v>
      </c>
      <c r="E274">
        <v>13.8</v>
      </c>
      <c r="F274">
        <f t="shared" si="34"/>
        <v>0.40000000000000036</v>
      </c>
      <c r="G274">
        <f t="shared" si="35"/>
        <v>2.985074626865674</v>
      </c>
      <c r="H274">
        <v>14.2</v>
      </c>
      <c r="I274">
        <f t="shared" si="36"/>
        <v>0.79999999999999893</v>
      </c>
      <c r="J274">
        <f t="shared" si="37"/>
        <v>5.9701492537313348</v>
      </c>
      <c r="K274">
        <v>13.62</v>
      </c>
      <c r="L274">
        <f t="shared" si="38"/>
        <v>0.21999999999999886</v>
      </c>
      <c r="M274">
        <f t="shared" si="39"/>
        <v>1.6417910447761108</v>
      </c>
    </row>
    <row r="275" spans="1:13" x14ac:dyDescent="0.25">
      <c r="A275" s="1">
        <v>37692</v>
      </c>
      <c r="B275">
        <v>13.4</v>
      </c>
      <c r="C275">
        <f t="shared" si="32"/>
        <v>-0.4399999999999995</v>
      </c>
      <c r="D275">
        <f t="shared" si="33"/>
        <v>-3.1791907514450832</v>
      </c>
      <c r="E275">
        <v>13.57</v>
      </c>
      <c r="F275">
        <f t="shared" si="34"/>
        <v>-0.26999999999999957</v>
      </c>
      <c r="G275">
        <f t="shared" si="35"/>
        <v>-1.9508670520231184</v>
      </c>
      <c r="H275">
        <v>13.78</v>
      </c>
      <c r="I275">
        <f t="shared" si="36"/>
        <v>-6.0000000000000497E-2</v>
      </c>
      <c r="J275">
        <f t="shared" si="37"/>
        <v>-0.43352601156069726</v>
      </c>
      <c r="K275">
        <v>12.98</v>
      </c>
      <c r="L275">
        <f t="shared" si="38"/>
        <v>-0.85999999999999943</v>
      </c>
      <c r="M275">
        <f t="shared" si="39"/>
        <v>-6.2138728323699386</v>
      </c>
    </row>
    <row r="276" spans="1:13" x14ac:dyDescent="0.25">
      <c r="A276" s="1">
        <v>37691</v>
      </c>
      <c r="B276">
        <v>13.84</v>
      </c>
      <c r="C276">
        <f t="shared" si="32"/>
        <v>-0.96000000000000085</v>
      </c>
      <c r="D276">
        <f t="shared" si="33"/>
        <v>-6.4864864864864922</v>
      </c>
      <c r="E276">
        <v>14.77</v>
      </c>
      <c r="F276">
        <f t="shared" si="34"/>
        <v>-3.0000000000001137E-2</v>
      </c>
      <c r="G276">
        <f t="shared" si="35"/>
        <v>-0.20270270270271037</v>
      </c>
      <c r="H276">
        <v>14.87</v>
      </c>
      <c r="I276">
        <f t="shared" si="36"/>
        <v>6.9999999999998508E-2</v>
      </c>
      <c r="J276">
        <f t="shared" si="37"/>
        <v>0.47297297297296287</v>
      </c>
      <c r="K276">
        <v>13.84</v>
      </c>
      <c r="L276">
        <f t="shared" si="38"/>
        <v>-0.96000000000000085</v>
      </c>
      <c r="M276">
        <f t="shared" si="39"/>
        <v>-6.4864864864864922</v>
      </c>
    </row>
    <row r="277" spans="1:13" x14ac:dyDescent="0.25">
      <c r="A277" s="1">
        <v>37690</v>
      </c>
      <c r="B277">
        <v>14.8</v>
      </c>
      <c r="C277">
        <f t="shared" si="32"/>
        <v>-0.46999999999999886</v>
      </c>
      <c r="D277">
        <f t="shared" si="33"/>
        <v>-3.0779305828421668</v>
      </c>
      <c r="E277">
        <v>15.08</v>
      </c>
      <c r="F277">
        <f t="shared" si="34"/>
        <v>-0.1899999999999995</v>
      </c>
      <c r="G277">
        <f t="shared" si="35"/>
        <v>-1.244269810085131</v>
      </c>
      <c r="H277">
        <v>15.14</v>
      </c>
      <c r="I277">
        <f t="shared" si="36"/>
        <v>-0.12999999999999901</v>
      </c>
      <c r="J277">
        <f t="shared" si="37"/>
        <v>-0.85134250163719061</v>
      </c>
      <c r="K277">
        <v>14.63</v>
      </c>
      <c r="L277">
        <f t="shared" si="38"/>
        <v>-0.63999999999999879</v>
      </c>
      <c r="M277">
        <f t="shared" si="39"/>
        <v>-4.1912246234446551</v>
      </c>
    </row>
    <row r="278" spans="1:13" x14ac:dyDescent="0.25">
      <c r="A278" s="1">
        <v>37687</v>
      </c>
      <c r="B278">
        <v>15.27</v>
      </c>
      <c r="C278">
        <f t="shared" si="32"/>
        <v>-0.16000000000000014</v>
      </c>
      <c r="D278">
        <f t="shared" si="33"/>
        <v>-1.036941023979262</v>
      </c>
      <c r="E278">
        <v>14.97</v>
      </c>
      <c r="F278">
        <f t="shared" si="34"/>
        <v>-0.45999999999999908</v>
      </c>
      <c r="G278">
        <f t="shared" si="35"/>
        <v>-2.9812054439403699</v>
      </c>
      <c r="H278">
        <v>15.44</v>
      </c>
      <c r="I278">
        <f t="shared" si="36"/>
        <v>9.9999999999997868E-3</v>
      </c>
      <c r="J278">
        <f t="shared" si="37"/>
        <v>6.4808813998702447E-2</v>
      </c>
      <c r="K278">
        <v>14.95</v>
      </c>
      <c r="L278">
        <f t="shared" si="38"/>
        <v>-0.48000000000000043</v>
      </c>
      <c r="M278">
        <f t="shared" si="39"/>
        <v>-3.1108230719377863</v>
      </c>
    </row>
    <row r="279" spans="1:13" x14ac:dyDescent="0.25">
      <c r="A279" s="1">
        <v>37686</v>
      </c>
      <c r="B279">
        <v>15.43</v>
      </c>
      <c r="C279">
        <f t="shared" si="32"/>
        <v>-0.22000000000000064</v>
      </c>
      <c r="D279">
        <f t="shared" si="33"/>
        <v>-1.4057507987220488</v>
      </c>
      <c r="E279">
        <v>15.57</v>
      </c>
      <c r="F279">
        <f t="shared" si="34"/>
        <v>-8.0000000000000071E-2</v>
      </c>
      <c r="G279">
        <f t="shared" si="35"/>
        <v>-0.51118210862619851</v>
      </c>
      <c r="H279">
        <v>15.57</v>
      </c>
      <c r="I279">
        <f t="shared" si="36"/>
        <v>-8.0000000000000071E-2</v>
      </c>
      <c r="J279">
        <f t="shared" si="37"/>
        <v>-0.51118210862619851</v>
      </c>
      <c r="K279">
        <v>15.25</v>
      </c>
      <c r="L279">
        <f t="shared" si="38"/>
        <v>-0.40000000000000036</v>
      </c>
      <c r="M279">
        <f t="shared" si="39"/>
        <v>-2.5559105431309925</v>
      </c>
    </row>
    <row r="280" spans="1:13" x14ac:dyDescent="0.25">
      <c r="A280" s="1">
        <v>37685</v>
      </c>
      <c r="B280">
        <v>15.65</v>
      </c>
      <c r="C280">
        <f t="shared" si="32"/>
        <v>7.0000000000000284E-2</v>
      </c>
      <c r="D280">
        <f t="shared" si="33"/>
        <v>0.4492939666238786</v>
      </c>
      <c r="E280">
        <v>15.59</v>
      </c>
      <c r="F280">
        <f t="shared" si="34"/>
        <v>9.9999999999997868E-3</v>
      </c>
      <c r="G280">
        <f t="shared" si="35"/>
        <v>6.4184852374838175E-2</v>
      </c>
      <c r="H280">
        <v>15.72</v>
      </c>
      <c r="I280">
        <f t="shared" si="36"/>
        <v>0.14000000000000057</v>
      </c>
      <c r="J280">
        <f t="shared" si="37"/>
        <v>0.89858793324775721</v>
      </c>
      <c r="K280">
        <v>15.42</v>
      </c>
      <c r="L280">
        <f t="shared" si="38"/>
        <v>-0.16000000000000014</v>
      </c>
      <c r="M280">
        <f t="shared" si="39"/>
        <v>-1.0269576379974334</v>
      </c>
    </row>
    <row r="281" spans="1:13" x14ac:dyDescent="0.25">
      <c r="A281" s="1">
        <v>37684</v>
      </c>
      <c r="B281">
        <v>15.58</v>
      </c>
      <c r="C281">
        <f t="shared" si="32"/>
        <v>-0.1899999999999995</v>
      </c>
      <c r="D281">
        <f t="shared" si="33"/>
        <v>-1.2048192771084305</v>
      </c>
      <c r="E281">
        <v>15.77</v>
      </c>
      <c r="F281">
        <f t="shared" si="34"/>
        <v>0</v>
      </c>
      <c r="G281">
        <f t="shared" si="35"/>
        <v>0</v>
      </c>
      <c r="H281">
        <v>15.81</v>
      </c>
      <c r="I281">
        <f t="shared" si="36"/>
        <v>4.0000000000000924E-2</v>
      </c>
      <c r="J281">
        <f t="shared" si="37"/>
        <v>0.25364616360178138</v>
      </c>
      <c r="K281">
        <v>15.43</v>
      </c>
      <c r="L281">
        <f t="shared" si="38"/>
        <v>-0.33999999999999986</v>
      </c>
      <c r="M281">
        <f t="shared" si="39"/>
        <v>-2.1559923906150913</v>
      </c>
    </row>
    <row r="282" spans="1:13" x14ac:dyDescent="0.25">
      <c r="A282" s="1">
        <v>37683</v>
      </c>
      <c r="B282">
        <v>15.77</v>
      </c>
      <c r="C282">
        <f t="shared" si="32"/>
        <v>-0.13000000000000078</v>
      </c>
      <c r="D282">
        <f t="shared" si="33"/>
        <v>-0.81761006289308669</v>
      </c>
      <c r="E282">
        <v>16</v>
      </c>
      <c r="F282">
        <f t="shared" si="34"/>
        <v>9.9999999999999645E-2</v>
      </c>
      <c r="G282">
        <f t="shared" si="35"/>
        <v>0.62893081761006064</v>
      </c>
      <c r="H282">
        <v>16</v>
      </c>
      <c r="I282">
        <f t="shared" si="36"/>
        <v>9.9999999999999645E-2</v>
      </c>
      <c r="J282">
        <f t="shared" si="37"/>
        <v>0.62893081761006064</v>
      </c>
      <c r="K282">
        <v>15.65</v>
      </c>
      <c r="L282">
        <f t="shared" si="38"/>
        <v>-0.25</v>
      </c>
      <c r="M282">
        <f t="shared" si="39"/>
        <v>-1.5723270440251571</v>
      </c>
    </row>
    <row r="283" spans="1:13" x14ac:dyDescent="0.25">
      <c r="A283" s="1">
        <v>37680</v>
      </c>
      <c r="B283">
        <v>15.9</v>
      </c>
      <c r="C283">
        <f t="shared" si="32"/>
        <v>0.34999999999999964</v>
      </c>
      <c r="D283">
        <f t="shared" si="33"/>
        <v>2.2508038585208978</v>
      </c>
      <c r="E283">
        <v>15.7</v>
      </c>
      <c r="F283">
        <f t="shared" si="34"/>
        <v>0.14999999999999858</v>
      </c>
      <c r="G283">
        <f t="shared" si="35"/>
        <v>0.96463022508037666</v>
      </c>
      <c r="H283">
        <v>15.9</v>
      </c>
      <c r="I283">
        <f t="shared" si="36"/>
        <v>0.34999999999999964</v>
      </c>
      <c r="J283">
        <f t="shared" si="37"/>
        <v>2.2508038585208978</v>
      </c>
      <c r="K283">
        <v>15.44</v>
      </c>
      <c r="L283">
        <f t="shared" si="38"/>
        <v>-0.11000000000000121</v>
      </c>
      <c r="M283">
        <f t="shared" si="39"/>
        <v>-0.70739549839229066</v>
      </c>
    </row>
    <row r="284" spans="1:13" x14ac:dyDescent="0.25">
      <c r="A284" s="1">
        <v>37679</v>
      </c>
      <c r="B284">
        <v>15.55</v>
      </c>
      <c r="C284">
        <f t="shared" si="32"/>
        <v>0.44000000000000128</v>
      </c>
      <c r="D284">
        <f t="shared" si="33"/>
        <v>2.9119788219722125</v>
      </c>
      <c r="E284">
        <v>15.23</v>
      </c>
      <c r="F284">
        <f t="shared" si="34"/>
        <v>0.12000000000000099</v>
      </c>
      <c r="G284">
        <f t="shared" si="35"/>
        <v>0.79417604235606221</v>
      </c>
      <c r="H284">
        <v>15.65</v>
      </c>
      <c r="I284">
        <f t="shared" si="36"/>
        <v>0.54000000000000092</v>
      </c>
      <c r="J284">
        <f t="shared" si="37"/>
        <v>3.5737921906022563</v>
      </c>
      <c r="K284">
        <v>15.21</v>
      </c>
      <c r="L284">
        <f t="shared" si="38"/>
        <v>0.10000000000000142</v>
      </c>
      <c r="M284">
        <f t="shared" si="39"/>
        <v>0.6618133686300558</v>
      </c>
    </row>
    <row r="285" spans="1:13" x14ac:dyDescent="0.25">
      <c r="A285" s="1">
        <v>37678</v>
      </c>
      <c r="B285">
        <v>15.11</v>
      </c>
      <c r="C285">
        <f t="shared" si="32"/>
        <v>-4.0000000000000924E-2</v>
      </c>
      <c r="D285">
        <f t="shared" si="33"/>
        <v>-0.26402640264027011</v>
      </c>
      <c r="E285">
        <v>15.18</v>
      </c>
      <c r="F285">
        <f t="shared" si="34"/>
        <v>2.9999999999999361E-2</v>
      </c>
      <c r="G285">
        <f t="shared" si="35"/>
        <v>0.19801980198019378</v>
      </c>
      <c r="H285">
        <v>15.24</v>
      </c>
      <c r="I285">
        <f t="shared" si="36"/>
        <v>8.9999999999999858E-2</v>
      </c>
      <c r="J285">
        <f t="shared" si="37"/>
        <v>0.59405940594059314</v>
      </c>
      <c r="K285">
        <v>15.02</v>
      </c>
      <c r="L285">
        <f t="shared" si="38"/>
        <v>-0.13000000000000078</v>
      </c>
      <c r="M285">
        <f t="shared" si="39"/>
        <v>-0.85808580858086325</v>
      </c>
    </row>
    <row r="286" spans="1:13" x14ac:dyDescent="0.25">
      <c r="A286" s="1">
        <v>37677</v>
      </c>
      <c r="B286">
        <v>15.15</v>
      </c>
      <c r="C286">
        <f t="shared" si="32"/>
        <v>-0.34999999999999964</v>
      </c>
      <c r="D286">
        <f t="shared" si="33"/>
        <v>-2.2580645161290298</v>
      </c>
      <c r="E286">
        <v>15.4</v>
      </c>
      <c r="F286">
        <f t="shared" si="34"/>
        <v>-9.9999999999999645E-2</v>
      </c>
      <c r="G286">
        <f t="shared" si="35"/>
        <v>-0.64516129032257841</v>
      </c>
      <c r="H286">
        <v>15.41</v>
      </c>
      <c r="I286">
        <f t="shared" si="36"/>
        <v>-8.9999999999999858E-2</v>
      </c>
      <c r="J286">
        <f t="shared" si="37"/>
        <v>-0.58064516129032162</v>
      </c>
      <c r="K286">
        <v>15.01</v>
      </c>
      <c r="L286">
        <f t="shared" si="38"/>
        <v>-0.49000000000000021</v>
      </c>
      <c r="M286">
        <f t="shared" si="39"/>
        <v>-3.1612903225806464</v>
      </c>
    </row>
    <row r="287" spans="1:13" x14ac:dyDescent="0.25">
      <c r="A287" s="1">
        <v>37676</v>
      </c>
      <c r="B287">
        <v>15.5</v>
      </c>
      <c r="C287">
        <f t="shared" si="32"/>
        <v>-2.9999999999999361E-2</v>
      </c>
      <c r="D287">
        <f t="shared" si="33"/>
        <v>-0.19317450096586838</v>
      </c>
      <c r="E287">
        <v>15.46</v>
      </c>
      <c r="F287">
        <f t="shared" si="34"/>
        <v>-6.9999999999998508E-2</v>
      </c>
      <c r="G287">
        <f t="shared" si="35"/>
        <v>-0.45074050225369294</v>
      </c>
      <c r="H287">
        <v>15.58</v>
      </c>
      <c r="I287">
        <f t="shared" si="36"/>
        <v>5.0000000000000711E-2</v>
      </c>
      <c r="J287">
        <f t="shared" si="37"/>
        <v>0.32195750160979208</v>
      </c>
      <c r="K287">
        <v>15.18</v>
      </c>
      <c r="L287">
        <f t="shared" si="38"/>
        <v>-0.34999999999999964</v>
      </c>
      <c r="M287">
        <f t="shared" si="39"/>
        <v>-2.2537025112685103</v>
      </c>
    </row>
    <row r="288" spans="1:13" x14ac:dyDescent="0.25">
      <c r="A288" s="1">
        <v>37673</v>
      </c>
      <c r="B288">
        <v>15.53</v>
      </c>
      <c r="C288">
        <f t="shared" si="32"/>
        <v>0.26999999999999957</v>
      </c>
      <c r="D288">
        <f t="shared" si="33"/>
        <v>1.7693315858453444</v>
      </c>
      <c r="E288">
        <v>15.33</v>
      </c>
      <c r="F288">
        <f t="shared" si="34"/>
        <v>7.0000000000000284E-2</v>
      </c>
      <c r="G288">
        <f t="shared" si="35"/>
        <v>0.45871559633027709</v>
      </c>
      <c r="H288">
        <v>16</v>
      </c>
      <c r="I288">
        <f t="shared" si="36"/>
        <v>0.74000000000000021</v>
      </c>
      <c r="J288">
        <f t="shared" si="37"/>
        <v>4.8492791612057689</v>
      </c>
      <c r="K288">
        <v>15.19</v>
      </c>
      <c r="L288">
        <f t="shared" si="38"/>
        <v>-7.0000000000000284E-2</v>
      </c>
      <c r="M288">
        <f t="shared" si="39"/>
        <v>-0.45871559633027709</v>
      </c>
    </row>
    <row r="289" spans="1:13" x14ac:dyDescent="0.25">
      <c r="A289" s="1">
        <v>37672</v>
      </c>
      <c r="B289">
        <v>15.26</v>
      </c>
      <c r="C289">
        <f t="shared" si="32"/>
        <v>-0.29000000000000092</v>
      </c>
      <c r="D289">
        <f t="shared" si="33"/>
        <v>-1.8649517684887518</v>
      </c>
      <c r="E289">
        <v>15.55</v>
      </c>
      <c r="F289">
        <f t="shared" si="34"/>
        <v>0</v>
      </c>
      <c r="G289">
        <f t="shared" si="35"/>
        <v>0</v>
      </c>
      <c r="H289">
        <v>15.7</v>
      </c>
      <c r="I289">
        <f t="shared" si="36"/>
        <v>0.14999999999999858</v>
      </c>
      <c r="J289">
        <f t="shared" si="37"/>
        <v>0.96463022508037666</v>
      </c>
      <c r="K289">
        <v>15.26</v>
      </c>
      <c r="L289">
        <f t="shared" si="38"/>
        <v>-0.29000000000000092</v>
      </c>
      <c r="M289">
        <f t="shared" si="39"/>
        <v>-1.8649517684887518</v>
      </c>
    </row>
    <row r="290" spans="1:13" x14ac:dyDescent="0.25">
      <c r="A290" s="1">
        <v>37671</v>
      </c>
      <c r="B290">
        <v>15.55</v>
      </c>
      <c r="C290">
        <f t="shared" si="32"/>
        <v>-0.14999999999999858</v>
      </c>
      <c r="D290">
        <f t="shared" si="33"/>
        <v>-0.95541401273884452</v>
      </c>
      <c r="E290">
        <v>15.7</v>
      </c>
      <c r="F290">
        <f t="shared" si="34"/>
        <v>0</v>
      </c>
      <c r="G290">
        <f t="shared" si="35"/>
        <v>0</v>
      </c>
      <c r="H290">
        <v>15.7</v>
      </c>
      <c r="I290">
        <f t="shared" si="36"/>
        <v>0</v>
      </c>
      <c r="J290">
        <f t="shared" si="37"/>
        <v>0</v>
      </c>
      <c r="K290">
        <v>15.4</v>
      </c>
      <c r="L290">
        <f t="shared" si="38"/>
        <v>-0.29999999999999893</v>
      </c>
      <c r="M290">
        <f t="shared" si="39"/>
        <v>-1.9108280254777004</v>
      </c>
    </row>
    <row r="291" spans="1:13" x14ac:dyDescent="0.25">
      <c r="A291" s="1">
        <v>37670</v>
      </c>
      <c r="B291">
        <v>15.7</v>
      </c>
      <c r="C291">
        <f t="shared" si="32"/>
        <v>0.54999999999999893</v>
      </c>
      <c r="D291">
        <f t="shared" si="33"/>
        <v>3.6303630363036232</v>
      </c>
      <c r="E291">
        <v>15.15</v>
      </c>
      <c r="F291">
        <f t="shared" si="34"/>
        <v>0</v>
      </c>
      <c r="G291">
        <f t="shared" si="35"/>
        <v>0</v>
      </c>
      <c r="H291">
        <v>15.87</v>
      </c>
      <c r="I291">
        <f t="shared" si="36"/>
        <v>0.71999999999999886</v>
      </c>
      <c r="J291">
        <f t="shared" si="37"/>
        <v>4.7524752475247451</v>
      </c>
      <c r="K291">
        <v>15.15</v>
      </c>
      <c r="L291">
        <f t="shared" si="38"/>
        <v>0</v>
      </c>
      <c r="M291">
        <f t="shared" si="39"/>
        <v>0</v>
      </c>
    </row>
    <row r="292" spans="1:13" x14ac:dyDescent="0.25">
      <c r="A292" s="1">
        <v>37666</v>
      </c>
      <c r="B292">
        <v>15.15</v>
      </c>
      <c r="C292">
        <f t="shared" si="32"/>
        <v>0.36000000000000121</v>
      </c>
      <c r="D292">
        <f t="shared" si="33"/>
        <v>2.4340770791075133</v>
      </c>
      <c r="E292">
        <v>14.79</v>
      </c>
      <c r="F292">
        <f t="shared" si="34"/>
        <v>0</v>
      </c>
      <c r="G292">
        <f t="shared" si="35"/>
        <v>0</v>
      </c>
      <c r="H292">
        <v>15.16</v>
      </c>
      <c r="I292">
        <f t="shared" si="36"/>
        <v>0.37000000000000099</v>
      </c>
      <c r="J292">
        <f t="shared" si="37"/>
        <v>2.5016903313049426</v>
      </c>
      <c r="K292">
        <v>14.56</v>
      </c>
      <c r="L292">
        <f t="shared" si="38"/>
        <v>-0.22999999999999865</v>
      </c>
      <c r="M292">
        <f t="shared" si="39"/>
        <v>-1.5551048005408969</v>
      </c>
    </row>
    <row r="293" spans="1:13" x14ac:dyDescent="0.25">
      <c r="A293" s="1">
        <v>37665</v>
      </c>
      <c r="B293">
        <v>14.79</v>
      </c>
      <c r="C293">
        <f t="shared" si="32"/>
        <v>-0.24000000000000021</v>
      </c>
      <c r="D293">
        <f t="shared" si="33"/>
        <v>-1.5968063872255505</v>
      </c>
      <c r="E293">
        <v>15.03</v>
      </c>
      <c r="F293">
        <f t="shared" si="34"/>
        <v>0</v>
      </c>
      <c r="G293">
        <f t="shared" si="35"/>
        <v>0</v>
      </c>
      <c r="H293">
        <v>15.13</v>
      </c>
      <c r="I293">
        <f t="shared" si="36"/>
        <v>0.10000000000000142</v>
      </c>
      <c r="J293">
        <f t="shared" si="37"/>
        <v>0.66533599467732152</v>
      </c>
      <c r="K293">
        <v>14.5</v>
      </c>
      <c r="L293">
        <f t="shared" si="38"/>
        <v>-0.52999999999999936</v>
      </c>
      <c r="M293">
        <f t="shared" si="39"/>
        <v>-3.5262807717897497</v>
      </c>
    </row>
    <row r="294" spans="1:13" x14ac:dyDescent="0.25">
      <c r="A294" s="1">
        <v>37664</v>
      </c>
      <c r="B294">
        <v>15.03</v>
      </c>
      <c r="C294">
        <f t="shared" si="32"/>
        <v>-0.20000000000000107</v>
      </c>
      <c r="D294">
        <f t="shared" si="33"/>
        <v>-1.3131976362442617</v>
      </c>
      <c r="E294">
        <v>15.34</v>
      </c>
      <c r="F294">
        <f t="shared" si="34"/>
        <v>0.10999999999999943</v>
      </c>
      <c r="G294">
        <f t="shared" si="35"/>
        <v>0.72225869993433633</v>
      </c>
      <c r="H294">
        <v>15.44</v>
      </c>
      <c r="I294">
        <f t="shared" si="36"/>
        <v>0.20999999999999908</v>
      </c>
      <c r="J294">
        <f t="shared" si="37"/>
        <v>1.3788575180564613</v>
      </c>
      <c r="K294">
        <v>14.96</v>
      </c>
      <c r="L294">
        <f t="shared" si="38"/>
        <v>-0.26999999999999957</v>
      </c>
      <c r="M294">
        <f t="shared" si="39"/>
        <v>-1.7728168089297411</v>
      </c>
    </row>
    <row r="295" spans="1:13" x14ac:dyDescent="0.25">
      <c r="A295" s="1">
        <v>37663</v>
      </c>
      <c r="B295">
        <v>15.23</v>
      </c>
      <c r="C295">
        <f t="shared" si="32"/>
        <v>-0.32000000000000028</v>
      </c>
      <c r="D295">
        <f t="shared" si="33"/>
        <v>-2.0578778135048248</v>
      </c>
      <c r="E295">
        <v>15.75</v>
      </c>
      <c r="F295">
        <f t="shared" si="34"/>
        <v>0.19999999999999929</v>
      </c>
      <c r="G295">
        <f t="shared" si="35"/>
        <v>1.2861736334405098</v>
      </c>
      <c r="H295">
        <v>15.86</v>
      </c>
      <c r="I295">
        <f t="shared" si="36"/>
        <v>0.30999999999999872</v>
      </c>
      <c r="J295">
        <f t="shared" si="37"/>
        <v>1.9935691318327891</v>
      </c>
      <c r="K295">
        <v>15.09</v>
      </c>
      <c r="L295">
        <f t="shared" si="38"/>
        <v>-0.46000000000000085</v>
      </c>
      <c r="M295">
        <f t="shared" si="39"/>
        <v>-2.9581993569131888</v>
      </c>
    </row>
    <row r="296" spans="1:13" x14ac:dyDescent="0.25">
      <c r="A296" s="1">
        <v>37662</v>
      </c>
      <c r="B296">
        <v>15.55</v>
      </c>
      <c r="C296">
        <f t="shared" si="32"/>
        <v>0.44000000000000128</v>
      </c>
      <c r="D296">
        <f t="shared" si="33"/>
        <v>2.9119788219722125</v>
      </c>
      <c r="E296">
        <v>15.11</v>
      </c>
      <c r="F296">
        <f t="shared" si="34"/>
        <v>0</v>
      </c>
      <c r="G296">
        <f t="shared" si="35"/>
        <v>0</v>
      </c>
      <c r="H296">
        <v>15.6</v>
      </c>
      <c r="I296">
        <f t="shared" si="36"/>
        <v>0.49000000000000021</v>
      </c>
      <c r="J296">
        <f t="shared" si="37"/>
        <v>3.2428855062872284</v>
      </c>
      <c r="K296">
        <v>14.85</v>
      </c>
      <c r="L296">
        <f t="shared" si="38"/>
        <v>-0.25999999999999979</v>
      </c>
      <c r="M296">
        <f t="shared" si="39"/>
        <v>-1.7207147584381191</v>
      </c>
    </row>
    <row r="297" spans="1:13" x14ac:dyDescent="0.25">
      <c r="A297" s="1">
        <v>37659</v>
      </c>
      <c r="B297">
        <v>15.11</v>
      </c>
      <c r="C297">
        <f t="shared" si="32"/>
        <v>-0.30000000000000071</v>
      </c>
      <c r="D297">
        <f t="shared" si="33"/>
        <v>-1.9467878001297905</v>
      </c>
      <c r="E297">
        <v>15.5</v>
      </c>
      <c r="F297">
        <f t="shared" si="34"/>
        <v>8.9999999999999858E-2</v>
      </c>
      <c r="G297">
        <f t="shared" si="35"/>
        <v>0.58403634003893479</v>
      </c>
      <c r="H297">
        <v>15.51</v>
      </c>
      <c r="I297">
        <f t="shared" si="36"/>
        <v>9.9999999999999645E-2</v>
      </c>
      <c r="J297">
        <f t="shared" si="37"/>
        <v>0.64892926670992634</v>
      </c>
      <c r="K297">
        <v>15.11</v>
      </c>
      <c r="L297">
        <f t="shared" si="38"/>
        <v>-0.30000000000000071</v>
      </c>
      <c r="M297">
        <f t="shared" si="39"/>
        <v>-1.9467878001297905</v>
      </c>
    </row>
    <row r="298" spans="1:13" x14ac:dyDescent="0.25">
      <c r="A298" s="1">
        <v>37658</v>
      </c>
      <c r="B298">
        <v>15.41</v>
      </c>
      <c r="C298">
        <f t="shared" si="32"/>
        <v>-0.33999999999999986</v>
      </c>
      <c r="D298">
        <f t="shared" si="33"/>
        <v>-2.1587301587301577</v>
      </c>
      <c r="E298">
        <v>15.66</v>
      </c>
      <c r="F298">
        <f t="shared" si="34"/>
        <v>-8.9999999999999858E-2</v>
      </c>
      <c r="G298">
        <f t="shared" si="35"/>
        <v>-0.57142857142857051</v>
      </c>
      <c r="H298">
        <v>15.95</v>
      </c>
      <c r="I298">
        <f t="shared" si="36"/>
        <v>0.19999999999999929</v>
      </c>
      <c r="J298">
        <f t="shared" si="37"/>
        <v>1.2698412698412653</v>
      </c>
      <c r="K298">
        <v>15.31</v>
      </c>
      <c r="L298">
        <f t="shared" si="38"/>
        <v>-0.4399999999999995</v>
      </c>
      <c r="M298">
        <f t="shared" si="39"/>
        <v>-2.7936507936507904</v>
      </c>
    </row>
    <row r="299" spans="1:13" x14ac:dyDescent="0.25">
      <c r="A299" s="1">
        <v>37657</v>
      </c>
      <c r="B299">
        <v>15.75</v>
      </c>
      <c r="C299">
        <f t="shared" si="32"/>
        <v>0.15000000000000036</v>
      </c>
      <c r="D299">
        <f t="shared" si="33"/>
        <v>0.96153846153846378</v>
      </c>
      <c r="E299">
        <v>15.85</v>
      </c>
      <c r="F299">
        <f t="shared" si="34"/>
        <v>0.25</v>
      </c>
      <c r="G299">
        <f t="shared" si="35"/>
        <v>1.6025641025641026</v>
      </c>
      <c r="H299">
        <v>15.85</v>
      </c>
      <c r="I299">
        <f t="shared" si="36"/>
        <v>0.25</v>
      </c>
      <c r="J299">
        <f t="shared" si="37"/>
        <v>1.6025641025641026</v>
      </c>
      <c r="K299">
        <v>15.56</v>
      </c>
      <c r="L299">
        <f t="shared" si="38"/>
        <v>-3.9999999999999147E-2</v>
      </c>
      <c r="M299">
        <f t="shared" si="39"/>
        <v>-0.25641025641025095</v>
      </c>
    </row>
    <row r="300" spans="1:13" x14ac:dyDescent="0.25">
      <c r="A300" s="1">
        <v>37656</v>
      </c>
      <c r="B300">
        <v>15.6</v>
      </c>
      <c r="C300">
        <f t="shared" si="32"/>
        <v>-0.70999999999999908</v>
      </c>
      <c r="D300">
        <f t="shared" si="33"/>
        <v>-4.3531575720416873</v>
      </c>
      <c r="E300">
        <v>15.55</v>
      </c>
      <c r="F300">
        <f t="shared" si="34"/>
        <v>-0.75999999999999801</v>
      </c>
      <c r="G300">
        <f t="shared" si="35"/>
        <v>-4.6597179644389826</v>
      </c>
      <c r="H300">
        <v>15.66</v>
      </c>
      <c r="I300">
        <f t="shared" si="36"/>
        <v>-0.64999999999999858</v>
      </c>
      <c r="J300">
        <f t="shared" si="37"/>
        <v>-3.9852851011649211</v>
      </c>
      <c r="K300">
        <v>15.33</v>
      </c>
      <c r="L300">
        <f t="shared" si="38"/>
        <v>-0.97999999999999865</v>
      </c>
      <c r="M300">
        <f t="shared" si="39"/>
        <v>-6.0085836909871162</v>
      </c>
    </row>
    <row r="301" spans="1:13" x14ac:dyDescent="0.25">
      <c r="A301" s="1">
        <v>37655</v>
      </c>
      <c r="B301">
        <v>16.309999999999999</v>
      </c>
      <c r="C301">
        <f t="shared" si="32"/>
        <v>4.9999999999997158E-2</v>
      </c>
      <c r="D301">
        <f t="shared" si="33"/>
        <v>0.30750307503073282</v>
      </c>
      <c r="E301">
        <v>16.25</v>
      </c>
      <c r="F301">
        <f t="shared" si="34"/>
        <v>-1.0000000000001563E-2</v>
      </c>
      <c r="G301">
        <f t="shared" si="35"/>
        <v>-6.1500615006159672E-2</v>
      </c>
      <c r="H301">
        <v>16.39</v>
      </c>
      <c r="I301">
        <f t="shared" si="36"/>
        <v>0.12999999999999901</v>
      </c>
      <c r="J301">
        <f t="shared" si="37"/>
        <v>0.79950799507994463</v>
      </c>
      <c r="K301">
        <v>16</v>
      </c>
      <c r="L301">
        <f t="shared" si="38"/>
        <v>-0.26000000000000156</v>
      </c>
      <c r="M301">
        <f t="shared" si="39"/>
        <v>-1.599015990159911</v>
      </c>
    </row>
    <row r="302" spans="1:13" x14ac:dyDescent="0.25">
      <c r="A302" s="1">
        <v>37652</v>
      </c>
      <c r="B302">
        <v>16.260000000000002</v>
      </c>
      <c r="C302">
        <f t="shared" si="32"/>
        <v>0.39000000000000234</v>
      </c>
      <c r="D302">
        <f t="shared" si="33"/>
        <v>2.4574669187145708</v>
      </c>
      <c r="E302">
        <v>15.87</v>
      </c>
      <c r="F302">
        <f t="shared" si="34"/>
        <v>0</v>
      </c>
      <c r="G302">
        <f t="shared" si="35"/>
        <v>0</v>
      </c>
      <c r="H302">
        <v>16.260000000000002</v>
      </c>
      <c r="I302">
        <f t="shared" si="36"/>
        <v>0.39000000000000234</v>
      </c>
      <c r="J302">
        <f t="shared" si="37"/>
        <v>2.4574669187145708</v>
      </c>
      <c r="K302">
        <v>15.84</v>
      </c>
      <c r="L302">
        <f t="shared" si="38"/>
        <v>-2.9999999999999361E-2</v>
      </c>
      <c r="M302">
        <f t="shared" si="39"/>
        <v>-0.18903591682419257</v>
      </c>
    </row>
    <row r="303" spans="1:13" x14ac:dyDescent="0.25">
      <c r="A303" s="1">
        <v>37651</v>
      </c>
      <c r="B303">
        <v>15.87</v>
      </c>
      <c r="C303">
        <f t="shared" si="32"/>
        <v>-2.000000000000135E-2</v>
      </c>
      <c r="D303">
        <f t="shared" si="33"/>
        <v>-0.12586532410321805</v>
      </c>
      <c r="E303">
        <v>15.83</v>
      </c>
      <c r="F303">
        <f t="shared" si="34"/>
        <v>-6.0000000000000497E-2</v>
      </c>
      <c r="G303">
        <f t="shared" si="35"/>
        <v>-0.37759597230963182</v>
      </c>
      <c r="H303">
        <v>15.96</v>
      </c>
      <c r="I303">
        <f t="shared" si="36"/>
        <v>7.0000000000000284E-2</v>
      </c>
      <c r="J303">
        <f t="shared" si="37"/>
        <v>0.44052863436123524</v>
      </c>
      <c r="K303">
        <v>15.67</v>
      </c>
      <c r="L303">
        <f t="shared" si="38"/>
        <v>-0.22000000000000064</v>
      </c>
      <c r="M303">
        <f t="shared" si="39"/>
        <v>-1.3845185651353091</v>
      </c>
    </row>
    <row r="304" spans="1:13" x14ac:dyDescent="0.25">
      <c r="A304" s="1">
        <v>37650</v>
      </c>
      <c r="B304">
        <v>15.89</v>
      </c>
      <c r="C304">
        <f t="shared" si="32"/>
        <v>-3.9999999999999147E-2</v>
      </c>
      <c r="D304">
        <f t="shared" si="33"/>
        <v>-0.25109855618329657</v>
      </c>
      <c r="E304">
        <v>15.75</v>
      </c>
      <c r="F304">
        <f t="shared" si="34"/>
        <v>-0.17999999999999972</v>
      </c>
      <c r="G304">
        <f t="shared" si="35"/>
        <v>-1.129943502824857</v>
      </c>
      <c r="H304">
        <v>15.97</v>
      </c>
      <c r="I304">
        <f t="shared" si="36"/>
        <v>4.0000000000000924E-2</v>
      </c>
      <c r="J304">
        <f t="shared" si="37"/>
        <v>0.25109855618330773</v>
      </c>
      <c r="K304">
        <v>15.65</v>
      </c>
      <c r="L304">
        <f t="shared" si="38"/>
        <v>-0.27999999999999936</v>
      </c>
      <c r="M304">
        <f t="shared" si="39"/>
        <v>-1.7576898932831095</v>
      </c>
    </row>
    <row r="305" spans="1:13" x14ac:dyDescent="0.25">
      <c r="A305" s="1">
        <v>37649</v>
      </c>
      <c r="B305">
        <v>15.93</v>
      </c>
      <c r="C305">
        <f t="shared" si="32"/>
        <v>0.52999999999999936</v>
      </c>
      <c r="D305">
        <f t="shared" si="33"/>
        <v>3.4415584415584375</v>
      </c>
      <c r="E305">
        <v>15.33</v>
      </c>
      <c r="F305">
        <f t="shared" si="34"/>
        <v>-7.0000000000000284E-2</v>
      </c>
      <c r="G305">
        <f t="shared" si="35"/>
        <v>-0.45454545454545636</v>
      </c>
      <c r="H305">
        <v>15.98</v>
      </c>
      <c r="I305">
        <f t="shared" si="36"/>
        <v>0.58000000000000007</v>
      </c>
      <c r="J305">
        <f t="shared" si="37"/>
        <v>3.7662337662337668</v>
      </c>
      <c r="K305">
        <v>15.33</v>
      </c>
      <c r="L305">
        <f t="shared" si="38"/>
        <v>-7.0000000000000284E-2</v>
      </c>
      <c r="M305">
        <f t="shared" si="39"/>
        <v>-0.45454545454545636</v>
      </c>
    </row>
    <row r="306" spans="1:13" x14ac:dyDescent="0.25">
      <c r="A306" s="1">
        <v>37648</v>
      </c>
      <c r="B306">
        <v>15.4</v>
      </c>
      <c r="C306">
        <f t="shared" si="32"/>
        <v>-0.63000000000000078</v>
      </c>
      <c r="D306">
        <f t="shared" si="33"/>
        <v>-3.9301310043668169</v>
      </c>
      <c r="E306">
        <v>15.78</v>
      </c>
      <c r="F306">
        <f t="shared" si="34"/>
        <v>-0.25000000000000178</v>
      </c>
      <c r="G306">
        <f t="shared" si="35"/>
        <v>-1.5595757953836666</v>
      </c>
      <c r="H306">
        <v>15.9</v>
      </c>
      <c r="I306">
        <f t="shared" si="36"/>
        <v>-0.13000000000000078</v>
      </c>
      <c r="J306">
        <f t="shared" si="37"/>
        <v>-0.81097941359950576</v>
      </c>
      <c r="K306">
        <v>15.32</v>
      </c>
      <c r="L306">
        <f t="shared" si="38"/>
        <v>-0.71000000000000085</v>
      </c>
      <c r="M306">
        <f t="shared" si="39"/>
        <v>-4.4291952588895871</v>
      </c>
    </row>
    <row r="307" spans="1:13" x14ac:dyDescent="0.25">
      <c r="A307" s="1">
        <v>37645</v>
      </c>
      <c r="B307">
        <v>16.03</v>
      </c>
      <c r="C307">
        <f t="shared" si="32"/>
        <v>-0.43999999999999773</v>
      </c>
      <c r="D307">
        <f t="shared" si="33"/>
        <v>-2.6715239829993793</v>
      </c>
      <c r="E307">
        <v>16.32</v>
      </c>
      <c r="F307">
        <f t="shared" si="34"/>
        <v>-0.14999999999999858</v>
      </c>
      <c r="G307">
        <f t="shared" si="35"/>
        <v>-0.91074681238614807</v>
      </c>
      <c r="H307">
        <v>16.7</v>
      </c>
      <c r="I307">
        <f t="shared" si="36"/>
        <v>0.23000000000000043</v>
      </c>
      <c r="J307">
        <f t="shared" si="37"/>
        <v>1.3964784456587762</v>
      </c>
      <c r="K307">
        <v>15.88</v>
      </c>
      <c r="L307">
        <f t="shared" si="38"/>
        <v>-0.58999999999999808</v>
      </c>
      <c r="M307">
        <f t="shared" si="39"/>
        <v>-3.5822707953855382</v>
      </c>
    </row>
    <row r="308" spans="1:13" x14ac:dyDescent="0.25">
      <c r="A308" s="1">
        <v>37644</v>
      </c>
      <c r="B308">
        <v>16.47</v>
      </c>
      <c r="C308">
        <f t="shared" si="32"/>
        <v>0.32000000000000028</v>
      </c>
      <c r="D308">
        <f t="shared" si="33"/>
        <v>1.9814241486068132</v>
      </c>
      <c r="E308">
        <v>16.079999999999998</v>
      </c>
      <c r="F308">
        <f t="shared" si="34"/>
        <v>-7.0000000000000284E-2</v>
      </c>
      <c r="G308">
        <f t="shared" si="35"/>
        <v>-0.43343653250774172</v>
      </c>
      <c r="H308">
        <v>16.489999999999998</v>
      </c>
      <c r="I308">
        <f t="shared" si="36"/>
        <v>0.33999999999999986</v>
      </c>
      <c r="J308">
        <f t="shared" si="37"/>
        <v>2.1052631578947363</v>
      </c>
      <c r="K308">
        <v>16.079999999999998</v>
      </c>
      <c r="L308">
        <f t="shared" si="38"/>
        <v>-7.0000000000000284E-2</v>
      </c>
      <c r="M308">
        <f t="shared" si="39"/>
        <v>-0.43343653250774172</v>
      </c>
    </row>
    <row r="309" spans="1:13" x14ac:dyDescent="0.25">
      <c r="A309" s="1">
        <v>37643</v>
      </c>
      <c r="B309">
        <v>16.149999999999999</v>
      </c>
      <c r="C309">
        <f t="shared" si="32"/>
        <v>9.9999999999997868E-2</v>
      </c>
      <c r="D309">
        <f t="shared" si="33"/>
        <v>0.62305295950154438</v>
      </c>
      <c r="E309">
        <v>15.86</v>
      </c>
      <c r="F309">
        <f t="shared" si="34"/>
        <v>-0.19000000000000128</v>
      </c>
      <c r="G309">
        <f t="shared" si="35"/>
        <v>-1.1838006230529674</v>
      </c>
      <c r="H309">
        <v>16.149999999999999</v>
      </c>
      <c r="I309">
        <f t="shared" si="36"/>
        <v>9.9999999999997868E-2</v>
      </c>
      <c r="J309">
        <f t="shared" si="37"/>
        <v>0.62305295950154438</v>
      </c>
      <c r="K309">
        <v>15.86</v>
      </c>
      <c r="L309">
        <f t="shared" si="38"/>
        <v>-0.19000000000000128</v>
      </c>
      <c r="M309">
        <f t="shared" si="39"/>
        <v>-1.1838006230529674</v>
      </c>
    </row>
    <row r="310" spans="1:13" x14ac:dyDescent="0.25">
      <c r="A310" s="1">
        <v>37642</v>
      </c>
      <c r="B310">
        <v>16.05</v>
      </c>
      <c r="C310">
        <f t="shared" si="32"/>
        <v>3.9999999999999147E-2</v>
      </c>
      <c r="D310">
        <f t="shared" si="33"/>
        <v>0.24984384759524761</v>
      </c>
      <c r="E310">
        <v>16.149999999999999</v>
      </c>
      <c r="F310">
        <f t="shared" si="34"/>
        <v>0.13999999999999702</v>
      </c>
      <c r="G310">
        <f t="shared" si="35"/>
        <v>0.87445346658336665</v>
      </c>
      <c r="H310">
        <v>16.149999999999999</v>
      </c>
      <c r="I310">
        <f t="shared" si="36"/>
        <v>0.13999999999999702</v>
      </c>
      <c r="J310">
        <f t="shared" si="37"/>
        <v>0.87445346658336665</v>
      </c>
      <c r="K310">
        <v>15.93</v>
      </c>
      <c r="L310">
        <f t="shared" si="38"/>
        <v>-8.0000000000001847E-2</v>
      </c>
      <c r="M310">
        <f t="shared" si="39"/>
        <v>-0.49968769519051742</v>
      </c>
    </row>
    <row r="311" spans="1:13" x14ac:dyDescent="0.25">
      <c r="A311" s="1">
        <v>37638</v>
      </c>
      <c r="B311">
        <v>16.010000000000002</v>
      </c>
      <c r="C311">
        <f t="shared" si="32"/>
        <v>-0.23999999999999844</v>
      </c>
      <c r="D311">
        <f t="shared" si="33"/>
        <v>-1.4769230769230672</v>
      </c>
      <c r="E311">
        <v>16.2</v>
      </c>
      <c r="F311">
        <f t="shared" si="34"/>
        <v>-5.0000000000000711E-2</v>
      </c>
      <c r="G311">
        <f t="shared" si="35"/>
        <v>-0.30769230769231204</v>
      </c>
      <c r="H311">
        <v>16.239999999999998</v>
      </c>
      <c r="I311">
        <f t="shared" si="36"/>
        <v>-1.0000000000001563E-2</v>
      </c>
      <c r="J311">
        <f t="shared" si="37"/>
        <v>-6.1538461538471159E-2</v>
      </c>
      <c r="K311">
        <v>15.91</v>
      </c>
      <c r="L311">
        <f t="shared" si="38"/>
        <v>-0.33999999999999986</v>
      </c>
      <c r="M311">
        <f t="shared" si="39"/>
        <v>-2.0923076923076915</v>
      </c>
    </row>
    <row r="312" spans="1:13" x14ac:dyDescent="0.25">
      <c r="A312" s="1">
        <v>37637</v>
      </c>
      <c r="B312">
        <v>16.25</v>
      </c>
      <c r="C312">
        <f t="shared" si="32"/>
        <v>-0.25</v>
      </c>
      <c r="D312">
        <f t="shared" si="33"/>
        <v>-1.5151515151515151</v>
      </c>
      <c r="E312">
        <v>16.62</v>
      </c>
      <c r="F312">
        <f t="shared" si="34"/>
        <v>0.12000000000000099</v>
      </c>
      <c r="G312">
        <f t="shared" si="35"/>
        <v>0.72727272727273329</v>
      </c>
      <c r="H312">
        <v>16.7</v>
      </c>
      <c r="I312">
        <f t="shared" si="36"/>
        <v>0.19999999999999929</v>
      </c>
      <c r="J312">
        <f t="shared" si="37"/>
        <v>1.2121212121212077</v>
      </c>
      <c r="K312">
        <v>16.23</v>
      </c>
      <c r="L312">
        <f t="shared" si="38"/>
        <v>-0.26999999999999957</v>
      </c>
      <c r="M312">
        <f t="shared" si="39"/>
        <v>-1.6363636363636338</v>
      </c>
    </row>
    <row r="313" spans="1:13" x14ac:dyDescent="0.25">
      <c r="A313" s="1">
        <v>37636</v>
      </c>
      <c r="B313">
        <v>16.5</v>
      </c>
      <c r="C313">
        <f t="shared" si="32"/>
        <v>0</v>
      </c>
      <c r="D313">
        <f t="shared" si="33"/>
        <v>0</v>
      </c>
      <c r="E313">
        <v>16.5</v>
      </c>
      <c r="F313">
        <f t="shared" si="34"/>
        <v>0</v>
      </c>
      <c r="G313">
        <f t="shared" si="35"/>
        <v>0</v>
      </c>
      <c r="H313">
        <v>17.05</v>
      </c>
      <c r="I313">
        <f t="shared" si="36"/>
        <v>0.55000000000000071</v>
      </c>
      <c r="J313">
        <f t="shared" si="37"/>
        <v>3.3333333333333375</v>
      </c>
      <c r="K313">
        <v>16.5</v>
      </c>
      <c r="L313">
        <f t="shared" si="38"/>
        <v>0</v>
      </c>
      <c r="M313">
        <f t="shared" si="39"/>
        <v>0</v>
      </c>
    </row>
    <row r="314" spans="1:13" x14ac:dyDescent="0.25">
      <c r="A314" s="1">
        <v>37635</v>
      </c>
      <c r="B314">
        <v>16.5</v>
      </c>
      <c r="C314">
        <f t="shared" si="32"/>
        <v>0.61999999999999922</v>
      </c>
      <c r="D314">
        <f t="shared" si="33"/>
        <v>3.9042821158690124</v>
      </c>
      <c r="E314">
        <v>16.010000000000002</v>
      </c>
      <c r="F314">
        <f t="shared" si="34"/>
        <v>0.13000000000000078</v>
      </c>
      <c r="G314">
        <f t="shared" si="35"/>
        <v>0.81863979848866986</v>
      </c>
      <c r="H314">
        <v>16.82</v>
      </c>
      <c r="I314">
        <f t="shared" si="36"/>
        <v>0.9399999999999995</v>
      </c>
      <c r="J314">
        <f t="shared" si="37"/>
        <v>5.9193954659949579</v>
      </c>
      <c r="K314">
        <v>16.010000000000002</v>
      </c>
      <c r="L314">
        <f t="shared" si="38"/>
        <v>0.13000000000000078</v>
      </c>
      <c r="M314">
        <f t="shared" si="39"/>
        <v>0.81863979848866986</v>
      </c>
    </row>
    <row r="315" spans="1:13" x14ac:dyDescent="0.25">
      <c r="A315" s="1">
        <v>37634</v>
      </c>
      <c r="B315">
        <v>15.88</v>
      </c>
      <c r="C315">
        <f t="shared" si="32"/>
        <v>-0.16999999999999993</v>
      </c>
      <c r="D315">
        <f t="shared" si="33"/>
        <v>-1.0591900311526474</v>
      </c>
      <c r="E315">
        <v>15.9</v>
      </c>
      <c r="F315">
        <f t="shared" si="34"/>
        <v>-0.15000000000000036</v>
      </c>
      <c r="G315">
        <f t="shared" si="35"/>
        <v>-0.93457943925233866</v>
      </c>
      <c r="H315">
        <v>16.239999999999998</v>
      </c>
      <c r="I315">
        <f t="shared" si="36"/>
        <v>0.18999999999999773</v>
      </c>
      <c r="J315">
        <f t="shared" si="37"/>
        <v>1.1838006230529452</v>
      </c>
      <c r="K315">
        <v>15.88</v>
      </c>
      <c r="L315">
        <f t="shared" si="38"/>
        <v>-0.16999999999999993</v>
      </c>
      <c r="M315">
        <f t="shared" si="39"/>
        <v>-1.0591900311526474</v>
      </c>
    </row>
    <row r="316" spans="1:13" x14ac:dyDescent="0.25">
      <c r="A316" s="1">
        <v>37631</v>
      </c>
      <c r="B316">
        <v>16.05</v>
      </c>
      <c r="C316">
        <f t="shared" si="32"/>
        <v>0.13000000000000078</v>
      </c>
      <c r="D316">
        <f t="shared" si="33"/>
        <v>0.81658291457286925</v>
      </c>
      <c r="E316">
        <v>15.8</v>
      </c>
      <c r="F316">
        <f t="shared" si="34"/>
        <v>-0.11999999999999922</v>
      </c>
      <c r="G316">
        <f t="shared" si="35"/>
        <v>-0.75376884422110058</v>
      </c>
      <c r="H316">
        <v>16.11</v>
      </c>
      <c r="I316">
        <f t="shared" si="36"/>
        <v>0.1899999999999995</v>
      </c>
      <c r="J316">
        <f t="shared" si="37"/>
        <v>1.1934673366834139</v>
      </c>
      <c r="K316">
        <v>15.74</v>
      </c>
      <c r="L316">
        <f t="shared" si="38"/>
        <v>-0.17999999999999972</v>
      </c>
      <c r="M316">
        <f t="shared" si="39"/>
        <v>-1.1306532663316564</v>
      </c>
    </row>
    <row r="317" spans="1:13" x14ac:dyDescent="0.25">
      <c r="A317" s="1">
        <v>37630</v>
      </c>
      <c r="B317">
        <v>15.92</v>
      </c>
      <c r="C317">
        <f t="shared" si="32"/>
        <v>0.44999999999999929</v>
      </c>
      <c r="D317">
        <f t="shared" si="33"/>
        <v>2.9088558500323161</v>
      </c>
      <c r="E317">
        <v>15.65</v>
      </c>
      <c r="F317">
        <f t="shared" si="34"/>
        <v>0.17999999999999972</v>
      </c>
      <c r="G317">
        <f t="shared" si="35"/>
        <v>1.1635423400129263</v>
      </c>
      <c r="H317">
        <v>15.92</v>
      </c>
      <c r="I317">
        <f t="shared" si="36"/>
        <v>0.44999999999999929</v>
      </c>
      <c r="J317">
        <f t="shared" si="37"/>
        <v>2.9088558500323161</v>
      </c>
      <c r="K317">
        <v>15.49</v>
      </c>
      <c r="L317">
        <f t="shared" si="38"/>
        <v>1.9999999999999574E-2</v>
      </c>
      <c r="M317">
        <f t="shared" si="39"/>
        <v>0.12928248222365593</v>
      </c>
    </row>
    <row r="318" spans="1:13" x14ac:dyDescent="0.25">
      <c r="A318" s="1">
        <v>37629</v>
      </c>
      <c r="B318">
        <v>15.47</v>
      </c>
      <c r="C318">
        <f t="shared" si="32"/>
        <v>-0.33000000000000007</v>
      </c>
      <c r="D318">
        <f t="shared" si="33"/>
        <v>-2.0886075949367093</v>
      </c>
      <c r="E318">
        <v>15.87</v>
      </c>
      <c r="F318">
        <f t="shared" si="34"/>
        <v>6.9999999999998508E-2</v>
      </c>
      <c r="G318">
        <f t="shared" si="35"/>
        <v>0.44303797468353484</v>
      </c>
      <c r="H318">
        <v>15.92</v>
      </c>
      <c r="I318">
        <f t="shared" si="36"/>
        <v>0.11999999999999922</v>
      </c>
      <c r="J318">
        <f t="shared" si="37"/>
        <v>0.759493670886071</v>
      </c>
      <c r="K318">
        <v>15.3</v>
      </c>
      <c r="L318">
        <f t="shared" si="38"/>
        <v>-0.5</v>
      </c>
      <c r="M318">
        <f t="shared" si="39"/>
        <v>-3.1645569620253164</v>
      </c>
    </row>
    <row r="319" spans="1:13" x14ac:dyDescent="0.25">
      <c r="A319" s="1">
        <v>37628</v>
      </c>
      <c r="B319">
        <v>15.8</v>
      </c>
      <c r="C319">
        <f t="shared" si="32"/>
        <v>0.13000000000000078</v>
      </c>
      <c r="D319">
        <f t="shared" si="33"/>
        <v>0.82961072112317025</v>
      </c>
      <c r="E319">
        <v>15.54</v>
      </c>
      <c r="F319">
        <f t="shared" si="34"/>
        <v>-0.13000000000000078</v>
      </c>
      <c r="G319">
        <f t="shared" si="35"/>
        <v>-0.82961072112317025</v>
      </c>
      <c r="H319">
        <v>15.99</v>
      </c>
      <c r="I319">
        <f t="shared" si="36"/>
        <v>0.32000000000000028</v>
      </c>
      <c r="J319">
        <f t="shared" si="37"/>
        <v>2.0421186981493316</v>
      </c>
      <c r="K319">
        <v>15.51</v>
      </c>
      <c r="L319">
        <f t="shared" si="38"/>
        <v>-0.16000000000000014</v>
      </c>
      <c r="M319">
        <f t="shared" si="39"/>
        <v>-1.0210593490746658</v>
      </c>
    </row>
    <row r="320" spans="1:13" x14ac:dyDescent="0.25">
      <c r="A320" s="1">
        <v>37627</v>
      </c>
      <c r="B320">
        <v>15.67</v>
      </c>
      <c r="C320">
        <f t="shared" si="32"/>
        <v>0.30000000000000071</v>
      </c>
      <c r="D320">
        <f t="shared" si="33"/>
        <v>1.9518542615484757</v>
      </c>
      <c r="E320">
        <v>15.36</v>
      </c>
      <c r="F320">
        <f t="shared" si="34"/>
        <v>-9.9999999999997868E-3</v>
      </c>
      <c r="G320">
        <f t="shared" si="35"/>
        <v>-6.5061808718280989E-2</v>
      </c>
      <c r="H320">
        <v>15.7</v>
      </c>
      <c r="I320">
        <f t="shared" si="36"/>
        <v>0.33000000000000007</v>
      </c>
      <c r="J320">
        <f t="shared" si="37"/>
        <v>2.1470396877033187</v>
      </c>
      <c r="K320">
        <v>15.27</v>
      </c>
      <c r="L320">
        <f t="shared" si="38"/>
        <v>-9.9999999999999645E-2</v>
      </c>
      <c r="M320">
        <f t="shared" si="39"/>
        <v>-0.65061808718282144</v>
      </c>
    </row>
    <row r="321" spans="1:13" x14ac:dyDescent="0.25">
      <c r="A321" s="1">
        <v>37624</v>
      </c>
      <c r="B321">
        <v>15.37</v>
      </c>
      <c r="C321">
        <f t="shared" si="32"/>
        <v>0.20999999999999908</v>
      </c>
      <c r="D321">
        <f t="shared" si="33"/>
        <v>1.3852242744063263</v>
      </c>
      <c r="E321">
        <v>15.05</v>
      </c>
      <c r="F321">
        <f t="shared" si="34"/>
        <v>-0.10999999999999943</v>
      </c>
      <c r="G321">
        <f t="shared" si="35"/>
        <v>-0.72559366754617038</v>
      </c>
      <c r="H321">
        <v>15.6</v>
      </c>
      <c r="I321">
        <f t="shared" si="36"/>
        <v>0.4399999999999995</v>
      </c>
      <c r="J321">
        <f t="shared" si="37"/>
        <v>2.9023746701846931</v>
      </c>
      <c r="K321">
        <v>15.04</v>
      </c>
      <c r="L321">
        <f t="shared" si="38"/>
        <v>-0.12000000000000099</v>
      </c>
      <c r="M321">
        <f t="shared" si="39"/>
        <v>-0.79155672823219658</v>
      </c>
    </row>
    <row r="322" spans="1:13" x14ac:dyDescent="0.25">
      <c r="A322" s="1">
        <v>37623</v>
      </c>
      <c r="B322">
        <v>15.16</v>
      </c>
      <c r="C322">
        <f t="shared" si="32"/>
        <v>0.50999999999999979</v>
      </c>
      <c r="D322">
        <f t="shared" si="33"/>
        <v>3.481228668941978</v>
      </c>
      <c r="E322">
        <v>14.75</v>
      </c>
      <c r="F322">
        <f t="shared" si="34"/>
        <v>9.9999999999999645E-2</v>
      </c>
      <c r="G322">
        <f t="shared" si="35"/>
        <v>0.68259385665528771</v>
      </c>
      <c r="H322">
        <v>15.19</v>
      </c>
      <c r="I322">
        <f t="shared" si="36"/>
        <v>0.53999999999999915</v>
      </c>
      <c r="J322">
        <f t="shared" si="37"/>
        <v>3.6860068259385605</v>
      </c>
      <c r="K322">
        <v>14.74</v>
      </c>
      <c r="L322">
        <f t="shared" si="38"/>
        <v>8.9999999999999858E-2</v>
      </c>
      <c r="M322">
        <f t="shared" si="39"/>
        <v>0.61433447098976013</v>
      </c>
    </row>
    <row r="323" spans="1:13" x14ac:dyDescent="0.25">
      <c r="A323" s="1">
        <v>37621</v>
      </c>
      <c r="B323">
        <v>14.65</v>
      </c>
      <c r="C323">
        <f t="shared" si="32"/>
        <v>-0.13999999999999879</v>
      </c>
      <c r="D323">
        <f t="shared" si="33"/>
        <v>-0.94658553076402163</v>
      </c>
      <c r="E323">
        <v>14.85</v>
      </c>
      <c r="F323">
        <f t="shared" si="34"/>
        <v>6.0000000000000497E-2</v>
      </c>
      <c r="G323">
        <f t="shared" si="35"/>
        <v>0.40567951318458756</v>
      </c>
      <c r="H323">
        <v>14.85</v>
      </c>
      <c r="I323">
        <f t="shared" si="36"/>
        <v>6.0000000000000497E-2</v>
      </c>
      <c r="J323">
        <f t="shared" si="37"/>
        <v>0.40567951318458756</v>
      </c>
      <c r="K323">
        <v>14.42</v>
      </c>
      <c r="L323">
        <f t="shared" si="38"/>
        <v>-0.36999999999999922</v>
      </c>
      <c r="M323">
        <f t="shared" si="39"/>
        <v>-2.5016903313049306</v>
      </c>
    </row>
    <row r="324" spans="1:13" x14ac:dyDescent="0.25">
      <c r="A324" s="1">
        <v>37620</v>
      </c>
      <c r="B324">
        <v>14.79</v>
      </c>
      <c r="C324">
        <f t="shared" si="32"/>
        <v>0</v>
      </c>
      <c r="D324">
        <f t="shared" si="33"/>
        <v>0</v>
      </c>
      <c r="E324">
        <v>14.89</v>
      </c>
      <c r="F324">
        <f t="shared" si="34"/>
        <v>0.10000000000000142</v>
      </c>
      <c r="G324">
        <f t="shared" si="35"/>
        <v>0.67613252197431661</v>
      </c>
      <c r="H324">
        <v>15</v>
      </c>
      <c r="I324">
        <f t="shared" si="36"/>
        <v>0.21000000000000085</v>
      </c>
      <c r="J324">
        <f t="shared" si="37"/>
        <v>1.4198782961460505</v>
      </c>
      <c r="K324">
        <v>14.45</v>
      </c>
      <c r="L324">
        <f t="shared" si="38"/>
        <v>-0.33999999999999986</v>
      </c>
      <c r="M324">
        <f t="shared" si="39"/>
        <v>-2.2988505747126426</v>
      </c>
    </row>
    <row r="325" spans="1:13" x14ac:dyDescent="0.25">
      <c r="A325" s="1">
        <v>37617</v>
      </c>
      <c r="B325">
        <v>14.79</v>
      </c>
      <c r="C325">
        <f t="shared" si="32"/>
        <v>-0.38000000000000078</v>
      </c>
      <c r="D325">
        <f t="shared" si="33"/>
        <v>-2.5049439683586079</v>
      </c>
      <c r="E325">
        <v>15.27</v>
      </c>
      <c r="F325">
        <f t="shared" si="34"/>
        <v>9.9999999999999645E-2</v>
      </c>
      <c r="G325">
        <f t="shared" si="35"/>
        <v>0.65919578114699828</v>
      </c>
      <c r="H325">
        <v>15.27</v>
      </c>
      <c r="I325">
        <f t="shared" si="36"/>
        <v>9.9999999999999645E-2</v>
      </c>
      <c r="J325">
        <f t="shared" si="37"/>
        <v>0.65919578114699828</v>
      </c>
      <c r="K325">
        <v>14.65</v>
      </c>
      <c r="L325">
        <f t="shared" si="38"/>
        <v>-0.51999999999999957</v>
      </c>
      <c r="M325">
        <f t="shared" si="39"/>
        <v>-3.4278180619644005</v>
      </c>
    </row>
    <row r="326" spans="1:13" x14ac:dyDescent="0.25">
      <c r="A326" s="1">
        <v>37616</v>
      </c>
      <c r="B326">
        <v>15.17</v>
      </c>
      <c r="C326">
        <f t="shared" si="32"/>
        <v>-7.0000000000000284E-2</v>
      </c>
      <c r="D326">
        <f t="shared" si="33"/>
        <v>-0.45931758530183914</v>
      </c>
      <c r="E326">
        <v>15.12</v>
      </c>
      <c r="F326">
        <f t="shared" si="34"/>
        <v>-0.12000000000000099</v>
      </c>
      <c r="G326">
        <f t="shared" si="35"/>
        <v>-0.78740157480315609</v>
      </c>
      <c r="H326">
        <v>15.43</v>
      </c>
      <c r="I326">
        <f t="shared" si="36"/>
        <v>0.1899999999999995</v>
      </c>
      <c r="J326">
        <f t="shared" si="37"/>
        <v>1.2467191601049836</v>
      </c>
      <c r="K326">
        <v>15.06</v>
      </c>
      <c r="L326">
        <f t="shared" si="38"/>
        <v>-0.17999999999999972</v>
      </c>
      <c r="M326">
        <f t="shared" si="39"/>
        <v>-1.1811023622047225</v>
      </c>
    </row>
    <row r="327" spans="1:13" x14ac:dyDescent="0.25">
      <c r="A327" s="1">
        <v>37614</v>
      </c>
      <c r="B327">
        <v>15.24</v>
      </c>
      <c r="C327">
        <f t="shared" si="32"/>
        <v>-0.1899999999999995</v>
      </c>
      <c r="D327">
        <f t="shared" si="33"/>
        <v>-1.2313674659753695</v>
      </c>
      <c r="E327">
        <v>15.5</v>
      </c>
      <c r="F327">
        <f t="shared" si="34"/>
        <v>7.0000000000000284E-2</v>
      </c>
      <c r="G327">
        <f t="shared" si="35"/>
        <v>0.45366169799092859</v>
      </c>
      <c r="H327">
        <v>15.5</v>
      </c>
      <c r="I327">
        <f t="shared" si="36"/>
        <v>7.0000000000000284E-2</v>
      </c>
      <c r="J327">
        <f t="shared" si="37"/>
        <v>0.45366169799092859</v>
      </c>
      <c r="K327">
        <v>15.05</v>
      </c>
      <c r="L327">
        <f t="shared" si="38"/>
        <v>-0.37999999999999901</v>
      </c>
      <c r="M327">
        <f t="shared" si="39"/>
        <v>-2.462734931950739</v>
      </c>
    </row>
    <row r="328" spans="1:13" x14ac:dyDescent="0.25">
      <c r="A328" s="1">
        <v>37613</v>
      </c>
      <c r="B328">
        <v>15.43</v>
      </c>
      <c r="C328">
        <f t="shared" ref="C328:C391" si="40">IF(AND(ISNUMBER(B328), ISNUMBER(B329)), (B328 - B329), "")</f>
        <v>-0.16000000000000014</v>
      </c>
      <c r="D328">
        <f t="shared" ref="D328:D391" si="41">IF(AND(ISNUMBER(C328), ISNUMBER(B329)), (100*(C328)/ABS(B329)), "")</f>
        <v>-1.0262989095574095</v>
      </c>
      <c r="E328">
        <v>15.34</v>
      </c>
      <c r="F328">
        <f t="shared" ref="F328:F391" si="42">IF(AND(ISNUMBER(E328), ISNUMBER(B329)), (E328 - B329), "")</f>
        <v>-0.25</v>
      </c>
      <c r="G328">
        <f t="shared" ref="G328:G391" si="43">IF(AND(ISNUMBER(F328), ISNUMBER(B329)), (100*(F328)/ABS(B329)), "")</f>
        <v>-1.603592046183451</v>
      </c>
      <c r="H328">
        <v>15.53</v>
      </c>
      <c r="I328">
        <f t="shared" ref="I328:I391" si="44">IF(AND(ISNUMBER(H328), ISNUMBER(B329)), (H328 - B329), "")</f>
        <v>-6.0000000000000497E-2</v>
      </c>
      <c r="J328">
        <f t="shared" ref="J328:J391" si="45">IF(AND(ISNUMBER(I328), ISNUMBER(B329)), (100*(I328)/ABS(B329)), "")</f>
        <v>-0.38486209108403141</v>
      </c>
      <c r="K328">
        <v>15.25</v>
      </c>
      <c r="L328">
        <f t="shared" ref="L328:L391" si="46">IF(AND(ISNUMBER(K328), ISNUMBER(B329)), (K328 - B329),"")</f>
        <v>-0.33999999999999986</v>
      </c>
      <c r="M328">
        <f t="shared" ref="M328:M391" si="47">IF(AND(ISNUMBER(L328), ISNUMBER(B329)), (100*(L328)/ABS(B329)), "")</f>
        <v>-2.1808851828094924</v>
      </c>
    </row>
    <row r="329" spans="1:13" x14ac:dyDescent="0.25">
      <c r="A329" s="1">
        <v>37610</v>
      </c>
      <c r="B329">
        <v>15.59</v>
      </c>
      <c r="C329">
        <f t="shared" si="40"/>
        <v>0.73000000000000043</v>
      </c>
      <c r="D329">
        <f t="shared" si="41"/>
        <v>4.9125168236877554</v>
      </c>
      <c r="E329">
        <v>14.96</v>
      </c>
      <c r="F329">
        <f t="shared" si="42"/>
        <v>0.10000000000000142</v>
      </c>
      <c r="G329">
        <f t="shared" si="43"/>
        <v>0.67294751009422227</v>
      </c>
      <c r="H329">
        <v>15.59</v>
      </c>
      <c r="I329">
        <f t="shared" si="44"/>
        <v>0.73000000000000043</v>
      </c>
      <c r="J329">
        <f t="shared" si="45"/>
        <v>4.9125168236877554</v>
      </c>
      <c r="K329">
        <v>14.81</v>
      </c>
      <c r="L329">
        <f t="shared" si="46"/>
        <v>-4.9999999999998934E-2</v>
      </c>
      <c r="M329">
        <f t="shared" si="47"/>
        <v>-0.33647375504709914</v>
      </c>
    </row>
    <row r="330" spans="1:13" x14ac:dyDescent="0.25">
      <c r="A330" s="1">
        <v>37609</v>
      </c>
      <c r="B330">
        <v>14.86</v>
      </c>
      <c r="C330">
        <f t="shared" si="40"/>
        <v>-0.20000000000000107</v>
      </c>
      <c r="D330">
        <f t="shared" si="41"/>
        <v>-1.3280212483399805</v>
      </c>
      <c r="E330">
        <v>14.86</v>
      </c>
      <c r="F330">
        <f t="shared" si="42"/>
        <v>-0.20000000000000107</v>
      </c>
      <c r="G330">
        <f t="shared" si="43"/>
        <v>-1.3280212483399805</v>
      </c>
      <c r="H330">
        <v>15.24</v>
      </c>
      <c r="I330">
        <f t="shared" si="44"/>
        <v>0.17999999999999972</v>
      </c>
      <c r="J330">
        <f t="shared" si="45"/>
        <v>1.1952191235059741</v>
      </c>
      <c r="K330">
        <v>14.75</v>
      </c>
      <c r="L330">
        <f t="shared" si="46"/>
        <v>-0.3100000000000005</v>
      </c>
      <c r="M330">
        <f t="shared" si="47"/>
        <v>-2.0584329349269619</v>
      </c>
    </row>
    <row r="331" spans="1:13" x14ac:dyDescent="0.25">
      <c r="A331" s="1">
        <v>37608</v>
      </c>
      <c r="B331">
        <v>15.06</v>
      </c>
      <c r="C331">
        <f t="shared" si="40"/>
        <v>-0.21999999999999886</v>
      </c>
      <c r="D331">
        <f t="shared" si="41"/>
        <v>-1.4397905759162231</v>
      </c>
      <c r="E331">
        <v>15.28</v>
      </c>
      <c r="F331">
        <f t="shared" si="42"/>
        <v>0</v>
      </c>
      <c r="G331">
        <f t="shared" si="43"/>
        <v>0</v>
      </c>
      <c r="H331">
        <v>15.3</v>
      </c>
      <c r="I331">
        <f t="shared" si="44"/>
        <v>2.000000000000135E-2</v>
      </c>
      <c r="J331">
        <f t="shared" si="45"/>
        <v>0.1308900523560298</v>
      </c>
      <c r="K331">
        <v>14.97</v>
      </c>
      <c r="L331">
        <f t="shared" si="46"/>
        <v>-0.30999999999999872</v>
      </c>
      <c r="M331">
        <f t="shared" si="47"/>
        <v>-2.0287958115183162</v>
      </c>
    </row>
    <row r="332" spans="1:13" x14ac:dyDescent="0.25">
      <c r="A332" s="1">
        <v>37607</v>
      </c>
      <c r="B332">
        <v>15.28</v>
      </c>
      <c r="C332">
        <f t="shared" si="40"/>
        <v>0.16000000000000014</v>
      </c>
      <c r="D332">
        <f t="shared" si="41"/>
        <v>1.0582010582010593</v>
      </c>
      <c r="E332">
        <v>15.12</v>
      </c>
      <c r="F332">
        <f t="shared" si="42"/>
        <v>0</v>
      </c>
      <c r="G332">
        <f t="shared" si="43"/>
        <v>0</v>
      </c>
      <c r="H332">
        <v>15.35</v>
      </c>
      <c r="I332">
        <f t="shared" si="44"/>
        <v>0.23000000000000043</v>
      </c>
      <c r="J332">
        <f t="shared" si="45"/>
        <v>1.521164021164024</v>
      </c>
      <c r="K332">
        <v>15.12</v>
      </c>
      <c r="L332">
        <f t="shared" si="46"/>
        <v>0</v>
      </c>
      <c r="M332">
        <f t="shared" si="47"/>
        <v>0</v>
      </c>
    </row>
    <row r="333" spans="1:13" x14ac:dyDescent="0.25">
      <c r="A333" s="1">
        <v>37606</v>
      </c>
      <c r="B333">
        <v>15.12</v>
      </c>
      <c r="C333">
        <f t="shared" si="40"/>
        <v>0.26999999999999957</v>
      </c>
      <c r="D333">
        <f t="shared" si="41"/>
        <v>1.8181818181818155</v>
      </c>
      <c r="E333">
        <v>14.95</v>
      </c>
      <c r="F333">
        <f t="shared" si="42"/>
        <v>9.9999999999999645E-2</v>
      </c>
      <c r="G333">
        <f t="shared" si="43"/>
        <v>0.673400673400671</v>
      </c>
      <c r="H333">
        <v>15.17</v>
      </c>
      <c r="I333">
        <f t="shared" si="44"/>
        <v>0.32000000000000028</v>
      </c>
      <c r="J333">
        <f t="shared" si="45"/>
        <v>2.1548821548821571</v>
      </c>
      <c r="K333">
        <v>14.95</v>
      </c>
      <c r="L333">
        <f t="shared" si="46"/>
        <v>9.9999999999999645E-2</v>
      </c>
      <c r="M333">
        <f t="shared" si="47"/>
        <v>0.673400673400671</v>
      </c>
    </row>
    <row r="334" spans="1:13" x14ac:dyDescent="0.25">
      <c r="A334" s="1">
        <v>37603</v>
      </c>
      <c r="B334">
        <v>14.85</v>
      </c>
      <c r="C334">
        <f t="shared" si="40"/>
        <v>-0.41000000000000014</v>
      </c>
      <c r="D334">
        <f t="shared" si="41"/>
        <v>-2.6867627785058987</v>
      </c>
      <c r="E334">
        <v>15.05</v>
      </c>
      <c r="F334">
        <f t="shared" si="42"/>
        <v>-0.20999999999999908</v>
      </c>
      <c r="G334">
        <f t="shared" si="43"/>
        <v>-1.3761467889908197</v>
      </c>
      <c r="H334">
        <v>15.1</v>
      </c>
      <c r="I334">
        <f t="shared" si="44"/>
        <v>-0.16000000000000014</v>
      </c>
      <c r="J334">
        <f t="shared" si="45"/>
        <v>-1.0484927916120586</v>
      </c>
      <c r="K334">
        <v>14.77</v>
      </c>
      <c r="L334">
        <f t="shared" si="46"/>
        <v>-0.49000000000000021</v>
      </c>
      <c r="M334">
        <f t="shared" si="47"/>
        <v>-3.2110091743119282</v>
      </c>
    </row>
    <row r="335" spans="1:13" x14ac:dyDescent="0.25">
      <c r="A335" s="1">
        <v>37602</v>
      </c>
      <c r="B335">
        <v>15.26</v>
      </c>
      <c r="C335">
        <f t="shared" si="40"/>
        <v>0.40000000000000036</v>
      </c>
      <c r="D335">
        <f t="shared" si="41"/>
        <v>2.6917900403768531</v>
      </c>
      <c r="E335">
        <v>15.3</v>
      </c>
      <c r="F335">
        <f t="shared" si="42"/>
        <v>0.44000000000000128</v>
      </c>
      <c r="G335">
        <f t="shared" si="43"/>
        <v>2.9609690444145444</v>
      </c>
      <c r="H335">
        <v>15.4</v>
      </c>
      <c r="I335">
        <f t="shared" si="44"/>
        <v>0.54000000000000092</v>
      </c>
      <c r="J335">
        <f t="shared" si="45"/>
        <v>3.6339165545087546</v>
      </c>
      <c r="K335">
        <v>14.9</v>
      </c>
      <c r="L335">
        <f t="shared" si="46"/>
        <v>4.0000000000000924E-2</v>
      </c>
      <c r="M335">
        <f t="shared" si="47"/>
        <v>0.26917900403769129</v>
      </c>
    </row>
    <row r="336" spans="1:13" x14ac:dyDescent="0.25">
      <c r="A336" s="1">
        <v>37601</v>
      </c>
      <c r="B336">
        <v>14.86</v>
      </c>
      <c r="C336">
        <f t="shared" si="40"/>
        <v>-0.29000000000000092</v>
      </c>
      <c r="D336">
        <f t="shared" si="41"/>
        <v>-1.9141914191419203</v>
      </c>
      <c r="E336">
        <v>14.95</v>
      </c>
      <c r="F336">
        <f t="shared" si="42"/>
        <v>-0.20000000000000107</v>
      </c>
      <c r="G336">
        <f t="shared" si="43"/>
        <v>-1.3201320132013272</v>
      </c>
      <c r="H336">
        <v>15.28</v>
      </c>
      <c r="I336">
        <f t="shared" si="44"/>
        <v>0.12999999999999901</v>
      </c>
      <c r="J336">
        <f t="shared" si="45"/>
        <v>0.85808580858085148</v>
      </c>
      <c r="K336">
        <v>14.7</v>
      </c>
      <c r="L336">
        <f t="shared" si="46"/>
        <v>-0.45000000000000107</v>
      </c>
      <c r="M336">
        <f t="shared" si="47"/>
        <v>-2.9702970297029774</v>
      </c>
    </row>
    <row r="337" spans="1:13" x14ac:dyDescent="0.25">
      <c r="A337" s="1">
        <v>37600</v>
      </c>
      <c r="B337">
        <v>15.15</v>
      </c>
      <c r="C337">
        <f t="shared" si="40"/>
        <v>0.75</v>
      </c>
      <c r="D337">
        <f t="shared" si="41"/>
        <v>5.208333333333333</v>
      </c>
      <c r="E337">
        <v>14.45</v>
      </c>
      <c r="F337">
        <f t="shared" si="42"/>
        <v>4.9999999999998934E-2</v>
      </c>
      <c r="G337">
        <f t="shared" si="43"/>
        <v>0.34722222222221483</v>
      </c>
      <c r="H337">
        <v>15.25</v>
      </c>
      <c r="I337">
        <f t="shared" si="44"/>
        <v>0.84999999999999964</v>
      </c>
      <c r="J337">
        <f t="shared" si="45"/>
        <v>5.9027777777777759</v>
      </c>
      <c r="K337">
        <v>14.43</v>
      </c>
      <c r="L337">
        <f t="shared" si="46"/>
        <v>2.9999999999999361E-2</v>
      </c>
      <c r="M337">
        <f t="shared" si="47"/>
        <v>0.20833333333332887</v>
      </c>
    </row>
    <row r="338" spans="1:13" x14ac:dyDescent="0.25">
      <c r="A338" s="1">
        <v>37599</v>
      </c>
      <c r="B338">
        <v>14.4</v>
      </c>
      <c r="C338">
        <f t="shared" si="40"/>
        <v>-0.42999999999999972</v>
      </c>
      <c r="D338">
        <f t="shared" si="41"/>
        <v>-2.8995279838165859</v>
      </c>
      <c r="E338">
        <v>14.63</v>
      </c>
      <c r="F338">
        <f t="shared" si="42"/>
        <v>-0.19999999999999929</v>
      </c>
      <c r="G338">
        <f t="shared" si="43"/>
        <v>-1.3486176668914316</v>
      </c>
      <c r="H338">
        <v>14.7</v>
      </c>
      <c r="I338">
        <f t="shared" si="44"/>
        <v>-0.13000000000000078</v>
      </c>
      <c r="J338">
        <f t="shared" si="45"/>
        <v>-0.87660148347943889</v>
      </c>
      <c r="K338">
        <v>14.37</v>
      </c>
      <c r="L338">
        <f t="shared" si="46"/>
        <v>-0.46000000000000085</v>
      </c>
      <c r="M338">
        <f t="shared" si="47"/>
        <v>-3.1018206338503092</v>
      </c>
    </row>
    <row r="339" spans="1:13" x14ac:dyDescent="0.25">
      <c r="A339" s="1">
        <v>37596</v>
      </c>
      <c r="B339">
        <v>14.83</v>
      </c>
      <c r="C339">
        <f t="shared" si="40"/>
        <v>5.0000000000000711E-2</v>
      </c>
      <c r="D339">
        <f t="shared" si="41"/>
        <v>0.33829499323410495</v>
      </c>
      <c r="E339">
        <v>14.5</v>
      </c>
      <c r="F339">
        <f t="shared" si="42"/>
        <v>-0.27999999999999936</v>
      </c>
      <c r="G339">
        <f t="shared" si="43"/>
        <v>-1.8944519621109566</v>
      </c>
      <c r="H339">
        <v>14.86</v>
      </c>
      <c r="I339">
        <f t="shared" si="44"/>
        <v>8.0000000000000071E-2</v>
      </c>
      <c r="J339">
        <f t="shared" si="45"/>
        <v>0.54127198917456076</v>
      </c>
      <c r="K339">
        <v>14.45</v>
      </c>
      <c r="L339">
        <f t="shared" si="46"/>
        <v>-0.33000000000000007</v>
      </c>
      <c r="M339">
        <f t="shared" si="47"/>
        <v>-2.2327469553450614</v>
      </c>
    </row>
    <row r="340" spans="1:13" x14ac:dyDescent="0.25">
      <c r="A340" s="1">
        <v>37595</v>
      </c>
      <c r="B340">
        <v>14.78</v>
      </c>
      <c r="C340">
        <f t="shared" si="40"/>
        <v>-0.21000000000000085</v>
      </c>
      <c r="D340">
        <f t="shared" si="41"/>
        <v>-1.4009339559706528</v>
      </c>
      <c r="E340">
        <v>14.55</v>
      </c>
      <c r="F340">
        <f t="shared" si="42"/>
        <v>-0.4399999999999995</v>
      </c>
      <c r="G340">
        <f t="shared" si="43"/>
        <v>-2.935290193462305</v>
      </c>
      <c r="H340">
        <v>14.95</v>
      </c>
      <c r="I340">
        <f t="shared" si="44"/>
        <v>-4.0000000000000924E-2</v>
      </c>
      <c r="J340">
        <f t="shared" si="45"/>
        <v>-0.26684456304203419</v>
      </c>
      <c r="K340">
        <v>14.52</v>
      </c>
      <c r="L340">
        <f t="shared" si="46"/>
        <v>-0.47000000000000064</v>
      </c>
      <c r="M340">
        <f t="shared" si="47"/>
        <v>-3.1354236157438335</v>
      </c>
    </row>
    <row r="341" spans="1:13" x14ac:dyDescent="0.25">
      <c r="A341" s="1">
        <v>37594</v>
      </c>
      <c r="B341">
        <v>14.99</v>
      </c>
      <c r="C341">
        <f t="shared" si="40"/>
        <v>-0.20999999999999908</v>
      </c>
      <c r="D341">
        <f t="shared" si="41"/>
        <v>-1.381578947368415</v>
      </c>
      <c r="E341">
        <v>15.15</v>
      </c>
      <c r="F341">
        <f t="shared" si="42"/>
        <v>-4.9999999999998934E-2</v>
      </c>
      <c r="G341">
        <f t="shared" si="43"/>
        <v>-0.32894736842104566</v>
      </c>
      <c r="H341">
        <v>15.23</v>
      </c>
      <c r="I341">
        <f t="shared" si="44"/>
        <v>3.0000000000001137E-2</v>
      </c>
      <c r="J341">
        <f t="shared" si="45"/>
        <v>0.19736842105263908</v>
      </c>
      <c r="K341">
        <v>14.89</v>
      </c>
      <c r="L341">
        <f t="shared" si="46"/>
        <v>-0.30999999999999872</v>
      </c>
      <c r="M341">
        <f t="shared" si="47"/>
        <v>-2.0394736842105181</v>
      </c>
    </row>
    <row r="342" spans="1:13" x14ac:dyDescent="0.25">
      <c r="A342" s="1">
        <v>37593</v>
      </c>
      <c r="B342">
        <v>15.2</v>
      </c>
      <c r="C342">
        <f t="shared" si="40"/>
        <v>-0.38000000000000078</v>
      </c>
      <c r="D342">
        <f t="shared" si="41"/>
        <v>-2.4390243902439073</v>
      </c>
      <c r="E342">
        <v>15.6</v>
      </c>
      <c r="F342">
        <f t="shared" si="42"/>
        <v>1.9999999999999574E-2</v>
      </c>
      <c r="G342">
        <f t="shared" si="43"/>
        <v>0.12836970474967635</v>
      </c>
      <c r="H342">
        <v>15.67</v>
      </c>
      <c r="I342">
        <f t="shared" si="44"/>
        <v>8.9999999999999858E-2</v>
      </c>
      <c r="J342">
        <f t="shared" si="45"/>
        <v>0.5776636713735549</v>
      </c>
      <c r="K342">
        <v>15.02</v>
      </c>
      <c r="L342">
        <f t="shared" si="46"/>
        <v>-0.5600000000000005</v>
      </c>
      <c r="M342">
        <f t="shared" si="47"/>
        <v>-3.5943517329910173</v>
      </c>
    </row>
    <row r="343" spans="1:13" x14ac:dyDescent="0.25">
      <c r="A343" s="1">
        <v>37592</v>
      </c>
      <c r="B343">
        <v>15.58</v>
      </c>
      <c r="C343">
        <f t="shared" si="40"/>
        <v>-0.41999999999999993</v>
      </c>
      <c r="D343">
        <f t="shared" si="41"/>
        <v>-2.6249999999999996</v>
      </c>
      <c r="E343">
        <v>16.05</v>
      </c>
      <c r="F343">
        <f t="shared" si="42"/>
        <v>5.0000000000000711E-2</v>
      </c>
      <c r="G343">
        <f t="shared" si="43"/>
        <v>0.31250000000000444</v>
      </c>
      <c r="H343">
        <v>16.100000000000001</v>
      </c>
      <c r="I343">
        <f t="shared" si="44"/>
        <v>0.10000000000000142</v>
      </c>
      <c r="J343">
        <f t="shared" si="45"/>
        <v>0.62500000000000888</v>
      </c>
      <c r="K343">
        <v>15.22</v>
      </c>
      <c r="L343">
        <f t="shared" si="46"/>
        <v>-0.77999999999999936</v>
      </c>
      <c r="M343">
        <f t="shared" si="47"/>
        <v>-4.8749999999999964</v>
      </c>
    </row>
    <row r="344" spans="1:13" x14ac:dyDescent="0.25">
      <c r="A344" s="1">
        <v>37589</v>
      </c>
      <c r="B344">
        <v>16</v>
      </c>
      <c r="C344">
        <f t="shared" si="40"/>
        <v>1.0299999999999994</v>
      </c>
      <c r="D344">
        <f t="shared" si="41"/>
        <v>6.8804275217100823</v>
      </c>
      <c r="E344">
        <v>15</v>
      </c>
      <c r="F344">
        <f t="shared" si="42"/>
        <v>2.9999999999999361E-2</v>
      </c>
      <c r="G344">
        <f t="shared" si="43"/>
        <v>0.20040080160320214</v>
      </c>
      <c r="H344">
        <v>16.28</v>
      </c>
      <c r="I344">
        <f t="shared" si="44"/>
        <v>1.3100000000000005</v>
      </c>
      <c r="J344">
        <f t="shared" si="45"/>
        <v>8.7508350033400166</v>
      </c>
      <c r="K344">
        <v>15</v>
      </c>
      <c r="L344">
        <f t="shared" si="46"/>
        <v>2.9999999999999361E-2</v>
      </c>
      <c r="M344">
        <f t="shared" si="47"/>
        <v>0.20040080160320214</v>
      </c>
    </row>
    <row r="345" spans="1:13" x14ac:dyDescent="0.25">
      <c r="A345" s="1">
        <v>37587</v>
      </c>
      <c r="B345">
        <v>14.97</v>
      </c>
      <c r="C345">
        <f t="shared" si="40"/>
        <v>-0.33000000000000007</v>
      </c>
      <c r="D345">
        <f t="shared" si="41"/>
        <v>-2.1568627450980395</v>
      </c>
      <c r="E345">
        <v>15.21</v>
      </c>
      <c r="F345">
        <f t="shared" si="42"/>
        <v>-8.9999999999999858E-2</v>
      </c>
      <c r="G345">
        <f t="shared" si="43"/>
        <v>-0.58823529411764608</v>
      </c>
      <c r="H345">
        <v>15.5</v>
      </c>
      <c r="I345">
        <f t="shared" si="44"/>
        <v>0.19999999999999929</v>
      </c>
      <c r="J345">
        <f t="shared" si="45"/>
        <v>1.3071895424836555</v>
      </c>
      <c r="K345">
        <v>14.8</v>
      </c>
      <c r="L345">
        <f t="shared" si="46"/>
        <v>-0.5</v>
      </c>
      <c r="M345">
        <f t="shared" si="47"/>
        <v>-3.2679738562091503</v>
      </c>
    </row>
    <row r="346" spans="1:13" x14ac:dyDescent="0.25">
      <c r="A346" s="1">
        <v>37586</v>
      </c>
      <c r="B346">
        <v>15.3</v>
      </c>
      <c r="C346">
        <f t="shared" si="40"/>
        <v>0.18000000000000149</v>
      </c>
      <c r="D346">
        <f t="shared" si="41"/>
        <v>1.1904761904762005</v>
      </c>
      <c r="E346">
        <v>15.12</v>
      </c>
      <c r="F346">
        <f t="shared" si="42"/>
        <v>0</v>
      </c>
      <c r="G346">
        <f t="shared" si="43"/>
        <v>0</v>
      </c>
      <c r="H346">
        <v>15.58</v>
      </c>
      <c r="I346">
        <f t="shared" si="44"/>
        <v>0.46000000000000085</v>
      </c>
      <c r="J346">
        <f t="shared" si="45"/>
        <v>3.0423280423280481</v>
      </c>
      <c r="K346">
        <v>15.03</v>
      </c>
      <c r="L346">
        <f t="shared" si="46"/>
        <v>-8.9999999999999858E-2</v>
      </c>
      <c r="M346">
        <f t="shared" si="47"/>
        <v>-0.59523809523809434</v>
      </c>
    </row>
    <row r="347" spans="1:13" x14ac:dyDescent="0.25">
      <c r="A347" s="1">
        <v>37585</v>
      </c>
      <c r="B347">
        <v>15.12</v>
      </c>
      <c r="C347">
        <f t="shared" si="40"/>
        <v>-0.65000000000000036</v>
      </c>
      <c r="D347">
        <f t="shared" si="41"/>
        <v>-4.1217501585288545</v>
      </c>
      <c r="E347">
        <v>15.52</v>
      </c>
      <c r="F347">
        <f t="shared" si="42"/>
        <v>-0.25</v>
      </c>
      <c r="G347">
        <f t="shared" si="43"/>
        <v>-1.5852885225110971</v>
      </c>
      <c r="H347">
        <v>15.99</v>
      </c>
      <c r="I347">
        <f t="shared" si="44"/>
        <v>0.22000000000000064</v>
      </c>
      <c r="J347">
        <f t="shared" si="45"/>
        <v>1.3950538998097695</v>
      </c>
      <c r="K347">
        <v>15.12</v>
      </c>
      <c r="L347">
        <f t="shared" si="46"/>
        <v>-0.65000000000000036</v>
      </c>
      <c r="M347">
        <f t="shared" si="47"/>
        <v>-4.1217501585288545</v>
      </c>
    </row>
    <row r="348" spans="1:13" x14ac:dyDescent="0.25">
      <c r="A348" s="1">
        <v>37582</v>
      </c>
      <c r="B348">
        <v>15.77</v>
      </c>
      <c r="C348">
        <f t="shared" si="40"/>
        <v>0.98000000000000043</v>
      </c>
      <c r="D348">
        <f t="shared" si="41"/>
        <v>6.6260987153482116</v>
      </c>
      <c r="E348">
        <v>14.51</v>
      </c>
      <c r="F348">
        <f t="shared" si="42"/>
        <v>-0.27999999999999936</v>
      </c>
      <c r="G348">
        <f t="shared" si="43"/>
        <v>-1.8931710615280553</v>
      </c>
      <c r="H348">
        <v>15.9</v>
      </c>
      <c r="I348">
        <f t="shared" si="44"/>
        <v>1.1100000000000012</v>
      </c>
      <c r="J348">
        <f t="shared" si="45"/>
        <v>7.5050709939148152</v>
      </c>
      <c r="K348">
        <v>14.44</v>
      </c>
      <c r="L348">
        <f t="shared" si="46"/>
        <v>-0.34999999999999964</v>
      </c>
      <c r="M348">
        <f t="shared" si="47"/>
        <v>-2.366463826910072</v>
      </c>
    </row>
    <row r="349" spans="1:13" x14ac:dyDescent="0.25">
      <c r="A349" s="1">
        <v>37581</v>
      </c>
      <c r="B349">
        <v>14.79</v>
      </c>
      <c r="C349">
        <f t="shared" si="40"/>
        <v>0.41999999999999993</v>
      </c>
      <c r="D349">
        <f t="shared" si="41"/>
        <v>2.9227557411273484</v>
      </c>
      <c r="E349">
        <v>14.04</v>
      </c>
      <c r="F349">
        <f t="shared" si="42"/>
        <v>-0.33000000000000007</v>
      </c>
      <c r="G349">
        <f t="shared" si="43"/>
        <v>-2.2964509394572032</v>
      </c>
      <c r="H349">
        <v>15.25</v>
      </c>
      <c r="I349">
        <f t="shared" si="44"/>
        <v>0.88000000000000078</v>
      </c>
      <c r="J349">
        <f t="shared" si="45"/>
        <v>6.1238691718858798</v>
      </c>
      <c r="K349">
        <v>14.04</v>
      </c>
      <c r="L349">
        <f t="shared" si="46"/>
        <v>-0.33000000000000007</v>
      </c>
      <c r="M349">
        <f t="shared" si="47"/>
        <v>-2.2964509394572032</v>
      </c>
    </row>
    <row r="350" spans="1:13" x14ac:dyDescent="0.25">
      <c r="A350" s="1">
        <v>37580</v>
      </c>
      <c r="B350">
        <v>14.37</v>
      </c>
      <c r="C350">
        <f t="shared" si="40"/>
        <v>-0.35000000000000142</v>
      </c>
      <c r="D350">
        <f t="shared" si="41"/>
        <v>-2.3777173913043574</v>
      </c>
      <c r="E350">
        <v>14.45</v>
      </c>
      <c r="F350">
        <f t="shared" si="42"/>
        <v>-0.27000000000000135</v>
      </c>
      <c r="G350">
        <f t="shared" si="43"/>
        <v>-1.8342391304347918</v>
      </c>
      <c r="H350">
        <v>14.69</v>
      </c>
      <c r="I350">
        <f t="shared" si="44"/>
        <v>-3.0000000000001137E-2</v>
      </c>
      <c r="J350">
        <f t="shared" si="45"/>
        <v>-0.20380434782609466</v>
      </c>
      <c r="K350">
        <v>14.05</v>
      </c>
      <c r="L350">
        <f t="shared" si="46"/>
        <v>-0.66999999999999993</v>
      </c>
      <c r="M350">
        <f t="shared" si="47"/>
        <v>-4.5516304347826084</v>
      </c>
    </row>
    <row r="351" spans="1:13" x14ac:dyDescent="0.25">
      <c r="A351" s="1">
        <v>37579</v>
      </c>
      <c r="B351">
        <v>14.72</v>
      </c>
      <c r="C351">
        <f t="shared" si="40"/>
        <v>-0.17999999999999972</v>
      </c>
      <c r="D351">
        <f t="shared" si="41"/>
        <v>-1.2080536912751658</v>
      </c>
      <c r="E351">
        <v>14.9</v>
      </c>
      <c r="F351">
        <f t="shared" si="42"/>
        <v>0</v>
      </c>
      <c r="G351">
        <f t="shared" si="43"/>
        <v>0</v>
      </c>
      <c r="H351">
        <v>14.93</v>
      </c>
      <c r="I351">
        <f t="shared" si="44"/>
        <v>2.9999999999999361E-2</v>
      </c>
      <c r="J351">
        <f t="shared" si="45"/>
        <v>0.20134228187919034</v>
      </c>
      <c r="K351">
        <v>14.54</v>
      </c>
      <c r="L351">
        <f t="shared" si="46"/>
        <v>-0.36000000000000121</v>
      </c>
      <c r="M351">
        <f t="shared" si="47"/>
        <v>-2.4161073825503436</v>
      </c>
    </row>
    <row r="352" spans="1:13" x14ac:dyDescent="0.25">
      <c r="A352" s="1">
        <v>37578</v>
      </c>
      <c r="B352">
        <v>14.9</v>
      </c>
      <c r="C352">
        <f t="shared" si="40"/>
        <v>0.11000000000000121</v>
      </c>
      <c r="D352">
        <f t="shared" si="41"/>
        <v>0.74374577417174592</v>
      </c>
      <c r="E352">
        <v>14.83</v>
      </c>
      <c r="F352">
        <f t="shared" si="42"/>
        <v>4.0000000000000924E-2</v>
      </c>
      <c r="G352">
        <f t="shared" si="43"/>
        <v>0.27045300878972905</v>
      </c>
      <c r="H352">
        <v>14.9</v>
      </c>
      <c r="I352">
        <f t="shared" si="44"/>
        <v>0.11000000000000121</v>
      </c>
      <c r="J352">
        <f t="shared" si="45"/>
        <v>0.74374577417174592</v>
      </c>
      <c r="K352">
        <v>14.72</v>
      </c>
      <c r="L352">
        <f t="shared" si="46"/>
        <v>-6.9999999999998508E-2</v>
      </c>
      <c r="M352">
        <f t="shared" si="47"/>
        <v>-0.47329276538200482</v>
      </c>
    </row>
    <row r="353" spans="1:13" x14ac:dyDescent="0.25">
      <c r="A353" s="1">
        <v>37575</v>
      </c>
      <c r="B353">
        <v>14.79</v>
      </c>
      <c r="C353">
        <f t="shared" si="40"/>
        <v>0.37999999999999901</v>
      </c>
      <c r="D353">
        <f t="shared" si="41"/>
        <v>2.637057598889653</v>
      </c>
      <c r="E353">
        <v>14.1</v>
      </c>
      <c r="F353">
        <f t="shared" si="42"/>
        <v>-0.3100000000000005</v>
      </c>
      <c r="G353">
        <f t="shared" si="43"/>
        <v>-2.151283830673147</v>
      </c>
      <c r="H353">
        <v>14.79</v>
      </c>
      <c r="I353">
        <f t="shared" si="44"/>
        <v>0.37999999999999901</v>
      </c>
      <c r="J353">
        <f t="shared" si="45"/>
        <v>2.637057598889653</v>
      </c>
      <c r="K353">
        <v>14.1</v>
      </c>
      <c r="L353">
        <f t="shared" si="46"/>
        <v>-0.3100000000000005</v>
      </c>
      <c r="M353">
        <f t="shared" si="47"/>
        <v>-2.151283830673147</v>
      </c>
    </row>
    <row r="354" spans="1:13" x14ac:dyDescent="0.25">
      <c r="A354" s="1">
        <v>37574</v>
      </c>
      <c r="B354">
        <v>14.41</v>
      </c>
      <c r="C354">
        <f t="shared" si="40"/>
        <v>-0.48000000000000043</v>
      </c>
      <c r="D354">
        <f t="shared" si="41"/>
        <v>-3.2236400268636696</v>
      </c>
      <c r="E354">
        <v>14.89</v>
      </c>
      <c r="F354">
        <f t="shared" si="42"/>
        <v>0</v>
      </c>
      <c r="G354">
        <f t="shared" si="43"/>
        <v>0</v>
      </c>
      <c r="H354">
        <v>15</v>
      </c>
      <c r="I354">
        <f t="shared" si="44"/>
        <v>0.10999999999999943</v>
      </c>
      <c r="J354">
        <f t="shared" si="45"/>
        <v>0.73875083948958653</v>
      </c>
      <c r="K354">
        <v>14.4</v>
      </c>
      <c r="L354">
        <f t="shared" si="46"/>
        <v>-0.49000000000000021</v>
      </c>
      <c r="M354">
        <f t="shared" si="47"/>
        <v>-3.2907991940899946</v>
      </c>
    </row>
    <row r="355" spans="1:13" x14ac:dyDescent="0.25">
      <c r="A355" s="1">
        <v>37573</v>
      </c>
      <c r="B355">
        <v>14.89</v>
      </c>
      <c r="C355">
        <f t="shared" si="40"/>
        <v>8.9999999999999858E-2</v>
      </c>
      <c r="D355">
        <f t="shared" si="41"/>
        <v>0.60810810810810711</v>
      </c>
      <c r="E355">
        <v>14.62</v>
      </c>
      <c r="F355">
        <f t="shared" si="42"/>
        <v>-0.18000000000000149</v>
      </c>
      <c r="G355">
        <f t="shared" si="43"/>
        <v>-1.2162162162162262</v>
      </c>
      <c r="H355">
        <v>14.89</v>
      </c>
      <c r="I355">
        <f t="shared" si="44"/>
        <v>8.9999999999999858E-2</v>
      </c>
      <c r="J355">
        <f t="shared" si="45"/>
        <v>0.60810810810810711</v>
      </c>
      <c r="K355">
        <v>14.46</v>
      </c>
      <c r="L355">
        <f t="shared" si="46"/>
        <v>-0.33999999999999986</v>
      </c>
      <c r="M355">
        <f t="shared" si="47"/>
        <v>-2.297297297297296</v>
      </c>
    </row>
    <row r="356" spans="1:13" x14ac:dyDescent="0.25">
      <c r="A356" s="1">
        <v>37572</v>
      </c>
      <c r="B356">
        <v>14.8</v>
      </c>
      <c r="C356">
        <f t="shared" si="40"/>
        <v>3.0000000000001137E-2</v>
      </c>
      <c r="D356">
        <f t="shared" si="41"/>
        <v>0.20311442112390751</v>
      </c>
      <c r="E356">
        <v>14.73</v>
      </c>
      <c r="F356">
        <f t="shared" si="42"/>
        <v>-3.9999999999999147E-2</v>
      </c>
      <c r="G356">
        <f t="shared" si="43"/>
        <v>-0.27081922816519394</v>
      </c>
      <c r="H356">
        <v>15</v>
      </c>
      <c r="I356">
        <f t="shared" si="44"/>
        <v>0.23000000000000043</v>
      </c>
      <c r="J356">
        <f t="shared" si="45"/>
        <v>1.5572105619499015</v>
      </c>
      <c r="K356">
        <v>14.61</v>
      </c>
      <c r="L356">
        <f t="shared" si="46"/>
        <v>-0.16000000000000014</v>
      </c>
      <c r="M356">
        <f t="shared" si="47"/>
        <v>-1.0832769126608</v>
      </c>
    </row>
    <row r="357" spans="1:13" x14ac:dyDescent="0.25">
      <c r="A357" s="1">
        <v>37571</v>
      </c>
      <c r="B357">
        <v>14.77</v>
      </c>
      <c r="C357">
        <f t="shared" si="40"/>
        <v>-1.9999999999999574E-2</v>
      </c>
      <c r="D357">
        <f t="shared" si="41"/>
        <v>-0.1352265043948585</v>
      </c>
      <c r="E357">
        <v>14.57</v>
      </c>
      <c r="F357">
        <f t="shared" si="42"/>
        <v>-0.21999999999999886</v>
      </c>
      <c r="G357">
        <f t="shared" si="43"/>
        <v>-1.4874915483434676</v>
      </c>
      <c r="H357">
        <v>15</v>
      </c>
      <c r="I357">
        <f t="shared" si="44"/>
        <v>0.21000000000000085</v>
      </c>
      <c r="J357">
        <f t="shared" si="45"/>
        <v>1.4198782961460505</v>
      </c>
      <c r="K357">
        <v>14.44</v>
      </c>
      <c r="L357">
        <f t="shared" si="46"/>
        <v>-0.34999999999999964</v>
      </c>
      <c r="M357">
        <f t="shared" si="47"/>
        <v>-2.366463826910072</v>
      </c>
    </row>
    <row r="358" spans="1:13" x14ac:dyDescent="0.25">
      <c r="A358" s="1">
        <v>37568</v>
      </c>
      <c r="B358">
        <v>14.79</v>
      </c>
      <c r="C358">
        <f t="shared" si="40"/>
        <v>-0.26000000000000156</v>
      </c>
      <c r="D358">
        <f t="shared" si="41"/>
        <v>-1.727574750830575</v>
      </c>
      <c r="E358">
        <v>14.85</v>
      </c>
      <c r="F358">
        <f t="shared" si="42"/>
        <v>-0.20000000000000107</v>
      </c>
      <c r="G358">
        <f t="shared" si="43"/>
        <v>-1.3289036544850568</v>
      </c>
      <c r="H358">
        <v>15.1</v>
      </c>
      <c r="I358">
        <f t="shared" si="44"/>
        <v>4.9999999999998934E-2</v>
      </c>
      <c r="J358">
        <f t="shared" si="45"/>
        <v>0.33222591362125536</v>
      </c>
      <c r="K358">
        <v>14.76</v>
      </c>
      <c r="L358">
        <f t="shared" si="46"/>
        <v>-0.29000000000000092</v>
      </c>
      <c r="M358">
        <f t="shared" si="47"/>
        <v>-1.9269102990033282</v>
      </c>
    </row>
    <row r="359" spans="1:13" x14ac:dyDescent="0.25">
      <c r="A359" s="1">
        <v>37567</v>
      </c>
      <c r="B359">
        <v>15.05</v>
      </c>
      <c r="C359">
        <f t="shared" si="40"/>
        <v>-2.9999999999999361E-2</v>
      </c>
      <c r="D359">
        <f t="shared" si="41"/>
        <v>-0.19893899204243606</v>
      </c>
      <c r="E359">
        <v>14.95</v>
      </c>
      <c r="F359">
        <f t="shared" si="42"/>
        <v>-0.13000000000000078</v>
      </c>
      <c r="G359">
        <f t="shared" si="43"/>
        <v>-0.86206896551724654</v>
      </c>
      <c r="H359">
        <v>15.11</v>
      </c>
      <c r="I359">
        <f t="shared" si="44"/>
        <v>2.9999999999999361E-2</v>
      </c>
      <c r="J359">
        <f t="shared" si="45"/>
        <v>0.19893899204243606</v>
      </c>
      <c r="K359">
        <v>14.8</v>
      </c>
      <c r="L359">
        <f t="shared" si="46"/>
        <v>-0.27999999999999936</v>
      </c>
      <c r="M359">
        <f t="shared" si="47"/>
        <v>-1.8567639257294388</v>
      </c>
    </row>
    <row r="360" spans="1:13" x14ac:dyDescent="0.25">
      <c r="A360" s="1">
        <v>37566</v>
      </c>
      <c r="B360">
        <v>15.08</v>
      </c>
      <c r="C360">
        <f t="shared" si="40"/>
        <v>0.82000000000000028</v>
      </c>
      <c r="D360">
        <f t="shared" si="41"/>
        <v>5.7503506311360466</v>
      </c>
      <c r="E360">
        <v>14.2</v>
      </c>
      <c r="F360">
        <f t="shared" si="42"/>
        <v>-6.0000000000000497E-2</v>
      </c>
      <c r="G360">
        <f t="shared" si="43"/>
        <v>-0.42075736325386043</v>
      </c>
      <c r="H360">
        <v>15.18</v>
      </c>
      <c r="I360">
        <f t="shared" si="44"/>
        <v>0.91999999999999993</v>
      </c>
      <c r="J360">
        <f t="shared" si="45"/>
        <v>6.4516129032258069</v>
      </c>
      <c r="K360">
        <v>14.16</v>
      </c>
      <c r="L360">
        <f t="shared" si="46"/>
        <v>-9.9999999999999645E-2</v>
      </c>
      <c r="M360">
        <f t="shared" si="47"/>
        <v>-0.70126227208975911</v>
      </c>
    </row>
    <row r="361" spans="1:13" x14ac:dyDescent="0.25">
      <c r="A361" s="1">
        <v>37565</v>
      </c>
      <c r="B361">
        <v>14.26</v>
      </c>
      <c r="C361">
        <f t="shared" si="40"/>
        <v>2.9999999999999361E-2</v>
      </c>
      <c r="D361">
        <f t="shared" si="41"/>
        <v>0.21082220660575798</v>
      </c>
      <c r="E361">
        <v>14</v>
      </c>
      <c r="F361">
        <f t="shared" si="42"/>
        <v>-0.23000000000000043</v>
      </c>
      <c r="G361">
        <f t="shared" si="43"/>
        <v>-1.6163035839775153</v>
      </c>
      <c r="H361">
        <v>14.28</v>
      </c>
      <c r="I361">
        <f t="shared" si="44"/>
        <v>4.9999999999998934E-2</v>
      </c>
      <c r="J361">
        <f t="shared" si="45"/>
        <v>0.35137034434292996</v>
      </c>
      <c r="K361">
        <v>13.9</v>
      </c>
      <c r="L361">
        <f t="shared" si="46"/>
        <v>-0.33000000000000007</v>
      </c>
      <c r="M361">
        <f t="shared" si="47"/>
        <v>-2.3190442726633878</v>
      </c>
    </row>
    <row r="362" spans="1:13" x14ac:dyDescent="0.25">
      <c r="A362" s="1">
        <v>37564</v>
      </c>
      <c r="B362">
        <v>14.23</v>
      </c>
      <c r="C362">
        <f t="shared" si="40"/>
        <v>0.16000000000000014</v>
      </c>
      <c r="D362">
        <f t="shared" si="41"/>
        <v>1.1371712864250187</v>
      </c>
      <c r="E362">
        <v>14.01</v>
      </c>
      <c r="F362">
        <f t="shared" si="42"/>
        <v>-6.0000000000000497E-2</v>
      </c>
      <c r="G362">
        <f t="shared" si="43"/>
        <v>-0.42643923240938519</v>
      </c>
      <c r="H362">
        <v>14.7</v>
      </c>
      <c r="I362">
        <f t="shared" si="44"/>
        <v>0.62999999999999901</v>
      </c>
      <c r="J362">
        <f t="shared" si="45"/>
        <v>4.4776119402985</v>
      </c>
      <c r="K362">
        <v>14.01</v>
      </c>
      <c r="L362">
        <f t="shared" si="46"/>
        <v>-6.0000000000000497E-2</v>
      </c>
      <c r="M362">
        <f t="shared" si="47"/>
        <v>-0.42643923240938519</v>
      </c>
    </row>
    <row r="363" spans="1:13" x14ac:dyDescent="0.25">
      <c r="A363" s="1">
        <v>37561</v>
      </c>
      <c r="B363">
        <v>14.07</v>
      </c>
      <c r="C363">
        <f t="shared" si="40"/>
        <v>0.60999999999999943</v>
      </c>
      <c r="D363">
        <f t="shared" si="41"/>
        <v>4.531946508172358</v>
      </c>
      <c r="E363">
        <v>13.46</v>
      </c>
      <c r="F363">
        <f t="shared" si="42"/>
        <v>0</v>
      </c>
      <c r="G363">
        <f t="shared" si="43"/>
        <v>0</v>
      </c>
      <c r="H363">
        <v>14.15</v>
      </c>
      <c r="I363">
        <f t="shared" si="44"/>
        <v>0.6899999999999995</v>
      </c>
      <c r="J363">
        <f t="shared" si="45"/>
        <v>5.1263001485884052</v>
      </c>
      <c r="K363">
        <v>13.4</v>
      </c>
      <c r="L363">
        <f t="shared" si="46"/>
        <v>-6.0000000000000497E-2</v>
      </c>
      <c r="M363">
        <f t="shared" si="47"/>
        <v>-0.44576523031203935</v>
      </c>
    </row>
    <row r="364" spans="1:13" x14ac:dyDescent="0.25">
      <c r="A364" s="1">
        <v>37560</v>
      </c>
      <c r="B364">
        <v>13.46</v>
      </c>
      <c r="C364">
        <f t="shared" si="40"/>
        <v>0.36000000000000121</v>
      </c>
      <c r="D364">
        <f t="shared" si="41"/>
        <v>2.7480916030534446</v>
      </c>
      <c r="E364">
        <v>13.15</v>
      </c>
      <c r="F364">
        <f t="shared" si="42"/>
        <v>5.0000000000000711E-2</v>
      </c>
      <c r="G364">
        <f t="shared" si="43"/>
        <v>0.38167938931298251</v>
      </c>
      <c r="H364">
        <v>13.68</v>
      </c>
      <c r="I364">
        <f t="shared" si="44"/>
        <v>0.58000000000000007</v>
      </c>
      <c r="J364">
        <f t="shared" si="45"/>
        <v>4.4274809160305351</v>
      </c>
      <c r="K364">
        <v>13.1</v>
      </c>
      <c r="L364">
        <f t="shared" si="46"/>
        <v>0</v>
      </c>
      <c r="M364">
        <f t="shared" si="47"/>
        <v>0</v>
      </c>
    </row>
    <row r="365" spans="1:13" x14ac:dyDescent="0.25">
      <c r="A365" s="1">
        <v>37559</v>
      </c>
      <c r="B365">
        <v>13.1</v>
      </c>
      <c r="C365">
        <f t="shared" si="40"/>
        <v>-0.5</v>
      </c>
      <c r="D365">
        <f t="shared" si="41"/>
        <v>-3.6764705882352944</v>
      </c>
      <c r="E365">
        <v>13.52</v>
      </c>
      <c r="F365">
        <f t="shared" si="42"/>
        <v>-8.0000000000000071E-2</v>
      </c>
      <c r="G365">
        <f t="shared" si="43"/>
        <v>-0.58823529411764763</v>
      </c>
      <c r="H365">
        <v>13.66</v>
      </c>
      <c r="I365">
        <f t="shared" si="44"/>
        <v>6.0000000000000497E-2</v>
      </c>
      <c r="J365">
        <f t="shared" si="45"/>
        <v>0.44117647058823894</v>
      </c>
      <c r="K365">
        <v>13</v>
      </c>
      <c r="L365">
        <f t="shared" si="46"/>
        <v>-0.59999999999999964</v>
      </c>
      <c r="M365">
        <f t="shared" si="47"/>
        <v>-4.4117647058823506</v>
      </c>
    </row>
    <row r="366" spans="1:13" x14ac:dyDescent="0.25">
      <c r="A366" s="1">
        <v>37558</v>
      </c>
      <c r="B366">
        <v>13.6</v>
      </c>
      <c r="C366">
        <f t="shared" si="40"/>
        <v>-0.62000000000000099</v>
      </c>
      <c r="D366">
        <f t="shared" si="41"/>
        <v>-4.3600562587904426</v>
      </c>
      <c r="E366">
        <v>14.13</v>
      </c>
      <c r="F366">
        <f t="shared" si="42"/>
        <v>-8.9999999999999858E-2</v>
      </c>
      <c r="G366">
        <f t="shared" si="43"/>
        <v>-0.63291139240506222</v>
      </c>
      <c r="H366">
        <v>14.28</v>
      </c>
      <c r="I366">
        <f t="shared" si="44"/>
        <v>5.9999999999998721E-2</v>
      </c>
      <c r="J366">
        <f t="shared" si="45"/>
        <v>0.42194092827003316</v>
      </c>
      <c r="K366">
        <v>13.45</v>
      </c>
      <c r="L366">
        <f t="shared" si="46"/>
        <v>-0.77000000000000135</v>
      </c>
      <c r="M366">
        <f t="shared" si="47"/>
        <v>-5.4149085794655516</v>
      </c>
    </row>
    <row r="367" spans="1:13" x14ac:dyDescent="0.25">
      <c r="A367" s="1">
        <v>37557</v>
      </c>
      <c r="B367">
        <v>14.22</v>
      </c>
      <c r="C367">
        <f t="shared" si="40"/>
        <v>-0.76999999999999957</v>
      </c>
      <c r="D367">
        <f t="shared" si="41"/>
        <v>-5.1367578385590367</v>
      </c>
      <c r="E367">
        <v>15.01</v>
      </c>
      <c r="F367">
        <f t="shared" si="42"/>
        <v>1.9999999999999574E-2</v>
      </c>
      <c r="G367">
        <f t="shared" si="43"/>
        <v>0.13342228152101115</v>
      </c>
      <c r="H367">
        <v>15.3</v>
      </c>
      <c r="I367">
        <f t="shared" si="44"/>
        <v>0.3100000000000005</v>
      </c>
      <c r="J367">
        <f t="shared" si="45"/>
        <v>2.0680453635757203</v>
      </c>
      <c r="K367">
        <v>14</v>
      </c>
      <c r="L367">
        <f t="shared" si="46"/>
        <v>-0.99000000000000021</v>
      </c>
      <c r="M367">
        <f t="shared" si="47"/>
        <v>-6.604402935290195</v>
      </c>
    </row>
    <row r="368" spans="1:13" x14ac:dyDescent="0.25">
      <c r="A368" s="1">
        <v>37554</v>
      </c>
      <c r="B368">
        <v>14.99</v>
      </c>
      <c r="C368">
        <f t="shared" si="40"/>
        <v>1.1500000000000004</v>
      </c>
      <c r="D368">
        <f t="shared" si="41"/>
        <v>8.3092485549132977</v>
      </c>
      <c r="E368">
        <v>13.61</v>
      </c>
      <c r="F368">
        <f t="shared" si="42"/>
        <v>-0.23000000000000043</v>
      </c>
      <c r="G368">
        <f t="shared" si="43"/>
        <v>-1.661849710982662</v>
      </c>
      <c r="H368">
        <v>14.99</v>
      </c>
      <c r="I368">
        <f t="shared" si="44"/>
        <v>1.1500000000000004</v>
      </c>
      <c r="J368">
        <f t="shared" si="45"/>
        <v>8.3092485549132977</v>
      </c>
      <c r="K368">
        <v>13.61</v>
      </c>
      <c r="L368">
        <f t="shared" si="46"/>
        <v>-0.23000000000000043</v>
      </c>
      <c r="M368">
        <f t="shared" si="47"/>
        <v>-1.661849710982662</v>
      </c>
    </row>
    <row r="369" spans="1:13" x14ac:dyDescent="0.25">
      <c r="A369" s="1">
        <v>37553</v>
      </c>
      <c r="B369">
        <v>13.84</v>
      </c>
      <c r="C369">
        <f t="shared" si="40"/>
        <v>-0.84999999999999964</v>
      </c>
      <c r="D369">
        <f t="shared" si="41"/>
        <v>-5.786249149081006</v>
      </c>
      <c r="E369">
        <v>14.79</v>
      </c>
      <c r="F369">
        <f t="shared" si="42"/>
        <v>9.9999999999999645E-2</v>
      </c>
      <c r="G369">
        <f t="shared" si="43"/>
        <v>0.68073519400952787</v>
      </c>
      <c r="H369">
        <v>14.89</v>
      </c>
      <c r="I369">
        <f t="shared" si="44"/>
        <v>0.20000000000000107</v>
      </c>
      <c r="J369">
        <f t="shared" si="45"/>
        <v>1.3614703880190679</v>
      </c>
      <c r="K369">
        <v>13.5</v>
      </c>
      <c r="L369">
        <f t="shared" si="46"/>
        <v>-1.1899999999999995</v>
      </c>
      <c r="M369">
        <f t="shared" si="47"/>
        <v>-8.1007488087134067</v>
      </c>
    </row>
    <row r="370" spans="1:13" x14ac:dyDescent="0.25">
      <c r="A370" s="1">
        <v>37552</v>
      </c>
      <c r="B370">
        <v>14.69</v>
      </c>
      <c r="C370">
        <f t="shared" si="40"/>
        <v>0.13999999999999879</v>
      </c>
      <c r="D370">
        <f t="shared" si="41"/>
        <v>0.96219931271476833</v>
      </c>
      <c r="E370">
        <v>14.25</v>
      </c>
      <c r="F370">
        <f t="shared" si="42"/>
        <v>-0.30000000000000071</v>
      </c>
      <c r="G370">
        <f t="shared" si="43"/>
        <v>-2.0618556701030974</v>
      </c>
      <c r="H370">
        <v>14.72</v>
      </c>
      <c r="I370">
        <f t="shared" si="44"/>
        <v>0.16999999999999993</v>
      </c>
      <c r="J370">
        <f t="shared" si="45"/>
        <v>1.1683848797250853</v>
      </c>
      <c r="K370">
        <v>13.85</v>
      </c>
      <c r="L370">
        <f t="shared" si="46"/>
        <v>-0.70000000000000107</v>
      </c>
      <c r="M370">
        <f t="shared" si="47"/>
        <v>-4.8109965635738909</v>
      </c>
    </row>
    <row r="371" spans="1:13" x14ac:dyDescent="0.25">
      <c r="A371" s="1">
        <v>37551</v>
      </c>
      <c r="B371">
        <v>14.55</v>
      </c>
      <c r="C371">
        <f t="shared" si="40"/>
        <v>-0.33999999999999986</v>
      </c>
      <c r="D371">
        <f t="shared" si="41"/>
        <v>-2.2834116856950963</v>
      </c>
      <c r="E371">
        <v>14.3</v>
      </c>
      <c r="F371">
        <f t="shared" si="42"/>
        <v>-0.58999999999999986</v>
      </c>
      <c r="G371">
        <f t="shared" si="43"/>
        <v>-3.9623908663532563</v>
      </c>
      <c r="H371">
        <v>14.78</v>
      </c>
      <c r="I371">
        <f t="shared" si="44"/>
        <v>-0.11000000000000121</v>
      </c>
      <c r="J371">
        <f t="shared" si="45"/>
        <v>-0.73875083948959841</v>
      </c>
      <c r="K371">
        <v>14.3</v>
      </c>
      <c r="L371">
        <f t="shared" si="46"/>
        <v>-0.58999999999999986</v>
      </c>
      <c r="M371">
        <f t="shared" si="47"/>
        <v>-3.9623908663532563</v>
      </c>
    </row>
    <row r="372" spans="1:13" x14ac:dyDescent="0.25">
      <c r="A372" s="1">
        <v>37550</v>
      </c>
      <c r="B372">
        <v>14.89</v>
      </c>
      <c r="C372">
        <f t="shared" si="40"/>
        <v>6.0000000000000497E-2</v>
      </c>
      <c r="D372">
        <f t="shared" si="41"/>
        <v>0.40458530006743426</v>
      </c>
      <c r="E372">
        <v>14.6</v>
      </c>
      <c r="F372">
        <f t="shared" si="42"/>
        <v>-0.23000000000000043</v>
      </c>
      <c r="G372">
        <f t="shared" si="43"/>
        <v>-1.5509103169251546</v>
      </c>
      <c r="H372">
        <v>15.22</v>
      </c>
      <c r="I372">
        <f t="shared" si="44"/>
        <v>0.39000000000000057</v>
      </c>
      <c r="J372">
        <f t="shared" si="45"/>
        <v>2.6298044504383045</v>
      </c>
      <c r="K372">
        <v>14.45</v>
      </c>
      <c r="L372">
        <f t="shared" si="46"/>
        <v>-0.38000000000000078</v>
      </c>
      <c r="M372">
        <f t="shared" si="47"/>
        <v>-2.5623735670937342</v>
      </c>
    </row>
    <row r="373" spans="1:13" x14ac:dyDescent="0.25">
      <c r="A373" s="1">
        <v>37547</v>
      </c>
      <c r="B373">
        <v>14.83</v>
      </c>
      <c r="C373">
        <f t="shared" si="40"/>
        <v>-0.61999999999999922</v>
      </c>
      <c r="D373">
        <f t="shared" si="41"/>
        <v>-4.0129449838187652</v>
      </c>
      <c r="E373">
        <v>15.07</v>
      </c>
      <c r="F373">
        <f t="shared" si="42"/>
        <v>-0.37999999999999901</v>
      </c>
      <c r="G373">
        <f t="shared" si="43"/>
        <v>-2.4595469255663369</v>
      </c>
      <c r="H373">
        <v>15.175000000000001</v>
      </c>
      <c r="I373">
        <f t="shared" si="44"/>
        <v>-0.27499999999999858</v>
      </c>
      <c r="J373">
        <f t="shared" si="45"/>
        <v>-1.779935275080897</v>
      </c>
      <c r="K373">
        <v>14.41</v>
      </c>
      <c r="L373">
        <f t="shared" si="46"/>
        <v>-1.0399999999999991</v>
      </c>
      <c r="M373">
        <f t="shared" si="47"/>
        <v>-6.7313915857605124</v>
      </c>
    </row>
    <row r="374" spans="1:13" x14ac:dyDescent="0.25">
      <c r="A374" s="1">
        <v>37546</v>
      </c>
      <c r="B374">
        <v>15.45</v>
      </c>
      <c r="C374">
        <f t="shared" si="40"/>
        <v>0.29999999999999893</v>
      </c>
      <c r="D374">
        <f t="shared" si="41"/>
        <v>1.9801980198019731</v>
      </c>
      <c r="E374">
        <v>15.6</v>
      </c>
      <c r="F374">
        <f t="shared" si="42"/>
        <v>0.44999999999999929</v>
      </c>
      <c r="G374">
        <f t="shared" si="43"/>
        <v>2.9702970297029654</v>
      </c>
      <c r="H374">
        <v>15.64</v>
      </c>
      <c r="I374">
        <f t="shared" si="44"/>
        <v>0.49000000000000021</v>
      </c>
      <c r="J374">
        <f t="shared" si="45"/>
        <v>3.2343234323432357</v>
      </c>
      <c r="K374">
        <v>14.95</v>
      </c>
      <c r="L374">
        <f t="shared" si="46"/>
        <v>-0.20000000000000107</v>
      </c>
      <c r="M374">
        <f t="shared" si="47"/>
        <v>-1.3201320132013272</v>
      </c>
    </row>
    <row r="375" spans="1:13" x14ac:dyDescent="0.25">
      <c r="A375" s="1">
        <v>37545</v>
      </c>
      <c r="B375">
        <v>15.15</v>
      </c>
      <c r="C375">
        <f t="shared" si="40"/>
        <v>-0.59999999999999964</v>
      </c>
      <c r="D375">
        <f t="shared" si="41"/>
        <v>-3.8095238095238071</v>
      </c>
      <c r="E375">
        <v>15.76</v>
      </c>
      <c r="F375">
        <f t="shared" si="42"/>
        <v>9.9999999999997868E-3</v>
      </c>
      <c r="G375">
        <f t="shared" si="43"/>
        <v>6.3492063492062142E-2</v>
      </c>
      <c r="H375">
        <v>15.76</v>
      </c>
      <c r="I375">
        <f t="shared" si="44"/>
        <v>9.9999999999997868E-3</v>
      </c>
      <c r="J375">
        <f t="shared" si="45"/>
        <v>6.3492063492062142E-2</v>
      </c>
      <c r="K375">
        <v>14.94</v>
      </c>
      <c r="L375">
        <f t="shared" si="46"/>
        <v>-0.8100000000000005</v>
      </c>
      <c r="M375">
        <f t="shared" si="47"/>
        <v>-5.1428571428571468</v>
      </c>
    </row>
    <row r="376" spans="1:13" x14ac:dyDescent="0.25">
      <c r="A376" s="1">
        <v>37544</v>
      </c>
      <c r="B376">
        <v>15.75</v>
      </c>
      <c r="C376">
        <f t="shared" si="40"/>
        <v>0.83999999999999986</v>
      </c>
      <c r="D376">
        <f t="shared" si="41"/>
        <v>5.6338028169014072</v>
      </c>
      <c r="E376">
        <v>15.7</v>
      </c>
      <c r="F376">
        <f t="shared" si="42"/>
        <v>0.78999999999999915</v>
      </c>
      <c r="G376">
        <f t="shared" si="43"/>
        <v>5.2984574111334615</v>
      </c>
      <c r="H376">
        <v>15.75</v>
      </c>
      <c r="I376">
        <f t="shared" si="44"/>
        <v>0.83999999999999986</v>
      </c>
      <c r="J376">
        <f t="shared" si="45"/>
        <v>5.6338028169014072</v>
      </c>
      <c r="K376">
        <v>15.1</v>
      </c>
      <c r="L376">
        <f t="shared" si="46"/>
        <v>0.1899999999999995</v>
      </c>
      <c r="M376">
        <f t="shared" si="47"/>
        <v>1.2743125419181724</v>
      </c>
    </row>
    <row r="377" spans="1:13" x14ac:dyDescent="0.25">
      <c r="A377" s="1">
        <v>37543</v>
      </c>
      <c r="B377">
        <v>14.91</v>
      </c>
      <c r="C377">
        <f t="shared" si="40"/>
        <v>9.9999999999997868E-3</v>
      </c>
      <c r="D377">
        <f t="shared" si="41"/>
        <v>6.7114093959730114E-2</v>
      </c>
      <c r="E377">
        <v>14.8</v>
      </c>
      <c r="F377">
        <f t="shared" si="42"/>
        <v>-9.9999999999999645E-2</v>
      </c>
      <c r="G377">
        <f t="shared" si="43"/>
        <v>-0.67114093959731302</v>
      </c>
      <c r="H377">
        <v>14.95</v>
      </c>
      <c r="I377">
        <f t="shared" si="44"/>
        <v>4.9999999999998934E-2</v>
      </c>
      <c r="J377">
        <f t="shared" si="45"/>
        <v>0.33557046979865057</v>
      </c>
      <c r="K377">
        <v>14.36</v>
      </c>
      <c r="L377">
        <f t="shared" si="46"/>
        <v>-0.54000000000000092</v>
      </c>
      <c r="M377">
        <f t="shared" si="47"/>
        <v>-3.6241610738255097</v>
      </c>
    </row>
    <row r="378" spans="1:13" x14ac:dyDescent="0.25">
      <c r="A378" s="1">
        <v>37540</v>
      </c>
      <c r="B378">
        <v>14.9</v>
      </c>
      <c r="C378">
        <f t="shared" si="40"/>
        <v>0.61000000000000121</v>
      </c>
      <c r="D378">
        <f t="shared" si="41"/>
        <v>4.2687193841847533</v>
      </c>
      <c r="E378">
        <v>14.32</v>
      </c>
      <c r="F378">
        <f t="shared" si="42"/>
        <v>3.0000000000001137E-2</v>
      </c>
      <c r="G378">
        <f t="shared" si="43"/>
        <v>0.20993701889433966</v>
      </c>
      <c r="H378">
        <v>15.08</v>
      </c>
      <c r="I378">
        <f t="shared" si="44"/>
        <v>0.79000000000000092</v>
      </c>
      <c r="J378">
        <f t="shared" si="45"/>
        <v>5.5283414975507412</v>
      </c>
      <c r="K378">
        <v>14.3</v>
      </c>
      <c r="L378">
        <f t="shared" si="46"/>
        <v>1.0000000000001563E-2</v>
      </c>
      <c r="M378">
        <f t="shared" si="47"/>
        <v>6.997900629812151E-2</v>
      </c>
    </row>
    <row r="379" spans="1:13" x14ac:dyDescent="0.25">
      <c r="A379" s="1">
        <v>37539</v>
      </c>
      <c r="B379">
        <v>14.29</v>
      </c>
      <c r="C379">
        <f t="shared" si="40"/>
        <v>1.1999999999999993</v>
      </c>
      <c r="D379">
        <f t="shared" si="41"/>
        <v>9.1673032849503393</v>
      </c>
      <c r="E379">
        <v>12.84</v>
      </c>
      <c r="F379">
        <f t="shared" si="42"/>
        <v>-0.25</v>
      </c>
      <c r="G379">
        <f t="shared" si="43"/>
        <v>-1.9098548510313216</v>
      </c>
      <c r="H379">
        <v>14.3</v>
      </c>
      <c r="I379">
        <f t="shared" si="44"/>
        <v>1.2100000000000009</v>
      </c>
      <c r="J379">
        <f t="shared" si="45"/>
        <v>9.2436974789916029</v>
      </c>
      <c r="K379">
        <v>12.74</v>
      </c>
      <c r="L379">
        <f t="shared" si="46"/>
        <v>-0.34999999999999964</v>
      </c>
      <c r="M379">
        <f t="shared" si="47"/>
        <v>-2.6737967914438476</v>
      </c>
    </row>
    <row r="380" spans="1:13" x14ac:dyDescent="0.25">
      <c r="A380" s="1">
        <v>37538</v>
      </c>
      <c r="B380">
        <v>13.09</v>
      </c>
      <c r="C380">
        <f t="shared" si="40"/>
        <v>-0.88000000000000078</v>
      </c>
      <c r="D380">
        <f t="shared" si="41"/>
        <v>-6.2992125984252025</v>
      </c>
      <c r="E380">
        <v>13.77</v>
      </c>
      <c r="F380">
        <f t="shared" si="42"/>
        <v>-0.20000000000000107</v>
      </c>
      <c r="G380">
        <f t="shared" si="43"/>
        <v>-1.431639226914825</v>
      </c>
      <c r="H380">
        <v>14</v>
      </c>
      <c r="I380">
        <f t="shared" si="44"/>
        <v>2.9999999999999361E-2</v>
      </c>
      <c r="J380">
        <f t="shared" si="45"/>
        <v>0.21474588403721803</v>
      </c>
      <c r="K380">
        <v>12.92</v>
      </c>
      <c r="L380">
        <f t="shared" si="46"/>
        <v>-1.0500000000000007</v>
      </c>
      <c r="M380">
        <f t="shared" si="47"/>
        <v>-7.5161059413027962</v>
      </c>
    </row>
    <row r="381" spans="1:13" x14ac:dyDescent="0.25">
      <c r="A381" s="1">
        <v>37537</v>
      </c>
      <c r="B381">
        <v>13.97</v>
      </c>
      <c r="C381">
        <f t="shared" si="40"/>
        <v>-0.19999999999999929</v>
      </c>
      <c r="D381">
        <f t="shared" si="41"/>
        <v>-1.4114326040931495</v>
      </c>
      <c r="E381">
        <v>14.16</v>
      </c>
      <c r="F381">
        <f t="shared" si="42"/>
        <v>-9.9999999999997868E-3</v>
      </c>
      <c r="G381">
        <f t="shared" si="43"/>
        <v>-7.0571630204656219E-2</v>
      </c>
      <c r="H381">
        <v>14.2</v>
      </c>
      <c r="I381">
        <f t="shared" si="44"/>
        <v>2.9999999999999361E-2</v>
      </c>
      <c r="J381">
        <f t="shared" si="45"/>
        <v>0.21171489061396867</v>
      </c>
      <c r="K381">
        <v>13.56</v>
      </c>
      <c r="L381">
        <f t="shared" si="46"/>
        <v>-0.60999999999999943</v>
      </c>
      <c r="M381">
        <f t="shared" si="47"/>
        <v>-4.304869442484117</v>
      </c>
    </row>
    <row r="382" spans="1:13" x14ac:dyDescent="0.25">
      <c r="A382" s="1">
        <v>37536</v>
      </c>
      <c r="B382">
        <v>14.17</v>
      </c>
      <c r="C382">
        <f t="shared" si="40"/>
        <v>-0.13000000000000078</v>
      </c>
      <c r="D382">
        <f t="shared" si="41"/>
        <v>-0.9090909090909145</v>
      </c>
      <c r="E382">
        <v>14.2</v>
      </c>
      <c r="F382">
        <f t="shared" si="42"/>
        <v>-0.10000000000000142</v>
      </c>
      <c r="G382">
        <f t="shared" si="43"/>
        <v>-0.69930069930070915</v>
      </c>
      <c r="H382">
        <v>14.3</v>
      </c>
      <c r="I382">
        <f t="shared" si="44"/>
        <v>0</v>
      </c>
      <c r="J382">
        <f t="shared" si="45"/>
        <v>0</v>
      </c>
      <c r="K382">
        <v>13.99</v>
      </c>
      <c r="L382">
        <f t="shared" si="46"/>
        <v>-0.3100000000000005</v>
      </c>
      <c r="M382">
        <f t="shared" si="47"/>
        <v>-2.167832167832171</v>
      </c>
    </row>
    <row r="383" spans="1:13" x14ac:dyDescent="0.25">
      <c r="A383" s="1">
        <v>37533</v>
      </c>
      <c r="B383">
        <v>14.3</v>
      </c>
      <c r="C383">
        <f t="shared" si="40"/>
        <v>8.9999999999999858E-2</v>
      </c>
      <c r="D383">
        <f t="shared" si="41"/>
        <v>0.63335679099225795</v>
      </c>
      <c r="E383">
        <v>14.31</v>
      </c>
      <c r="F383">
        <f t="shared" si="42"/>
        <v>9.9999999999999645E-2</v>
      </c>
      <c r="G383">
        <f t="shared" si="43"/>
        <v>0.70372976776917406</v>
      </c>
      <c r="H383">
        <v>14.5</v>
      </c>
      <c r="I383">
        <f t="shared" si="44"/>
        <v>0.28999999999999915</v>
      </c>
      <c r="J383">
        <f t="shared" si="45"/>
        <v>2.0408163265306061</v>
      </c>
      <c r="K383">
        <v>13.86</v>
      </c>
      <c r="L383">
        <f t="shared" si="46"/>
        <v>-0.35000000000000142</v>
      </c>
      <c r="M383">
        <f t="shared" si="47"/>
        <v>-2.4630541871921281</v>
      </c>
    </row>
    <row r="384" spans="1:13" x14ac:dyDescent="0.25">
      <c r="A384" s="1">
        <v>37532</v>
      </c>
      <c r="B384">
        <v>14.21</v>
      </c>
      <c r="C384">
        <f t="shared" si="40"/>
        <v>0.10000000000000142</v>
      </c>
      <c r="D384">
        <f t="shared" si="41"/>
        <v>0.7087172218285005</v>
      </c>
      <c r="E384">
        <v>14.22</v>
      </c>
      <c r="F384">
        <f t="shared" si="42"/>
        <v>0.11000000000000121</v>
      </c>
      <c r="G384">
        <f t="shared" si="43"/>
        <v>0.77958894401134804</v>
      </c>
      <c r="H384">
        <v>14.47</v>
      </c>
      <c r="I384">
        <f t="shared" si="44"/>
        <v>0.36000000000000121</v>
      </c>
      <c r="J384">
        <f t="shared" si="45"/>
        <v>2.5513819985825741</v>
      </c>
      <c r="K384">
        <v>14.04</v>
      </c>
      <c r="L384">
        <f t="shared" si="46"/>
        <v>-7.0000000000000284E-2</v>
      </c>
      <c r="M384">
        <f t="shared" si="47"/>
        <v>-0.49610205527994533</v>
      </c>
    </row>
    <row r="385" spans="1:13" x14ac:dyDescent="0.25">
      <c r="A385" s="1">
        <v>37531</v>
      </c>
      <c r="B385">
        <v>14.11</v>
      </c>
      <c r="C385">
        <f t="shared" si="40"/>
        <v>5.9999999999998721E-2</v>
      </c>
      <c r="D385">
        <f t="shared" si="41"/>
        <v>0.42704626334518658</v>
      </c>
      <c r="E385">
        <v>13.85</v>
      </c>
      <c r="F385">
        <f t="shared" si="42"/>
        <v>-0.20000000000000107</v>
      </c>
      <c r="G385">
        <f t="shared" si="43"/>
        <v>-1.4234875444839932</v>
      </c>
      <c r="H385">
        <v>14.4</v>
      </c>
      <c r="I385">
        <f t="shared" si="44"/>
        <v>0.34999999999999964</v>
      </c>
      <c r="J385">
        <f t="shared" si="45"/>
        <v>2.4911032028469724</v>
      </c>
      <c r="K385">
        <v>13.85</v>
      </c>
      <c r="L385">
        <f t="shared" si="46"/>
        <v>-0.20000000000000107</v>
      </c>
      <c r="M385">
        <f t="shared" si="47"/>
        <v>-1.4234875444839932</v>
      </c>
    </row>
    <row r="386" spans="1:13" x14ac:dyDescent="0.25">
      <c r="A386" s="1">
        <v>37530</v>
      </c>
      <c r="B386">
        <v>14.05</v>
      </c>
      <c r="C386">
        <f t="shared" si="40"/>
        <v>0.52000000000000135</v>
      </c>
      <c r="D386">
        <f t="shared" si="41"/>
        <v>3.8433111603843413</v>
      </c>
      <c r="E386">
        <v>13.4</v>
      </c>
      <c r="F386">
        <f t="shared" si="42"/>
        <v>-0.12999999999999901</v>
      </c>
      <c r="G386">
        <f t="shared" si="43"/>
        <v>-0.96082779009607544</v>
      </c>
      <c r="H386">
        <v>14.3</v>
      </c>
      <c r="I386">
        <f t="shared" si="44"/>
        <v>0.77000000000000135</v>
      </c>
      <c r="J386">
        <f t="shared" si="45"/>
        <v>5.6910569105691167</v>
      </c>
      <c r="K386">
        <v>13.4</v>
      </c>
      <c r="L386">
        <f t="shared" si="46"/>
        <v>-0.12999999999999901</v>
      </c>
      <c r="M386">
        <f t="shared" si="47"/>
        <v>-0.96082779009607544</v>
      </c>
    </row>
    <row r="387" spans="1:13" x14ac:dyDescent="0.25">
      <c r="A387" s="1">
        <v>37529</v>
      </c>
      <c r="B387">
        <v>13.53</v>
      </c>
      <c r="C387">
        <f t="shared" si="40"/>
        <v>9.9999999999999645E-2</v>
      </c>
      <c r="D387">
        <f t="shared" si="41"/>
        <v>0.74460163812360125</v>
      </c>
      <c r="E387">
        <v>13.38</v>
      </c>
      <c r="F387">
        <f t="shared" si="42"/>
        <v>-4.9999999999998934E-2</v>
      </c>
      <c r="G387">
        <f t="shared" si="43"/>
        <v>-0.37230081906179402</v>
      </c>
      <c r="H387">
        <v>13.65</v>
      </c>
      <c r="I387">
        <f t="shared" si="44"/>
        <v>0.22000000000000064</v>
      </c>
      <c r="J387">
        <f t="shared" si="45"/>
        <v>1.6381236038719333</v>
      </c>
      <c r="K387">
        <v>13.02</v>
      </c>
      <c r="L387">
        <f t="shared" si="46"/>
        <v>-0.41000000000000014</v>
      </c>
      <c r="M387">
        <f t="shared" si="47"/>
        <v>-3.0528667163067769</v>
      </c>
    </row>
    <row r="388" spans="1:13" x14ac:dyDescent="0.25">
      <c r="A388" s="1">
        <v>37526</v>
      </c>
      <c r="B388">
        <v>13.43</v>
      </c>
      <c r="C388">
        <f t="shared" si="40"/>
        <v>-0.28000000000000114</v>
      </c>
      <c r="D388">
        <f t="shared" si="41"/>
        <v>-2.0423048869438447</v>
      </c>
      <c r="E388">
        <v>13.25</v>
      </c>
      <c r="F388">
        <f t="shared" si="42"/>
        <v>-0.46000000000000085</v>
      </c>
      <c r="G388">
        <f t="shared" si="43"/>
        <v>-3.3552151714077376</v>
      </c>
      <c r="H388">
        <v>13.62</v>
      </c>
      <c r="I388">
        <f t="shared" si="44"/>
        <v>-9.0000000000001634E-2</v>
      </c>
      <c r="J388">
        <f t="shared" si="45"/>
        <v>-0.65645514223195933</v>
      </c>
      <c r="K388">
        <v>13.04</v>
      </c>
      <c r="L388">
        <f t="shared" si="46"/>
        <v>-0.67000000000000171</v>
      </c>
      <c r="M388">
        <f t="shared" si="47"/>
        <v>-4.8869438366156208</v>
      </c>
    </row>
    <row r="389" spans="1:13" x14ac:dyDescent="0.25">
      <c r="A389" s="1">
        <v>37525</v>
      </c>
      <c r="B389">
        <v>13.71</v>
      </c>
      <c r="C389">
        <f t="shared" si="40"/>
        <v>1.0900000000000016</v>
      </c>
      <c r="D389">
        <f t="shared" si="41"/>
        <v>8.6370839936608697</v>
      </c>
      <c r="E389">
        <v>13</v>
      </c>
      <c r="F389">
        <f t="shared" si="42"/>
        <v>0.38000000000000078</v>
      </c>
      <c r="G389">
        <f t="shared" si="43"/>
        <v>3.0110935023771854</v>
      </c>
      <c r="H389">
        <v>13.75</v>
      </c>
      <c r="I389">
        <f t="shared" si="44"/>
        <v>1.1300000000000008</v>
      </c>
      <c r="J389">
        <f t="shared" si="45"/>
        <v>8.9540412044374076</v>
      </c>
      <c r="K389">
        <v>12.97</v>
      </c>
      <c r="L389">
        <f t="shared" si="46"/>
        <v>0.35000000000000142</v>
      </c>
      <c r="M389">
        <f t="shared" si="47"/>
        <v>2.7733755942947815</v>
      </c>
    </row>
    <row r="390" spans="1:13" x14ac:dyDescent="0.25">
      <c r="A390" s="1">
        <v>37524</v>
      </c>
      <c r="B390">
        <v>12.62</v>
      </c>
      <c r="C390">
        <f t="shared" si="40"/>
        <v>-2.000000000000135E-2</v>
      </c>
      <c r="D390">
        <f t="shared" si="41"/>
        <v>-0.15822784810127649</v>
      </c>
      <c r="E390">
        <v>12.74</v>
      </c>
      <c r="F390">
        <f t="shared" si="42"/>
        <v>9.9999999999999645E-2</v>
      </c>
      <c r="G390">
        <f t="shared" si="43"/>
        <v>0.79113924050632622</v>
      </c>
      <c r="H390">
        <v>12.86</v>
      </c>
      <c r="I390">
        <f t="shared" si="44"/>
        <v>0.21999999999999886</v>
      </c>
      <c r="J390">
        <f t="shared" si="45"/>
        <v>1.7405063291139149</v>
      </c>
      <c r="K390">
        <v>12.09</v>
      </c>
      <c r="L390">
        <f t="shared" si="46"/>
        <v>-0.55000000000000071</v>
      </c>
      <c r="M390">
        <f t="shared" si="47"/>
        <v>-4.351265822784816</v>
      </c>
    </row>
    <row r="391" spans="1:13" x14ac:dyDescent="0.25">
      <c r="A391" s="1">
        <v>37523</v>
      </c>
      <c r="B391">
        <v>12.64</v>
      </c>
      <c r="C391">
        <f t="shared" si="40"/>
        <v>-0.62999999999999901</v>
      </c>
      <c r="D391">
        <f t="shared" si="41"/>
        <v>-4.7475508666164208</v>
      </c>
      <c r="E391">
        <v>12.91</v>
      </c>
      <c r="F391">
        <f t="shared" si="42"/>
        <v>-0.35999999999999943</v>
      </c>
      <c r="G391">
        <f t="shared" si="43"/>
        <v>-2.7128862094950974</v>
      </c>
      <c r="H391">
        <v>13.4</v>
      </c>
      <c r="I391">
        <f t="shared" si="44"/>
        <v>0.13000000000000078</v>
      </c>
      <c r="J391">
        <f t="shared" si="45"/>
        <v>0.97965335342879267</v>
      </c>
      <c r="K391">
        <v>12.63</v>
      </c>
      <c r="L391">
        <f t="shared" si="46"/>
        <v>-0.63999999999999879</v>
      </c>
      <c r="M391">
        <f t="shared" si="47"/>
        <v>-4.8229088168801715</v>
      </c>
    </row>
    <row r="392" spans="1:13" x14ac:dyDescent="0.25">
      <c r="A392" s="1">
        <v>37522</v>
      </c>
      <c r="B392">
        <v>13.27</v>
      </c>
      <c r="C392">
        <f t="shared" ref="C392:C455" si="48">IF(AND(ISNUMBER(B392), ISNUMBER(B393)), (B392 - B393), "")</f>
        <v>0.41000000000000014</v>
      </c>
      <c r="D392">
        <f t="shared" ref="D392:D455" si="49">IF(AND(ISNUMBER(C392), ISNUMBER(B393)), (100*(C392)/ABS(B393)), "")</f>
        <v>3.1881804043545889</v>
      </c>
      <c r="E392">
        <v>12.9</v>
      </c>
      <c r="F392">
        <f t="shared" ref="F392:F455" si="50">IF(AND(ISNUMBER(E392), ISNUMBER(B393)), (E392 - B393), "")</f>
        <v>4.0000000000000924E-2</v>
      </c>
      <c r="G392">
        <f t="shared" ref="G392:G455" si="51">IF(AND(ISNUMBER(F392), ISNUMBER(B393)), (100*(F392)/ABS(B393)), "")</f>
        <v>0.31104199066874749</v>
      </c>
      <c r="H392">
        <v>13.32</v>
      </c>
      <c r="I392">
        <f t="shared" ref="I392:I455" si="52">IF(AND(ISNUMBER(H392), ISNUMBER(B393)), (H392 - B393), "")</f>
        <v>0.46000000000000085</v>
      </c>
      <c r="J392">
        <f t="shared" ref="J392:J455" si="53">IF(AND(ISNUMBER(I392), ISNUMBER(B393)), (100*(I392)/ABS(B393)), "")</f>
        <v>3.5769828926905198</v>
      </c>
      <c r="K392">
        <v>12.64</v>
      </c>
      <c r="L392">
        <f t="shared" ref="L392:L455" si="54">IF(AND(ISNUMBER(K392), ISNUMBER(B393)), (K392 - B393),"")</f>
        <v>-0.21999999999999886</v>
      </c>
      <c r="M392">
        <f t="shared" ref="M392:M455" si="55">IF(AND(ISNUMBER(L392), ISNUMBER(B393)), (100*(L392)/ABS(B393)), "")</f>
        <v>-1.7107309486780629</v>
      </c>
    </row>
    <row r="393" spans="1:13" x14ac:dyDescent="0.25">
      <c r="A393" s="1">
        <v>37519</v>
      </c>
      <c r="B393">
        <v>12.86</v>
      </c>
      <c r="C393">
        <f t="shared" si="48"/>
        <v>0.35999999999999943</v>
      </c>
      <c r="D393">
        <f t="shared" si="49"/>
        <v>2.8799999999999955</v>
      </c>
      <c r="E393">
        <v>12.65</v>
      </c>
      <c r="F393">
        <f t="shared" si="50"/>
        <v>0.15000000000000036</v>
      </c>
      <c r="G393">
        <f t="shared" si="51"/>
        <v>1.2000000000000028</v>
      </c>
      <c r="H393">
        <v>13</v>
      </c>
      <c r="I393">
        <f t="shared" si="52"/>
        <v>0.5</v>
      </c>
      <c r="J393">
        <f t="shared" si="53"/>
        <v>4</v>
      </c>
      <c r="K393">
        <v>12.23</v>
      </c>
      <c r="L393">
        <f t="shared" si="54"/>
        <v>-0.26999999999999957</v>
      </c>
      <c r="M393">
        <f t="shared" si="55"/>
        <v>-2.1599999999999966</v>
      </c>
    </row>
    <row r="394" spans="1:13" x14ac:dyDescent="0.25">
      <c r="A394" s="1">
        <v>37518</v>
      </c>
      <c r="B394">
        <v>12.5</v>
      </c>
      <c r="C394">
        <f t="shared" si="48"/>
        <v>-0.97000000000000064</v>
      </c>
      <c r="D394">
        <f t="shared" si="49"/>
        <v>-7.2011878247958467</v>
      </c>
      <c r="E394">
        <v>13.16</v>
      </c>
      <c r="F394">
        <f t="shared" si="50"/>
        <v>-0.3100000000000005</v>
      </c>
      <c r="G394">
        <f t="shared" si="51"/>
        <v>-2.3014105419450668</v>
      </c>
      <c r="H394">
        <v>13.42</v>
      </c>
      <c r="I394">
        <f t="shared" si="52"/>
        <v>-5.0000000000000711E-2</v>
      </c>
      <c r="J394">
        <f t="shared" si="53"/>
        <v>-0.37119524870082188</v>
      </c>
      <c r="K394">
        <v>12.25</v>
      </c>
      <c r="L394">
        <f t="shared" si="54"/>
        <v>-1.2200000000000006</v>
      </c>
      <c r="M394">
        <f t="shared" si="55"/>
        <v>-9.0571640682999295</v>
      </c>
    </row>
    <row r="395" spans="1:13" x14ac:dyDescent="0.25">
      <c r="A395" s="1">
        <v>37517</v>
      </c>
      <c r="B395">
        <v>13.47</v>
      </c>
      <c r="C395">
        <f t="shared" si="48"/>
        <v>-0.42999999999999972</v>
      </c>
      <c r="D395">
        <f t="shared" si="49"/>
        <v>-3.0935251798561132</v>
      </c>
      <c r="E395">
        <v>13.3</v>
      </c>
      <c r="F395">
        <f t="shared" si="50"/>
        <v>-0.59999999999999964</v>
      </c>
      <c r="G395">
        <f t="shared" si="51"/>
        <v>-4.3165467625899252</v>
      </c>
      <c r="H395">
        <v>13.74</v>
      </c>
      <c r="I395">
        <f t="shared" si="52"/>
        <v>-0.16000000000000014</v>
      </c>
      <c r="J395">
        <f t="shared" si="53"/>
        <v>-1.1510791366906485</v>
      </c>
      <c r="K395">
        <v>13.05</v>
      </c>
      <c r="L395">
        <f t="shared" si="54"/>
        <v>-0.84999999999999964</v>
      </c>
      <c r="M395">
        <f t="shared" si="55"/>
        <v>-6.1151079136690623</v>
      </c>
    </row>
    <row r="396" spans="1:13" x14ac:dyDescent="0.25">
      <c r="A396" s="1">
        <v>37516</v>
      </c>
      <c r="B396">
        <v>13.9</v>
      </c>
      <c r="C396">
        <f t="shared" si="48"/>
        <v>-0.24000000000000021</v>
      </c>
      <c r="D396">
        <f t="shared" si="49"/>
        <v>-1.6973125884016989</v>
      </c>
      <c r="E396">
        <v>14.14</v>
      </c>
      <c r="F396">
        <f t="shared" si="50"/>
        <v>0</v>
      </c>
      <c r="G396">
        <f t="shared" si="51"/>
        <v>0</v>
      </c>
      <c r="H396">
        <v>14.43</v>
      </c>
      <c r="I396">
        <f t="shared" si="52"/>
        <v>0.28999999999999915</v>
      </c>
      <c r="J396">
        <f t="shared" si="53"/>
        <v>2.0509193776520447</v>
      </c>
      <c r="K396">
        <v>13.62</v>
      </c>
      <c r="L396">
        <f t="shared" si="54"/>
        <v>-0.52000000000000135</v>
      </c>
      <c r="M396">
        <f t="shared" si="55"/>
        <v>-3.6775106082036868</v>
      </c>
    </row>
    <row r="397" spans="1:13" x14ac:dyDescent="0.25">
      <c r="A397" s="1">
        <v>37515</v>
      </c>
      <c r="B397">
        <v>14.14</v>
      </c>
      <c r="C397">
        <f t="shared" si="48"/>
        <v>-0.30999999999999872</v>
      </c>
      <c r="D397">
        <f t="shared" si="49"/>
        <v>-2.1453287197231745</v>
      </c>
      <c r="E397">
        <v>14.22</v>
      </c>
      <c r="F397">
        <f t="shared" si="50"/>
        <v>-0.22999999999999865</v>
      </c>
      <c r="G397">
        <f t="shared" si="51"/>
        <v>-1.5916955017300944</v>
      </c>
      <c r="H397">
        <v>14.4</v>
      </c>
      <c r="I397">
        <f t="shared" si="52"/>
        <v>-4.9999999999998934E-2</v>
      </c>
      <c r="J397">
        <f t="shared" si="53"/>
        <v>-0.34602076124566739</v>
      </c>
      <c r="K397">
        <v>14.06</v>
      </c>
      <c r="L397">
        <f t="shared" si="54"/>
        <v>-0.38999999999999879</v>
      </c>
      <c r="M397">
        <f t="shared" si="55"/>
        <v>-2.6989619377162546</v>
      </c>
    </row>
    <row r="398" spans="1:13" x14ac:dyDescent="0.25">
      <c r="A398" s="1">
        <v>37512</v>
      </c>
      <c r="B398">
        <v>14.45</v>
      </c>
      <c r="C398">
        <f t="shared" si="48"/>
        <v>0.19999999999999929</v>
      </c>
      <c r="D398">
        <f t="shared" si="49"/>
        <v>1.4035087719298196</v>
      </c>
      <c r="E398">
        <v>14.08</v>
      </c>
      <c r="F398">
        <f t="shared" si="50"/>
        <v>-0.16999999999999993</v>
      </c>
      <c r="G398">
        <f t="shared" si="51"/>
        <v>-1.1929824561403504</v>
      </c>
      <c r="H398">
        <v>14.45</v>
      </c>
      <c r="I398">
        <f t="shared" si="52"/>
        <v>0.19999999999999929</v>
      </c>
      <c r="J398">
        <f t="shared" si="53"/>
        <v>1.4035087719298196</v>
      </c>
      <c r="K398">
        <v>14</v>
      </c>
      <c r="L398">
        <f t="shared" si="54"/>
        <v>-0.25</v>
      </c>
      <c r="M398">
        <f t="shared" si="55"/>
        <v>-1.7543859649122806</v>
      </c>
    </row>
    <row r="399" spans="1:13" x14ac:dyDescent="0.25">
      <c r="A399" s="1">
        <v>37511</v>
      </c>
      <c r="B399">
        <v>14.25</v>
      </c>
      <c r="C399">
        <f t="shared" si="48"/>
        <v>-0.14000000000000057</v>
      </c>
      <c r="D399">
        <f t="shared" si="49"/>
        <v>-0.97289784572620264</v>
      </c>
      <c r="E399">
        <v>14.3</v>
      </c>
      <c r="F399">
        <f t="shared" si="50"/>
        <v>-8.9999999999999858E-2</v>
      </c>
      <c r="G399">
        <f t="shared" si="51"/>
        <v>-0.62543432939541244</v>
      </c>
      <c r="H399">
        <v>14.85</v>
      </c>
      <c r="I399">
        <f t="shared" si="52"/>
        <v>0.45999999999999908</v>
      </c>
      <c r="J399">
        <f t="shared" si="53"/>
        <v>3.1966643502432177</v>
      </c>
      <c r="K399">
        <v>14.2</v>
      </c>
      <c r="L399">
        <f t="shared" si="54"/>
        <v>-0.19000000000000128</v>
      </c>
      <c r="M399">
        <f t="shared" si="55"/>
        <v>-1.3203613620569929</v>
      </c>
    </row>
    <row r="400" spans="1:13" x14ac:dyDescent="0.25">
      <c r="A400" s="1">
        <v>37510</v>
      </c>
      <c r="B400">
        <v>14.39</v>
      </c>
      <c r="C400">
        <f t="shared" si="48"/>
        <v>5.0000000000000711E-2</v>
      </c>
      <c r="D400">
        <f t="shared" si="49"/>
        <v>0.34867503486750845</v>
      </c>
      <c r="E400">
        <v>14.25</v>
      </c>
      <c r="F400">
        <f t="shared" si="50"/>
        <v>-8.9999999999999858E-2</v>
      </c>
      <c r="G400">
        <f t="shared" si="51"/>
        <v>-0.62761506276150525</v>
      </c>
      <c r="H400">
        <v>14.55</v>
      </c>
      <c r="I400">
        <f t="shared" si="52"/>
        <v>0.21000000000000085</v>
      </c>
      <c r="J400">
        <f t="shared" si="53"/>
        <v>1.4644351464435206</v>
      </c>
      <c r="K400">
        <v>14.24</v>
      </c>
      <c r="L400">
        <f t="shared" si="54"/>
        <v>-9.9999999999999645E-2</v>
      </c>
      <c r="M400">
        <f t="shared" si="55"/>
        <v>-0.69735006973500446</v>
      </c>
    </row>
    <row r="401" spans="1:13" x14ac:dyDescent="0.25">
      <c r="A401" s="1">
        <v>37509</v>
      </c>
      <c r="B401">
        <v>14.34</v>
      </c>
      <c r="C401">
        <f t="shared" si="48"/>
        <v>2.9999999999999361E-2</v>
      </c>
      <c r="D401">
        <f t="shared" si="49"/>
        <v>0.20964360587001649</v>
      </c>
      <c r="E401">
        <v>14.1</v>
      </c>
      <c r="F401">
        <f t="shared" si="50"/>
        <v>-0.21000000000000085</v>
      </c>
      <c r="G401">
        <f t="shared" si="51"/>
        <v>-1.4675052410901526</v>
      </c>
      <c r="H401">
        <v>14.34</v>
      </c>
      <c r="I401">
        <f t="shared" si="52"/>
        <v>2.9999999999999361E-2</v>
      </c>
      <c r="J401">
        <f t="shared" si="53"/>
        <v>0.20964360587001649</v>
      </c>
      <c r="K401">
        <v>14</v>
      </c>
      <c r="L401">
        <f t="shared" si="54"/>
        <v>-0.3100000000000005</v>
      </c>
      <c r="M401">
        <f t="shared" si="55"/>
        <v>-2.1663172606568866</v>
      </c>
    </row>
    <row r="402" spans="1:13" x14ac:dyDescent="0.25">
      <c r="A402" s="1">
        <v>37508</v>
      </c>
      <c r="B402">
        <v>14.31</v>
      </c>
      <c r="C402">
        <f t="shared" si="48"/>
        <v>0.34999999999999964</v>
      </c>
      <c r="D402">
        <f t="shared" si="49"/>
        <v>2.5071633237822324</v>
      </c>
      <c r="E402">
        <v>13.62</v>
      </c>
      <c r="F402">
        <f t="shared" si="50"/>
        <v>-0.34000000000000163</v>
      </c>
      <c r="G402">
        <f t="shared" si="51"/>
        <v>-2.435530085959897</v>
      </c>
      <c r="H402">
        <v>14.49</v>
      </c>
      <c r="I402">
        <f t="shared" si="52"/>
        <v>0.52999999999999936</v>
      </c>
      <c r="J402">
        <f t="shared" si="53"/>
        <v>3.7965616045845225</v>
      </c>
      <c r="K402">
        <v>13.62</v>
      </c>
      <c r="L402">
        <f t="shared" si="54"/>
        <v>-0.34000000000000163</v>
      </c>
      <c r="M402">
        <f t="shared" si="55"/>
        <v>-2.435530085959897</v>
      </c>
    </row>
    <row r="403" spans="1:13" x14ac:dyDescent="0.25">
      <c r="A403" s="1">
        <v>37505</v>
      </c>
      <c r="B403">
        <v>13.96</v>
      </c>
      <c r="C403">
        <f t="shared" si="48"/>
        <v>-0.28999999999999915</v>
      </c>
      <c r="D403">
        <f t="shared" si="49"/>
        <v>-2.0350877192982395</v>
      </c>
      <c r="E403">
        <v>14.14</v>
      </c>
      <c r="F403">
        <f t="shared" si="50"/>
        <v>-0.10999999999999943</v>
      </c>
      <c r="G403">
        <f t="shared" si="51"/>
        <v>-0.77192982456139947</v>
      </c>
      <c r="H403">
        <v>14.36</v>
      </c>
      <c r="I403">
        <f t="shared" si="52"/>
        <v>0.10999999999999943</v>
      </c>
      <c r="J403">
        <f t="shared" si="53"/>
        <v>0.77192982456139947</v>
      </c>
      <c r="K403">
        <v>13.79</v>
      </c>
      <c r="L403">
        <f t="shared" si="54"/>
        <v>-0.46000000000000085</v>
      </c>
      <c r="M403">
        <f t="shared" si="55"/>
        <v>-3.2280701754386025</v>
      </c>
    </row>
    <row r="404" spans="1:13" x14ac:dyDescent="0.25">
      <c r="A404" s="1">
        <v>37504</v>
      </c>
      <c r="B404">
        <v>14.25</v>
      </c>
      <c r="C404">
        <f t="shared" si="48"/>
        <v>-3.9999999999999147E-2</v>
      </c>
      <c r="D404">
        <f t="shared" si="49"/>
        <v>-0.2799160251924363</v>
      </c>
      <c r="E404">
        <v>13.87</v>
      </c>
      <c r="F404">
        <f t="shared" si="50"/>
        <v>-0.41999999999999993</v>
      </c>
      <c r="G404">
        <f t="shared" si="51"/>
        <v>-2.9391182645206433</v>
      </c>
      <c r="H404">
        <v>14.33</v>
      </c>
      <c r="I404">
        <f t="shared" si="52"/>
        <v>4.0000000000000924E-2</v>
      </c>
      <c r="J404">
        <f t="shared" si="53"/>
        <v>0.27991602519244874</v>
      </c>
      <c r="K404">
        <v>13.7</v>
      </c>
      <c r="L404">
        <f t="shared" si="54"/>
        <v>-0.58999999999999986</v>
      </c>
      <c r="M404">
        <f t="shared" si="55"/>
        <v>-4.1287613715885225</v>
      </c>
    </row>
    <row r="405" spans="1:13" x14ac:dyDescent="0.25">
      <c r="A405" s="1">
        <v>37503</v>
      </c>
      <c r="B405">
        <v>14.29</v>
      </c>
      <c r="C405">
        <f t="shared" si="48"/>
        <v>-0.54000000000000092</v>
      </c>
      <c r="D405">
        <f t="shared" si="49"/>
        <v>-3.6412677006068841</v>
      </c>
      <c r="E405">
        <v>14.41</v>
      </c>
      <c r="F405">
        <f t="shared" si="50"/>
        <v>-0.41999999999999993</v>
      </c>
      <c r="G405">
        <f t="shared" si="51"/>
        <v>-2.8320971004720157</v>
      </c>
      <c r="H405">
        <v>14.56</v>
      </c>
      <c r="I405">
        <f t="shared" si="52"/>
        <v>-0.26999999999999957</v>
      </c>
      <c r="J405">
        <f t="shared" si="53"/>
        <v>-1.8206338503034361</v>
      </c>
      <c r="K405">
        <v>14.02</v>
      </c>
      <c r="L405">
        <f t="shared" si="54"/>
        <v>-0.8100000000000005</v>
      </c>
      <c r="M405">
        <f t="shared" si="55"/>
        <v>-5.461901550910321</v>
      </c>
    </row>
    <row r="406" spans="1:13" x14ac:dyDescent="0.25">
      <c r="A406" s="1">
        <v>37502</v>
      </c>
      <c r="B406">
        <v>14.83</v>
      </c>
      <c r="C406">
        <f t="shared" si="48"/>
        <v>-1.4599999999999991</v>
      </c>
      <c r="D406">
        <f t="shared" si="49"/>
        <v>-8.9625537139349252</v>
      </c>
      <c r="E406">
        <v>14.8</v>
      </c>
      <c r="F406">
        <f t="shared" si="50"/>
        <v>-1.4899999999999984</v>
      </c>
      <c r="G406">
        <f t="shared" si="51"/>
        <v>-9.1467157765500211</v>
      </c>
      <c r="H406">
        <v>15.45</v>
      </c>
      <c r="I406">
        <f t="shared" si="52"/>
        <v>-0.83999999999999986</v>
      </c>
      <c r="J406">
        <f t="shared" si="53"/>
        <v>-5.1565377532228354</v>
      </c>
      <c r="K406">
        <v>14.65</v>
      </c>
      <c r="L406">
        <f t="shared" si="54"/>
        <v>-1.6399999999999988</v>
      </c>
      <c r="M406">
        <f t="shared" si="55"/>
        <v>-10.067526089625531</v>
      </c>
    </row>
    <row r="407" spans="1:13" x14ac:dyDescent="0.25">
      <c r="A407" s="1">
        <v>37498</v>
      </c>
      <c r="B407">
        <v>16.29</v>
      </c>
      <c r="C407">
        <f t="shared" si="48"/>
        <v>0.12999999999999901</v>
      </c>
      <c r="D407">
        <f t="shared" si="49"/>
        <v>0.80445544554454829</v>
      </c>
      <c r="E407">
        <v>15.58</v>
      </c>
      <c r="F407">
        <f t="shared" si="50"/>
        <v>-0.58000000000000007</v>
      </c>
      <c r="G407">
        <f t="shared" si="51"/>
        <v>-3.5891089108910896</v>
      </c>
      <c r="H407">
        <v>16.53</v>
      </c>
      <c r="I407">
        <f t="shared" si="52"/>
        <v>0.37000000000000099</v>
      </c>
      <c r="J407">
        <f t="shared" si="53"/>
        <v>2.2896039603960459</v>
      </c>
      <c r="K407">
        <v>15.55</v>
      </c>
      <c r="L407">
        <f t="shared" si="54"/>
        <v>-0.60999999999999943</v>
      </c>
      <c r="M407">
        <f t="shared" si="55"/>
        <v>-3.7747524752475212</v>
      </c>
    </row>
    <row r="408" spans="1:13" x14ac:dyDescent="0.25">
      <c r="A408" s="1">
        <v>37497</v>
      </c>
      <c r="B408">
        <v>16.16</v>
      </c>
      <c r="C408">
        <f t="shared" si="48"/>
        <v>0.5600000000000005</v>
      </c>
      <c r="D408">
        <f t="shared" si="49"/>
        <v>3.589743589743593</v>
      </c>
      <c r="E408">
        <v>15.22</v>
      </c>
      <c r="F408">
        <f t="shared" si="50"/>
        <v>-0.37999999999999901</v>
      </c>
      <c r="G408">
        <f t="shared" si="51"/>
        <v>-2.4358974358974295</v>
      </c>
      <c r="H408">
        <v>16.190000000000001</v>
      </c>
      <c r="I408">
        <f t="shared" si="52"/>
        <v>0.59000000000000163</v>
      </c>
      <c r="J408">
        <f t="shared" si="53"/>
        <v>3.7820512820512926</v>
      </c>
      <c r="K408">
        <v>15.17</v>
      </c>
      <c r="L408">
        <f t="shared" si="54"/>
        <v>-0.42999999999999972</v>
      </c>
      <c r="M408">
        <f t="shared" si="55"/>
        <v>-2.7564102564102546</v>
      </c>
    </row>
    <row r="409" spans="1:13" x14ac:dyDescent="0.25">
      <c r="A409" s="1">
        <v>37496</v>
      </c>
      <c r="B409">
        <v>15.6</v>
      </c>
      <c r="C409">
        <f t="shared" si="48"/>
        <v>-8.0000000000000071E-2</v>
      </c>
      <c r="D409">
        <f t="shared" si="49"/>
        <v>-0.51020408163265352</v>
      </c>
      <c r="E409">
        <v>15.15</v>
      </c>
      <c r="F409">
        <f t="shared" si="50"/>
        <v>-0.52999999999999936</v>
      </c>
      <c r="G409">
        <f t="shared" si="51"/>
        <v>-3.3801020408163227</v>
      </c>
      <c r="H409">
        <v>15.65</v>
      </c>
      <c r="I409">
        <f t="shared" si="52"/>
        <v>-2.9999999999999361E-2</v>
      </c>
      <c r="J409">
        <f t="shared" si="53"/>
        <v>-0.19132653061224084</v>
      </c>
      <c r="K409">
        <v>14.8</v>
      </c>
      <c r="L409">
        <f t="shared" si="54"/>
        <v>-0.87999999999999901</v>
      </c>
      <c r="M409">
        <f t="shared" si="55"/>
        <v>-5.6122448979591777</v>
      </c>
    </row>
    <row r="410" spans="1:13" x14ac:dyDescent="0.25">
      <c r="A410" s="1">
        <v>37495</v>
      </c>
      <c r="B410">
        <v>15.68</v>
      </c>
      <c r="C410">
        <f t="shared" si="48"/>
        <v>0.73000000000000043</v>
      </c>
      <c r="D410">
        <f t="shared" si="49"/>
        <v>4.882943143812712</v>
      </c>
      <c r="E410">
        <v>14.55</v>
      </c>
      <c r="F410">
        <f t="shared" si="50"/>
        <v>-0.39999999999999858</v>
      </c>
      <c r="G410">
        <f t="shared" si="51"/>
        <v>-2.6755852842809271</v>
      </c>
      <c r="H410">
        <v>15.71</v>
      </c>
      <c r="I410">
        <f t="shared" si="52"/>
        <v>0.76000000000000156</v>
      </c>
      <c r="J410">
        <f t="shared" si="53"/>
        <v>5.0836120401337901</v>
      </c>
      <c r="K410">
        <v>14.55</v>
      </c>
      <c r="L410">
        <f t="shared" si="54"/>
        <v>-0.39999999999999858</v>
      </c>
      <c r="M410">
        <f t="shared" si="55"/>
        <v>-2.6755852842809271</v>
      </c>
    </row>
    <row r="411" spans="1:13" x14ac:dyDescent="0.25">
      <c r="A411" s="1">
        <v>37494</v>
      </c>
      <c r="B411">
        <v>14.95</v>
      </c>
      <c r="C411">
        <f t="shared" si="48"/>
        <v>-1.0500000000000007</v>
      </c>
      <c r="D411">
        <f t="shared" si="49"/>
        <v>-6.5625000000000044</v>
      </c>
      <c r="E411">
        <v>15.5</v>
      </c>
      <c r="F411">
        <f t="shared" si="50"/>
        <v>-0.5</v>
      </c>
      <c r="G411">
        <f t="shared" si="51"/>
        <v>-3.125</v>
      </c>
      <c r="H411">
        <v>15.85</v>
      </c>
      <c r="I411">
        <f t="shared" si="52"/>
        <v>-0.15000000000000036</v>
      </c>
      <c r="J411">
        <f t="shared" si="53"/>
        <v>-0.93750000000000222</v>
      </c>
      <c r="K411">
        <v>14.55</v>
      </c>
      <c r="L411">
        <f t="shared" si="54"/>
        <v>-1.4499999999999993</v>
      </c>
      <c r="M411">
        <f t="shared" si="55"/>
        <v>-9.0624999999999964</v>
      </c>
    </row>
    <row r="412" spans="1:13" x14ac:dyDescent="0.25">
      <c r="A412" s="1">
        <v>37491</v>
      </c>
      <c r="B412">
        <v>16</v>
      </c>
      <c r="C412">
        <f t="shared" si="48"/>
        <v>-0.96999999999999886</v>
      </c>
      <c r="D412">
        <f t="shared" si="49"/>
        <v>-5.7159693576900352</v>
      </c>
      <c r="E412">
        <v>16.55</v>
      </c>
      <c r="F412">
        <f t="shared" si="50"/>
        <v>-0.41999999999999815</v>
      </c>
      <c r="G412">
        <f t="shared" si="51"/>
        <v>-2.4749558043606257</v>
      </c>
      <c r="H412">
        <v>16.7</v>
      </c>
      <c r="I412">
        <f t="shared" si="52"/>
        <v>-0.26999999999999957</v>
      </c>
      <c r="J412">
        <f t="shared" si="53"/>
        <v>-1.5910430170889782</v>
      </c>
      <c r="K412">
        <v>15.89</v>
      </c>
      <c r="L412">
        <f t="shared" si="54"/>
        <v>-1.0799999999999983</v>
      </c>
      <c r="M412">
        <f t="shared" si="55"/>
        <v>-6.3641720683559129</v>
      </c>
    </row>
    <row r="413" spans="1:13" x14ac:dyDescent="0.25">
      <c r="A413" s="1">
        <v>37490</v>
      </c>
      <c r="B413">
        <v>16.97</v>
      </c>
      <c r="C413">
        <f t="shared" si="48"/>
        <v>-0.62000000000000099</v>
      </c>
      <c r="D413">
        <f t="shared" si="49"/>
        <v>-3.5247299602046676</v>
      </c>
      <c r="E413">
        <v>16.75</v>
      </c>
      <c r="F413">
        <f t="shared" si="50"/>
        <v>-0.83999999999999986</v>
      </c>
      <c r="G413">
        <f t="shared" si="51"/>
        <v>-4.7754405912450251</v>
      </c>
      <c r="H413">
        <v>17.149999999999999</v>
      </c>
      <c r="I413">
        <f t="shared" si="52"/>
        <v>-0.44000000000000128</v>
      </c>
      <c r="J413">
        <f t="shared" si="53"/>
        <v>-2.501421262080735</v>
      </c>
      <c r="K413">
        <v>16.39</v>
      </c>
      <c r="L413">
        <f t="shared" si="54"/>
        <v>-1.1999999999999993</v>
      </c>
      <c r="M413">
        <f t="shared" si="55"/>
        <v>-6.8220579874928893</v>
      </c>
    </row>
    <row r="414" spans="1:13" x14ac:dyDescent="0.25">
      <c r="A414" s="1">
        <v>37489</v>
      </c>
      <c r="B414">
        <v>17.59</v>
      </c>
      <c r="C414">
        <f t="shared" si="48"/>
        <v>-1.1499999999999986</v>
      </c>
      <c r="D414">
        <f t="shared" si="49"/>
        <v>-6.136606189967976</v>
      </c>
      <c r="E414">
        <v>18.25</v>
      </c>
      <c r="F414">
        <f t="shared" si="50"/>
        <v>-0.48999999999999844</v>
      </c>
      <c r="G414">
        <f t="shared" si="51"/>
        <v>-2.6147278548559152</v>
      </c>
      <c r="H414">
        <v>18.600000000000001</v>
      </c>
      <c r="I414">
        <f t="shared" si="52"/>
        <v>-0.13999999999999702</v>
      </c>
      <c r="J414">
        <f t="shared" si="53"/>
        <v>-0.7470651013873908</v>
      </c>
      <c r="K414">
        <v>17.100000000000001</v>
      </c>
      <c r="L414">
        <f t="shared" si="54"/>
        <v>-1.639999999999997</v>
      </c>
      <c r="M414">
        <f t="shared" si="55"/>
        <v>-8.7513340448238921</v>
      </c>
    </row>
    <row r="415" spans="1:13" x14ac:dyDescent="0.25">
      <c r="A415" s="1">
        <v>37488</v>
      </c>
      <c r="B415">
        <v>18.739999999999998</v>
      </c>
      <c r="C415">
        <f t="shared" si="48"/>
        <v>0.27999999999999758</v>
      </c>
      <c r="D415">
        <f t="shared" si="49"/>
        <v>1.5167930660888276</v>
      </c>
      <c r="E415">
        <v>18.55</v>
      </c>
      <c r="F415">
        <f t="shared" si="50"/>
        <v>8.9999999999999858E-2</v>
      </c>
      <c r="G415">
        <f t="shared" si="51"/>
        <v>0.487540628385698</v>
      </c>
      <c r="H415">
        <v>19.5</v>
      </c>
      <c r="I415">
        <f t="shared" si="52"/>
        <v>1.0399999999999991</v>
      </c>
      <c r="J415">
        <f t="shared" si="53"/>
        <v>5.6338028169014036</v>
      </c>
      <c r="K415">
        <v>18.399999999999999</v>
      </c>
      <c r="L415">
        <f t="shared" si="54"/>
        <v>-6.0000000000002274E-2</v>
      </c>
      <c r="M415">
        <f t="shared" si="55"/>
        <v>-0.32502708559047816</v>
      </c>
    </row>
    <row r="416" spans="1:13" x14ac:dyDescent="0.25">
      <c r="A416" s="1">
        <v>37487</v>
      </c>
      <c r="B416">
        <v>18.46</v>
      </c>
      <c r="C416">
        <f t="shared" si="48"/>
        <v>0.75</v>
      </c>
      <c r="D416">
        <f t="shared" si="49"/>
        <v>4.2348955392433654</v>
      </c>
      <c r="E416">
        <v>17.809999999999999</v>
      </c>
      <c r="F416">
        <f t="shared" si="50"/>
        <v>9.9999999999997868E-2</v>
      </c>
      <c r="G416">
        <f t="shared" si="51"/>
        <v>0.56465273856577003</v>
      </c>
      <c r="H416">
        <v>18.54</v>
      </c>
      <c r="I416">
        <f t="shared" si="52"/>
        <v>0.82999999999999829</v>
      </c>
      <c r="J416">
        <f t="shared" si="53"/>
        <v>4.686617730095981</v>
      </c>
      <c r="K416">
        <v>17.809999999999999</v>
      </c>
      <c r="L416">
        <f t="shared" si="54"/>
        <v>9.9999999999997868E-2</v>
      </c>
      <c r="M416">
        <f t="shared" si="55"/>
        <v>0.56465273856577003</v>
      </c>
    </row>
    <row r="417" spans="1:13" x14ac:dyDescent="0.25">
      <c r="A417" s="1">
        <v>37484</v>
      </c>
      <c r="B417">
        <v>17.71</v>
      </c>
      <c r="C417">
        <f t="shared" si="48"/>
        <v>6.0000000000002274E-2</v>
      </c>
      <c r="D417">
        <f t="shared" si="49"/>
        <v>0.33994334277621685</v>
      </c>
      <c r="E417">
        <v>17.649999999999999</v>
      </c>
      <c r="F417">
        <f t="shared" si="50"/>
        <v>0</v>
      </c>
      <c r="G417">
        <f t="shared" si="51"/>
        <v>0</v>
      </c>
      <c r="H417">
        <v>17.850000000000001</v>
      </c>
      <c r="I417">
        <f t="shared" si="52"/>
        <v>0.20000000000000284</v>
      </c>
      <c r="J417">
        <f t="shared" si="53"/>
        <v>1.1331444759206961</v>
      </c>
      <c r="K417">
        <v>17.64</v>
      </c>
      <c r="L417">
        <f t="shared" si="54"/>
        <v>-9.9999999999980105E-3</v>
      </c>
      <c r="M417">
        <f t="shared" si="55"/>
        <v>-5.6657223796022727E-2</v>
      </c>
    </row>
    <row r="418" spans="1:13" x14ac:dyDescent="0.25">
      <c r="A418" s="1">
        <v>37483</v>
      </c>
      <c r="B418">
        <v>17.649999999999999</v>
      </c>
      <c r="C418">
        <f t="shared" si="48"/>
        <v>0.66000000000000014</v>
      </c>
      <c r="D418">
        <f t="shared" si="49"/>
        <v>3.884638022366099</v>
      </c>
      <c r="E418">
        <v>17.5</v>
      </c>
      <c r="F418">
        <f t="shared" si="50"/>
        <v>0.51000000000000156</v>
      </c>
      <c r="G418">
        <f t="shared" si="51"/>
        <v>3.0017657445556303</v>
      </c>
      <c r="H418">
        <v>17.7</v>
      </c>
      <c r="I418">
        <f t="shared" si="52"/>
        <v>0.71000000000000085</v>
      </c>
      <c r="J418">
        <f t="shared" si="53"/>
        <v>4.1789287816362624</v>
      </c>
      <c r="K418">
        <v>17.5</v>
      </c>
      <c r="L418">
        <f t="shared" si="54"/>
        <v>0.51000000000000156</v>
      </c>
      <c r="M418">
        <f t="shared" si="55"/>
        <v>3.0017657445556303</v>
      </c>
    </row>
    <row r="419" spans="1:13" x14ac:dyDescent="0.25">
      <c r="A419" s="1">
        <v>37482</v>
      </c>
      <c r="B419">
        <v>16.989999999999998</v>
      </c>
      <c r="C419">
        <f t="shared" si="48"/>
        <v>3.9999999999999147E-2</v>
      </c>
      <c r="D419">
        <f t="shared" si="49"/>
        <v>0.23598820058996547</v>
      </c>
      <c r="E419">
        <v>16.8</v>
      </c>
      <c r="F419">
        <f t="shared" si="50"/>
        <v>-0.14999999999999858</v>
      </c>
      <c r="G419">
        <f t="shared" si="51"/>
        <v>-0.88495575221238099</v>
      </c>
      <c r="H419">
        <v>17</v>
      </c>
      <c r="I419">
        <f t="shared" si="52"/>
        <v>5.0000000000000711E-2</v>
      </c>
      <c r="J419">
        <f t="shared" si="53"/>
        <v>0.29498525073746734</v>
      </c>
      <c r="K419">
        <v>16.7</v>
      </c>
      <c r="L419">
        <f t="shared" si="54"/>
        <v>-0.25</v>
      </c>
      <c r="M419">
        <f t="shared" si="55"/>
        <v>-1.4749262536873158</v>
      </c>
    </row>
    <row r="420" spans="1:13" x14ac:dyDescent="0.25">
      <c r="A420" s="1">
        <v>37481</v>
      </c>
      <c r="B420">
        <v>16.95</v>
      </c>
      <c r="C420">
        <f t="shared" si="48"/>
        <v>0.18999999999999773</v>
      </c>
      <c r="D420">
        <f t="shared" si="49"/>
        <v>1.1336515513126355</v>
      </c>
      <c r="E420">
        <v>16.760000000000002</v>
      </c>
      <c r="F420">
        <f t="shared" si="50"/>
        <v>0</v>
      </c>
      <c r="G420">
        <f t="shared" si="51"/>
        <v>0</v>
      </c>
      <c r="H420">
        <v>17.2</v>
      </c>
      <c r="I420">
        <f t="shared" si="52"/>
        <v>0.43999999999999773</v>
      </c>
      <c r="J420">
        <f t="shared" si="53"/>
        <v>2.6252983293555947</v>
      </c>
      <c r="K420">
        <v>16.559999999999999</v>
      </c>
      <c r="L420">
        <f t="shared" si="54"/>
        <v>-0.20000000000000284</v>
      </c>
      <c r="M420">
        <f t="shared" si="55"/>
        <v>-1.1933174224343843</v>
      </c>
    </row>
    <row r="421" spans="1:13" x14ac:dyDescent="0.25">
      <c r="A421" s="1">
        <v>37480</v>
      </c>
      <c r="B421">
        <v>16.760000000000002</v>
      </c>
      <c r="C421">
        <f t="shared" si="48"/>
        <v>0.72000000000000242</v>
      </c>
      <c r="D421">
        <f t="shared" si="49"/>
        <v>4.4887780548628582</v>
      </c>
      <c r="E421">
        <v>16.05</v>
      </c>
      <c r="F421">
        <f t="shared" si="50"/>
        <v>1.0000000000001563E-2</v>
      </c>
      <c r="G421">
        <f t="shared" si="51"/>
        <v>6.234413965088257E-2</v>
      </c>
      <c r="H421">
        <v>16.760000000000002</v>
      </c>
      <c r="I421">
        <f t="shared" si="52"/>
        <v>0.72000000000000242</v>
      </c>
      <c r="J421">
        <f t="shared" si="53"/>
        <v>4.4887780548628582</v>
      </c>
      <c r="K421">
        <v>16.05</v>
      </c>
      <c r="L421">
        <f t="shared" si="54"/>
        <v>1.0000000000001563E-2</v>
      </c>
      <c r="M421">
        <f t="shared" si="55"/>
        <v>6.234413965088257E-2</v>
      </c>
    </row>
    <row r="422" spans="1:13" x14ac:dyDescent="0.25">
      <c r="A422" s="1">
        <v>37477</v>
      </c>
      <c r="B422">
        <v>16.04</v>
      </c>
      <c r="C422">
        <f t="shared" si="48"/>
        <v>0.98999999999999844</v>
      </c>
      <c r="D422">
        <f t="shared" si="49"/>
        <v>6.578073089700986</v>
      </c>
      <c r="E422">
        <v>15.15</v>
      </c>
      <c r="F422">
        <f t="shared" si="50"/>
        <v>9.9999999999999645E-2</v>
      </c>
      <c r="G422">
        <f t="shared" si="51"/>
        <v>0.6644518272425225</v>
      </c>
      <c r="H422">
        <v>16.100000000000001</v>
      </c>
      <c r="I422">
        <f t="shared" si="52"/>
        <v>1.0500000000000007</v>
      </c>
      <c r="J422">
        <f t="shared" si="53"/>
        <v>6.976744186046516</v>
      </c>
      <c r="K422">
        <v>15.15</v>
      </c>
      <c r="L422">
        <f t="shared" si="54"/>
        <v>9.9999999999999645E-2</v>
      </c>
      <c r="M422">
        <f t="shared" si="55"/>
        <v>0.6644518272425225</v>
      </c>
    </row>
    <row r="423" spans="1:13" x14ac:dyDescent="0.25">
      <c r="A423" s="1">
        <v>37476</v>
      </c>
      <c r="B423">
        <v>15.05</v>
      </c>
      <c r="C423">
        <f t="shared" si="48"/>
        <v>0.60000000000000142</v>
      </c>
      <c r="D423">
        <f t="shared" si="49"/>
        <v>4.1522491349481072</v>
      </c>
      <c r="E423">
        <v>14.55</v>
      </c>
      <c r="F423">
        <f t="shared" si="50"/>
        <v>0.10000000000000142</v>
      </c>
      <c r="G423">
        <f t="shared" si="51"/>
        <v>0.69204152249135931</v>
      </c>
      <c r="H423">
        <v>15.3</v>
      </c>
      <c r="I423">
        <f t="shared" si="52"/>
        <v>0.85000000000000142</v>
      </c>
      <c r="J423">
        <f t="shared" si="53"/>
        <v>5.8823529411764808</v>
      </c>
      <c r="K423">
        <v>14.55</v>
      </c>
      <c r="L423">
        <f t="shared" si="54"/>
        <v>0.10000000000000142</v>
      </c>
      <c r="M423">
        <f t="shared" si="55"/>
        <v>0.69204152249135931</v>
      </c>
    </row>
    <row r="424" spans="1:13" x14ac:dyDescent="0.25">
      <c r="A424" s="1">
        <v>37475</v>
      </c>
      <c r="B424">
        <v>14.45</v>
      </c>
      <c r="C424" t="str">
        <f t="shared" si="48"/>
        <v/>
      </c>
      <c r="D424" t="str">
        <f t="shared" si="49"/>
        <v/>
      </c>
      <c r="E424">
        <v>13.85</v>
      </c>
      <c r="F424" t="str">
        <f t="shared" si="50"/>
        <v/>
      </c>
      <c r="G424" t="str">
        <f t="shared" si="51"/>
        <v/>
      </c>
      <c r="H424">
        <v>14.77</v>
      </c>
      <c r="I424" t="str">
        <f t="shared" si="52"/>
        <v/>
      </c>
      <c r="J424" t="str">
        <f t="shared" si="53"/>
        <v/>
      </c>
      <c r="K424">
        <v>13.85</v>
      </c>
      <c r="L424" t="str">
        <f t="shared" si="54"/>
        <v/>
      </c>
      <c r="M424" t="str">
        <f t="shared" si="55"/>
        <v/>
      </c>
    </row>
    <row r="425" spans="1:13" x14ac:dyDescent="0.25">
      <c r="C425" t="str">
        <f t="shared" si="48"/>
        <v/>
      </c>
      <c r="D425" t="str">
        <f t="shared" si="49"/>
        <v/>
      </c>
      <c r="F425" t="str">
        <f t="shared" si="50"/>
        <v/>
      </c>
      <c r="G425" t="str">
        <f t="shared" si="51"/>
        <v/>
      </c>
      <c r="I425" t="str">
        <f t="shared" si="52"/>
        <v/>
      </c>
      <c r="J425" t="str">
        <f t="shared" si="53"/>
        <v/>
      </c>
      <c r="L425" t="str">
        <f t="shared" si="54"/>
        <v/>
      </c>
      <c r="M425" t="str">
        <f t="shared" si="55"/>
        <v/>
      </c>
    </row>
    <row r="426" spans="1:13" x14ac:dyDescent="0.25">
      <c r="C426" t="str">
        <f t="shared" si="48"/>
        <v/>
      </c>
      <c r="D426" t="str">
        <f t="shared" si="49"/>
        <v/>
      </c>
      <c r="F426" t="str">
        <f t="shared" si="50"/>
        <v/>
      </c>
      <c r="G426" t="str">
        <f t="shared" si="51"/>
        <v/>
      </c>
      <c r="I426" t="str">
        <f t="shared" si="52"/>
        <v/>
      </c>
      <c r="J426" t="str">
        <f t="shared" si="53"/>
        <v/>
      </c>
      <c r="L426" t="str">
        <f t="shared" si="54"/>
        <v/>
      </c>
      <c r="M426" t="str">
        <f t="shared" si="55"/>
        <v/>
      </c>
    </row>
    <row r="427" spans="1:13" x14ac:dyDescent="0.25">
      <c r="C427" t="str">
        <f t="shared" si="48"/>
        <v/>
      </c>
      <c r="D427" t="str">
        <f t="shared" si="49"/>
        <v/>
      </c>
      <c r="F427" t="str">
        <f t="shared" si="50"/>
        <v/>
      </c>
      <c r="G427" t="str">
        <f t="shared" si="51"/>
        <v/>
      </c>
      <c r="I427" t="str">
        <f t="shared" si="52"/>
        <v/>
      </c>
      <c r="J427" t="str">
        <f t="shared" si="53"/>
        <v/>
      </c>
      <c r="L427" t="str">
        <f t="shared" si="54"/>
        <v/>
      </c>
      <c r="M427" t="str">
        <f t="shared" si="55"/>
        <v/>
      </c>
    </row>
    <row r="428" spans="1:13" x14ac:dyDescent="0.25">
      <c r="C428" t="str">
        <f t="shared" si="48"/>
        <v/>
      </c>
      <c r="D428" t="str">
        <f t="shared" si="49"/>
        <v/>
      </c>
      <c r="F428" t="str">
        <f t="shared" si="50"/>
        <v/>
      </c>
      <c r="G428" t="str">
        <f t="shared" si="51"/>
        <v/>
      </c>
      <c r="I428" t="str">
        <f t="shared" si="52"/>
        <v/>
      </c>
      <c r="J428" t="str">
        <f t="shared" si="53"/>
        <v/>
      </c>
      <c r="L428" t="str">
        <f t="shared" si="54"/>
        <v/>
      </c>
      <c r="M428" t="str">
        <f t="shared" si="55"/>
        <v/>
      </c>
    </row>
    <row r="429" spans="1:13" x14ac:dyDescent="0.25">
      <c r="C429" t="str">
        <f t="shared" si="48"/>
        <v/>
      </c>
      <c r="D429" t="str">
        <f t="shared" si="49"/>
        <v/>
      </c>
      <c r="F429" t="str">
        <f t="shared" si="50"/>
        <v/>
      </c>
      <c r="G429" t="str">
        <f t="shared" si="51"/>
        <v/>
      </c>
      <c r="I429" t="str">
        <f t="shared" si="52"/>
        <v/>
      </c>
      <c r="J429" t="str">
        <f t="shared" si="53"/>
        <v/>
      </c>
      <c r="L429" t="str">
        <f t="shared" si="54"/>
        <v/>
      </c>
      <c r="M429" t="str">
        <f t="shared" si="55"/>
        <v/>
      </c>
    </row>
    <row r="430" spans="1:13" x14ac:dyDescent="0.25">
      <c r="C430" t="str">
        <f t="shared" si="48"/>
        <v/>
      </c>
      <c r="D430" t="str">
        <f t="shared" si="49"/>
        <v/>
      </c>
      <c r="F430" t="str">
        <f t="shared" si="50"/>
        <v/>
      </c>
      <c r="G430" t="str">
        <f t="shared" si="51"/>
        <v/>
      </c>
      <c r="I430" t="str">
        <f t="shared" si="52"/>
        <v/>
      </c>
      <c r="J430" t="str">
        <f t="shared" si="53"/>
        <v/>
      </c>
      <c r="L430" t="str">
        <f t="shared" si="54"/>
        <v/>
      </c>
      <c r="M430" t="str">
        <f t="shared" si="55"/>
        <v/>
      </c>
    </row>
    <row r="431" spans="1:13" x14ac:dyDescent="0.25">
      <c r="C431" t="str">
        <f t="shared" si="48"/>
        <v/>
      </c>
      <c r="D431" t="str">
        <f t="shared" si="49"/>
        <v/>
      </c>
      <c r="F431" t="str">
        <f t="shared" si="50"/>
        <v/>
      </c>
      <c r="G431" t="str">
        <f t="shared" si="51"/>
        <v/>
      </c>
      <c r="I431" t="str">
        <f t="shared" si="52"/>
        <v/>
      </c>
      <c r="J431" t="str">
        <f t="shared" si="53"/>
        <v/>
      </c>
      <c r="L431" t="str">
        <f t="shared" si="54"/>
        <v/>
      </c>
      <c r="M431" t="str">
        <f t="shared" si="55"/>
        <v/>
      </c>
    </row>
    <row r="432" spans="1:13" x14ac:dyDescent="0.25">
      <c r="C432" t="str">
        <f t="shared" si="48"/>
        <v/>
      </c>
      <c r="D432" t="str">
        <f t="shared" si="49"/>
        <v/>
      </c>
      <c r="F432" t="str">
        <f t="shared" si="50"/>
        <v/>
      </c>
      <c r="G432" t="str">
        <f t="shared" si="51"/>
        <v/>
      </c>
      <c r="I432" t="str">
        <f t="shared" si="52"/>
        <v/>
      </c>
      <c r="J432" t="str">
        <f t="shared" si="53"/>
        <v/>
      </c>
      <c r="L432" t="str">
        <f t="shared" si="54"/>
        <v/>
      </c>
      <c r="M432" t="str">
        <f t="shared" si="55"/>
        <v/>
      </c>
    </row>
    <row r="433" spans="3:13" x14ac:dyDescent="0.25">
      <c r="C433" t="str">
        <f t="shared" si="48"/>
        <v/>
      </c>
      <c r="D433" t="str">
        <f t="shared" si="49"/>
        <v/>
      </c>
      <c r="F433" t="str">
        <f t="shared" si="50"/>
        <v/>
      </c>
      <c r="G433" t="str">
        <f t="shared" si="51"/>
        <v/>
      </c>
      <c r="I433" t="str">
        <f t="shared" si="52"/>
        <v/>
      </c>
      <c r="J433" t="str">
        <f t="shared" si="53"/>
        <v/>
      </c>
      <c r="L433" t="str">
        <f t="shared" si="54"/>
        <v/>
      </c>
      <c r="M433" t="str">
        <f t="shared" si="55"/>
        <v/>
      </c>
    </row>
    <row r="434" spans="3:13" x14ac:dyDescent="0.25">
      <c r="C434" t="str">
        <f t="shared" si="48"/>
        <v/>
      </c>
      <c r="D434" t="str">
        <f t="shared" si="49"/>
        <v/>
      </c>
      <c r="F434" t="str">
        <f t="shared" si="50"/>
        <v/>
      </c>
      <c r="G434" t="str">
        <f t="shared" si="51"/>
        <v/>
      </c>
      <c r="I434" t="str">
        <f t="shared" si="52"/>
        <v/>
      </c>
      <c r="J434" t="str">
        <f t="shared" si="53"/>
        <v/>
      </c>
      <c r="L434" t="str">
        <f t="shared" si="54"/>
        <v/>
      </c>
      <c r="M434" t="str">
        <f t="shared" si="55"/>
        <v/>
      </c>
    </row>
    <row r="435" spans="3:13" x14ac:dyDescent="0.25">
      <c r="C435" t="str">
        <f t="shared" si="48"/>
        <v/>
      </c>
      <c r="D435" t="str">
        <f t="shared" si="49"/>
        <v/>
      </c>
      <c r="F435" t="str">
        <f t="shared" si="50"/>
        <v/>
      </c>
      <c r="G435" t="str">
        <f t="shared" si="51"/>
        <v/>
      </c>
      <c r="I435" t="str">
        <f t="shared" si="52"/>
        <v/>
      </c>
      <c r="J435" t="str">
        <f t="shared" si="53"/>
        <v/>
      </c>
      <c r="L435" t="str">
        <f t="shared" si="54"/>
        <v/>
      </c>
      <c r="M435" t="str">
        <f t="shared" si="55"/>
        <v/>
      </c>
    </row>
    <row r="436" spans="3:13" x14ac:dyDescent="0.25">
      <c r="C436" t="str">
        <f t="shared" si="48"/>
        <v/>
      </c>
      <c r="D436" t="str">
        <f t="shared" si="49"/>
        <v/>
      </c>
      <c r="F436" t="str">
        <f t="shared" si="50"/>
        <v/>
      </c>
      <c r="G436" t="str">
        <f t="shared" si="51"/>
        <v/>
      </c>
      <c r="I436" t="str">
        <f t="shared" si="52"/>
        <v/>
      </c>
      <c r="J436" t="str">
        <f t="shared" si="53"/>
        <v/>
      </c>
      <c r="L436" t="str">
        <f t="shared" si="54"/>
        <v/>
      </c>
      <c r="M436" t="str">
        <f t="shared" si="55"/>
        <v/>
      </c>
    </row>
    <row r="437" spans="3:13" x14ac:dyDescent="0.25">
      <c r="C437" t="str">
        <f t="shared" si="48"/>
        <v/>
      </c>
      <c r="D437" t="str">
        <f t="shared" si="49"/>
        <v/>
      </c>
      <c r="F437" t="str">
        <f t="shared" si="50"/>
        <v/>
      </c>
      <c r="G437" t="str">
        <f t="shared" si="51"/>
        <v/>
      </c>
      <c r="I437" t="str">
        <f t="shared" si="52"/>
        <v/>
      </c>
      <c r="J437" t="str">
        <f t="shared" si="53"/>
        <v/>
      </c>
      <c r="L437" t="str">
        <f t="shared" si="54"/>
        <v/>
      </c>
      <c r="M437" t="str">
        <f t="shared" si="55"/>
        <v/>
      </c>
    </row>
    <row r="438" spans="3:13" x14ac:dyDescent="0.25">
      <c r="C438" t="str">
        <f t="shared" si="48"/>
        <v/>
      </c>
      <c r="D438" t="str">
        <f t="shared" si="49"/>
        <v/>
      </c>
      <c r="F438" t="str">
        <f t="shared" si="50"/>
        <v/>
      </c>
      <c r="G438" t="str">
        <f t="shared" si="51"/>
        <v/>
      </c>
      <c r="I438" t="str">
        <f t="shared" si="52"/>
        <v/>
      </c>
      <c r="J438" t="str">
        <f t="shared" si="53"/>
        <v/>
      </c>
      <c r="L438" t="str">
        <f t="shared" si="54"/>
        <v/>
      </c>
      <c r="M438" t="str">
        <f t="shared" si="5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2020-10-03T09:57:52Z</dcterms:modified>
</cp:coreProperties>
</file>