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G694" i="2"/>
  <c r="F694" i="2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<sst xmlns="http://schemas.openxmlformats.org/spreadsheetml/2006/main" count="21" uniqueCount="15">
  <si>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</si>
  <si>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IGT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</si>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</sst>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BDH|13521053145535915829</stp>
        <tr r="E8" s="2"/>
      </tp>
      <tp t="s">
        <v>#N/A N/A</v>
        <stp/>
        <stp>BDH|12611596028186612543</stp>
        <tr r="A8" s="2"/>
      </tp>
    </main>
    <main first="bofaddin.rtdserver">
      <tp t="s">
        <v>#N/A N/A</v>
        <stp/>
        <stp>BDH|3359856431195880381</stp>
        <tr r="H8" s="2"/>
      </tp>
      <tp t="s">
        <v>#N/A N/A</v>
        <stp/>
        <stp>BDH|7717618098670520005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2"/>
  <sheetViews>
    <sheetView tabSelected="1" workbookViewId="0">
      <selection activeCell="I12" sqref="I12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42101</v>
      </c>
    </row>
    <row r="3" spans="1:13" x14ac:dyDescent="0.25">
      <c r="A3" t="s">
        <v>3</v>
      </c>
      <c r="B3" s="2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_xll.BDH(B1,B7,B2,B3,"Dir=V","Dts=S","Sort=D","Quote=C","QtTyp=P","Days=T",CONCATENATE("Per=c",B4),"DtFmt=D","UseDPDF=Y",CONCATENATE("FX=",B5),"cols=2;rows=1385")</f>
        <v>44106</v>
      </c>
      <c r="B8">
        <v>11.64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2.1949078138718172</v>
      </c>
      <c r="E8">
        <f>_xll.BDH(B1,E7,B2,B3,"Dir=V","Sort=D","Quote=C","QtTyp=P","Days=T","Dates=H",CONCATENATE("Per=c",B4),"DtFmt=D","UseDPDF=Y",CONCATENATE("FX=",B5),"cols=1;rows=1385")</f>
        <v>10.78</v>
      </c>
      <c r="F8">
        <f t="shared" ref="F8:F71" si="2">IF(AND(ISNUMBER(E8), ISNUMBER(B9)), (E8 - B9), "")</f>
        <v>-0.61000000000000121</v>
      </c>
      <c r="G8">
        <f t="shared" ref="G8:G71" si="3">IF(AND(ISNUMBER(F8), ISNUMBER(B9)), (100*(F8)/ABS(B9)), "")</f>
        <v>-5.355575065847245</v>
      </c>
      <c r="H8">
        <f>_xll.BDH(B1,H7,B2,B3,"Dir=V","Sort=D","Quote=C","QtTyp=P","Days=T","Dates=H",CONCATENATE("Per=c",B4),"DtFmt=D","UseDPDF=Y",CONCATENATE("FX=",B5),"cols=1;rows=1385")</f>
        <v>11.75</v>
      </c>
      <c r="I8">
        <f t="shared" ref="I8:I71" si="4">IF(AND(ISNUMBER(H8), ISNUMBER(B9)), (H8 - B9), "")</f>
        <v>0.35999999999999943</v>
      </c>
      <c r="J8">
        <f t="shared" ref="J8:J71" si="5">IF(AND(ISNUMBER(I8), ISNUMBER(B9)), (100*(I8)/ABS(B9)), "")</f>
        <v>3.1606672519754118</v>
      </c>
      <c r="K8">
        <f>_xll.BDH(B1,K7,B2,B3,"Dir=V","Sort=D","Quote=C","QtTyp=P","Days=T","Dates=H",CONCATENATE("Per=c",B4),"DtFmt=D","UseDPDF=Y",CONCATENATE("FX=",B5),"cols=1;rows=1385")</f>
        <v>10.76</v>
      </c>
      <c r="L8">
        <f t="shared" ref="L8:L71" si="6">IF(AND(ISNUMBER(K8), ISNUMBER(B9)), (K8 - B9),"")</f>
        <v>-0.63000000000000078</v>
      </c>
      <c r="M8">
        <f t="shared" ref="M8:M71" si="7">IF(AND(ISNUMBER(L8), ISNUMBER(B9)), (100*(L8)/ABS(B9)), "")</f>
        <v>-5.5311676909569867</v>
      </c>
    </row>
    <row r="9" spans="1:13" x14ac:dyDescent="0.25">
      <c r="A9" s="1">
        <v>44105</v>
      </c>
      <c r="B9">
        <v>11.39</v>
      </c>
      <c r="C9">
        <f t="shared" si="0"/>
        <v>0.25999999999999979</v>
      </c>
      <c r="D9">
        <f t="shared" si="1"/>
        <v>2.3360287511230888</v>
      </c>
      <c r="E9">
        <v>11.32</v>
      </c>
      <c r="F9">
        <f t="shared" si="2"/>
        <v>0.1899999999999995</v>
      </c>
      <c r="G9">
        <f t="shared" si="3"/>
        <v>1.7070979335130232</v>
      </c>
      <c r="H9">
        <v>11.56</v>
      </c>
      <c r="I9">
        <f t="shared" si="4"/>
        <v>0.42999999999999972</v>
      </c>
      <c r="J9">
        <f t="shared" si="5"/>
        <v>3.8634321653189549</v>
      </c>
      <c r="K9">
        <v>11.25</v>
      </c>
      <c r="L9">
        <f t="shared" si="6"/>
        <v>0.11999999999999922</v>
      </c>
      <c r="M9">
        <f t="shared" si="7"/>
        <v>1.0781671159029578</v>
      </c>
    </row>
    <row r="10" spans="1:13" x14ac:dyDescent="0.25">
      <c r="A10" s="1">
        <v>44104</v>
      </c>
      <c r="B10">
        <v>11.13</v>
      </c>
      <c r="C10">
        <f t="shared" si="0"/>
        <v>0.10000000000000142</v>
      </c>
      <c r="D10">
        <f t="shared" si="1"/>
        <v>0.9066183136899495</v>
      </c>
      <c r="E10">
        <v>11.08</v>
      </c>
      <c r="F10">
        <f t="shared" si="2"/>
        <v>5.0000000000000711E-2</v>
      </c>
      <c r="G10">
        <f t="shared" si="3"/>
        <v>0.45330915684497475</v>
      </c>
      <c r="H10">
        <v>11.64</v>
      </c>
      <c r="I10">
        <f t="shared" si="4"/>
        <v>0.61000000000000121</v>
      </c>
      <c r="J10">
        <f t="shared" si="5"/>
        <v>5.5303717135086243</v>
      </c>
      <c r="K10">
        <v>11.06</v>
      </c>
      <c r="L10">
        <f t="shared" si="6"/>
        <v>3.0000000000001137E-2</v>
      </c>
      <c r="M10">
        <f t="shared" si="7"/>
        <v>0.2719854941069913</v>
      </c>
    </row>
    <row r="11" spans="1:13" x14ac:dyDescent="0.25">
      <c r="A11" s="1">
        <v>44103</v>
      </c>
      <c r="B11">
        <v>11.03</v>
      </c>
      <c r="C11">
        <f t="shared" si="0"/>
        <v>-0.52000000000000135</v>
      </c>
      <c r="D11">
        <f t="shared" si="1"/>
        <v>-4.5021645021645131</v>
      </c>
      <c r="E11">
        <v>11.49</v>
      </c>
      <c r="F11">
        <f t="shared" si="2"/>
        <v>-6.0000000000000497E-2</v>
      </c>
      <c r="G11">
        <f t="shared" si="3"/>
        <v>-0.51948051948052376</v>
      </c>
      <c r="H11">
        <v>11.55</v>
      </c>
      <c r="I11">
        <f t="shared" si="4"/>
        <v>0</v>
      </c>
      <c r="J11">
        <f t="shared" si="5"/>
        <v>0</v>
      </c>
      <c r="K11">
        <v>10.967000000000001</v>
      </c>
      <c r="L11">
        <f t="shared" si="6"/>
        <v>-0.58300000000000018</v>
      </c>
      <c r="M11">
        <f t="shared" si="7"/>
        <v>-5.0476190476190492</v>
      </c>
    </row>
    <row r="12" spans="1:13" x14ac:dyDescent="0.25">
      <c r="A12" s="1">
        <v>44102</v>
      </c>
      <c r="B12">
        <v>11.55</v>
      </c>
      <c r="C12">
        <f t="shared" si="0"/>
        <v>0.46000000000000085</v>
      </c>
      <c r="D12">
        <f t="shared" si="1"/>
        <v>4.1478809738503237</v>
      </c>
      <c r="E12">
        <v>11.4</v>
      </c>
      <c r="F12">
        <f t="shared" si="2"/>
        <v>0.3100000000000005</v>
      </c>
      <c r="G12">
        <f t="shared" si="3"/>
        <v>2.7953110910730432</v>
      </c>
      <c r="H12">
        <v>11.75</v>
      </c>
      <c r="I12">
        <f t="shared" si="4"/>
        <v>0.66000000000000014</v>
      </c>
      <c r="J12">
        <f t="shared" si="5"/>
        <v>5.9513074842200195</v>
      </c>
      <c r="K12">
        <v>11.23</v>
      </c>
      <c r="L12">
        <f t="shared" si="6"/>
        <v>0.14000000000000057</v>
      </c>
      <c r="M12">
        <f t="shared" si="7"/>
        <v>1.2623985572587968</v>
      </c>
    </row>
    <row r="13" spans="1:13" x14ac:dyDescent="0.25">
      <c r="A13" s="1">
        <v>44099</v>
      </c>
      <c r="B13">
        <v>11.09</v>
      </c>
      <c r="C13">
        <f t="shared" si="0"/>
        <v>0.1899999999999995</v>
      </c>
      <c r="D13">
        <f t="shared" si="1"/>
        <v>1.7431192660550412</v>
      </c>
      <c r="E13">
        <v>10.84</v>
      </c>
      <c r="F13">
        <f t="shared" si="2"/>
        <v>-6.0000000000000497E-2</v>
      </c>
      <c r="G13">
        <f t="shared" si="3"/>
        <v>-0.55045871559633486</v>
      </c>
      <c r="H13">
        <v>11.324999999999999</v>
      </c>
      <c r="I13">
        <f t="shared" si="4"/>
        <v>0.42499999999999893</v>
      </c>
      <c r="J13">
        <f t="shared" si="5"/>
        <v>3.8990825688073296</v>
      </c>
      <c r="K13">
        <v>10.64</v>
      </c>
      <c r="L13">
        <f t="shared" si="6"/>
        <v>-0.25999999999999979</v>
      </c>
      <c r="M13">
        <f t="shared" si="7"/>
        <v>-2.3853211009174293</v>
      </c>
    </row>
    <row r="14" spans="1:13" x14ac:dyDescent="0.25">
      <c r="A14" s="1">
        <v>44098</v>
      </c>
      <c r="B14">
        <v>10.9</v>
      </c>
      <c r="C14">
        <f t="shared" si="0"/>
        <v>-3.9999999999999147E-2</v>
      </c>
      <c r="D14">
        <f t="shared" si="1"/>
        <v>-0.36563071297988253</v>
      </c>
      <c r="E14">
        <v>10.9</v>
      </c>
      <c r="F14">
        <f t="shared" si="2"/>
        <v>-3.9999999999999147E-2</v>
      </c>
      <c r="G14">
        <f t="shared" si="3"/>
        <v>-0.36563071297988253</v>
      </c>
      <c r="H14">
        <v>11.15</v>
      </c>
      <c r="I14">
        <f t="shared" si="4"/>
        <v>0.21000000000000085</v>
      </c>
      <c r="J14">
        <f t="shared" si="5"/>
        <v>1.919561243144432</v>
      </c>
      <c r="K14">
        <v>10.42</v>
      </c>
      <c r="L14">
        <f t="shared" si="6"/>
        <v>-0.51999999999999957</v>
      </c>
      <c r="M14">
        <f t="shared" si="7"/>
        <v>-4.7531992687385705</v>
      </c>
    </row>
    <row r="15" spans="1:13" x14ac:dyDescent="0.25">
      <c r="A15" s="1">
        <v>44097</v>
      </c>
      <c r="B15">
        <v>10.94</v>
      </c>
      <c r="C15">
        <f t="shared" si="0"/>
        <v>-1.0200000000000014</v>
      </c>
      <c r="D15">
        <f t="shared" si="1"/>
        <v>-8.5284280936454966</v>
      </c>
      <c r="E15">
        <v>11.96</v>
      </c>
      <c r="F15">
        <f t="shared" si="2"/>
        <v>0</v>
      </c>
      <c r="G15">
        <f t="shared" si="3"/>
        <v>0</v>
      </c>
      <c r="H15">
        <v>12.11</v>
      </c>
      <c r="I15">
        <f t="shared" si="4"/>
        <v>0.14999999999999858</v>
      </c>
      <c r="J15">
        <f t="shared" si="5"/>
        <v>1.254180602006677</v>
      </c>
      <c r="K15">
        <v>10.76</v>
      </c>
      <c r="L15">
        <f t="shared" si="6"/>
        <v>-1.2000000000000011</v>
      </c>
      <c r="M15">
        <f t="shared" si="7"/>
        <v>-10.033444816053521</v>
      </c>
    </row>
    <row r="16" spans="1:13" x14ac:dyDescent="0.25">
      <c r="A16" s="1">
        <v>44096</v>
      </c>
      <c r="B16">
        <v>11.96</v>
      </c>
      <c r="C16">
        <f t="shared" si="0"/>
        <v>0.52000000000000135</v>
      </c>
      <c r="D16">
        <f t="shared" si="1"/>
        <v>4.5454545454545574</v>
      </c>
      <c r="E16">
        <v>11.5</v>
      </c>
      <c r="F16">
        <f t="shared" si="2"/>
        <v>6.0000000000000497E-2</v>
      </c>
      <c r="G16">
        <f t="shared" si="3"/>
        <v>0.52447552447552881</v>
      </c>
      <c r="H16">
        <v>12.04</v>
      </c>
      <c r="I16">
        <f t="shared" si="4"/>
        <v>0.59999999999999964</v>
      </c>
      <c r="J16">
        <f t="shared" si="5"/>
        <v>5.2447552447552415</v>
      </c>
      <c r="K16">
        <v>11.4</v>
      </c>
      <c r="L16">
        <f t="shared" si="6"/>
        <v>-3.9999999999999147E-2</v>
      </c>
      <c r="M16">
        <f t="shared" si="7"/>
        <v>-0.3496503496503422</v>
      </c>
    </row>
    <row r="17" spans="1:13" x14ac:dyDescent="0.25">
      <c r="A17" s="1">
        <v>44095</v>
      </c>
      <c r="B17">
        <v>11.44</v>
      </c>
      <c r="C17">
        <f t="shared" si="0"/>
        <v>-0.80000000000000071</v>
      </c>
      <c r="D17">
        <f t="shared" si="1"/>
        <v>-6.5359477124183067</v>
      </c>
      <c r="E17">
        <v>11.78</v>
      </c>
      <c r="F17">
        <f t="shared" si="2"/>
        <v>-0.46000000000000085</v>
      </c>
      <c r="G17">
        <f t="shared" si="3"/>
        <v>-3.75816993464053</v>
      </c>
      <c r="H17">
        <v>11.9</v>
      </c>
      <c r="I17">
        <f t="shared" si="4"/>
        <v>-0.33999999999999986</v>
      </c>
      <c r="J17">
        <f t="shared" si="5"/>
        <v>-2.7777777777777763</v>
      </c>
      <c r="K17">
        <v>11.34</v>
      </c>
      <c r="L17">
        <f t="shared" si="6"/>
        <v>-0.90000000000000036</v>
      </c>
      <c r="M17">
        <f t="shared" si="7"/>
        <v>-7.3529411764705905</v>
      </c>
    </row>
    <row r="18" spans="1:13" x14ac:dyDescent="0.25">
      <c r="A18" s="1">
        <v>44092</v>
      </c>
      <c r="B18">
        <v>12.24</v>
      </c>
      <c r="C18">
        <f t="shared" si="0"/>
        <v>-0.27999999999999936</v>
      </c>
      <c r="D18">
        <f t="shared" si="1"/>
        <v>-2.2364217252396115</v>
      </c>
      <c r="E18">
        <v>12.59</v>
      </c>
      <c r="F18">
        <f t="shared" si="2"/>
        <v>7.0000000000000284E-2</v>
      </c>
      <c r="G18">
        <f t="shared" si="3"/>
        <v>0.55910543130990642</v>
      </c>
      <c r="H18">
        <v>12.789899999999999</v>
      </c>
      <c r="I18">
        <f t="shared" si="4"/>
        <v>0.26989999999999981</v>
      </c>
      <c r="J18">
        <f t="shared" si="5"/>
        <v>2.1557507987220434</v>
      </c>
      <c r="K18">
        <v>12.23</v>
      </c>
      <c r="L18">
        <f t="shared" si="6"/>
        <v>-0.28999999999999915</v>
      </c>
      <c r="M18">
        <f t="shared" si="7"/>
        <v>-2.3162939297124532</v>
      </c>
    </row>
    <row r="19" spans="1:13" x14ac:dyDescent="0.25">
      <c r="A19" s="1">
        <v>44091</v>
      </c>
      <c r="B19">
        <v>12.52</v>
      </c>
      <c r="C19">
        <f t="shared" si="0"/>
        <v>0.20999999999999908</v>
      </c>
      <c r="D19">
        <f t="shared" si="1"/>
        <v>1.7059301380990988</v>
      </c>
      <c r="E19">
        <v>12</v>
      </c>
      <c r="F19">
        <f t="shared" si="2"/>
        <v>-0.3100000000000005</v>
      </c>
      <c r="G19">
        <f t="shared" si="3"/>
        <v>-2.5182778229082086</v>
      </c>
      <c r="H19">
        <v>12.69</v>
      </c>
      <c r="I19">
        <f t="shared" si="4"/>
        <v>0.37999999999999901</v>
      </c>
      <c r="J19">
        <f t="shared" si="5"/>
        <v>3.0869212022745653</v>
      </c>
      <c r="K19">
        <v>11.9109</v>
      </c>
      <c r="L19">
        <f t="shared" si="6"/>
        <v>-0.39910000000000068</v>
      </c>
      <c r="M19">
        <f t="shared" si="7"/>
        <v>-3.2420796100731168</v>
      </c>
    </row>
    <row r="20" spans="1:13" x14ac:dyDescent="0.25">
      <c r="A20" s="1">
        <v>44090</v>
      </c>
      <c r="B20">
        <v>12.31</v>
      </c>
      <c r="C20">
        <f t="shared" si="0"/>
        <v>0.13000000000000078</v>
      </c>
      <c r="D20">
        <f t="shared" si="1"/>
        <v>1.067323481116591</v>
      </c>
      <c r="E20">
        <v>12.21</v>
      </c>
      <c r="F20">
        <f t="shared" si="2"/>
        <v>3.0000000000001137E-2</v>
      </c>
      <c r="G20">
        <f t="shared" si="3"/>
        <v>0.24630541871922115</v>
      </c>
      <c r="H20">
        <v>12.58</v>
      </c>
      <c r="I20">
        <f t="shared" si="4"/>
        <v>0.40000000000000036</v>
      </c>
      <c r="J20">
        <f t="shared" si="5"/>
        <v>3.2840722495894941</v>
      </c>
      <c r="K20">
        <v>12.05</v>
      </c>
      <c r="L20">
        <f t="shared" si="6"/>
        <v>-0.12999999999999901</v>
      </c>
      <c r="M20">
        <f t="shared" si="7"/>
        <v>-1.0673234811165764</v>
      </c>
    </row>
    <row r="21" spans="1:13" x14ac:dyDescent="0.25">
      <c r="A21" s="1">
        <v>44089</v>
      </c>
      <c r="B21">
        <v>12.18</v>
      </c>
      <c r="C21">
        <f t="shared" si="0"/>
        <v>4.9999999999998934E-2</v>
      </c>
      <c r="D21">
        <f t="shared" si="1"/>
        <v>0.41220115416322284</v>
      </c>
      <c r="E21">
        <v>12.1</v>
      </c>
      <c r="F21">
        <f t="shared" si="2"/>
        <v>-3.0000000000001137E-2</v>
      </c>
      <c r="G21">
        <f t="shared" si="3"/>
        <v>-0.24732069249794836</v>
      </c>
      <c r="H21">
        <v>12.440200000000001</v>
      </c>
      <c r="I21">
        <f t="shared" si="4"/>
        <v>0.31020000000000003</v>
      </c>
      <c r="J21">
        <f t="shared" si="5"/>
        <v>2.5572959604286893</v>
      </c>
      <c r="K21">
        <v>12.03</v>
      </c>
      <c r="L21">
        <f t="shared" si="6"/>
        <v>-0.10000000000000142</v>
      </c>
      <c r="M21">
        <f t="shared" si="7"/>
        <v>-0.82440230832647499</v>
      </c>
    </row>
    <row r="22" spans="1:13" x14ac:dyDescent="0.25">
      <c r="A22" s="1">
        <v>44088</v>
      </c>
      <c r="B22">
        <v>12.13</v>
      </c>
      <c r="C22">
        <f t="shared" si="0"/>
        <v>0.65000000000000036</v>
      </c>
      <c r="D22">
        <f t="shared" si="1"/>
        <v>5.6620209059233471</v>
      </c>
      <c r="E22">
        <v>11.76</v>
      </c>
      <c r="F22">
        <f t="shared" si="2"/>
        <v>0.27999999999999936</v>
      </c>
      <c r="G22">
        <f t="shared" si="3"/>
        <v>2.4390243902438966</v>
      </c>
      <c r="H22">
        <v>12.5</v>
      </c>
      <c r="I22">
        <f t="shared" si="4"/>
        <v>1.0199999999999996</v>
      </c>
      <c r="J22">
        <f t="shared" si="5"/>
        <v>8.8850174216027842</v>
      </c>
      <c r="K22">
        <v>11.75</v>
      </c>
      <c r="L22">
        <f t="shared" si="6"/>
        <v>0.26999999999999957</v>
      </c>
      <c r="M22">
        <f t="shared" si="7"/>
        <v>2.3519163763066162</v>
      </c>
    </row>
    <row r="23" spans="1:13" x14ac:dyDescent="0.25">
      <c r="A23" s="1">
        <v>44085</v>
      </c>
      <c r="B23">
        <v>11.48</v>
      </c>
      <c r="C23">
        <f t="shared" si="0"/>
        <v>0.16000000000000014</v>
      </c>
      <c r="D23">
        <f t="shared" si="1"/>
        <v>1.413427561837457</v>
      </c>
      <c r="E23">
        <v>11.45</v>
      </c>
      <c r="F23">
        <f t="shared" si="2"/>
        <v>0.12999999999999901</v>
      </c>
      <c r="G23">
        <f t="shared" si="3"/>
        <v>1.1484098939929241</v>
      </c>
      <c r="H23">
        <v>11.51</v>
      </c>
      <c r="I23">
        <f t="shared" si="4"/>
        <v>0.1899999999999995</v>
      </c>
      <c r="J23">
        <f t="shared" si="5"/>
        <v>1.6784452296819743</v>
      </c>
      <c r="K23">
        <v>11.26</v>
      </c>
      <c r="L23">
        <f t="shared" si="6"/>
        <v>-6.0000000000000497E-2</v>
      </c>
      <c r="M23">
        <f t="shared" si="7"/>
        <v>-0.53003533568905037</v>
      </c>
    </row>
    <row r="24" spans="1:13" x14ac:dyDescent="0.25">
      <c r="A24" s="1">
        <v>44084</v>
      </c>
      <c r="B24">
        <v>11.32</v>
      </c>
      <c r="C24">
        <f t="shared" si="0"/>
        <v>0.14000000000000057</v>
      </c>
      <c r="D24">
        <f t="shared" si="1"/>
        <v>1.2522361359570713</v>
      </c>
      <c r="E24">
        <v>11.31</v>
      </c>
      <c r="F24">
        <f t="shared" si="2"/>
        <v>0.13000000000000078</v>
      </c>
      <c r="G24">
        <f t="shared" si="3"/>
        <v>1.1627906976744256</v>
      </c>
      <c r="H24">
        <v>11.87</v>
      </c>
      <c r="I24">
        <f t="shared" si="4"/>
        <v>0.6899999999999995</v>
      </c>
      <c r="J24">
        <f t="shared" si="5"/>
        <v>6.1717352415026783</v>
      </c>
      <c r="K24">
        <v>11.3</v>
      </c>
      <c r="L24">
        <f t="shared" si="6"/>
        <v>0.12000000000000099</v>
      </c>
      <c r="M24">
        <f t="shared" si="7"/>
        <v>1.07334525939178</v>
      </c>
    </row>
    <row r="25" spans="1:13" x14ac:dyDescent="0.25">
      <c r="A25" s="1">
        <v>44083</v>
      </c>
      <c r="B25">
        <v>11.18</v>
      </c>
      <c r="C25">
        <f t="shared" si="0"/>
        <v>8.9999999999999858E-2</v>
      </c>
      <c r="D25">
        <f t="shared" si="1"/>
        <v>0.81154192966636485</v>
      </c>
      <c r="E25">
        <v>11.17</v>
      </c>
      <c r="F25">
        <f t="shared" si="2"/>
        <v>8.0000000000000071E-2</v>
      </c>
      <c r="G25">
        <f t="shared" si="3"/>
        <v>0.72137060414788168</v>
      </c>
      <c r="H25">
        <v>11.285</v>
      </c>
      <c r="I25">
        <f t="shared" si="4"/>
        <v>0.19500000000000028</v>
      </c>
      <c r="J25">
        <f t="shared" si="5"/>
        <v>1.7583408476104625</v>
      </c>
      <c r="K25">
        <v>10.975</v>
      </c>
      <c r="L25">
        <f t="shared" si="6"/>
        <v>-0.11500000000000021</v>
      </c>
      <c r="M25">
        <f t="shared" si="7"/>
        <v>-1.0369702434625809</v>
      </c>
    </row>
    <row r="26" spans="1:13" x14ac:dyDescent="0.25">
      <c r="A26" s="1">
        <v>44082</v>
      </c>
      <c r="B26">
        <v>11.09</v>
      </c>
      <c r="C26">
        <f t="shared" si="0"/>
        <v>-0.27999999999999936</v>
      </c>
      <c r="D26">
        <f t="shared" si="1"/>
        <v>-2.4626209322779191</v>
      </c>
      <c r="E26">
        <v>11.09</v>
      </c>
      <c r="F26">
        <f t="shared" si="2"/>
        <v>-0.27999999999999936</v>
      </c>
      <c r="G26">
        <f t="shared" si="3"/>
        <v>-2.4626209322779191</v>
      </c>
      <c r="H26">
        <v>11.62</v>
      </c>
      <c r="I26">
        <f t="shared" si="4"/>
        <v>0.25</v>
      </c>
      <c r="J26">
        <f t="shared" si="5"/>
        <v>2.1987686895338614</v>
      </c>
      <c r="K26">
        <v>11.020099999999999</v>
      </c>
      <c r="L26">
        <f t="shared" si="6"/>
        <v>-0.34989999999999988</v>
      </c>
      <c r="M26">
        <f t="shared" si="7"/>
        <v>-3.0773966578715912</v>
      </c>
    </row>
    <row r="27" spans="1:13" x14ac:dyDescent="0.25">
      <c r="A27" s="1">
        <v>44078</v>
      </c>
      <c r="B27">
        <v>11.37</v>
      </c>
      <c r="C27">
        <f t="shared" si="0"/>
        <v>0.33000000000000007</v>
      </c>
      <c r="D27">
        <f t="shared" si="1"/>
        <v>2.9891304347826098</v>
      </c>
      <c r="E27">
        <v>11.26</v>
      </c>
      <c r="F27">
        <f t="shared" si="2"/>
        <v>0.22000000000000064</v>
      </c>
      <c r="G27">
        <f t="shared" si="3"/>
        <v>1.9927536231884118</v>
      </c>
      <c r="H27">
        <v>11.45</v>
      </c>
      <c r="I27">
        <f t="shared" si="4"/>
        <v>0.41000000000000014</v>
      </c>
      <c r="J27">
        <f t="shared" si="5"/>
        <v>3.7137681159420306</v>
      </c>
      <c r="K27">
        <v>10.57</v>
      </c>
      <c r="L27">
        <f t="shared" si="6"/>
        <v>-0.46999999999999886</v>
      </c>
      <c r="M27">
        <f t="shared" si="7"/>
        <v>-4.257246376811584</v>
      </c>
    </row>
    <row r="28" spans="1:13" x14ac:dyDescent="0.25">
      <c r="A28" s="1">
        <v>44077</v>
      </c>
      <c r="B28">
        <v>11.04</v>
      </c>
      <c r="C28">
        <f t="shared" si="0"/>
        <v>-0.94000000000000128</v>
      </c>
      <c r="D28">
        <f t="shared" si="1"/>
        <v>-7.8464106844741339</v>
      </c>
      <c r="E28">
        <v>11.87</v>
      </c>
      <c r="F28">
        <f t="shared" si="2"/>
        <v>-0.11000000000000121</v>
      </c>
      <c r="G28">
        <f t="shared" si="3"/>
        <v>-0.91819699499166285</v>
      </c>
      <c r="H28">
        <v>11.9</v>
      </c>
      <c r="I28">
        <f t="shared" si="4"/>
        <v>-8.0000000000000071E-2</v>
      </c>
      <c r="J28">
        <f t="shared" si="5"/>
        <v>-0.66777963272120255</v>
      </c>
      <c r="K28">
        <v>10.95</v>
      </c>
      <c r="L28">
        <f t="shared" si="6"/>
        <v>-1.0300000000000011</v>
      </c>
      <c r="M28">
        <f t="shared" si="7"/>
        <v>-8.597662771285485</v>
      </c>
    </row>
    <row r="29" spans="1:13" x14ac:dyDescent="0.25">
      <c r="A29" s="1">
        <v>44076</v>
      </c>
      <c r="B29">
        <v>11.98</v>
      </c>
      <c r="C29">
        <f t="shared" si="0"/>
        <v>0.66000000000000014</v>
      </c>
      <c r="D29">
        <f t="shared" si="1"/>
        <v>5.8303886925795068</v>
      </c>
      <c r="E29">
        <v>11.45</v>
      </c>
      <c r="F29">
        <f t="shared" si="2"/>
        <v>0.12999999999999901</v>
      </c>
      <c r="G29">
        <f t="shared" si="3"/>
        <v>1.1484098939929241</v>
      </c>
      <c r="H29">
        <v>12.2591</v>
      </c>
      <c r="I29">
        <f t="shared" si="4"/>
        <v>0.93909999999999982</v>
      </c>
      <c r="J29">
        <f t="shared" si="5"/>
        <v>8.2959363957597159</v>
      </c>
      <c r="K29">
        <v>11.345000000000001</v>
      </c>
      <c r="L29">
        <f t="shared" si="6"/>
        <v>2.5000000000000355E-2</v>
      </c>
      <c r="M29">
        <f t="shared" si="7"/>
        <v>0.2208480565371056</v>
      </c>
    </row>
    <row r="30" spans="1:13" x14ac:dyDescent="0.25">
      <c r="A30" s="1">
        <v>44075</v>
      </c>
      <c r="B30">
        <v>11.32</v>
      </c>
      <c r="C30">
        <f t="shared" si="0"/>
        <v>0.1899999999999995</v>
      </c>
      <c r="D30">
        <f t="shared" si="1"/>
        <v>1.7070979335130232</v>
      </c>
      <c r="E30">
        <v>11.04</v>
      </c>
      <c r="F30">
        <f t="shared" si="2"/>
        <v>-9.0000000000001634E-2</v>
      </c>
      <c r="G30">
        <f t="shared" si="3"/>
        <v>-0.80862533692723837</v>
      </c>
      <c r="H30">
        <v>11.36</v>
      </c>
      <c r="I30">
        <f t="shared" si="4"/>
        <v>0.22999999999999865</v>
      </c>
      <c r="J30">
        <f t="shared" si="5"/>
        <v>2.0664869721473371</v>
      </c>
      <c r="K30">
        <v>10.88</v>
      </c>
      <c r="L30">
        <f t="shared" si="6"/>
        <v>-0.25</v>
      </c>
      <c r="M30">
        <f t="shared" si="7"/>
        <v>-2.24618149146451</v>
      </c>
    </row>
    <row r="31" spans="1:13" x14ac:dyDescent="0.25">
      <c r="A31" s="1">
        <v>44074</v>
      </c>
      <c r="B31">
        <v>11.13</v>
      </c>
      <c r="C31">
        <f t="shared" si="0"/>
        <v>-0.69999999999999929</v>
      </c>
      <c r="D31">
        <f t="shared" si="1"/>
        <v>-5.9171597633136033</v>
      </c>
      <c r="E31">
        <v>11.84</v>
      </c>
      <c r="F31">
        <f t="shared" si="2"/>
        <v>9.9999999999997868E-3</v>
      </c>
      <c r="G31">
        <f t="shared" si="3"/>
        <v>8.4530853761621186E-2</v>
      </c>
      <c r="H31">
        <v>11.84</v>
      </c>
      <c r="I31">
        <f t="shared" si="4"/>
        <v>9.9999999999997868E-3</v>
      </c>
      <c r="J31">
        <f t="shared" si="5"/>
        <v>8.4530853761621186E-2</v>
      </c>
      <c r="K31">
        <v>11.13</v>
      </c>
      <c r="L31">
        <f t="shared" si="6"/>
        <v>-0.69999999999999929</v>
      </c>
      <c r="M31">
        <f t="shared" si="7"/>
        <v>-5.9171597633136033</v>
      </c>
    </row>
    <row r="32" spans="1:13" x14ac:dyDescent="0.25">
      <c r="A32" s="1">
        <v>44071</v>
      </c>
      <c r="B32">
        <v>11.83</v>
      </c>
      <c r="C32">
        <f t="shared" si="0"/>
        <v>0.23000000000000043</v>
      </c>
      <c r="D32">
        <f t="shared" si="1"/>
        <v>1.9827586206896588</v>
      </c>
      <c r="E32">
        <v>11.72</v>
      </c>
      <c r="F32">
        <f t="shared" si="2"/>
        <v>0.12000000000000099</v>
      </c>
      <c r="G32">
        <f t="shared" si="3"/>
        <v>1.0344827586206982</v>
      </c>
      <c r="H32">
        <v>11.84</v>
      </c>
      <c r="I32">
        <f t="shared" si="4"/>
        <v>0.24000000000000021</v>
      </c>
      <c r="J32">
        <f t="shared" si="5"/>
        <v>2.0689655172413812</v>
      </c>
      <c r="K32">
        <v>11.46</v>
      </c>
      <c r="L32">
        <f t="shared" si="6"/>
        <v>-0.13999999999999879</v>
      </c>
      <c r="M32">
        <f t="shared" si="7"/>
        <v>-1.2068965517241275</v>
      </c>
    </row>
    <row r="33" spans="1:13" x14ac:dyDescent="0.25">
      <c r="A33" s="1">
        <v>44070</v>
      </c>
      <c r="B33">
        <v>11.6</v>
      </c>
      <c r="C33">
        <f t="shared" si="0"/>
        <v>0.4399999999999995</v>
      </c>
      <c r="D33">
        <f t="shared" si="1"/>
        <v>3.9426523297490994</v>
      </c>
      <c r="E33">
        <v>11.11</v>
      </c>
      <c r="F33">
        <f t="shared" si="2"/>
        <v>-5.0000000000000711E-2</v>
      </c>
      <c r="G33">
        <f t="shared" si="3"/>
        <v>-0.44802867383513179</v>
      </c>
      <c r="H33">
        <v>11.68</v>
      </c>
      <c r="I33">
        <f t="shared" si="4"/>
        <v>0.51999999999999957</v>
      </c>
      <c r="J33">
        <f t="shared" si="5"/>
        <v>4.6594982078853011</v>
      </c>
      <c r="K33">
        <v>11.08</v>
      </c>
      <c r="L33">
        <f t="shared" si="6"/>
        <v>-8.0000000000000071E-2</v>
      </c>
      <c r="M33">
        <f t="shared" si="7"/>
        <v>-0.71684587813620138</v>
      </c>
    </row>
    <row r="34" spans="1:13" x14ac:dyDescent="0.25">
      <c r="A34" s="1">
        <v>44069</v>
      </c>
      <c r="B34">
        <v>11.16</v>
      </c>
      <c r="C34">
        <f t="shared" si="0"/>
        <v>0.47000000000000064</v>
      </c>
      <c r="D34">
        <f t="shared" si="1"/>
        <v>4.3966323666978546</v>
      </c>
      <c r="E34">
        <v>10.66</v>
      </c>
      <c r="F34">
        <f t="shared" si="2"/>
        <v>-2.9999999999999361E-2</v>
      </c>
      <c r="G34">
        <f t="shared" si="3"/>
        <v>-0.28063610851262266</v>
      </c>
      <c r="H34">
        <v>11.19</v>
      </c>
      <c r="I34">
        <f t="shared" si="4"/>
        <v>0.5</v>
      </c>
      <c r="J34">
        <f t="shared" si="5"/>
        <v>4.677268475210477</v>
      </c>
      <c r="K34">
        <v>10.63</v>
      </c>
      <c r="L34">
        <f t="shared" si="6"/>
        <v>-5.9999999999998721E-2</v>
      </c>
      <c r="M34">
        <f t="shared" si="7"/>
        <v>-0.56127221702524532</v>
      </c>
    </row>
    <row r="35" spans="1:13" x14ac:dyDescent="0.25">
      <c r="A35" s="1">
        <v>44068</v>
      </c>
      <c r="B35">
        <v>10.69</v>
      </c>
      <c r="C35">
        <f t="shared" si="0"/>
        <v>0.16000000000000014</v>
      </c>
      <c r="D35">
        <f t="shared" si="1"/>
        <v>1.5194681861348542</v>
      </c>
      <c r="E35">
        <v>10.64</v>
      </c>
      <c r="F35">
        <f t="shared" si="2"/>
        <v>0.11000000000000121</v>
      </c>
      <c r="G35">
        <f t="shared" si="3"/>
        <v>1.0446343779677227</v>
      </c>
      <c r="H35">
        <v>10.76</v>
      </c>
      <c r="I35">
        <f t="shared" si="4"/>
        <v>0.23000000000000043</v>
      </c>
      <c r="J35">
        <f t="shared" si="5"/>
        <v>2.184235517568855</v>
      </c>
      <c r="K35">
        <v>10.5</v>
      </c>
      <c r="L35">
        <f t="shared" si="6"/>
        <v>-2.9999999999999361E-2</v>
      </c>
      <c r="M35">
        <f t="shared" si="7"/>
        <v>-0.28490028490027886</v>
      </c>
    </row>
    <row r="36" spans="1:13" x14ac:dyDescent="0.25">
      <c r="A36" s="1">
        <v>44067</v>
      </c>
      <c r="B36">
        <v>10.53</v>
      </c>
      <c r="C36">
        <f t="shared" si="0"/>
        <v>0.16000000000000014</v>
      </c>
      <c r="D36">
        <f t="shared" si="1"/>
        <v>1.5429122468659611</v>
      </c>
      <c r="E36">
        <v>10.45</v>
      </c>
      <c r="F36">
        <f t="shared" si="2"/>
        <v>8.0000000000000071E-2</v>
      </c>
      <c r="G36">
        <f t="shared" si="3"/>
        <v>0.77145612343298053</v>
      </c>
      <c r="H36">
        <v>10.54</v>
      </c>
      <c r="I36">
        <f t="shared" si="4"/>
        <v>0.16999999999999993</v>
      </c>
      <c r="J36">
        <f t="shared" si="5"/>
        <v>1.6393442622950813</v>
      </c>
      <c r="K36">
        <v>10.18</v>
      </c>
      <c r="L36">
        <f t="shared" si="6"/>
        <v>-0.1899999999999995</v>
      </c>
      <c r="M36">
        <f t="shared" si="7"/>
        <v>-1.8322082931533223</v>
      </c>
    </row>
    <row r="37" spans="1:13" x14ac:dyDescent="0.25">
      <c r="A37" s="1">
        <v>44064</v>
      </c>
      <c r="B37">
        <v>10.37</v>
      </c>
      <c r="C37">
        <f t="shared" si="0"/>
        <v>-0.12000000000000099</v>
      </c>
      <c r="D37">
        <f t="shared" si="1"/>
        <v>-1.1439466158246043</v>
      </c>
      <c r="E37">
        <v>10.4</v>
      </c>
      <c r="F37">
        <f t="shared" si="2"/>
        <v>-8.9999999999999858E-2</v>
      </c>
      <c r="G37">
        <f t="shared" si="3"/>
        <v>-0.85795996186844481</v>
      </c>
      <c r="H37">
        <v>10.619899999999999</v>
      </c>
      <c r="I37">
        <f t="shared" si="4"/>
        <v>0.12989999999999924</v>
      </c>
      <c r="J37">
        <f t="shared" si="5"/>
        <v>1.2383222116301167</v>
      </c>
      <c r="K37">
        <v>10.28</v>
      </c>
      <c r="L37">
        <f t="shared" si="6"/>
        <v>-0.21000000000000085</v>
      </c>
      <c r="M37">
        <f t="shared" si="7"/>
        <v>-2.0019065776930489</v>
      </c>
    </row>
    <row r="38" spans="1:13" x14ac:dyDescent="0.25">
      <c r="A38" s="1">
        <v>44063</v>
      </c>
      <c r="B38">
        <v>10.49</v>
      </c>
      <c r="C38">
        <f t="shared" si="0"/>
        <v>0.29000000000000092</v>
      </c>
      <c r="D38">
        <f t="shared" si="1"/>
        <v>2.8431372549019702</v>
      </c>
      <c r="E38">
        <v>10.38</v>
      </c>
      <c r="F38">
        <f t="shared" si="2"/>
        <v>0.18000000000000149</v>
      </c>
      <c r="G38">
        <f t="shared" si="3"/>
        <v>1.764705882352956</v>
      </c>
      <c r="H38">
        <v>10.51</v>
      </c>
      <c r="I38">
        <f t="shared" si="4"/>
        <v>0.3100000000000005</v>
      </c>
      <c r="J38">
        <f t="shared" si="5"/>
        <v>3.039215686274515</v>
      </c>
      <c r="K38">
        <v>10.08</v>
      </c>
      <c r="L38">
        <f t="shared" si="6"/>
        <v>-0.11999999999999922</v>
      </c>
      <c r="M38">
        <f t="shared" si="7"/>
        <v>-1.1764705882352866</v>
      </c>
    </row>
    <row r="39" spans="1:13" x14ac:dyDescent="0.25">
      <c r="A39" s="1">
        <v>44062</v>
      </c>
      <c r="B39">
        <v>10.199999999999999</v>
      </c>
      <c r="C39">
        <f t="shared" si="0"/>
        <v>-0.19000000000000128</v>
      </c>
      <c r="D39">
        <f t="shared" si="1"/>
        <v>-1.8286814244465954</v>
      </c>
      <c r="E39">
        <v>10.41</v>
      </c>
      <c r="F39">
        <f t="shared" si="2"/>
        <v>1.9999999999999574E-2</v>
      </c>
      <c r="G39">
        <f t="shared" si="3"/>
        <v>0.19249278152068885</v>
      </c>
      <c r="H39">
        <v>10.41</v>
      </c>
      <c r="I39">
        <f t="shared" si="4"/>
        <v>1.9999999999999574E-2</v>
      </c>
      <c r="J39">
        <f t="shared" si="5"/>
        <v>0.19249278152068885</v>
      </c>
      <c r="K39">
        <v>10.17</v>
      </c>
      <c r="L39">
        <f t="shared" si="6"/>
        <v>-0.22000000000000064</v>
      </c>
      <c r="M39">
        <f t="shared" si="7"/>
        <v>-2.1174205967276287</v>
      </c>
    </row>
    <row r="40" spans="1:13" x14ac:dyDescent="0.25">
      <c r="A40" s="1">
        <v>44061</v>
      </c>
      <c r="B40">
        <v>10.39</v>
      </c>
      <c r="C40">
        <f t="shared" si="0"/>
        <v>6.0000000000000497E-2</v>
      </c>
      <c r="D40">
        <f t="shared" si="1"/>
        <v>0.58083252662149565</v>
      </c>
      <c r="E40">
        <v>10.36</v>
      </c>
      <c r="F40">
        <f t="shared" si="2"/>
        <v>2.9999999999999361E-2</v>
      </c>
      <c r="G40">
        <f t="shared" si="3"/>
        <v>0.29041626331073922</v>
      </c>
      <c r="H40">
        <v>10.484999999999999</v>
      </c>
      <c r="I40">
        <f t="shared" si="4"/>
        <v>0.15499999999999936</v>
      </c>
      <c r="J40">
        <f t="shared" si="5"/>
        <v>1.5004840271055118</v>
      </c>
      <c r="K40">
        <v>10.119999999999999</v>
      </c>
      <c r="L40">
        <f t="shared" si="6"/>
        <v>-0.21000000000000085</v>
      </c>
      <c r="M40">
        <f t="shared" si="7"/>
        <v>-2.0329138431752258</v>
      </c>
    </row>
    <row r="41" spans="1:13" x14ac:dyDescent="0.25">
      <c r="A41" s="1">
        <v>44060</v>
      </c>
      <c r="B41">
        <v>10.33</v>
      </c>
      <c r="C41">
        <f t="shared" si="0"/>
        <v>-0.22000000000000064</v>
      </c>
      <c r="D41">
        <f t="shared" si="1"/>
        <v>-2.0853080568720439</v>
      </c>
      <c r="E41">
        <v>10.5</v>
      </c>
      <c r="F41">
        <f t="shared" si="2"/>
        <v>-5.0000000000000711E-2</v>
      </c>
      <c r="G41">
        <f t="shared" si="3"/>
        <v>-0.47393364928910625</v>
      </c>
      <c r="H41">
        <v>10.5</v>
      </c>
      <c r="I41">
        <f t="shared" si="4"/>
        <v>-5.0000000000000711E-2</v>
      </c>
      <c r="J41">
        <f t="shared" si="5"/>
        <v>-0.47393364928910625</v>
      </c>
      <c r="K41">
        <v>10.17</v>
      </c>
      <c r="L41">
        <f t="shared" si="6"/>
        <v>-0.38000000000000078</v>
      </c>
      <c r="M41">
        <f t="shared" si="7"/>
        <v>-3.6018957345971634</v>
      </c>
    </row>
    <row r="42" spans="1:13" x14ac:dyDescent="0.25">
      <c r="A42" s="1">
        <v>44057</v>
      </c>
      <c r="B42">
        <v>10.55</v>
      </c>
      <c r="C42">
        <f t="shared" si="0"/>
        <v>0.22000000000000064</v>
      </c>
      <c r="D42">
        <f t="shared" si="1"/>
        <v>2.1297192642788056</v>
      </c>
      <c r="E42">
        <v>10.199999999999999</v>
      </c>
      <c r="F42">
        <f t="shared" si="2"/>
        <v>-0.13000000000000078</v>
      </c>
      <c r="G42">
        <f t="shared" si="3"/>
        <v>-1.2584704743465709</v>
      </c>
      <c r="H42">
        <v>10.625</v>
      </c>
      <c r="I42">
        <f t="shared" si="4"/>
        <v>0.29499999999999993</v>
      </c>
      <c r="J42">
        <f t="shared" si="5"/>
        <v>2.8557599225556625</v>
      </c>
      <c r="K42">
        <v>10.135</v>
      </c>
      <c r="L42">
        <f t="shared" si="6"/>
        <v>-0.19500000000000028</v>
      </c>
      <c r="M42">
        <f t="shared" si="7"/>
        <v>-1.8877057115198479</v>
      </c>
    </row>
    <row r="43" spans="1:13" x14ac:dyDescent="0.25">
      <c r="A43" s="1">
        <v>44056</v>
      </c>
      <c r="B43">
        <v>10.33</v>
      </c>
      <c r="C43">
        <f t="shared" si="0"/>
        <v>-8.0000000000000071E-2</v>
      </c>
      <c r="D43">
        <f t="shared" si="1"/>
        <v>-0.7684918347742562</v>
      </c>
      <c r="E43">
        <v>10.3</v>
      </c>
      <c r="F43">
        <f t="shared" si="2"/>
        <v>-0.10999999999999943</v>
      </c>
      <c r="G43">
        <f t="shared" si="3"/>
        <v>-1.056676272814596</v>
      </c>
      <c r="H43">
        <v>10.65</v>
      </c>
      <c r="I43">
        <f t="shared" si="4"/>
        <v>0.24000000000000021</v>
      </c>
      <c r="J43">
        <f t="shared" si="5"/>
        <v>2.3054755043227684</v>
      </c>
      <c r="K43">
        <v>10.3</v>
      </c>
      <c r="L43">
        <f t="shared" si="6"/>
        <v>-0.10999999999999943</v>
      </c>
      <c r="M43">
        <f t="shared" si="7"/>
        <v>-1.056676272814596</v>
      </c>
    </row>
    <row r="44" spans="1:13" x14ac:dyDescent="0.25">
      <c r="A44" s="1">
        <v>44055</v>
      </c>
      <c r="B44">
        <v>10.41</v>
      </c>
      <c r="C44">
        <f t="shared" si="0"/>
        <v>0.16999999999999993</v>
      </c>
      <c r="D44">
        <f t="shared" si="1"/>
        <v>1.6601562499999993</v>
      </c>
      <c r="E44">
        <v>10.45</v>
      </c>
      <c r="F44">
        <f t="shared" si="2"/>
        <v>0.20999999999999908</v>
      </c>
      <c r="G44">
        <f t="shared" si="3"/>
        <v>2.0507812499999911</v>
      </c>
      <c r="H44">
        <v>10.61</v>
      </c>
      <c r="I44">
        <f t="shared" si="4"/>
        <v>0.36999999999999922</v>
      </c>
      <c r="J44">
        <f t="shared" si="5"/>
        <v>3.6132812499999925</v>
      </c>
      <c r="K44">
        <v>10.3513</v>
      </c>
      <c r="L44">
        <f t="shared" si="6"/>
        <v>0.11129999999999995</v>
      </c>
      <c r="M44">
        <f t="shared" si="7"/>
        <v>1.0869140624999996</v>
      </c>
    </row>
    <row r="45" spans="1:13" x14ac:dyDescent="0.25">
      <c r="A45" s="1">
        <v>44054</v>
      </c>
      <c r="B45">
        <v>10.24</v>
      </c>
      <c r="C45">
        <f t="shared" si="0"/>
        <v>-0.58999999999999986</v>
      </c>
      <c r="D45">
        <f t="shared" si="1"/>
        <v>-5.4478301015697124</v>
      </c>
      <c r="E45">
        <v>11.2</v>
      </c>
      <c r="F45">
        <f t="shared" si="2"/>
        <v>0.36999999999999922</v>
      </c>
      <c r="G45">
        <f t="shared" si="3"/>
        <v>3.4164358264081183</v>
      </c>
      <c r="H45">
        <v>11.32</v>
      </c>
      <c r="I45">
        <f t="shared" si="4"/>
        <v>0.49000000000000021</v>
      </c>
      <c r="J45">
        <f t="shared" si="5"/>
        <v>4.5244690674053576</v>
      </c>
      <c r="K45">
        <v>10.14</v>
      </c>
      <c r="L45">
        <f t="shared" si="6"/>
        <v>-0.6899999999999995</v>
      </c>
      <c r="M45">
        <f t="shared" si="7"/>
        <v>-6.3711911357340671</v>
      </c>
    </row>
    <row r="46" spans="1:13" x14ac:dyDescent="0.25">
      <c r="A46" s="1">
        <v>44053</v>
      </c>
      <c r="B46">
        <v>10.83</v>
      </c>
      <c r="C46">
        <f t="shared" si="0"/>
        <v>0.46000000000000085</v>
      </c>
      <c r="D46">
        <f t="shared" si="1"/>
        <v>4.435872709739642</v>
      </c>
      <c r="E46">
        <v>10.54</v>
      </c>
      <c r="F46">
        <f t="shared" si="2"/>
        <v>0.16999999999999993</v>
      </c>
      <c r="G46">
        <f t="shared" si="3"/>
        <v>1.6393442622950813</v>
      </c>
      <c r="H46">
        <v>11.055</v>
      </c>
      <c r="I46">
        <f t="shared" si="4"/>
        <v>0.6850000000000005</v>
      </c>
      <c r="J46">
        <f t="shared" si="5"/>
        <v>6.6055930568948948</v>
      </c>
      <c r="K46">
        <v>10.5</v>
      </c>
      <c r="L46">
        <f t="shared" si="6"/>
        <v>0.13000000000000078</v>
      </c>
      <c r="M46">
        <f t="shared" si="7"/>
        <v>1.2536162005785998</v>
      </c>
    </row>
    <row r="47" spans="1:13" x14ac:dyDescent="0.25">
      <c r="A47" s="1">
        <v>44050</v>
      </c>
      <c r="B47">
        <v>10.37</v>
      </c>
      <c r="C47">
        <f t="shared" si="0"/>
        <v>-0.36000000000000121</v>
      </c>
      <c r="D47">
        <f t="shared" si="1"/>
        <v>-3.3550792171481936</v>
      </c>
      <c r="E47">
        <v>10.24</v>
      </c>
      <c r="F47">
        <f t="shared" si="2"/>
        <v>-0.49000000000000021</v>
      </c>
      <c r="G47">
        <f t="shared" si="3"/>
        <v>-4.566635601118362</v>
      </c>
      <c r="H47">
        <v>10.725</v>
      </c>
      <c r="I47">
        <f t="shared" si="4"/>
        <v>-5.0000000000007816E-3</v>
      </c>
      <c r="J47">
        <f t="shared" si="5"/>
        <v>-4.659832246039871E-2</v>
      </c>
      <c r="K47">
        <v>10.23</v>
      </c>
      <c r="L47">
        <f t="shared" si="6"/>
        <v>-0.5</v>
      </c>
      <c r="M47">
        <f t="shared" si="7"/>
        <v>-4.6598322460391426</v>
      </c>
    </row>
    <row r="48" spans="1:13" x14ac:dyDescent="0.25">
      <c r="A48" s="1">
        <v>44049</v>
      </c>
      <c r="B48">
        <v>10.73</v>
      </c>
      <c r="C48">
        <f t="shared" si="0"/>
        <v>0.92999999999999972</v>
      </c>
      <c r="D48">
        <f t="shared" si="1"/>
        <v>9.4897959183673439</v>
      </c>
      <c r="E48">
        <v>9.84</v>
      </c>
      <c r="F48">
        <f t="shared" si="2"/>
        <v>3.9999999999999147E-2</v>
      </c>
      <c r="G48">
        <f t="shared" si="3"/>
        <v>0.40816326530611374</v>
      </c>
      <c r="H48">
        <v>10.765000000000001</v>
      </c>
      <c r="I48">
        <f t="shared" si="4"/>
        <v>0.96499999999999986</v>
      </c>
      <c r="J48">
        <f t="shared" si="5"/>
        <v>9.8469387755102016</v>
      </c>
      <c r="K48">
        <v>9.73</v>
      </c>
      <c r="L48">
        <f t="shared" si="6"/>
        <v>-7.0000000000000284E-2</v>
      </c>
      <c r="M48">
        <f t="shared" si="7"/>
        <v>-0.71428571428571719</v>
      </c>
    </row>
    <row r="49" spans="1:13" x14ac:dyDescent="0.25">
      <c r="A49" s="1">
        <v>44048</v>
      </c>
      <c r="B49">
        <v>9.8000000000000007</v>
      </c>
      <c r="C49">
        <f t="shared" si="0"/>
        <v>1.0000000000001563E-2</v>
      </c>
      <c r="D49">
        <f t="shared" si="1"/>
        <v>0.10214504596528666</v>
      </c>
      <c r="E49">
        <v>9.9700000000000006</v>
      </c>
      <c r="F49">
        <f t="shared" si="2"/>
        <v>0.18000000000000149</v>
      </c>
      <c r="G49">
        <f t="shared" si="3"/>
        <v>1.8386108273748878</v>
      </c>
      <c r="H49">
        <v>10.210000000000001</v>
      </c>
      <c r="I49">
        <f t="shared" si="4"/>
        <v>0.42000000000000171</v>
      </c>
      <c r="J49">
        <f t="shared" si="5"/>
        <v>4.2900919305413865</v>
      </c>
      <c r="K49">
        <v>9.5050000000000008</v>
      </c>
      <c r="L49">
        <f t="shared" si="6"/>
        <v>-0.28499999999999837</v>
      </c>
      <c r="M49">
        <f t="shared" si="7"/>
        <v>-2.911133810010198</v>
      </c>
    </row>
    <row r="50" spans="1:13" x14ac:dyDescent="0.25">
      <c r="A50" s="1">
        <v>44047</v>
      </c>
      <c r="B50">
        <v>9.7899999999999991</v>
      </c>
      <c r="C50">
        <f t="shared" si="0"/>
        <v>-0.77000000000000135</v>
      </c>
      <c r="D50">
        <f t="shared" si="1"/>
        <v>-7.2916666666666794</v>
      </c>
      <c r="E50">
        <v>10.55</v>
      </c>
      <c r="F50">
        <f t="shared" si="2"/>
        <v>-9.9999999999997868E-3</v>
      </c>
      <c r="G50">
        <f t="shared" si="3"/>
        <v>-9.469696969696767E-2</v>
      </c>
      <c r="H50">
        <v>10.73</v>
      </c>
      <c r="I50">
        <f t="shared" si="4"/>
        <v>0.16999999999999993</v>
      </c>
      <c r="J50">
        <f t="shared" si="5"/>
        <v>1.6098484848484842</v>
      </c>
      <c r="K50">
        <v>9.6999999999999993</v>
      </c>
      <c r="L50">
        <f t="shared" si="6"/>
        <v>-0.86000000000000121</v>
      </c>
      <c r="M50">
        <f t="shared" si="7"/>
        <v>-8.1439393939394051</v>
      </c>
    </row>
    <row r="51" spans="1:13" x14ac:dyDescent="0.25">
      <c r="A51" s="1">
        <v>44046</v>
      </c>
      <c r="B51">
        <v>10.56</v>
      </c>
      <c r="C51">
        <f t="shared" si="0"/>
        <v>0.70000000000000107</v>
      </c>
      <c r="D51">
        <f t="shared" si="1"/>
        <v>7.099391480730235</v>
      </c>
      <c r="E51">
        <v>10.06</v>
      </c>
      <c r="F51">
        <f t="shared" si="2"/>
        <v>0.20000000000000107</v>
      </c>
      <c r="G51">
        <f t="shared" si="3"/>
        <v>2.0283975659229316</v>
      </c>
      <c r="H51">
        <v>10.775</v>
      </c>
      <c r="I51">
        <f t="shared" si="4"/>
        <v>0.91500000000000092</v>
      </c>
      <c r="J51">
        <f t="shared" si="5"/>
        <v>9.2799188640973718</v>
      </c>
      <c r="K51">
        <v>9.8901000000000003</v>
      </c>
      <c r="L51">
        <f t="shared" si="6"/>
        <v>3.0100000000000904E-2</v>
      </c>
      <c r="M51">
        <f t="shared" si="7"/>
        <v>0.30527383367140876</v>
      </c>
    </row>
    <row r="52" spans="1:13" x14ac:dyDescent="0.25">
      <c r="A52" s="1">
        <v>44043</v>
      </c>
      <c r="B52">
        <v>9.86</v>
      </c>
      <c r="C52">
        <f t="shared" si="0"/>
        <v>-0.20000000000000107</v>
      </c>
      <c r="D52">
        <f t="shared" si="1"/>
        <v>-1.9880715705765513</v>
      </c>
      <c r="E52">
        <v>9.9</v>
      </c>
      <c r="F52">
        <f t="shared" si="2"/>
        <v>-0.16000000000000014</v>
      </c>
      <c r="G52">
        <f t="shared" si="3"/>
        <v>-1.590457256461234</v>
      </c>
      <c r="H52">
        <v>9.9700000000000006</v>
      </c>
      <c r="I52">
        <f t="shared" si="4"/>
        <v>-8.9999999999999858E-2</v>
      </c>
      <c r="J52">
        <f t="shared" si="5"/>
        <v>-0.89463220675944188</v>
      </c>
      <c r="K52">
        <v>9.57</v>
      </c>
      <c r="L52">
        <f t="shared" si="6"/>
        <v>-0.49000000000000021</v>
      </c>
      <c r="M52">
        <f t="shared" si="7"/>
        <v>-4.8707753479125264</v>
      </c>
    </row>
    <row r="53" spans="1:13" x14ac:dyDescent="0.25">
      <c r="A53" s="1">
        <v>44042</v>
      </c>
      <c r="B53">
        <v>10.06</v>
      </c>
      <c r="C53">
        <f t="shared" si="0"/>
        <v>-0.24000000000000021</v>
      </c>
      <c r="D53">
        <f t="shared" si="1"/>
        <v>-2.3300970873786429</v>
      </c>
      <c r="E53">
        <v>10.199999999999999</v>
      </c>
      <c r="F53">
        <f t="shared" si="2"/>
        <v>-0.10000000000000142</v>
      </c>
      <c r="G53">
        <f t="shared" si="3"/>
        <v>-0.97087378640778077</v>
      </c>
      <c r="H53">
        <v>10.199999999999999</v>
      </c>
      <c r="I53">
        <f t="shared" si="4"/>
        <v>-0.10000000000000142</v>
      </c>
      <c r="J53">
        <f t="shared" si="5"/>
        <v>-0.97087378640778077</v>
      </c>
      <c r="K53">
        <v>9.92</v>
      </c>
      <c r="L53">
        <f t="shared" si="6"/>
        <v>-0.38000000000000078</v>
      </c>
      <c r="M53">
        <f t="shared" si="7"/>
        <v>-3.6893203883495218</v>
      </c>
    </row>
    <row r="54" spans="1:13" x14ac:dyDescent="0.25">
      <c r="A54" s="1">
        <v>44041</v>
      </c>
      <c r="B54">
        <v>10.3</v>
      </c>
      <c r="C54">
        <f t="shared" si="0"/>
        <v>0.28000000000000114</v>
      </c>
      <c r="D54">
        <f t="shared" si="1"/>
        <v>2.7944111776447222</v>
      </c>
      <c r="E54">
        <v>10.14</v>
      </c>
      <c r="F54">
        <f t="shared" si="2"/>
        <v>0.12000000000000099</v>
      </c>
      <c r="G54">
        <f t="shared" si="3"/>
        <v>1.1976047904191716</v>
      </c>
      <c r="H54">
        <v>10.4366</v>
      </c>
      <c r="I54">
        <f t="shared" si="4"/>
        <v>0.41660000000000075</v>
      </c>
      <c r="J54">
        <f t="shared" si="5"/>
        <v>4.1576846307385305</v>
      </c>
      <c r="K54">
        <v>9.9700000000000006</v>
      </c>
      <c r="L54">
        <f t="shared" si="6"/>
        <v>-4.9999999999998934E-2</v>
      </c>
      <c r="M54">
        <f t="shared" si="7"/>
        <v>-0.4990019960079734</v>
      </c>
    </row>
    <row r="55" spans="1:13" x14ac:dyDescent="0.25">
      <c r="A55" s="1">
        <v>44040</v>
      </c>
      <c r="B55">
        <v>10.02</v>
      </c>
      <c r="C55">
        <f t="shared" si="0"/>
        <v>-7.0000000000000284E-2</v>
      </c>
      <c r="D55">
        <f t="shared" si="1"/>
        <v>-0.69375619425173718</v>
      </c>
      <c r="E55">
        <v>10.029999999999999</v>
      </c>
      <c r="F55">
        <f t="shared" si="2"/>
        <v>-6.0000000000000497E-2</v>
      </c>
      <c r="G55">
        <f t="shared" si="3"/>
        <v>-0.59464816650149155</v>
      </c>
      <c r="H55">
        <v>10.24</v>
      </c>
      <c r="I55">
        <f t="shared" si="4"/>
        <v>0.15000000000000036</v>
      </c>
      <c r="J55">
        <f t="shared" si="5"/>
        <v>1.48662041625372</v>
      </c>
      <c r="K55">
        <v>9.8800000000000008</v>
      </c>
      <c r="L55">
        <f t="shared" si="6"/>
        <v>-0.20999999999999908</v>
      </c>
      <c r="M55">
        <f t="shared" si="7"/>
        <v>-2.081268582755194</v>
      </c>
    </row>
    <row r="56" spans="1:13" x14ac:dyDescent="0.25">
      <c r="A56" s="1">
        <v>44039</v>
      </c>
      <c r="B56">
        <v>10.09</v>
      </c>
      <c r="C56">
        <f t="shared" si="0"/>
        <v>2.9999999999999361E-2</v>
      </c>
      <c r="D56">
        <f t="shared" si="1"/>
        <v>0.29821073558647476</v>
      </c>
      <c r="E56">
        <v>9.89</v>
      </c>
      <c r="F56">
        <f t="shared" si="2"/>
        <v>-0.16999999999999993</v>
      </c>
      <c r="G56">
        <f t="shared" si="3"/>
        <v>-1.6898608349900588</v>
      </c>
      <c r="H56">
        <v>10.199999999999999</v>
      </c>
      <c r="I56">
        <f t="shared" si="4"/>
        <v>0.13999999999999879</v>
      </c>
      <c r="J56">
        <f t="shared" si="5"/>
        <v>1.3916500994035665</v>
      </c>
      <c r="K56">
        <v>9.75</v>
      </c>
      <c r="L56">
        <f t="shared" si="6"/>
        <v>-0.3100000000000005</v>
      </c>
      <c r="M56">
        <f t="shared" si="7"/>
        <v>-3.0815109343936431</v>
      </c>
    </row>
    <row r="57" spans="1:13" x14ac:dyDescent="0.25">
      <c r="A57" s="1">
        <v>44036</v>
      </c>
      <c r="B57">
        <v>10.06</v>
      </c>
      <c r="C57">
        <f t="shared" si="0"/>
        <v>-0.12999999999999901</v>
      </c>
      <c r="D57">
        <f t="shared" si="1"/>
        <v>-1.2757605495583808</v>
      </c>
      <c r="E57">
        <v>10.18</v>
      </c>
      <c r="F57">
        <f t="shared" si="2"/>
        <v>-9.9999999999997868E-3</v>
      </c>
      <c r="G57">
        <f t="shared" si="3"/>
        <v>-9.8135426889104885E-2</v>
      </c>
      <c r="H57">
        <v>10.440099999999999</v>
      </c>
      <c r="I57">
        <f t="shared" si="4"/>
        <v>0.25009999999999977</v>
      </c>
      <c r="J57">
        <f t="shared" si="5"/>
        <v>2.4543670264965631</v>
      </c>
      <c r="K57">
        <v>10.06</v>
      </c>
      <c r="L57">
        <f t="shared" si="6"/>
        <v>-0.12999999999999901</v>
      </c>
      <c r="M57">
        <f t="shared" si="7"/>
        <v>-1.2757605495583808</v>
      </c>
    </row>
    <row r="58" spans="1:13" x14ac:dyDescent="0.25">
      <c r="A58" s="1">
        <v>44035</v>
      </c>
      <c r="B58">
        <v>10.19</v>
      </c>
      <c r="C58">
        <f t="shared" si="0"/>
        <v>-0.40000000000000036</v>
      </c>
      <c r="D58">
        <f t="shared" si="1"/>
        <v>-3.7771482530689364</v>
      </c>
      <c r="E58">
        <v>10.44</v>
      </c>
      <c r="F58">
        <f t="shared" si="2"/>
        <v>-0.15000000000000036</v>
      </c>
      <c r="G58">
        <f t="shared" si="3"/>
        <v>-1.4164305949008533</v>
      </c>
      <c r="H58">
        <v>10.4833</v>
      </c>
      <c r="I58">
        <f t="shared" si="4"/>
        <v>-0.10670000000000002</v>
      </c>
      <c r="J58">
        <f t="shared" si="5"/>
        <v>-1.0075542965061381</v>
      </c>
      <c r="K58">
        <v>9.9499999999999993</v>
      </c>
      <c r="L58">
        <f t="shared" si="6"/>
        <v>-0.64000000000000057</v>
      </c>
      <c r="M58">
        <f t="shared" si="7"/>
        <v>-6.0434372049102985</v>
      </c>
    </row>
    <row r="59" spans="1:13" x14ac:dyDescent="0.25">
      <c r="A59" s="1">
        <v>44034</v>
      </c>
      <c r="B59">
        <v>10.59</v>
      </c>
      <c r="C59">
        <f t="shared" si="0"/>
        <v>-9.9999999999997868E-3</v>
      </c>
      <c r="D59">
        <f t="shared" si="1"/>
        <v>-9.4339622641507428E-2</v>
      </c>
      <c r="E59">
        <v>10.49</v>
      </c>
      <c r="F59">
        <f t="shared" si="2"/>
        <v>-0.10999999999999943</v>
      </c>
      <c r="G59">
        <f t="shared" si="3"/>
        <v>-1.0377358490565984</v>
      </c>
      <c r="H59">
        <v>10.64</v>
      </c>
      <c r="I59">
        <f t="shared" si="4"/>
        <v>4.0000000000000924E-2</v>
      </c>
      <c r="J59">
        <f t="shared" si="5"/>
        <v>0.37735849056604648</v>
      </c>
      <c r="K59">
        <v>10.27</v>
      </c>
      <c r="L59">
        <f t="shared" si="6"/>
        <v>-0.33000000000000007</v>
      </c>
      <c r="M59">
        <f t="shared" si="7"/>
        <v>-3.1132075471698122</v>
      </c>
    </row>
    <row r="60" spans="1:13" x14ac:dyDescent="0.25">
      <c r="A60" s="1">
        <v>44033</v>
      </c>
      <c r="B60">
        <v>10.6</v>
      </c>
      <c r="C60">
        <f t="shared" si="0"/>
        <v>0.74000000000000021</v>
      </c>
      <c r="D60">
        <f t="shared" si="1"/>
        <v>7.5050709939148108</v>
      </c>
      <c r="E60">
        <v>10.11</v>
      </c>
      <c r="F60">
        <f t="shared" si="2"/>
        <v>0.25</v>
      </c>
      <c r="G60">
        <f t="shared" si="3"/>
        <v>2.5354969574036512</v>
      </c>
      <c r="H60">
        <v>10.61</v>
      </c>
      <c r="I60">
        <f t="shared" si="4"/>
        <v>0.75</v>
      </c>
      <c r="J60">
        <f t="shared" si="5"/>
        <v>7.6064908722109541</v>
      </c>
      <c r="K60">
        <v>10</v>
      </c>
      <c r="L60">
        <f t="shared" si="6"/>
        <v>0.14000000000000057</v>
      </c>
      <c r="M60">
        <f t="shared" si="7"/>
        <v>1.4198782961460505</v>
      </c>
    </row>
    <row r="61" spans="1:13" x14ac:dyDescent="0.25">
      <c r="A61" s="1">
        <v>44032</v>
      </c>
      <c r="B61">
        <v>9.86</v>
      </c>
      <c r="C61">
        <f t="shared" si="0"/>
        <v>-0.25999999999999979</v>
      </c>
      <c r="D61">
        <f t="shared" si="1"/>
        <v>-2.5691699604743063</v>
      </c>
      <c r="E61">
        <v>10.08</v>
      </c>
      <c r="F61">
        <f t="shared" si="2"/>
        <v>-3.9999999999999147E-2</v>
      </c>
      <c r="G61">
        <f t="shared" si="3"/>
        <v>-0.39525691699603904</v>
      </c>
      <c r="H61">
        <v>10.08</v>
      </c>
      <c r="I61">
        <f t="shared" si="4"/>
        <v>-3.9999999999999147E-2</v>
      </c>
      <c r="J61">
        <f t="shared" si="5"/>
        <v>-0.39525691699603904</v>
      </c>
      <c r="K61">
        <v>9.68</v>
      </c>
      <c r="L61">
        <f t="shared" si="6"/>
        <v>-0.4399999999999995</v>
      </c>
      <c r="M61">
        <f t="shared" si="7"/>
        <v>-4.3478260869565171</v>
      </c>
    </row>
    <row r="62" spans="1:13" x14ac:dyDescent="0.25">
      <c r="A62" s="1">
        <v>44029</v>
      </c>
      <c r="B62">
        <v>10.119999999999999</v>
      </c>
      <c r="C62">
        <f t="shared" si="0"/>
        <v>-0.38000000000000078</v>
      </c>
      <c r="D62">
        <f t="shared" si="1"/>
        <v>-3.6190476190476266</v>
      </c>
      <c r="E62">
        <v>10.49</v>
      </c>
      <c r="F62">
        <f t="shared" si="2"/>
        <v>-9.9999999999997868E-3</v>
      </c>
      <c r="G62">
        <f t="shared" si="3"/>
        <v>-9.5238095238093207E-2</v>
      </c>
      <c r="H62">
        <v>10.61</v>
      </c>
      <c r="I62">
        <f t="shared" si="4"/>
        <v>0.10999999999999943</v>
      </c>
      <c r="J62">
        <f t="shared" si="5"/>
        <v>1.0476190476190421</v>
      </c>
      <c r="K62">
        <v>10.1</v>
      </c>
      <c r="L62">
        <f t="shared" si="6"/>
        <v>-0.40000000000000036</v>
      </c>
      <c r="M62">
        <f t="shared" si="7"/>
        <v>-3.8095238095238129</v>
      </c>
    </row>
    <row r="63" spans="1:13" x14ac:dyDescent="0.25">
      <c r="A63" s="1">
        <v>44028</v>
      </c>
      <c r="B63">
        <v>10.5</v>
      </c>
      <c r="C63">
        <f t="shared" si="0"/>
        <v>-0.19999999999999929</v>
      </c>
      <c r="D63">
        <f t="shared" si="1"/>
        <v>-1.8691588785046664</v>
      </c>
      <c r="E63">
        <v>10.44</v>
      </c>
      <c r="F63">
        <f t="shared" si="2"/>
        <v>-0.25999999999999979</v>
      </c>
      <c r="G63">
        <f t="shared" si="3"/>
        <v>-2.4299065420560728</v>
      </c>
      <c r="H63">
        <v>10.64</v>
      </c>
      <c r="I63">
        <f t="shared" si="4"/>
        <v>-5.9999999999998721E-2</v>
      </c>
      <c r="J63">
        <f t="shared" si="5"/>
        <v>-0.56074766355138994</v>
      </c>
      <c r="K63">
        <v>10.26</v>
      </c>
      <c r="L63">
        <f t="shared" si="6"/>
        <v>-0.4399999999999995</v>
      </c>
      <c r="M63">
        <f t="shared" si="7"/>
        <v>-4.1121495327102764</v>
      </c>
    </row>
    <row r="64" spans="1:13" x14ac:dyDescent="0.25">
      <c r="A64" s="1">
        <v>44027</v>
      </c>
      <c r="B64">
        <v>10.7</v>
      </c>
      <c r="C64">
        <f t="shared" si="0"/>
        <v>0.67999999999999972</v>
      </c>
      <c r="D64">
        <f t="shared" si="1"/>
        <v>6.7864271457085801</v>
      </c>
      <c r="E64">
        <v>10.38</v>
      </c>
      <c r="F64">
        <f t="shared" si="2"/>
        <v>0.36000000000000121</v>
      </c>
      <c r="G64">
        <f t="shared" si="3"/>
        <v>3.5928143712574974</v>
      </c>
      <c r="H64">
        <v>10.744999999999999</v>
      </c>
      <c r="I64">
        <f t="shared" si="4"/>
        <v>0.72499999999999964</v>
      </c>
      <c r="J64">
        <f t="shared" si="5"/>
        <v>7.2355289421157662</v>
      </c>
      <c r="K64">
        <v>10.16</v>
      </c>
      <c r="L64">
        <f t="shared" si="6"/>
        <v>0.14000000000000057</v>
      </c>
      <c r="M64">
        <f t="shared" si="7"/>
        <v>1.3972055888223611</v>
      </c>
    </row>
    <row r="65" spans="1:13" x14ac:dyDescent="0.25">
      <c r="A65" s="1">
        <v>44026</v>
      </c>
      <c r="B65">
        <v>10.02</v>
      </c>
      <c r="C65">
        <f t="shared" si="0"/>
        <v>8.0000000000000071E-2</v>
      </c>
      <c r="D65">
        <f t="shared" si="1"/>
        <v>0.80482897384305907</v>
      </c>
      <c r="E65">
        <v>9.86</v>
      </c>
      <c r="F65">
        <f t="shared" si="2"/>
        <v>-8.0000000000000071E-2</v>
      </c>
      <c r="G65">
        <f t="shared" si="3"/>
        <v>-0.80482897384305907</v>
      </c>
      <c r="H65">
        <v>10.244999999999999</v>
      </c>
      <c r="I65">
        <f t="shared" si="4"/>
        <v>0.30499999999999972</v>
      </c>
      <c r="J65">
        <f t="shared" si="5"/>
        <v>3.0684104627766571</v>
      </c>
      <c r="K65">
        <v>9.7799999999999994</v>
      </c>
      <c r="L65">
        <f t="shared" si="6"/>
        <v>-0.16000000000000014</v>
      </c>
      <c r="M65">
        <f t="shared" si="7"/>
        <v>-1.6096579476861181</v>
      </c>
    </row>
    <row r="66" spans="1:13" x14ac:dyDescent="0.25">
      <c r="A66" s="1">
        <v>44025</v>
      </c>
      <c r="B66">
        <v>9.94</v>
      </c>
      <c r="C66">
        <f t="shared" si="0"/>
        <v>9.9999999999999645E-2</v>
      </c>
      <c r="D66">
        <f t="shared" si="1"/>
        <v>1.0162601626016223</v>
      </c>
      <c r="E66">
        <v>9.98</v>
      </c>
      <c r="F66">
        <f t="shared" si="2"/>
        <v>0.14000000000000057</v>
      </c>
      <c r="G66">
        <f t="shared" si="3"/>
        <v>1.4227642276422823</v>
      </c>
      <c r="H66">
        <v>10.33</v>
      </c>
      <c r="I66">
        <f t="shared" si="4"/>
        <v>0.49000000000000021</v>
      </c>
      <c r="J66">
        <f t="shared" si="5"/>
        <v>4.97967479674797</v>
      </c>
      <c r="K66">
        <v>9.82</v>
      </c>
      <c r="L66">
        <f t="shared" si="6"/>
        <v>-1.9999999999999574E-2</v>
      </c>
      <c r="M66">
        <f t="shared" si="7"/>
        <v>-0.20325203252032087</v>
      </c>
    </row>
    <row r="67" spans="1:13" x14ac:dyDescent="0.25">
      <c r="A67" s="1">
        <v>44022</v>
      </c>
      <c r="B67">
        <v>9.84</v>
      </c>
      <c r="C67">
        <f t="shared" si="0"/>
        <v>0.12999999999999901</v>
      </c>
      <c r="D67">
        <f t="shared" si="1"/>
        <v>1.3388259526261483</v>
      </c>
      <c r="E67">
        <v>9.73</v>
      </c>
      <c r="F67">
        <f t="shared" si="2"/>
        <v>1.9999999999999574E-2</v>
      </c>
      <c r="G67">
        <f t="shared" si="3"/>
        <v>0.20597322348094307</v>
      </c>
      <c r="H67">
        <v>10.119999999999999</v>
      </c>
      <c r="I67">
        <f t="shared" si="4"/>
        <v>0.40999999999999837</v>
      </c>
      <c r="J67">
        <f t="shared" si="5"/>
        <v>4.2224510813594058</v>
      </c>
      <c r="K67">
        <v>9.69</v>
      </c>
      <c r="L67">
        <f t="shared" si="6"/>
        <v>-2.000000000000135E-2</v>
      </c>
      <c r="M67">
        <f t="shared" si="7"/>
        <v>-0.20597322348096136</v>
      </c>
    </row>
    <row r="68" spans="1:13" x14ac:dyDescent="0.25">
      <c r="A68" s="1">
        <v>44021</v>
      </c>
      <c r="B68">
        <v>9.7100000000000009</v>
      </c>
      <c r="C68">
        <f t="shared" si="0"/>
        <v>-0.10999999999999943</v>
      </c>
      <c r="D68">
        <f t="shared" si="1"/>
        <v>-1.1201629327902183</v>
      </c>
      <c r="E68">
        <v>9.8800000000000008</v>
      </c>
      <c r="F68">
        <f t="shared" si="2"/>
        <v>6.0000000000000497E-2</v>
      </c>
      <c r="G68">
        <f t="shared" si="3"/>
        <v>0.61099796334012724</v>
      </c>
      <c r="H68">
        <v>10.065</v>
      </c>
      <c r="I68">
        <f t="shared" si="4"/>
        <v>0.24499999999999922</v>
      </c>
      <c r="J68">
        <f t="shared" si="5"/>
        <v>2.494908350305491</v>
      </c>
      <c r="K68">
        <v>9.5299999999999994</v>
      </c>
      <c r="L68">
        <f t="shared" si="6"/>
        <v>-0.29000000000000092</v>
      </c>
      <c r="M68">
        <f t="shared" si="7"/>
        <v>-2.9531568228106</v>
      </c>
    </row>
    <row r="69" spans="1:13" x14ac:dyDescent="0.25">
      <c r="A69" s="1">
        <v>44020</v>
      </c>
      <c r="B69">
        <v>9.82</v>
      </c>
      <c r="C69">
        <f t="shared" si="0"/>
        <v>-0.10999999999999943</v>
      </c>
      <c r="D69">
        <f t="shared" si="1"/>
        <v>-1.1077542799597124</v>
      </c>
      <c r="E69">
        <v>9.91</v>
      </c>
      <c r="F69">
        <f t="shared" si="2"/>
        <v>-1.9999999999999574E-2</v>
      </c>
      <c r="G69">
        <f t="shared" si="3"/>
        <v>-0.2014098690835808</v>
      </c>
      <c r="H69">
        <v>10.1</v>
      </c>
      <c r="I69">
        <f t="shared" si="4"/>
        <v>0.16999999999999993</v>
      </c>
      <c r="J69">
        <f t="shared" si="5"/>
        <v>1.7119838872104727</v>
      </c>
      <c r="K69">
        <v>9.66</v>
      </c>
      <c r="L69">
        <f t="shared" si="6"/>
        <v>-0.26999999999999957</v>
      </c>
      <c r="M69">
        <f t="shared" si="7"/>
        <v>-2.7190332326283944</v>
      </c>
    </row>
    <row r="70" spans="1:13" x14ac:dyDescent="0.25">
      <c r="A70" s="1">
        <v>44019</v>
      </c>
      <c r="B70">
        <v>9.93</v>
      </c>
      <c r="C70">
        <f t="shared" si="0"/>
        <v>-0.14000000000000057</v>
      </c>
      <c r="D70">
        <f t="shared" si="1"/>
        <v>-1.3902681231380394</v>
      </c>
      <c r="E70">
        <v>9.94</v>
      </c>
      <c r="F70">
        <f t="shared" si="2"/>
        <v>-0.13000000000000078</v>
      </c>
      <c r="G70">
        <f t="shared" si="3"/>
        <v>-1.2909632571996106</v>
      </c>
      <c r="H70">
        <v>10.27</v>
      </c>
      <c r="I70">
        <f t="shared" si="4"/>
        <v>0.19999999999999929</v>
      </c>
      <c r="J70">
        <f t="shared" si="5"/>
        <v>1.9860973187686126</v>
      </c>
      <c r="K70">
        <v>9.85</v>
      </c>
      <c r="L70">
        <f t="shared" si="6"/>
        <v>-0.22000000000000064</v>
      </c>
      <c r="M70">
        <f t="shared" si="7"/>
        <v>-2.1847070506454878</v>
      </c>
    </row>
    <row r="71" spans="1:13" x14ac:dyDescent="0.25">
      <c r="A71" s="1">
        <v>44018</v>
      </c>
      <c r="B71">
        <v>10.07</v>
      </c>
      <c r="C71">
        <f t="shared" si="0"/>
        <v>-3.9999999999999147E-2</v>
      </c>
      <c r="D71">
        <f t="shared" si="1"/>
        <v>-0.3956478733926721</v>
      </c>
      <c r="E71">
        <v>10.36</v>
      </c>
      <c r="F71">
        <f t="shared" si="2"/>
        <v>0.25</v>
      </c>
      <c r="G71">
        <f t="shared" si="3"/>
        <v>2.4727992087042532</v>
      </c>
      <c r="H71">
        <v>10.39</v>
      </c>
      <c r="I71">
        <f t="shared" si="4"/>
        <v>0.28000000000000114</v>
      </c>
      <c r="J71">
        <f t="shared" si="5"/>
        <v>2.7695351137487751</v>
      </c>
      <c r="K71">
        <v>9.8249999999999993</v>
      </c>
      <c r="L71">
        <f t="shared" si="6"/>
        <v>-0.28500000000000014</v>
      </c>
      <c r="M71">
        <f t="shared" si="7"/>
        <v>-2.8189910979228503</v>
      </c>
    </row>
    <row r="72" spans="1:13" x14ac:dyDescent="0.25">
      <c r="A72" s="1">
        <v>44014</v>
      </c>
      <c r="B72">
        <v>10.11</v>
      </c>
      <c r="C72">
        <f t="shared" ref="C72:C135" si="8">IF(AND(ISNUMBER(B72), ISNUMBER(B73)), (B72 - B73), "")</f>
        <v>0.53999999999999915</v>
      </c>
      <c r="D72">
        <f t="shared" ref="D72:D135" si="9">IF(AND(ISNUMBER(C72), ISNUMBER(B73)), (100*(C72)/ABS(B73)), "")</f>
        <v>5.6426332288401166</v>
      </c>
      <c r="E72">
        <v>9.9</v>
      </c>
      <c r="F72">
        <f t="shared" ref="F72:F135" si="10">IF(AND(ISNUMBER(E72), ISNUMBER(B73)), (E72 - B73), "")</f>
        <v>0.33000000000000007</v>
      </c>
      <c r="G72">
        <f t="shared" ref="G72:G135" si="11">IF(AND(ISNUMBER(F72), ISNUMBER(B73)), (100*(F72)/ABS(B73)), "")</f>
        <v>3.4482758620689662</v>
      </c>
      <c r="H72">
        <v>10.37</v>
      </c>
      <c r="I72">
        <f t="shared" ref="I72:I135" si="12">IF(AND(ISNUMBER(H72), ISNUMBER(B73)), (H72 - B73), "")</f>
        <v>0.79999999999999893</v>
      </c>
      <c r="J72">
        <f t="shared" ref="J72:J135" si="13">IF(AND(ISNUMBER(I72), ISNUMBER(B73)), (100*(I72)/ABS(B73)), "")</f>
        <v>8.3594566353186917</v>
      </c>
      <c r="K72">
        <v>9.89</v>
      </c>
      <c r="L72">
        <f t="shared" ref="L72:L135" si="14">IF(AND(ISNUMBER(K72), ISNUMBER(B73)), (K72 - B73),"")</f>
        <v>0.32000000000000028</v>
      </c>
      <c r="M72">
        <f t="shared" ref="M72:M135" si="15">IF(AND(ISNUMBER(L72), ISNUMBER(B73)), (100*(L72)/ABS(B73)), "")</f>
        <v>3.3437826541274847</v>
      </c>
    </row>
    <row r="73" spans="1:13" x14ac:dyDescent="0.25">
      <c r="A73" s="1">
        <v>44013</v>
      </c>
      <c r="B73">
        <v>9.57</v>
      </c>
      <c r="C73">
        <f t="shared" si="8"/>
        <v>0.66999999999999993</v>
      </c>
      <c r="D73">
        <f t="shared" si="9"/>
        <v>7.5280898876404487</v>
      </c>
      <c r="E73">
        <v>8.98</v>
      </c>
      <c r="F73">
        <f t="shared" si="10"/>
        <v>8.0000000000000071E-2</v>
      </c>
      <c r="G73">
        <f t="shared" si="11"/>
        <v>0.89887640449438277</v>
      </c>
      <c r="H73">
        <v>9.69</v>
      </c>
      <c r="I73">
        <f t="shared" si="12"/>
        <v>0.78999999999999915</v>
      </c>
      <c r="J73">
        <f t="shared" si="13"/>
        <v>8.8764044943820117</v>
      </c>
      <c r="K73">
        <v>8.9499999999999993</v>
      </c>
      <c r="L73">
        <f t="shared" si="14"/>
        <v>4.9999999999998934E-2</v>
      </c>
      <c r="M73">
        <f t="shared" si="15"/>
        <v>0.56179775280897681</v>
      </c>
    </row>
    <row r="74" spans="1:13" x14ac:dyDescent="0.25">
      <c r="A74" s="1">
        <v>44012</v>
      </c>
      <c r="B74">
        <v>8.9</v>
      </c>
      <c r="C74">
        <f t="shared" si="8"/>
        <v>8.0000000000000071E-2</v>
      </c>
      <c r="D74">
        <f t="shared" si="9"/>
        <v>0.90702947845805071</v>
      </c>
      <c r="E74">
        <v>8.7799999999999994</v>
      </c>
      <c r="F74">
        <f t="shared" si="10"/>
        <v>-4.0000000000000924E-2</v>
      </c>
      <c r="G74">
        <f t="shared" si="11"/>
        <v>-0.4535147392290354</v>
      </c>
      <c r="H74">
        <v>9</v>
      </c>
      <c r="I74">
        <f t="shared" si="12"/>
        <v>0.17999999999999972</v>
      </c>
      <c r="J74">
        <f t="shared" si="13"/>
        <v>2.0408163265306087</v>
      </c>
      <c r="K74">
        <v>8.58</v>
      </c>
      <c r="L74">
        <f t="shared" si="14"/>
        <v>-0.24000000000000021</v>
      </c>
      <c r="M74">
        <f t="shared" si="15"/>
        <v>-2.7210884353741518</v>
      </c>
    </row>
    <row r="75" spans="1:13" x14ac:dyDescent="0.25">
      <c r="A75" s="1">
        <v>44011</v>
      </c>
      <c r="B75">
        <v>8.82</v>
      </c>
      <c r="C75">
        <f t="shared" si="8"/>
        <v>0.63000000000000078</v>
      </c>
      <c r="D75">
        <f t="shared" si="9"/>
        <v>7.6923076923077023</v>
      </c>
      <c r="E75">
        <v>8.16</v>
      </c>
      <c r="F75">
        <f t="shared" si="10"/>
        <v>-2.9999999999999361E-2</v>
      </c>
      <c r="G75">
        <f t="shared" si="11"/>
        <v>-0.3663003663003585</v>
      </c>
      <c r="H75">
        <v>8.85</v>
      </c>
      <c r="I75">
        <f t="shared" si="12"/>
        <v>0.66000000000000014</v>
      </c>
      <c r="J75">
        <f t="shared" si="13"/>
        <v>8.0586080586080602</v>
      </c>
      <c r="K75">
        <v>8.09</v>
      </c>
      <c r="L75">
        <f t="shared" si="14"/>
        <v>-9.9999999999999645E-2</v>
      </c>
      <c r="M75">
        <f t="shared" si="15"/>
        <v>-1.2210012210012167</v>
      </c>
    </row>
    <row r="76" spans="1:13" x14ac:dyDescent="0.25">
      <c r="A76" s="1">
        <v>44008</v>
      </c>
      <c r="B76">
        <v>8.19</v>
      </c>
      <c r="C76">
        <f t="shared" si="8"/>
        <v>-0.58999999999999986</v>
      </c>
      <c r="D76">
        <f t="shared" si="9"/>
        <v>-6.7198177676537574</v>
      </c>
      <c r="E76">
        <v>8.67</v>
      </c>
      <c r="F76">
        <f t="shared" si="10"/>
        <v>-0.10999999999999943</v>
      </c>
      <c r="G76">
        <f t="shared" si="11"/>
        <v>-1.2528473804100164</v>
      </c>
      <c r="H76">
        <v>8.77</v>
      </c>
      <c r="I76">
        <f t="shared" si="12"/>
        <v>-9.9999999999997868E-3</v>
      </c>
      <c r="J76">
        <f t="shared" si="13"/>
        <v>-0.11389521640090874</v>
      </c>
      <c r="K76">
        <v>8.15</v>
      </c>
      <c r="L76">
        <f t="shared" si="14"/>
        <v>-0.62999999999999901</v>
      </c>
      <c r="M76">
        <f t="shared" si="15"/>
        <v>-7.1753986332573927</v>
      </c>
    </row>
    <row r="77" spans="1:13" x14ac:dyDescent="0.25">
      <c r="A77" s="1">
        <v>44007</v>
      </c>
      <c r="B77">
        <v>8.7799999999999994</v>
      </c>
      <c r="C77">
        <f t="shared" si="8"/>
        <v>-0.29000000000000092</v>
      </c>
      <c r="D77">
        <f t="shared" si="9"/>
        <v>-3.1973539140022154</v>
      </c>
      <c r="E77">
        <v>8.8000000000000007</v>
      </c>
      <c r="F77">
        <f t="shared" si="10"/>
        <v>-0.26999999999999957</v>
      </c>
      <c r="G77">
        <f t="shared" si="11"/>
        <v>-2.9768467475192897</v>
      </c>
      <c r="H77">
        <v>9.07</v>
      </c>
      <c r="I77">
        <f t="shared" si="12"/>
        <v>0</v>
      </c>
      <c r="J77">
        <f t="shared" si="13"/>
        <v>0</v>
      </c>
      <c r="K77">
        <v>8.59</v>
      </c>
      <c r="L77">
        <f t="shared" si="14"/>
        <v>-0.48000000000000043</v>
      </c>
      <c r="M77">
        <f t="shared" si="15"/>
        <v>-5.292171995589861</v>
      </c>
    </row>
    <row r="78" spans="1:13" x14ac:dyDescent="0.25">
      <c r="A78" s="1">
        <v>44006</v>
      </c>
      <c r="B78">
        <v>9.07</v>
      </c>
      <c r="C78">
        <f t="shared" si="8"/>
        <v>-0.40000000000000036</v>
      </c>
      <c r="D78">
        <f t="shared" si="9"/>
        <v>-4.2238648363252409</v>
      </c>
      <c r="E78">
        <v>9.2799999999999994</v>
      </c>
      <c r="F78">
        <f t="shared" si="10"/>
        <v>-0.19000000000000128</v>
      </c>
      <c r="G78">
        <f t="shared" si="11"/>
        <v>-2.0063357972545011</v>
      </c>
      <c r="H78">
        <v>9.44</v>
      </c>
      <c r="I78">
        <f t="shared" si="12"/>
        <v>-3.0000000000001137E-2</v>
      </c>
      <c r="J78">
        <f t="shared" si="13"/>
        <v>-0.31678986272440479</v>
      </c>
      <c r="K78">
        <v>8.7100000000000009</v>
      </c>
      <c r="L78">
        <f t="shared" si="14"/>
        <v>-0.75999999999999979</v>
      </c>
      <c r="M78">
        <f t="shared" si="15"/>
        <v>-8.0253431890179474</v>
      </c>
    </row>
    <row r="79" spans="1:13" x14ac:dyDescent="0.25">
      <c r="A79" s="1">
        <v>44005</v>
      </c>
      <c r="B79">
        <v>9.4700000000000006</v>
      </c>
      <c r="C79">
        <f t="shared" si="8"/>
        <v>0.5600000000000005</v>
      </c>
      <c r="D79">
        <f t="shared" si="9"/>
        <v>6.2850729517396235</v>
      </c>
      <c r="E79">
        <v>9.06</v>
      </c>
      <c r="F79">
        <f t="shared" si="10"/>
        <v>0.15000000000000036</v>
      </c>
      <c r="G79">
        <f t="shared" si="11"/>
        <v>1.6835016835016874</v>
      </c>
      <c r="H79">
        <v>9.5399999999999991</v>
      </c>
      <c r="I79">
        <f t="shared" si="12"/>
        <v>0.62999999999999901</v>
      </c>
      <c r="J79">
        <f t="shared" si="13"/>
        <v>7.0707070707070594</v>
      </c>
      <c r="K79">
        <v>9.0500000000000007</v>
      </c>
      <c r="L79">
        <f t="shared" si="14"/>
        <v>0.14000000000000057</v>
      </c>
      <c r="M79">
        <f t="shared" si="15"/>
        <v>1.571268237934911</v>
      </c>
    </row>
    <row r="80" spans="1:13" x14ac:dyDescent="0.25">
      <c r="A80" s="1">
        <v>44004</v>
      </c>
      <c r="B80">
        <v>8.91</v>
      </c>
      <c r="C80">
        <f t="shared" si="8"/>
        <v>-0.16999999999999993</v>
      </c>
      <c r="D80">
        <f t="shared" si="9"/>
        <v>-1.8722466960352415</v>
      </c>
      <c r="E80">
        <v>9.08</v>
      </c>
      <c r="F80">
        <f t="shared" si="10"/>
        <v>0</v>
      </c>
      <c r="G80">
        <f t="shared" si="11"/>
        <v>0</v>
      </c>
      <c r="H80">
        <v>9.1999999999999993</v>
      </c>
      <c r="I80">
        <f t="shared" si="12"/>
        <v>0.11999999999999922</v>
      </c>
      <c r="J80">
        <f t="shared" si="13"/>
        <v>1.3215859030836918</v>
      </c>
      <c r="K80">
        <v>8.64</v>
      </c>
      <c r="L80">
        <f t="shared" si="14"/>
        <v>-0.4399999999999995</v>
      </c>
      <c r="M80">
        <f t="shared" si="15"/>
        <v>-4.8458149779735624</v>
      </c>
    </row>
    <row r="81" spans="1:13" x14ac:dyDescent="0.25">
      <c r="A81" s="1">
        <v>44001</v>
      </c>
      <c r="B81">
        <v>9.08</v>
      </c>
      <c r="C81">
        <f t="shared" si="8"/>
        <v>-0.13000000000000078</v>
      </c>
      <c r="D81">
        <f t="shared" si="9"/>
        <v>-1.411509229098814</v>
      </c>
      <c r="E81">
        <v>9.4499999999999993</v>
      </c>
      <c r="F81">
        <f t="shared" si="10"/>
        <v>0.23999999999999844</v>
      </c>
      <c r="G81">
        <f t="shared" si="11"/>
        <v>2.6058631921823934</v>
      </c>
      <c r="H81">
        <v>9.5649999999999995</v>
      </c>
      <c r="I81">
        <f t="shared" si="12"/>
        <v>0.35499999999999865</v>
      </c>
      <c r="J81">
        <f t="shared" si="13"/>
        <v>3.8545059717698003</v>
      </c>
      <c r="K81">
        <v>8.89</v>
      </c>
      <c r="L81">
        <f t="shared" si="14"/>
        <v>-0.32000000000000028</v>
      </c>
      <c r="M81">
        <f t="shared" si="15"/>
        <v>-3.4744842562432168</v>
      </c>
    </row>
    <row r="82" spans="1:13" x14ac:dyDescent="0.25">
      <c r="A82" s="1">
        <v>44000</v>
      </c>
      <c r="B82">
        <v>9.2100000000000009</v>
      </c>
      <c r="C82">
        <f t="shared" si="8"/>
        <v>-0.44999999999999929</v>
      </c>
      <c r="D82">
        <f t="shared" si="9"/>
        <v>-4.658385093167694</v>
      </c>
      <c r="E82">
        <v>9.59</v>
      </c>
      <c r="F82">
        <f t="shared" si="10"/>
        <v>-7.0000000000000284E-2</v>
      </c>
      <c r="G82">
        <f t="shared" si="11"/>
        <v>-0.72463768115942317</v>
      </c>
      <c r="H82">
        <v>9.69</v>
      </c>
      <c r="I82">
        <f t="shared" si="12"/>
        <v>2.9999999999999361E-2</v>
      </c>
      <c r="J82">
        <f t="shared" si="13"/>
        <v>0.31055900621117349</v>
      </c>
      <c r="K82">
        <v>9.15</v>
      </c>
      <c r="L82">
        <f t="shared" si="14"/>
        <v>-0.50999999999999979</v>
      </c>
      <c r="M82">
        <f t="shared" si="15"/>
        <v>-5.2795031055900594</v>
      </c>
    </row>
    <row r="83" spans="1:13" x14ac:dyDescent="0.25">
      <c r="A83" s="1">
        <v>43999</v>
      </c>
      <c r="B83">
        <v>9.66</v>
      </c>
      <c r="C83">
        <f t="shared" si="8"/>
        <v>-0.15000000000000036</v>
      </c>
      <c r="D83">
        <f t="shared" si="9"/>
        <v>-1.5290519877675877</v>
      </c>
      <c r="E83">
        <v>9.75</v>
      </c>
      <c r="F83">
        <f t="shared" si="10"/>
        <v>-6.0000000000000497E-2</v>
      </c>
      <c r="G83">
        <f t="shared" si="11"/>
        <v>-0.61162079510703871</v>
      </c>
      <c r="H83">
        <v>9.8949999999999996</v>
      </c>
      <c r="I83">
        <f t="shared" si="12"/>
        <v>8.4999999999999076E-2</v>
      </c>
      <c r="J83">
        <f t="shared" si="13"/>
        <v>0.86646279306828822</v>
      </c>
      <c r="K83">
        <v>9.5643999999999991</v>
      </c>
      <c r="L83">
        <f t="shared" si="14"/>
        <v>-0.24560000000000137</v>
      </c>
      <c r="M83">
        <f t="shared" si="15"/>
        <v>-2.5035677879714715</v>
      </c>
    </row>
    <row r="84" spans="1:13" x14ac:dyDescent="0.25">
      <c r="A84" s="1">
        <v>43998</v>
      </c>
      <c r="B84">
        <v>9.81</v>
      </c>
      <c r="C84">
        <f t="shared" si="8"/>
        <v>0.20000000000000107</v>
      </c>
      <c r="D84">
        <f t="shared" si="9"/>
        <v>2.0811654526534973</v>
      </c>
      <c r="E84">
        <v>10.25</v>
      </c>
      <c r="F84">
        <f t="shared" si="10"/>
        <v>0.64000000000000057</v>
      </c>
      <c r="G84">
        <f t="shared" si="11"/>
        <v>6.6597294484911611</v>
      </c>
      <c r="H84">
        <v>10.41</v>
      </c>
      <c r="I84">
        <f t="shared" si="12"/>
        <v>0.80000000000000071</v>
      </c>
      <c r="J84">
        <f t="shared" si="13"/>
        <v>8.3246618106139518</v>
      </c>
      <c r="K84">
        <v>9.6999999999999993</v>
      </c>
      <c r="L84">
        <f t="shared" si="14"/>
        <v>8.9999999999999858E-2</v>
      </c>
      <c r="M84">
        <f t="shared" si="15"/>
        <v>0.93652445369406723</v>
      </c>
    </row>
    <row r="85" spans="1:13" x14ac:dyDescent="0.25">
      <c r="A85" s="1">
        <v>43997</v>
      </c>
      <c r="B85">
        <v>9.61</v>
      </c>
      <c r="C85">
        <f t="shared" si="8"/>
        <v>-0.37000000000000099</v>
      </c>
      <c r="D85">
        <f t="shared" si="9"/>
        <v>-3.7074148296593283</v>
      </c>
      <c r="E85">
        <v>9.1300000000000008</v>
      </c>
      <c r="F85">
        <f t="shared" si="10"/>
        <v>-0.84999999999999964</v>
      </c>
      <c r="G85">
        <f t="shared" si="11"/>
        <v>-8.5170340681362688</v>
      </c>
      <c r="H85">
        <v>9.7957999999999998</v>
      </c>
      <c r="I85">
        <f t="shared" si="12"/>
        <v>-0.18420000000000059</v>
      </c>
      <c r="J85">
        <f t="shared" si="13"/>
        <v>-1.8456913827655368</v>
      </c>
      <c r="K85">
        <v>9.0589999999999993</v>
      </c>
      <c r="L85">
        <f t="shared" si="14"/>
        <v>-0.92100000000000115</v>
      </c>
      <c r="M85">
        <f t="shared" si="15"/>
        <v>-9.2284569138276655</v>
      </c>
    </row>
    <row r="86" spans="1:13" x14ac:dyDescent="0.25">
      <c r="A86" s="1">
        <v>43994</v>
      </c>
      <c r="B86">
        <v>9.98</v>
      </c>
      <c r="C86">
        <f t="shared" si="8"/>
        <v>1.2200000000000006</v>
      </c>
      <c r="D86">
        <f t="shared" si="9"/>
        <v>13.926940639269413</v>
      </c>
      <c r="E86">
        <v>9.56</v>
      </c>
      <c r="F86">
        <f t="shared" si="10"/>
        <v>0.80000000000000071</v>
      </c>
      <c r="G86">
        <f t="shared" si="11"/>
        <v>9.1324200913242084</v>
      </c>
      <c r="H86">
        <v>10.01</v>
      </c>
      <c r="I86">
        <f t="shared" si="12"/>
        <v>1.25</v>
      </c>
      <c r="J86">
        <f t="shared" si="13"/>
        <v>14.269406392694064</v>
      </c>
      <c r="K86">
        <v>9</v>
      </c>
      <c r="L86">
        <f t="shared" si="14"/>
        <v>0.24000000000000021</v>
      </c>
      <c r="M86">
        <f t="shared" si="15"/>
        <v>2.7397260273972628</v>
      </c>
    </row>
    <row r="87" spans="1:13" x14ac:dyDescent="0.25">
      <c r="A87" s="1">
        <v>43993</v>
      </c>
      <c r="B87">
        <v>8.76</v>
      </c>
      <c r="C87">
        <f t="shared" si="8"/>
        <v>-1.1500000000000004</v>
      </c>
      <c r="D87">
        <f t="shared" si="9"/>
        <v>-11.604439959636734</v>
      </c>
      <c r="E87">
        <v>8.85</v>
      </c>
      <c r="F87">
        <f t="shared" si="10"/>
        <v>-1.0600000000000005</v>
      </c>
      <c r="G87">
        <f t="shared" si="11"/>
        <v>-10.69626639757821</v>
      </c>
      <c r="H87">
        <v>9.3186999999999998</v>
      </c>
      <c r="I87">
        <f t="shared" si="12"/>
        <v>-0.59130000000000038</v>
      </c>
      <c r="J87">
        <f t="shared" si="13"/>
        <v>-5.966700302724524</v>
      </c>
      <c r="K87">
        <v>8.5500000000000007</v>
      </c>
      <c r="L87">
        <f t="shared" si="14"/>
        <v>-1.3599999999999994</v>
      </c>
      <c r="M87">
        <f t="shared" si="15"/>
        <v>-13.723511604439954</v>
      </c>
    </row>
    <row r="88" spans="1:13" x14ac:dyDescent="0.25">
      <c r="A88" s="1">
        <v>43992</v>
      </c>
      <c r="B88">
        <v>9.91</v>
      </c>
      <c r="C88">
        <f t="shared" si="8"/>
        <v>-0.85999999999999943</v>
      </c>
      <c r="D88">
        <f t="shared" si="9"/>
        <v>-7.9851439182915458</v>
      </c>
      <c r="E88">
        <v>10.7</v>
      </c>
      <c r="F88">
        <f t="shared" si="10"/>
        <v>-7.0000000000000284E-2</v>
      </c>
      <c r="G88">
        <f t="shared" si="11"/>
        <v>-0.64995357474466375</v>
      </c>
      <c r="H88">
        <v>10.71</v>
      </c>
      <c r="I88">
        <f t="shared" si="12"/>
        <v>-5.9999999999998721E-2</v>
      </c>
      <c r="J88">
        <f t="shared" si="13"/>
        <v>-0.55710306406684051</v>
      </c>
      <c r="K88">
        <v>9.8699999999999992</v>
      </c>
      <c r="L88">
        <f t="shared" si="14"/>
        <v>-0.90000000000000036</v>
      </c>
      <c r="M88">
        <f t="shared" si="15"/>
        <v>-8.356545961002789</v>
      </c>
    </row>
    <row r="89" spans="1:13" x14ac:dyDescent="0.25">
      <c r="A89" s="1">
        <v>43991</v>
      </c>
      <c r="B89">
        <v>10.77</v>
      </c>
      <c r="C89">
        <f t="shared" si="8"/>
        <v>-0.84999999999999964</v>
      </c>
      <c r="D89">
        <f t="shared" si="9"/>
        <v>-7.3149741824440602</v>
      </c>
      <c r="E89">
        <v>11.14</v>
      </c>
      <c r="F89">
        <f t="shared" si="10"/>
        <v>-0.47999999999999865</v>
      </c>
      <c r="G89">
        <f t="shared" si="11"/>
        <v>-4.1308089500860472</v>
      </c>
      <c r="H89">
        <v>11.159599999999999</v>
      </c>
      <c r="I89">
        <f t="shared" si="12"/>
        <v>-0.46039999999999992</v>
      </c>
      <c r="J89">
        <f t="shared" si="13"/>
        <v>-3.9621342512908773</v>
      </c>
      <c r="K89">
        <v>10.62</v>
      </c>
      <c r="L89">
        <f t="shared" si="14"/>
        <v>-1</v>
      </c>
      <c r="M89">
        <f t="shared" si="15"/>
        <v>-8.6058519793459567</v>
      </c>
    </row>
    <row r="90" spans="1:13" x14ac:dyDescent="0.25">
      <c r="A90" s="1">
        <v>43990</v>
      </c>
      <c r="B90">
        <v>11.62</v>
      </c>
      <c r="C90">
        <f t="shared" si="8"/>
        <v>0.81999999999999851</v>
      </c>
      <c r="D90">
        <f t="shared" si="9"/>
        <v>7.5925925925925792</v>
      </c>
      <c r="E90">
        <v>11.27</v>
      </c>
      <c r="F90">
        <f t="shared" si="10"/>
        <v>0.46999999999999886</v>
      </c>
      <c r="G90">
        <f t="shared" si="11"/>
        <v>4.3518518518518414</v>
      </c>
      <c r="H90">
        <v>11.66</v>
      </c>
      <c r="I90">
        <f t="shared" si="12"/>
        <v>0.85999999999999943</v>
      </c>
      <c r="J90">
        <f t="shared" si="13"/>
        <v>7.9629629629629575</v>
      </c>
      <c r="K90">
        <v>11.164999999999999</v>
      </c>
      <c r="L90">
        <f t="shared" si="14"/>
        <v>0.36499999999999844</v>
      </c>
      <c r="M90">
        <f t="shared" si="15"/>
        <v>3.3796296296296151</v>
      </c>
    </row>
    <row r="91" spans="1:13" x14ac:dyDescent="0.25">
      <c r="A91" s="1">
        <v>43987</v>
      </c>
      <c r="B91">
        <v>10.8</v>
      </c>
      <c r="C91">
        <f t="shared" si="8"/>
        <v>0.5</v>
      </c>
      <c r="D91">
        <f t="shared" si="9"/>
        <v>4.8543689320388346</v>
      </c>
      <c r="E91">
        <v>10.85</v>
      </c>
      <c r="F91">
        <f t="shared" si="10"/>
        <v>0.54999999999999893</v>
      </c>
      <c r="G91">
        <f t="shared" si="11"/>
        <v>5.3398058252427081</v>
      </c>
      <c r="H91">
        <v>11.19</v>
      </c>
      <c r="I91">
        <f t="shared" si="12"/>
        <v>0.88999999999999879</v>
      </c>
      <c r="J91">
        <f t="shared" si="13"/>
        <v>8.6407766990291144</v>
      </c>
      <c r="K91">
        <v>10.66</v>
      </c>
      <c r="L91">
        <f t="shared" si="14"/>
        <v>0.35999999999999943</v>
      </c>
      <c r="M91">
        <f t="shared" si="15"/>
        <v>3.4951456310679556</v>
      </c>
    </row>
    <row r="92" spans="1:13" x14ac:dyDescent="0.25">
      <c r="A92" s="1">
        <v>43986</v>
      </c>
      <c r="B92">
        <v>10.3</v>
      </c>
      <c r="C92">
        <f t="shared" si="8"/>
        <v>0.41000000000000014</v>
      </c>
      <c r="D92">
        <f t="shared" si="9"/>
        <v>4.1456016177957542</v>
      </c>
      <c r="E92">
        <v>9.89</v>
      </c>
      <c r="F92">
        <f t="shared" si="10"/>
        <v>0</v>
      </c>
      <c r="G92">
        <f t="shared" si="11"/>
        <v>0</v>
      </c>
      <c r="H92">
        <v>10.33</v>
      </c>
      <c r="I92">
        <f t="shared" si="12"/>
        <v>0.4399999999999995</v>
      </c>
      <c r="J92">
        <f t="shared" si="13"/>
        <v>4.4489383215369003</v>
      </c>
      <c r="K92">
        <v>9.4534000000000002</v>
      </c>
      <c r="L92">
        <f t="shared" si="14"/>
        <v>-0.43660000000000032</v>
      </c>
      <c r="M92">
        <f t="shared" si="15"/>
        <v>-4.414560161779578</v>
      </c>
    </row>
    <row r="93" spans="1:13" x14ac:dyDescent="0.25">
      <c r="A93" s="1">
        <v>43985</v>
      </c>
      <c r="B93">
        <v>9.89</v>
      </c>
      <c r="C93">
        <f t="shared" si="8"/>
        <v>0.64000000000000057</v>
      </c>
      <c r="D93">
        <f t="shared" si="9"/>
        <v>6.9189189189189246</v>
      </c>
      <c r="E93">
        <v>9.39</v>
      </c>
      <c r="F93">
        <f t="shared" si="10"/>
        <v>0.14000000000000057</v>
      </c>
      <c r="G93">
        <f t="shared" si="11"/>
        <v>1.5135135135135196</v>
      </c>
      <c r="H93">
        <v>10.07</v>
      </c>
      <c r="I93">
        <f t="shared" si="12"/>
        <v>0.82000000000000028</v>
      </c>
      <c r="J93">
        <f t="shared" si="13"/>
        <v>8.8648648648648685</v>
      </c>
      <c r="K93">
        <v>9.31</v>
      </c>
      <c r="L93">
        <f t="shared" si="14"/>
        <v>6.0000000000000497E-2</v>
      </c>
      <c r="M93">
        <f t="shared" si="15"/>
        <v>0.64864864864865401</v>
      </c>
    </row>
    <row r="94" spans="1:13" x14ac:dyDescent="0.25">
      <c r="A94" s="1">
        <v>43984</v>
      </c>
      <c r="B94">
        <v>9.25</v>
      </c>
      <c r="C94">
        <f t="shared" si="8"/>
        <v>0.59999999999999964</v>
      </c>
      <c r="D94">
        <f t="shared" si="9"/>
        <v>6.9364161849710939</v>
      </c>
      <c r="E94">
        <v>8.85</v>
      </c>
      <c r="F94">
        <f t="shared" si="10"/>
        <v>0.19999999999999929</v>
      </c>
      <c r="G94">
        <f t="shared" si="11"/>
        <v>2.3121387283236912</v>
      </c>
      <c r="H94">
        <v>9.26</v>
      </c>
      <c r="I94">
        <f t="shared" si="12"/>
        <v>0.60999999999999943</v>
      </c>
      <c r="J94">
        <f t="shared" si="13"/>
        <v>7.0520231213872764</v>
      </c>
      <c r="K94">
        <v>8.5526</v>
      </c>
      <c r="L94">
        <f t="shared" si="14"/>
        <v>-9.7400000000000375E-2</v>
      </c>
      <c r="M94">
        <f t="shared" si="15"/>
        <v>-1.1260115606936458</v>
      </c>
    </row>
    <row r="95" spans="1:13" x14ac:dyDescent="0.25">
      <c r="A95" s="1">
        <v>43983</v>
      </c>
      <c r="B95">
        <v>8.65</v>
      </c>
      <c r="C95">
        <f t="shared" si="8"/>
        <v>0.22000000000000064</v>
      </c>
      <c r="D95">
        <f t="shared" si="9"/>
        <v>2.6097271648873148</v>
      </c>
      <c r="E95">
        <v>8.4499999999999993</v>
      </c>
      <c r="F95">
        <f t="shared" si="10"/>
        <v>1.9999999999999574E-2</v>
      </c>
      <c r="G95">
        <f t="shared" si="11"/>
        <v>0.23724792408065926</v>
      </c>
      <c r="H95">
        <v>8.83</v>
      </c>
      <c r="I95">
        <f t="shared" si="12"/>
        <v>0.40000000000000036</v>
      </c>
      <c r="J95">
        <f t="shared" si="13"/>
        <v>4.7449584816132901</v>
      </c>
      <c r="K95">
        <v>8.35</v>
      </c>
      <c r="L95">
        <f t="shared" si="14"/>
        <v>-8.0000000000000071E-2</v>
      </c>
      <c r="M95">
        <f t="shared" si="15"/>
        <v>-0.94899169632265801</v>
      </c>
    </row>
    <row r="96" spans="1:13" x14ac:dyDescent="0.25">
      <c r="A96" s="1">
        <v>43980</v>
      </c>
      <c r="B96">
        <v>8.43</v>
      </c>
      <c r="C96">
        <f t="shared" si="8"/>
        <v>-0.16999999999999993</v>
      </c>
      <c r="D96">
        <f t="shared" si="9"/>
        <v>-1.9767441860465109</v>
      </c>
      <c r="E96">
        <v>8.5</v>
      </c>
      <c r="F96">
        <f t="shared" si="10"/>
        <v>-9.9999999999999645E-2</v>
      </c>
      <c r="G96">
        <f t="shared" si="11"/>
        <v>-1.1627906976744145</v>
      </c>
      <c r="H96">
        <v>8.6999999999999993</v>
      </c>
      <c r="I96">
        <f t="shared" si="12"/>
        <v>9.9999999999999645E-2</v>
      </c>
      <c r="J96">
        <f t="shared" si="13"/>
        <v>1.1627906976744145</v>
      </c>
      <c r="K96">
        <v>8.2799999999999994</v>
      </c>
      <c r="L96">
        <f t="shared" si="14"/>
        <v>-0.32000000000000028</v>
      </c>
      <c r="M96">
        <f t="shared" si="15"/>
        <v>-3.720930232558143</v>
      </c>
    </row>
    <row r="97" spans="1:13" x14ac:dyDescent="0.25">
      <c r="A97" s="1">
        <v>43979</v>
      </c>
      <c r="B97">
        <v>8.6</v>
      </c>
      <c r="C97">
        <f t="shared" si="8"/>
        <v>-6.0000000000000497E-2</v>
      </c>
      <c r="D97">
        <f t="shared" si="9"/>
        <v>-0.69284064665127598</v>
      </c>
      <c r="E97">
        <v>8.73</v>
      </c>
      <c r="F97">
        <f t="shared" si="10"/>
        <v>7.0000000000000284E-2</v>
      </c>
      <c r="G97">
        <f t="shared" si="11"/>
        <v>0.8083140877598185</v>
      </c>
      <c r="H97">
        <v>8.9500999999999991</v>
      </c>
      <c r="I97">
        <f t="shared" si="12"/>
        <v>0.29009999999999891</v>
      </c>
      <c r="J97">
        <f t="shared" si="13"/>
        <v>3.349884526558879</v>
      </c>
      <c r="K97">
        <v>8.5399999999999991</v>
      </c>
      <c r="L97">
        <f t="shared" si="14"/>
        <v>-0.12000000000000099</v>
      </c>
      <c r="M97">
        <f t="shared" si="15"/>
        <v>-1.385681293302552</v>
      </c>
    </row>
    <row r="98" spans="1:13" x14ac:dyDescent="0.25">
      <c r="A98" s="1">
        <v>43978</v>
      </c>
      <c r="B98">
        <v>8.66</v>
      </c>
      <c r="C98">
        <f t="shared" si="8"/>
        <v>0.21000000000000085</v>
      </c>
      <c r="D98">
        <f t="shared" si="9"/>
        <v>2.4852071005917264</v>
      </c>
      <c r="E98">
        <v>8.84</v>
      </c>
      <c r="F98">
        <f t="shared" si="10"/>
        <v>0.39000000000000057</v>
      </c>
      <c r="G98">
        <f t="shared" si="11"/>
        <v>4.6153846153846221</v>
      </c>
      <c r="H98">
        <v>8.86</v>
      </c>
      <c r="I98">
        <f t="shared" si="12"/>
        <v>0.41000000000000014</v>
      </c>
      <c r="J98">
        <f t="shared" si="13"/>
        <v>4.8520710059171615</v>
      </c>
      <c r="K98">
        <v>8.2626000000000008</v>
      </c>
      <c r="L98">
        <f t="shared" si="14"/>
        <v>-0.18739999999999846</v>
      </c>
      <c r="M98">
        <f t="shared" si="15"/>
        <v>-2.2177514792899227</v>
      </c>
    </row>
    <row r="99" spans="1:13" x14ac:dyDescent="0.25">
      <c r="A99" s="1">
        <v>43977</v>
      </c>
      <c r="B99">
        <v>8.4499999999999993</v>
      </c>
      <c r="C99">
        <f t="shared" si="8"/>
        <v>0.44999999999999929</v>
      </c>
      <c r="D99">
        <f t="shared" si="9"/>
        <v>5.6249999999999911</v>
      </c>
      <c r="E99">
        <v>8.8000000000000007</v>
      </c>
      <c r="F99">
        <f t="shared" si="10"/>
        <v>0.80000000000000071</v>
      </c>
      <c r="G99">
        <f t="shared" si="11"/>
        <v>10.000000000000009</v>
      </c>
      <c r="H99">
        <v>8.8699999999999992</v>
      </c>
      <c r="I99">
        <f t="shared" si="12"/>
        <v>0.86999999999999922</v>
      </c>
      <c r="J99">
        <f t="shared" si="13"/>
        <v>10.874999999999989</v>
      </c>
      <c r="K99">
        <v>8.1199999999999992</v>
      </c>
      <c r="L99">
        <f t="shared" si="14"/>
        <v>0.11999999999999922</v>
      </c>
      <c r="M99">
        <f t="shared" si="15"/>
        <v>1.4999999999999902</v>
      </c>
    </row>
    <row r="100" spans="1:13" x14ac:dyDescent="0.25">
      <c r="A100" s="1">
        <v>43973</v>
      </c>
      <c r="B100">
        <v>8</v>
      </c>
      <c r="C100">
        <f t="shared" si="8"/>
        <v>0.17999999999999972</v>
      </c>
      <c r="D100">
        <f t="shared" si="9"/>
        <v>2.3017902813299194</v>
      </c>
      <c r="E100">
        <v>7.85</v>
      </c>
      <c r="F100">
        <f t="shared" si="10"/>
        <v>2.9999999999999361E-2</v>
      </c>
      <c r="G100">
        <f t="shared" si="11"/>
        <v>0.38363171355497905</v>
      </c>
      <c r="H100">
        <v>8.01</v>
      </c>
      <c r="I100">
        <f t="shared" si="12"/>
        <v>0.1899999999999995</v>
      </c>
      <c r="J100">
        <f t="shared" si="13"/>
        <v>2.4296675191815793</v>
      </c>
      <c r="K100">
        <v>7.67</v>
      </c>
      <c r="L100">
        <f t="shared" si="14"/>
        <v>-0.15000000000000036</v>
      </c>
      <c r="M100">
        <f t="shared" si="15"/>
        <v>-1.9181585677749404</v>
      </c>
    </row>
    <row r="101" spans="1:13" x14ac:dyDescent="0.25">
      <c r="A101" s="1">
        <v>43972</v>
      </c>
      <c r="B101">
        <v>7.82</v>
      </c>
      <c r="C101">
        <f t="shared" si="8"/>
        <v>-0.46999999999999886</v>
      </c>
      <c r="D101">
        <f t="shared" si="9"/>
        <v>-5.6694813027744138</v>
      </c>
      <c r="E101">
        <v>7.93</v>
      </c>
      <c r="F101">
        <f t="shared" si="10"/>
        <v>-0.35999999999999943</v>
      </c>
      <c r="G101">
        <f t="shared" si="11"/>
        <v>-4.3425814234016826</v>
      </c>
      <c r="H101">
        <v>8.1880000000000006</v>
      </c>
      <c r="I101">
        <f t="shared" si="12"/>
        <v>-0.10199999999999854</v>
      </c>
      <c r="J101">
        <f t="shared" si="13"/>
        <v>-1.2303980699637942</v>
      </c>
      <c r="K101">
        <v>7.55</v>
      </c>
      <c r="L101">
        <f t="shared" si="14"/>
        <v>-0.73999999999999932</v>
      </c>
      <c r="M101">
        <f t="shared" si="15"/>
        <v>-8.9264173703256855</v>
      </c>
    </row>
    <row r="102" spans="1:13" x14ac:dyDescent="0.25">
      <c r="A102" s="1">
        <v>43971</v>
      </c>
      <c r="B102">
        <v>8.2899999999999991</v>
      </c>
      <c r="C102">
        <f t="shared" si="8"/>
        <v>0.94999999999999929</v>
      </c>
      <c r="D102">
        <f t="shared" si="9"/>
        <v>12.942779291553125</v>
      </c>
      <c r="E102">
        <v>7.68</v>
      </c>
      <c r="F102">
        <f t="shared" si="10"/>
        <v>0.33999999999999986</v>
      </c>
      <c r="G102">
        <f t="shared" si="11"/>
        <v>4.6321525885558561</v>
      </c>
      <c r="H102">
        <v>8.3000000000000007</v>
      </c>
      <c r="I102">
        <f t="shared" si="12"/>
        <v>0.96000000000000085</v>
      </c>
      <c r="J102">
        <f t="shared" si="13"/>
        <v>13.079019073569494</v>
      </c>
      <c r="K102">
        <v>7.66</v>
      </c>
      <c r="L102">
        <f t="shared" si="14"/>
        <v>0.32000000000000028</v>
      </c>
      <c r="M102">
        <f t="shared" si="15"/>
        <v>4.3596730245231647</v>
      </c>
    </row>
    <row r="103" spans="1:13" x14ac:dyDescent="0.25">
      <c r="A103" s="1">
        <v>43970</v>
      </c>
      <c r="B103">
        <v>7.34</v>
      </c>
      <c r="C103">
        <f t="shared" si="8"/>
        <v>-0.12000000000000011</v>
      </c>
      <c r="D103">
        <f t="shared" si="9"/>
        <v>-1.6085790884718514</v>
      </c>
      <c r="E103">
        <v>7.46</v>
      </c>
      <c r="F103">
        <f t="shared" si="10"/>
        <v>0</v>
      </c>
      <c r="G103">
        <f t="shared" si="11"/>
        <v>0</v>
      </c>
      <c r="H103">
        <v>7.82</v>
      </c>
      <c r="I103">
        <f t="shared" si="12"/>
        <v>0.36000000000000032</v>
      </c>
      <c r="J103">
        <f t="shared" si="13"/>
        <v>4.8257372654155537</v>
      </c>
      <c r="K103">
        <v>7.1</v>
      </c>
      <c r="L103">
        <f t="shared" si="14"/>
        <v>-0.36000000000000032</v>
      </c>
      <c r="M103">
        <f t="shared" si="15"/>
        <v>-4.8257372654155537</v>
      </c>
    </row>
    <row r="104" spans="1:13" x14ac:dyDescent="0.25">
      <c r="A104" s="1">
        <v>43969</v>
      </c>
      <c r="B104">
        <v>7.46</v>
      </c>
      <c r="C104">
        <f t="shared" si="8"/>
        <v>0.53000000000000025</v>
      </c>
      <c r="D104">
        <f t="shared" si="9"/>
        <v>7.647907647907652</v>
      </c>
      <c r="E104">
        <v>7.62</v>
      </c>
      <c r="F104">
        <f t="shared" si="10"/>
        <v>0.69000000000000039</v>
      </c>
      <c r="G104">
        <f t="shared" si="11"/>
        <v>9.9567099567099628</v>
      </c>
      <c r="H104">
        <v>7.95</v>
      </c>
      <c r="I104">
        <f t="shared" si="12"/>
        <v>1.0200000000000005</v>
      </c>
      <c r="J104">
        <f t="shared" si="13"/>
        <v>14.718614718614726</v>
      </c>
      <c r="K104">
        <v>7.15</v>
      </c>
      <c r="L104">
        <f t="shared" si="14"/>
        <v>0.22000000000000064</v>
      </c>
      <c r="M104">
        <f t="shared" si="15"/>
        <v>3.1746031746031838</v>
      </c>
    </row>
    <row r="105" spans="1:13" x14ac:dyDescent="0.25">
      <c r="A105" s="1">
        <v>43966</v>
      </c>
      <c r="B105">
        <v>6.93</v>
      </c>
      <c r="C105">
        <f t="shared" si="8"/>
        <v>0.54999999999999982</v>
      </c>
      <c r="D105">
        <f t="shared" si="9"/>
        <v>8.620689655172411</v>
      </c>
      <c r="E105">
        <v>6.39</v>
      </c>
      <c r="F105">
        <f t="shared" si="10"/>
        <v>9.9999999999997868E-3</v>
      </c>
      <c r="G105">
        <f t="shared" si="11"/>
        <v>0.15673981191222236</v>
      </c>
      <c r="H105">
        <v>7.05</v>
      </c>
      <c r="I105">
        <f t="shared" si="12"/>
        <v>0.66999999999999993</v>
      </c>
      <c r="J105">
        <f t="shared" si="13"/>
        <v>10.501567398119123</v>
      </c>
      <c r="K105">
        <v>6.2249999999999996</v>
      </c>
      <c r="L105">
        <f t="shared" si="14"/>
        <v>-0.15500000000000025</v>
      </c>
      <c r="M105">
        <f t="shared" si="15"/>
        <v>-2.4294670846395023</v>
      </c>
    </row>
    <row r="106" spans="1:13" x14ac:dyDescent="0.25">
      <c r="A106" s="1">
        <v>43965</v>
      </c>
      <c r="B106">
        <v>6.38</v>
      </c>
      <c r="C106">
        <f t="shared" si="8"/>
        <v>9.9999999999999645E-2</v>
      </c>
      <c r="D106">
        <f t="shared" si="9"/>
        <v>1.5923566878980835</v>
      </c>
      <c r="E106">
        <v>6.12</v>
      </c>
      <c r="F106">
        <f t="shared" si="10"/>
        <v>-0.16000000000000014</v>
      </c>
      <c r="G106">
        <f t="shared" si="11"/>
        <v>-2.5477707006369448</v>
      </c>
      <c r="H106">
        <v>6.54</v>
      </c>
      <c r="I106">
        <f t="shared" si="12"/>
        <v>0.25999999999999979</v>
      </c>
      <c r="J106">
        <f t="shared" si="13"/>
        <v>4.1401273885350287</v>
      </c>
      <c r="K106">
        <v>5.57</v>
      </c>
      <c r="L106">
        <f t="shared" si="14"/>
        <v>-0.71</v>
      </c>
      <c r="M106">
        <f t="shared" si="15"/>
        <v>-11.305732484076433</v>
      </c>
    </row>
    <row r="107" spans="1:13" x14ac:dyDescent="0.25">
      <c r="A107" s="1">
        <v>43964</v>
      </c>
      <c r="B107">
        <v>6.28</v>
      </c>
      <c r="C107">
        <f t="shared" si="8"/>
        <v>-0.60999999999999943</v>
      </c>
      <c r="D107">
        <f t="shared" si="9"/>
        <v>-8.8534107402031861</v>
      </c>
      <c r="E107">
        <v>7.11</v>
      </c>
      <c r="F107">
        <f t="shared" si="10"/>
        <v>0.22000000000000064</v>
      </c>
      <c r="G107">
        <f t="shared" si="11"/>
        <v>3.1930333817126364</v>
      </c>
      <c r="H107">
        <v>7.11</v>
      </c>
      <c r="I107">
        <f t="shared" si="12"/>
        <v>0.22000000000000064</v>
      </c>
      <c r="J107">
        <f t="shared" si="13"/>
        <v>3.1930333817126364</v>
      </c>
      <c r="K107">
        <v>6.11</v>
      </c>
      <c r="L107">
        <f t="shared" si="14"/>
        <v>-0.77999999999999936</v>
      </c>
      <c r="M107">
        <f t="shared" si="15"/>
        <v>-11.320754716981124</v>
      </c>
    </row>
    <row r="108" spans="1:13" x14ac:dyDescent="0.25">
      <c r="A108" s="1">
        <v>43963</v>
      </c>
      <c r="B108">
        <v>6.89</v>
      </c>
      <c r="C108">
        <f t="shared" si="8"/>
        <v>-0.19000000000000039</v>
      </c>
      <c r="D108">
        <f t="shared" si="9"/>
        <v>-2.6836158192090451</v>
      </c>
      <c r="E108">
        <v>7.1</v>
      </c>
      <c r="F108">
        <f t="shared" si="10"/>
        <v>1.9999999999999574E-2</v>
      </c>
      <c r="G108">
        <f t="shared" si="11"/>
        <v>0.28248587570620864</v>
      </c>
      <c r="H108">
        <v>7.34</v>
      </c>
      <c r="I108">
        <f t="shared" si="12"/>
        <v>0.25999999999999979</v>
      </c>
      <c r="J108">
        <f t="shared" si="13"/>
        <v>3.672316384180788</v>
      </c>
      <c r="K108">
        <v>6.8550000000000004</v>
      </c>
      <c r="L108">
        <f t="shared" si="14"/>
        <v>-0.22499999999999964</v>
      </c>
      <c r="M108">
        <f t="shared" si="15"/>
        <v>-3.1779661016949103</v>
      </c>
    </row>
    <row r="109" spans="1:13" x14ac:dyDescent="0.25">
      <c r="A109" s="1">
        <v>43962</v>
      </c>
      <c r="B109">
        <v>7.08</v>
      </c>
      <c r="C109">
        <f t="shared" si="8"/>
        <v>-0.50999999999999979</v>
      </c>
      <c r="D109">
        <f t="shared" si="9"/>
        <v>-6.7193675889328039</v>
      </c>
      <c r="E109">
        <v>7.48</v>
      </c>
      <c r="F109">
        <f t="shared" si="10"/>
        <v>-0.10999999999999943</v>
      </c>
      <c r="G109">
        <f t="shared" si="11"/>
        <v>-1.449275362318833</v>
      </c>
      <c r="H109">
        <v>7.48</v>
      </c>
      <c r="I109">
        <f t="shared" si="12"/>
        <v>-0.10999999999999943</v>
      </c>
      <c r="J109">
        <f t="shared" si="13"/>
        <v>-1.449275362318833</v>
      </c>
      <c r="K109">
        <v>7.02</v>
      </c>
      <c r="L109">
        <f t="shared" si="14"/>
        <v>-0.57000000000000028</v>
      </c>
      <c r="M109">
        <f t="shared" si="15"/>
        <v>-7.5098814229249049</v>
      </c>
    </row>
    <row r="110" spans="1:13" x14ac:dyDescent="0.25">
      <c r="A110" s="1">
        <v>43959</v>
      </c>
      <c r="B110">
        <v>7.59</v>
      </c>
      <c r="C110">
        <f t="shared" si="8"/>
        <v>0.47999999999999954</v>
      </c>
      <c r="D110">
        <f t="shared" si="9"/>
        <v>6.751054852320669</v>
      </c>
      <c r="E110">
        <v>7.34</v>
      </c>
      <c r="F110">
        <f t="shared" si="10"/>
        <v>0.22999999999999954</v>
      </c>
      <c r="G110">
        <f t="shared" si="11"/>
        <v>3.234880450070317</v>
      </c>
      <c r="H110">
        <v>7.74</v>
      </c>
      <c r="I110">
        <f t="shared" si="12"/>
        <v>0.62999999999999989</v>
      </c>
      <c r="J110">
        <f t="shared" si="13"/>
        <v>8.8607594936708836</v>
      </c>
      <c r="K110">
        <v>7.25</v>
      </c>
      <c r="L110">
        <f t="shared" si="14"/>
        <v>0.13999999999999968</v>
      </c>
      <c r="M110">
        <f t="shared" si="15"/>
        <v>1.9690576652601923</v>
      </c>
    </row>
    <row r="111" spans="1:13" x14ac:dyDescent="0.25">
      <c r="A111" s="1">
        <v>43958</v>
      </c>
      <c r="B111">
        <v>7.11</v>
      </c>
      <c r="C111">
        <f t="shared" si="8"/>
        <v>0.71</v>
      </c>
      <c r="D111">
        <f t="shared" si="9"/>
        <v>11.09375</v>
      </c>
      <c r="E111">
        <v>6.55</v>
      </c>
      <c r="F111">
        <f t="shared" si="10"/>
        <v>0.14999999999999947</v>
      </c>
      <c r="G111">
        <f t="shared" si="11"/>
        <v>2.3437499999999916</v>
      </c>
      <c r="H111">
        <v>7.13</v>
      </c>
      <c r="I111">
        <f t="shared" si="12"/>
        <v>0.72999999999999954</v>
      </c>
      <c r="J111">
        <f t="shared" si="13"/>
        <v>11.406249999999993</v>
      </c>
      <c r="K111">
        <v>6.55</v>
      </c>
      <c r="L111">
        <f t="shared" si="14"/>
        <v>0.14999999999999947</v>
      </c>
      <c r="M111">
        <f t="shared" si="15"/>
        <v>2.3437499999999916</v>
      </c>
    </row>
    <row r="112" spans="1:13" x14ac:dyDescent="0.25">
      <c r="A112" s="1">
        <v>43957</v>
      </c>
      <c r="B112">
        <v>6.4</v>
      </c>
      <c r="C112">
        <f t="shared" si="8"/>
        <v>-0.79</v>
      </c>
      <c r="D112">
        <f t="shared" si="9"/>
        <v>-10.987482614742698</v>
      </c>
      <c r="E112">
        <v>6.97</v>
      </c>
      <c r="F112">
        <f t="shared" si="10"/>
        <v>-0.22000000000000064</v>
      </c>
      <c r="G112">
        <f t="shared" si="11"/>
        <v>-3.0598052851182285</v>
      </c>
      <c r="H112">
        <v>7.12</v>
      </c>
      <c r="I112">
        <f t="shared" si="12"/>
        <v>-7.0000000000000284E-2</v>
      </c>
      <c r="J112">
        <f t="shared" si="13"/>
        <v>-0.97357440890125568</v>
      </c>
      <c r="K112">
        <v>6.33</v>
      </c>
      <c r="L112">
        <f t="shared" si="14"/>
        <v>-0.86000000000000032</v>
      </c>
      <c r="M112">
        <f t="shared" si="15"/>
        <v>-11.961057023643953</v>
      </c>
    </row>
    <row r="113" spans="1:13" x14ac:dyDescent="0.25">
      <c r="A113" s="1">
        <v>43956</v>
      </c>
      <c r="B113">
        <v>7.19</v>
      </c>
      <c r="C113">
        <f t="shared" si="8"/>
        <v>7.0000000000000284E-2</v>
      </c>
      <c r="D113">
        <f t="shared" si="9"/>
        <v>0.98314606741573429</v>
      </c>
      <c r="E113">
        <v>7.31</v>
      </c>
      <c r="F113">
        <f t="shared" si="10"/>
        <v>0.1899999999999995</v>
      </c>
      <c r="G113">
        <f t="shared" si="11"/>
        <v>2.6685393258426897</v>
      </c>
      <c r="H113">
        <v>7.44</v>
      </c>
      <c r="I113">
        <f t="shared" si="12"/>
        <v>0.32000000000000028</v>
      </c>
      <c r="J113">
        <f t="shared" si="13"/>
        <v>4.494382022471914</v>
      </c>
      <c r="K113">
        <v>7.0449999999999999</v>
      </c>
      <c r="L113">
        <f t="shared" si="14"/>
        <v>-7.5000000000000178E-2</v>
      </c>
      <c r="M113">
        <f t="shared" si="15"/>
        <v>-1.0533707865168564</v>
      </c>
    </row>
    <row r="114" spans="1:13" x14ac:dyDescent="0.25">
      <c r="A114" s="1">
        <v>43955</v>
      </c>
      <c r="B114">
        <v>7.12</v>
      </c>
      <c r="C114">
        <f t="shared" si="8"/>
        <v>2.0000000000000462E-2</v>
      </c>
      <c r="D114">
        <f t="shared" si="9"/>
        <v>0.28169014084507693</v>
      </c>
      <c r="E114">
        <v>6.8</v>
      </c>
      <c r="F114">
        <f t="shared" si="10"/>
        <v>-0.29999999999999982</v>
      </c>
      <c r="G114">
        <f t="shared" si="11"/>
        <v>-4.2253521126760543</v>
      </c>
      <c r="H114">
        <v>7.2149999999999999</v>
      </c>
      <c r="I114">
        <f t="shared" si="12"/>
        <v>0.11500000000000021</v>
      </c>
      <c r="J114">
        <f t="shared" si="13"/>
        <v>1.6197183098591581</v>
      </c>
      <c r="K114">
        <v>6.71</v>
      </c>
      <c r="L114">
        <f t="shared" si="14"/>
        <v>-0.38999999999999968</v>
      </c>
      <c r="M114">
        <f t="shared" si="15"/>
        <v>-5.4929577464788695</v>
      </c>
    </row>
    <row r="115" spans="1:13" x14ac:dyDescent="0.25">
      <c r="A115" s="1">
        <v>43952</v>
      </c>
      <c r="B115">
        <v>7.1</v>
      </c>
      <c r="C115">
        <f t="shared" si="8"/>
        <v>-0.44000000000000039</v>
      </c>
      <c r="D115">
        <f t="shared" si="9"/>
        <v>-5.8355437665782546</v>
      </c>
      <c r="E115">
        <v>7.12</v>
      </c>
      <c r="F115">
        <f t="shared" si="10"/>
        <v>-0.41999999999999993</v>
      </c>
      <c r="G115">
        <f t="shared" si="11"/>
        <v>-5.570291777188328</v>
      </c>
      <c r="H115">
        <v>7.33</v>
      </c>
      <c r="I115">
        <f t="shared" si="12"/>
        <v>-0.20999999999999996</v>
      </c>
      <c r="J115">
        <f t="shared" si="13"/>
        <v>-2.785145888594164</v>
      </c>
      <c r="K115">
        <v>6.9</v>
      </c>
      <c r="L115">
        <f t="shared" si="14"/>
        <v>-0.63999999999999968</v>
      </c>
      <c r="M115">
        <f t="shared" si="15"/>
        <v>-8.4880636604774491</v>
      </c>
    </row>
    <row r="116" spans="1:13" x14ac:dyDescent="0.25">
      <c r="A116" s="1">
        <v>43951</v>
      </c>
      <c r="B116">
        <v>7.54</v>
      </c>
      <c r="C116">
        <f t="shared" si="8"/>
        <v>-8.0000000000000071E-2</v>
      </c>
      <c r="D116">
        <f t="shared" si="9"/>
        <v>-1.0498687664042003</v>
      </c>
      <c r="E116">
        <v>7.66</v>
      </c>
      <c r="F116">
        <f t="shared" si="10"/>
        <v>4.0000000000000036E-2</v>
      </c>
      <c r="G116">
        <f t="shared" si="11"/>
        <v>0.52493438320210017</v>
      </c>
      <c r="H116">
        <v>8.19</v>
      </c>
      <c r="I116">
        <f t="shared" si="12"/>
        <v>0.5699999999999994</v>
      </c>
      <c r="J116">
        <f t="shared" si="13"/>
        <v>7.4803149606299133</v>
      </c>
      <c r="K116">
        <v>7.23</v>
      </c>
      <c r="L116">
        <f t="shared" si="14"/>
        <v>-0.38999999999999968</v>
      </c>
      <c r="M116">
        <f t="shared" si="15"/>
        <v>-5.1181102362204687</v>
      </c>
    </row>
    <row r="117" spans="1:13" x14ac:dyDescent="0.25">
      <c r="A117" s="1">
        <v>43950</v>
      </c>
      <c r="B117">
        <v>7.62</v>
      </c>
      <c r="C117">
        <f t="shared" si="8"/>
        <v>0.63999999999999968</v>
      </c>
      <c r="D117">
        <f t="shared" si="9"/>
        <v>9.1690544412607409</v>
      </c>
      <c r="E117">
        <v>7.33</v>
      </c>
      <c r="F117">
        <f t="shared" si="10"/>
        <v>0.34999999999999964</v>
      </c>
      <c r="G117">
        <f t="shared" si="11"/>
        <v>5.0143266475644648</v>
      </c>
      <c r="H117">
        <v>7.64</v>
      </c>
      <c r="I117">
        <f t="shared" si="12"/>
        <v>0.65999999999999925</v>
      </c>
      <c r="J117">
        <f t="shared" si="13"/>
        <v>9.4555873925501324</v>
      </c>
      <c r="K117">
        <v>7.16</v>
      </c>
      <c r="L117">
        <f t="shared" si="14"/>
        <v>0.17999999999999972</v>
      </c>
      <c r="M117">
        <f t="shared" si="15"/>
        <v>2.5787965616045803</v>
      </c>
    </row>
    <row r="118" spans="1:13" x14ac:dyDescent="0.25">
      <c r="A118" s="1">
        <v>43949</v>
      </c>
      <c r="B118">
        <v>6.98</v>
      </c>
      <c r="C118">
        <f t="shared" si="8"/>
        <v>-9.9999999999999645E-2</v>
      </c>
      <c r="D118">
        <f t="shared" si="9"/>
        <v>-1.4124293785310684</v>
      </c>
      <c r="E118">
        <v>7.4</v>
      </c>
      <c r="F118">
        <f t="shared" si="10"/>
        <v>0.32000000000000028</v>
      </c>
      <c r="G118">
        <f t="shared" si="11"/>
        <v>4.5197740112994387</v>
      </c>
      <c r="H118">
        <v>7.43</v>
      </c>
      <c r="I118">
        <f t="shared" si="12"/>
        <v>0.34999999999999964</v>
      </c>
      <c r="J118">
        <f t="shared" si="13"/>
        <v>4.9435028248587516</v>
      </c>
      <c r="K118">
        <v>6.8</v>
      </c>
      <c r="L118">
        <f t="shared" si="14"/>
        <v>-0.28000000000000025</v>
      </c>
      <c r="M118">
        <f t="shared" si="15"/>
        <v>-3.9548022598870092</v>
      </c>
    </row>
    <row r="119" spans="1:13" x14ac:dyDescent="0.25">
      <c r="A119" s="1">
        <v>43948</v>
      </c>
      <c r="B119">
        <v>7.08</v>
      </c>
      <c r="C119">
        <f t="shared" si="8"/>
        <v>0.24000000000000021</v>
      </c>
      <c r="D119">
        <f t="shared" si="9"/>
        <v>3.5087719298245648</v>
      </c>
      <c r="E119">
        <v>7.06</v>
      </c>
      <c r="F119">
        <f t="shared" si="10"/>
        <v>0.21999999999999975</v>
      </c>
      <c r="G119">
        <f t="shared" si="11"/>
        <v>3.2163742690058443</v>
      </c>
      <c r="H119">
        <v>7.4099000000000004</v>
      </c>
      <c r="I119">
        <f t="shared" si="12"/>
        <v>0.56990000000000052</v>
      </c>
      <c r="J119">
        <f t="shared" si="13"/>
        <v>8.3318713450292474</v>
      </c>
      <c r="K119">
        <v>6.96</v>
      </c>
      <c r="L119">
        <f t="shared" si="14"/>
        <v>0.12000000000000011</v>
      </c>
      <c r="M119">
        <f t="shared" si="15"/>
        <v>1.7543859649122824</v>
      </c>
    </row>
    <row r="120" spans="1:13" x14ac:dyDescent="0.25">
      <c r="A120" s="1">
        <v>43945</v>
      </c>
      <c r="B120">
        <v>6.84</v>
      </c>
      <c r="C120">
        <f t="shared" si="8"/>
        <v>0.33999999999999986</v>
      </c>
      <c r="D120">
        <f t="shared" si="9"/>
        <v>5.2307692307692282</v>
      </c>
      <c r="E120">
        <v>6.7</v>
      </c>
      <c r="F120">
        <f t="shared" si="10"/>
        <v>0.20000000000000018</v>
      </c>
      <c r="G120">
        <f t="shared" si="11"/>
        <v>3.0769230769230798</v>
      </c>
      <c r="H120">
        <v>6.93</v>
      </c>
      <c r="I120">
        <f t="shared" si="12"/>
        <v>0.42999999999999972</v>
      </c>
      <c r="J120">
        <f t="shared" si="13"/>
        <v>6.6153846153846114</v>
      </c>
      <c r="K120">
        <v>6.59</v>
      </c>
      <c r="L120">
        <f t="shared" si="14"/>
        <v>8.9999999999999858E-2</v>
      </c>
      <c r="M120">
        <f t="shared" si="15"/>
        <v>1.3846153846153824</v>
      </c>
    </row>
    <row r="121" spans="1:13" x14ac:dyDescent="0.25">
      <c r="A121" s="1">
        <v>43944</v>
      </c>
      <c r="B121">
        <v>6.5</v>
      </c>
      <c r="C121">
        <f t="shared" si="8"/>
        <v>0.20000000000000018</v>
      </c>
      <c r="D121">
        <f t="shared" si="9"/>
        <v>3.1746031746031775</v>
      </c>
      <c r="E121">
        <v>6.3</v>
      </c>
      <c r="F121">
        <f t="shared" si="10"/>
        <v>0</v>
      </c>
      <c r="G121">
        <f t="shared" si="11"/>
        <v>0</v>
      </c>
      <c r="H121">
        <v>6.78</v>
      </c>
      <c r="I121">
        <f t="shared" si="12"/>
        <v>0.48000000000000043</v>
      </c>
      <c r="J121">
        <f t="shared" si="13"/>
        <v>7.6190476190476257</v>
      </c>
      <c r="K121">
        <v>6.29</v>
      </c>
      <c r="L121">
        <f t="shared" si="14"/>
        <v>-9.9999999999997868E-3</v>
      </c>
      <c r="M121">
        <f t="shared" si="15"/>
        <v>-0.15873015873015536</v>
      </c>
    </row>
    <row r="122" spans="1:13" x14ac:dyDescent="0.25">
      <c r="A122" s="1">
        <v>43943</v>
      </c>
      <c r="B122">
        <v>6.3</v>
      </c>
      <c r="C122">
        <f t="shared" si="8"/>
        <v>-4.9999999999999822E-2</v>
      </c>
      <c r="D122">
        <f t="shared" si="9"/>
        <v>-0.78740157480314688</v>
      </c>
      <c r="E122">
        <v>6.63</v>
      </c>
      <c r="F122">
        <f t="shared" si="10"/>
        <v>0.28000000000000025</v>
      </c>
      <c r="G122">
        <f t="shared" si="11"/>
        <v>4.4094488188976424</v>
      </c>
      <c r="H122">
        <v>6.67</v>
      </c>
      <c r="I122">
        <f t="shared" si="12"/>
        <v>0.32000000000000028</v>
      </c>
      <c r="J122">
        <f t="shared" si="13"/>
        <v>5.0393700787401619</v>
      </c>
      <c r="K122">
        <v>6.2682000000000002</v>
      </c>
      <c r="L122">
        <f t="shared" si="14"/>
        <v>-8.1799999999999429E-2</v>
      </c>
      <c r="M122">
        <f t="shared" si="15"/>
        <v>-1.2881889763779439</v>
      </c>
    </row>
    <row r="123" spans="1:13" x14ac:dyDescent="0.25">
      <c r="A123" s="1">
        <v>43942</v>
      </c>
      <c r="B123">
        <v>6.35</v>
      </c>
      <c r="C123">
        <f t="shared" si="8"/>
        <v>-0.35000000000000053</v>
      </c>
      <c r="D123">
        <f t="shared" si="9"/>
        <v>-5.2238805970149338</v>
      </c>
      <c r="E123">
        <v>6.47</v>
      </c>
      <c r="F123">
        <f t="shared" si="10"/>
        <v>-0.23000000000000043</v>
      </c>
      <c r="G123">
        <f t="shared" si="11"/>
        <v>-3.4328358208955287</v>
      </c>
      <c r="H123">
        <v>6.96</v>
      </c>
      <c r="I123">
        <f t="shared" si="12"/>
        <v>0.25999999999999979</v>
      </c>
      <c r="J123">
        <f t="shared" si="13"/>
        <v>3.8805970149253697</v>
      </c>
      <c r="K123">
        <v>6.31</v>
      </c>
      <c r="L123">
        <f t="shared" si="14"/>
        <v>-0.39000000000000057</v>
      </c>
      <c r="M123">
        <f t="shared" si="15"/>
        <v>-5.8208955223880681</v>
      </c>
    </row>
    <row r="124" spans="1:13" x14ac:dyDescent="0.25">
      <c r="A124" s="1">
        <v>43941</v>
      </c>
      <c r="B124">
        <v>6.7</v>
      </c>
      <c r="C124">
        <f t="shared" si="8"/>
        <v>0</v>
      </c>
      <c r="D124">
        <f t="shared" si="9"/>
        <v>0</v>
      </c>
      <c r="E124">
        <v>6.43</v>
      </c>
      <c r="F124">
        <f t="shared" si="10"/>
        <v>-0.27000000000000046</v>
      </c>
      <c r="G124">
        <f t="shared" si="11"/>
        <v>-4.0298507462686635</v>
      </c>
      <c r="H124">
        <v>7.05</v>
      </c>
      <c r="I124">
        <f t="shared" si="12"/>
        <v>0.34999999999999964</v>
      </c>
      <c r="J124">
        <f t="shared" si="13"/>
        <v>5.2238805970149196</v>
      </c>
      <c r="K124">
        <v>6.33</v>
      </c>
      <c r="L124">
        <f t="shared" si="14"/>
        <v>-0.37000000000000011</v>
      </c>
      <c r="M124">
        <f t="shared" si="15"/>
        <v>-5.5223880597014947</v>
      </c>
    </row>
    <row r="125" spans="1:13" x14ac:dyDescent="0.25">
      <c r="A125" s="1">
        <v>43938</v>
      </c>
      <c r="B125">
        <v>6.7</v>
      </c>
      <c r="C125">
        <f t="shared" si="8"/>
        <v>0.45999999999999996</v>
      </c>
      <c r="D125">
        <f t="shared" si="9"/>
        <v>7.3717948717948714</v>
      </c>
      <c r="E125">
        <v>6.4</v>
      </c>
      <c r="F125">
        <f t="shared" si="10"/>
        <v>0.16000000000000014</v>
      </c>
      <c r="G125">
        <f t="shared" si="11"/>
        <v>2.5641025641025661</v>
      </c>
      <c r="H125">
        <v>6.98</v>
      </c>
      <c r="I125">
        <f t="shared" si="12"/>
        <v>0.74000000000000021</v>
      </c>
      <c r="J125">
        <f t="shared" si="13"/>
        <v>11.858974358974363</v>
      </c>
      <c r="K125">
        <v>6.4</v>
      </c>
      <c r="L125">
        <f t="shared" si="14"/>
        <v>0.16000000000000014</v>
      </c>
      <c r="M125">
        <f t="shared" si="15"/>
        <v>2.5641025641025661</v>
      </c>
    </row>
    <row r="126" spans="1:13" x14ac:dyDescent="0.25">
      <c r="A126" s="1">
        <v>43937</v>
      </c>
      <c r="B126">
        <v>6.24</v>
      </c>
      <c r="C126">
        <f t="shared" si="8"/>
        <v>-0.14999999999999947</v>
      </c>
      <c r="D126">
        <f t="shared" si="9"/>
        <v>-2.3474178403755785</v>
      </c>
      <c r="E126">
        <v>6.34</v>
      </c>
      <c r="F126">
        <f t="shared" si="10"/>
        <v>-4.9999999999999822E-2</v>
      </c>
      <c r="G126">
        <f t="shared" si="11"/>
        <v>-0.78247261345852626</v>
      </c>
      <c r="H126">
        <v>6.51</v>
      </c>
      <c r="I126">
        <f t="shared" si="12"/>
        <v>0.12000000000000011</v>
      </c>
      <c r="J126">
        <f t="shared" si="13"/>
        <v>1.8779342723004713</v>
      </c>
      <c r="K126">
        <v>6.11</v>
      </c>
      <c r="L126">
        <f t="shared" si="14"/>
        <v>-0.27999999999999936</v>
      </c>
      <c r="M126">
        <f t="shared" si="15"/>
        <v>-4.3818466353677525</v>
      </c>
    </row>
    <row r="127" spans="1:13" x14ac:dyDescent="0.25">
      <c r="A127" s="1">
        <v>43936</v>
      </c>
      <c r="B127">
        <v>6.39</v>
      </c>
      <c r="C127">
        <f t="shared" si="8"/>
        <v>0.13999999999999968</v>
      </c>
      <c r="D127">
        <f t="shared" si="9"/>
        <v>2.2399999999999949</v>
      </c>
      <c r="E127">
        <v>5.96</v>
      </c>
      <c r="F127">
        <f t="shared" si="10"/>
        <v>-0.29000000000000004</v>
      </c>
      <c r="G127">
        <f t="shared" si="11"/>
        <v>-4.6400000000000006</v>
      </c>
      <c r="H127">
        <v>6.43</v>
      </c>
      <c r="I127">
        <f t="shared" si="12"/>
        <v>0.17999999999999972</v>
      </c>
      <c r="J127">
        <f t="shared" si="13"/>
        <v>2.8799999999999955</v>
      </c>
      <c r="K127">
        <v>5.72</v>
      </c>
      <c r="L127">
        <f t="shared" si="14"/>
        <v>-0.53000000000000025</v>
      </c>
      <c r="M127">
        <f t="shared" si="15"/>
        <v>-8.480000000000004</v>
      </c>
    </row>
    <row r="128" spans="1:13" x14ac:dyDescent="0.25">
      <c r="A128" s="1">
        <v>43935</v>
      </c>
      <c r="B128">
        <v>6.25</v>
      </c>
      <c r="C128">
        <f t="shared" si="8"/>
        <v>0.12000000000000011</v>
      </c>
      <c r="D128">
        <f t="shared" si="9"/>
        <v>1.957585644371943</v>
      </c>
      <c r="E128">
        <v>6.5</v>
      </c>
      <c r="F128">
        <f t="shared" si="10"/>
        <v>0.37000000000000011</v>
      </c>
      <c r="G128">
        <f t="shared" si="11"/>
        <v>6.0358890701468217</v>
      </c>
      <c r="H128">
        <v>6.7</v>
      </c>
      <c r="I128">
        <f t="shared" si="12"/>
        <v>0.57000000000000028</v>
      </c>
      <c r="J128">
        <f t="shared" si="13"/>
        <v>9.2985318107667254</v>
      </c>
      <c r="K128">
        <v>6.08</v>
      </c>
      <c r="L128">
        <f t="shared" si="14"/>
        <v>-4.9999999999999822E-2</v>
      </c>
      <c r="M128">
        <f t="shared" si="15"/>
        <v>-0.8156606851549727</v>
      </c>
    </row>
    <row r="129" spans="1:13" x14ac:dyDescent="0.25">
      <c r="A129" s="1">
        <v>43934</v>
      </c>
      <c r="B129">
        <v>6.13</v>
      </c>
      <c r="C129">
        <f t="shared" si="8"/>
        <v>-0.41000000000000014</v>
      </c>
      <c r="D129">
        <f t="shared" si="9"/>
        <v>-6.2691131498470973</v>
      </c>
      <c r="E129">
        <v>6.62</v>
      </c>
      <c r="F129">
        <f t="shared" si="10"/>
        <v>8.0000000000000071E-2</v>
      </c>
      <c r="G129">
        <f t="shared" si="11"/>
        <v>1.2232415902140683</v>
      </c>
      <c r="H129">
        <v>6.6899999999999995</v>
      </c>
      <c r="I129">
        <f t="shared" si="12"/>
        <v>0.14999999999999947</v>
      </c>
      <c r="J129">
        <f t="shared" si="13"/>
        <v>2.2935779816513682</v>
      </c>
      <c r="K129">
        <v>5.75</v>
      </c>
      <c r="L129">
        <f t="shared" si="14"/>
        <v>-0.79</v>
      </c>
      <c r="M129">
        <f t="shared" si="15"/>
        <v>-12.079510703363914</v>
      </c>
    </row>
    <row r="130" spans="1:13" x14ac:dyDescent="0.25">
      <c r="A130" s="1">
        <v>43930</v>
      </c>
      <c r="B130">
        <v>6.54</v>
      </c>
      <c r="C130">
        <f t="shared" si="8"/>
        <v>0.34999999999999964</v>
      </c>
      <c r="D130">
        <f t="shared" si="9"/>
        <v>5.6542810985460363</v>
      </c>
      <c r="E130">
        <v>6.58</v>
      </c>
      <c r="F130">
        <f t="shared" si="10"/>
        <v>0.38999999999999968</v>
      </c>
      <c r="G130">
        <f t="shared" si="11"/>
        <v>6.3004846526655847</v>
      </c>
      <c r="H130">
        <v>6.9399999999999995</v>
      </c>
      <c r="I130">
        <f t="shared" si="12"/>
        <v>0.74999999999999911</v>
      </c>
      <c r="J130">
        <f t="shared" si="13"/>
        <v>12.116316639741504</v>
      </c>
      <c r="K130">
        <v>6.37</v>
      </c>
      <c r="L130">
        <f t="shared" si="14"/>
        <v>0.17999999999999972</v>
      </c>
      <c r="M130">
        <f t="shared" si="15"/>
        <v>2.9079159935379595</v>
      </c>
    </row>
    <row r="131" spans="1:13" x14ac:dyDescent="0.25">
      <c r="A131" s="1">
        <v>43929</v>
      </c>
      <c r="B131">
        <v>6.19</v>
      </c>
      <c r="C131">
        <f t="shared" si="8"/>
        <v>0.84000000000000075</v>
      </c>
      <c r="D131">
        <f t="shared" si="9"/>
        <v>15.700934579439267</v>
      </c>
      <c r="E131">
        <v>5.6</v>
      </c>
      <c r="F131">
        <f t="shared" si="10"/>
        <v>0.25</v>
      </c>
      <c r="G131">
        <f t="shared" si="11"/>
        <v>4.6728971962616823</v>
      </c>
      <c r="H131">
        <v>6.2564000000000002</v>
      </c>
      <c r="I131">
        <f t="shared" si="12"/>
        <v>0.90640000000000054</v>
      </c>
      <c r="J131">
        <f t="shared" si="13"/>
        <v>16.942056074766366</v>
      </c>
      <c r="K131">
        <v>5.39</v>
      </c>
      <c r="L131">
        <f t="shared" si="14"/>
        <v>4.0000000000000036E-2</v>
      </c>
      <c r="M131">
        <f t="shared" si="15"/>
        <v>0.74766355140186991</v>
      </c>
    </row>
    <row r="132" spans="1:13" x14ac:dyDescent="0.25">
      <c r="A132" s="1">
        <v>43928</v>
      </c>
      <c r="B132">
        <v>5.35</v>
      </c>
      <c r="C132">
        <f t="shared" si="8"/>
        <v>0.11999999999999922</v>
      </c>
      <c r="D132">
        <f t="shared" si="9"/>
        <v>2.2944550669215911</v>
      </c>
      <c r="E132">
        <v>5.6899999999999995</v>
      </c>
      <c r="F132">
        <f t="shared" si="10"/>
        <v>0.45999999999999908</v>
      </c>
      <c r="G132">
        <f t="shared" si="11"/>
        <v>8.7954110898661391</v>
      </c>
      <c r="H132">
        <v>6.29</v>
      </c>
      <c r="I132">
        <f t="shared" si="12"/>
        <v>1.0599999999999996</v>
      </c>
      <c r="J132">
        <f t="shared" si="13"/>
        <v>20.267686424474178</v>
      </c>
      <c r="K132">
        <v>5.28</v>
      </c>
      <c r="L132">
        <f t="shared" si="14"/>
        <v>4.9999999999999822E-2</v>
      </c>
      <c r="M132">
        <f t="shared" si="15"/>
        <v>0.95602294455066572</v>
      </c>
    </row>
    <row r="133" spans="1:13" x14ac:dyDescent="0.25">
      <c r="A133" s="1">
        <v>43927</v>
      </c>
      <c r="B133">
        <v>5.23</v>
      </c>
      <c r="C133">
        <f t="shared" si="8"/>
        <v>0.28000000000000025</v>
      </c>
      <c r="D133">
        <f t="shared" si="9"/>
        <v>5.656565656565661</v>
      </c>
      <c r="E133">
        <v>5.44</v>
      </c>
      <c r="F133">
        <f t="shared" si="10"/>
        <v>0.49000000000000021</v>
      </c>
      <c r="G133">
        <f t="shared" si="11"/>
        <v>9.8989898989899032</v>
      </c>
      <c r="H133">
        <v>5.44</v>
      </c>
      <c r="I133">
        <f t="shared" si="12"/>
        <v>0.49000000000000021</v>
      </c>
      <c r="J133">
        <f t="shared" si="13"/>
        <v>9.8989898989899032</v>
      </c>
      <c r="K133">
        <v>4.71</v>
      </c>
      <c r="L133">
        <f t="shared" si="14"/>
        <v>-0.24000000000000021</v>
      </c>
      <c r="M133">
        <f t="shared" si="15"/>
        <v>-4.8484848484848531</v>
      </c>
    </row>
    <row r="134" spans="1:13" x14ac:dyDescent="0.25">
      <c r="A134" s="1">
        <v>43924</v>
      </c>
      <c r="B134">
        <v>4.95</v>
      </c>
      <c r="C134">
        <f t="shared" si="8"/>
        <v>-3.0000000000000249E-2</v>
      </c>
      <c r="D134">
        <f t="shared" si="9"/>
        <v>-0.6024096385542218</v>
      </c>
      <c r="E134">
        <v>5.0599999999999996</v>
      </c>
      <c r="F134">
        <f t="shared" si="10"/>
        <v>7.9999999999999183E-2</v>
      </c>
      <c r="G134">
        <f t="shared" si="11"/>
        <v>1.6064257028112285</v>
      </c>
      <c r="H134">
        <v>5.15</v>
      </c>
      <c r="I134">
        <f t="shared" si="12"/>
        <v>0.16999999999999993</v>
      </c>
      <c r="J134">
        <f t="shared" si="13"/>
        <v>3.4136546184738941</v>
      </c>
      <c r="K134">
        <v>4.6500000000000004</v>
      </c>
      <c r="L134">
        <f t="shared" si="14"/>
        <v>-0.33000000000000007</v>
      </c>
      <c r="M134">
        <f t="shared" si="15"/>
        <v>-6.6265060240963862</v>
      </c>
    </row>
    <row r="135" spans="1:13" x14ac:dyDescent="0.25">
      <c r="A135" s="1">
        <v>43923</v>
      </c>
      <c r="B135">
        <v>4.9800000000000004</v>
      </c>
      <c r="C135">
        <f t="shared" si="8"/>
        <v>-0.72999999999999954</v>
      </c>
      <c r="D135">
        <f t="shared" si="9"/>
        <v>-12.784588441330991</v>
      </c>
      <c r="E135">
        <v>5.62</v>
      </c>
      <c r="F135">
        <f t="shared" si="10"/>
        <v>-8.9999999999999858E-2</v>
      </c>
      <c r="G135">
        <f t="shared" si="11"/>
        <v>-1.5761821366024493</v>
      </c>
      <c r="H135">
        <v>5.77</v>
      </c>
      <c r="I135">
        <f t="shared" si="12"/>
        <v>5.9999999999999609E-2</v>
      </c>
      <c r="J135">
        <f t="shared" si="13"/>
        <v>1.0507880910682943</v>
      </c>
      <c r="K135">
        <v>4.92</v>
      </c>
      <c r="L135">
        <f t="shared" si="14"/>
        <v>-0.79</v>
      </c>
      <c r="M135">
        <f t="shared" si="15"/>
        <v>-13.8353765323993</v>
      </c>
    </row>
    <row r="136" spans="1:13" x14ac:dyDescent="0.25">
      <c r="A136" s="1">
        <v>43922</v>
      </c>
      <c r="B136">
        <v>5.71</v>
      </c>
      <c r="C136">
        <f t="shared" ref="C136:C199" si="16">IF(AND(ISNUMBER(B136), ISNUMBER(B137)), (B136 - B137), "")</f>
        <v>-0.24000000000000021</v>
      </c>
      <c r="D136">
        <f t="shared" ref="D136:D199" si="17">IF(AND(ISNUMBER(C136), ISNUMBER(B137)), (100*(C136)/ABS(B137)), "")</f>
        <v>-4.0336134453781547</v>
      </c>
      <c r="E136">
        <v>5.5</v>
      </c>
      <c r="F136">
        <f t="shared" ref="F136:F199" si="18">IF(AND(ISNUMBER(E136), ISNUMBER(B137)), (E136 - B137), "")</f>
        <v>-0.45000000000000018</v>
      </c>
      <c r="G136">
        <f t="shared" ref="G136:G199" si="19">IF(AND(ISNUMBER(F136), ISNUMBER(B137)), (100*(F136)/ABS(B137)), "")</f>
        <v>-7.5630252100840361</v>
      </c>
      <c r="H136">
        <v>6</v>
      </c>
      <c r="I136">
        <f t="shared" ref="I136:I199" si="20">IF(AND(ISNUMBER(H136), ISNUMBER(B137)), (H136 - B137), "")</f>
        <v>4.9999999999999822E-2</v>
      </c>
      <c r="J136">
        <f t="shared" ref="J136:J199" si="21">IF(AND(ISNUMBER(I136), ISNUMBER(B137)), (100*(I136)/ABS(B137)), "")</f>
        <v>0.84033613445377853</v>
      </c>
      <c r="K136">
        <v>5.41</v>
      </c>
      <c r="L136">
        <f t="shared" ref="L136:L199" si="22">IF(AND(ISNUMBER(K136), ISNUMBER(B137)), (K136 - B137),"")</f>
        <v>-0.54</v>
      </c>
      <c r="M136">
        <f t="shared" ref="M136:M199" si="23">IF(AND(ISNUMBER(L136), ISNUMBER(B137)), (100*(L136)/ABS(B137)), "")</f>
        <v>-9.0756302521008401</v>
      </c>
    </row>
    <row r="137" spans="1:13" x14ac:dyDescent="0.25">
      <c r="A137" s="1">
        <v>43921</v>
      </c>
      <c r="B137">
        <v>5.95</v>
      </c>
      <c r="C137">
        <f t="shared" si="16"/>
        <v>-0.14999999999999947</v>
      </c>
      <c r="D137">
        <f t="shared" si="17"/>
        <v>-2.4590163934426146</v>
      </c>
      <c r="E137">
        <v>6.26</v>
      </c>
      <c r="F137">
        <f t="shared" si="18"/>
        <v>0.16000000000000014</v>
      </c>
      <c r="G137">
        <f t="shared" si="19"/>
        <v>2.6229508196721336</v>
      </c>
      <c r="H137">
        <v>6.53</v>
      </c>
      <c r="I137">
        <f t="shared" si="20"/>
        <v>0.4300000000000006</v>
      </c>
      <c r="J137">
        <f t="shared" si="21"/>
        <v>7.0491803278688625</v>
      </c>
      <c r="K137">
        <v>5.79</v>
      </c>
      <c r="L137">
        <f t="shared" si="22"/>
        <v>-0.30999999999999961</v>
      </c>
      <c r="M137">
        <f t="shared" si="23"/>
        <v>-5.0819672131147478</v>
      </c>
    </row>
    <row r="138" spans="1:13" x14ac:dyDescent="0.25">
      <c r="A138" s="1">
        <v>43920</v>
      </c>
      <c r="B138">
        <v>6.1</v>
      </c>
      <c r="C138">
        <f t="shared" si="16"/>
        <v>-0.15000000000000036</v>
      </c>
      <c r="D138">
        <f t="shared" si="17"/>
        <v>-2.4000000000000057</v>
      </c>
      <c r="E138">
        <v>6.06</v>
      </c>
      <c r="F138">
        <f t="shared" si="18"/>
        <v>-0.19000000000000039</v>
      </c>
      <c r="G138">
        <f t="shared" si="19"/>
        <v>-3.0400000000000063</v>
      </c>
      <c r="H138">
        <v>6.2</v>
      </c>
      <c r="I138">
        <f t="shared" si="20"/>
        <v>-4.9999999999999822E-2</v>
      </c>
      <c r="J138">
        <f t="shared" si="21"/>
        <v>-0.79999999999999716</v>
      </c>
      <c r="K138">
        <v>5.4050000000000002</v>
      </c>
      <c r="L138">
        <f t="shared" si="22"/>
        <v>-0.84499999999999975</v>
      </c>
      <c r="M138">
        <f t="shared" si="23"/>
        <v>-13.519999999999996</v>
      </c>
    </row>
    <row r="139" spans="1:13" x14ac:dyDescent="0.25">
      <c r="A139" s="1">
        <v>43917</v>
      </c>
      <c r="B139">
        <v>6.25</v>
      </c>
      <c r="C139">
        <f t="shared" si="16"/>
        <v>-0.48000000000000043</v>
      </c>
      <c r="D139">
        <f t="shared" si="17"/>
        <v>-7.1322436849925763</v>
      </c>
      <c r="E139">
        <v>6.3</v>
      </c>
      <c r="F139">
        <f t="shared" si="18"/>
        <v>-0.4300000000000006</v>
      </c>
      <c r="G139">
        <f t="shared" si="19"/>
        <v>-6.3893016344725195</v>
      </c>
      <c r="H139">
        <v>6.46</v>
      </c>
      <c r="I139">
        <f t="shared" si="20"/>
        <v>-0.27000000000000046</v>
      </c>
      <c r="J139">
        <f t="shared" si="21"/>
        <v>-4.0118870728083271</v>
      </c>
      <c r="K139">
        <v>5.9</v>
      </c>
      <c r="L139">
        <f t="shared" si="22"/>
        <v>-0.83000000000000007</v>
      </c>
      <c r="M139">
        <f t="shared" si="23"/>
        <v>-12.332838038632985</v>
      </c>
    </row>
    <row r="140" spans="1:13" x14ac:dyDescent="0.25">
      <c r="A140" s="1">
        <v>43916</v>
      </c>
      <c r="B140">
        <v>6.73</v>
      </c>
      <c r="C140">
        <f t="shared" si="16"/>
        <v>-0.34999999999999964</v>
      </c>
      <c r="D140">
        <f t="shared" si="17"/>
        <v>-4.9435028248587516</v>
      </c>
      <c r="E140">
        <v>7.05</v>
      </c>
      <c r="F140">
        <f t="shared" si="18"/>
        <v>-3.0000000000000249E-2</v>
      </c>
      <c r="G140">
        <f t="shared" si="19"/>
        <v>-0.42372881355932557</v>
      </c>
      <c r="H140">
        <v>7.52</v>
      </c>
      <c r="I140">
        <f t="shared" si="20"/>
        <v>0.4399999999999995</v>
      </c>
      <c r="J140">
        <f t="shared" si="21"/>
        <v>6.2146892655367161</v>
      </c>
      <c r="K140">
        <v>6.5</v>
      </c>
      <c r="L140">
        <f t="shared" si="22"/>
        <v>-0.58000000000000007</v>
      </c>
      <c r="M140">
        <f t="shared" si="23"/>
        <v>-8.1920903954802267</v>
      </c>
    </row>
    <row r="141" spans="1:13" x14ac:dyDescent="0.25">
      <c r="A141" s="1">
        <v>43915</v>
      </c>
      <c r="B141">
        <v>7.08</v>
      </c>
      <c r="C141">
        <f t="shared" si="16"/>
        <v>1.2000000000000002</v>
      </c>
      <c r="D141">
        <f t="shared" si="17"/>
        <v>20.408163265306126</v>
      </c>
      <c r="E141">
        <v>6.38</v>
      </c>
      <c r="F141">
        <f t="shared" si="18"/>
        <v>0.5</v>
      </c>
      <c r="G141">
        <f t="shared" si="19"/>
        <v>8.5034013605442187</v>
      </c>
      <c r="H141">
        <v>7.59</v>
      </c>
      <c r="I141">
        <f t="shared" si="20"/>
        <v>1.71</v>
      </c>
      <c r="J141">
        <f t="shared" si="21"/>
        <v>29.081632653061224</v>
      </c>
      <c r="K141">
        <v>6.17</v>
      </c>
      <c r="L141">
        <f t="shared" si="22"/>
        <v>0.29000000000000004</v>
      </c>
      <c r="M141">
        <f t="shared" si="23"/>
        <v>4.9319727891156466</v>
      </c>
    </row>
    <row r="142" spans="1:13" x14ac:dyDescent="0.25">
      <c r="A142" s="1">
        <v>43914</v>
      </c>
      <c r="B142">
        <v>5.88</v>
      </c>
      <c r="C142">
        <f t="shared" si="16"/>
        <v>1.38</v>
      </c>
      <c r="D142">
        <f t="shared" si="17"/>
        <v>30.666666666666668</v>
      </c>
      <c r="E142">
        <v>4.95</v>
      </c>
      <c r="F142">
        <f t="shared" si="18"/>
        <v>0.45000000000000018</v>
      </c>
      <c r="G142">
        <f t="shared" si="19"/>
        <v>10.000000000000004</v>
      </c>
      <c r="H142">
        <v>6.51</v>
      </c>
      <c r="I142">
        <f t="shared" si="20"/>
        <v>2.0099999999999998</v>
      </c>
      <c r="J142">
        <f t="shared" si="21"/>
        <v>44.666666666666657</v>
      </c>
      <c r="K142">
        <v>4.8600000000000003</v>
      </c>
      <c r="L142">
        <f t="shared" si="22"/>
        <v>0.36000000000000032</v>
      </c>
      <c r="M142">
        <f t="shared" si="23"/>
        <v>8.0000000000000071</v>
      </c>
    </row>
    <row r="143" spans="1:13" x14ac:dyDescent="0.25">
      <c r="A143" s="1">
        <v>43913</v>
      </c>
      <c r="B143">
        <v>4.5</v>
      </c>
      <c r="C143">
        <f t="shared" si="16"/>
        <v>-4.0000000000000036E-2</v>
      </c>
      <c r="D143">
        <f t="shared" si="17"/>
        <v>-0.8810572687224677</v>
      </c>
      <c r="E143">
        <v>4.62</v>
      </c>
      <c r="F143">
        <f t="shared" si="18"/>
        <v>8.0000000000000071E-2</v>
      </c>
      <c r="G143">
        <f t="shared" si="19"/>
        <v>1.7621145374449354</v>
      </c>
      <c r="H143">
        <v>4.8</v>
      </c>
      <c r="I143">
        <f t="shared" si="20"/>
        <v>0.25999999999999979</v>
      </c>
      <c r="J143">
        <f t="shared" si="21"/>
        <v>5.7268722466960309</v>
      </c>
      <c r="K143">
        <v>4.26</v>
      </c>
      <c r="L143">
        <f t="shared" si="22"/>
        <v>-0.28000000000000025</v>
      </c>
      <c r="M143">
        <f t="shared" si="23"/>
        <v>-6.167400881057274</v>
      </c>
    </row>
    <row r="144" spans="1:13" x14ac:dyDescent="0.25">
      <c r="A144" s="1">
        <v>43910</v>
      </c>
      <c r="B144">
        <v>4.54</v>
      </c>
      <c r="C144">
        <f t="shared" si="16"/>
        <v>0.41999999999999993</v>
      </c>
      <c r="D144">
        <f t="shared" si="17"/>
        <v>10.194174757281552</v>
      </c>
      <c r="E144">
        <v>4.49</v>
      </c>
      <c r="F144">
        <f t="shared" si="18"/>
        <v>0.37000000000000011</v>
      </c>
      <c r="G144">
        <f t="shared" si="19"/>
        <v>8.9805825242718473</v>
      </c>
      <c r="H144">
        <v>5.16</v>
      </c>
      <c r="I144">
        <f t="shared" si="20"/>
        <v>1.04</v>
      </c>
      <c r="J144">
        <f t="shared" si="21"/>
        <v>25.242718446601941</v>
      </c>
      <c r="K144">
        <v>4.32</v>
      </c>
      <c r="L144">
        <f t="shared" si="22"/>
        <v>0.20000000000000018</v>
      </c>
      <c r="M144">
        <f t="shared" si="23"/>
        <v>4.854368932038839</v>
      </c>
    </row>
    <row r="145" spans="1:13" x14ac:dyDescent="0.25">
      <c r="A145" s="1">
        <v>43909</v>
      </c>
      <c r="B145">
        <v>4.12</v>
      </c>
      <c r="C145">
        <f t="shared" si="16"/>
        <v>0.33000000000000007</v>
      </c>
      <c r="D145">
        <f t="shared" si="17"/>
        <v>8.7071240105540912</v>
      </c>
      <c r="E145">
        <v>3.75</v>
      </c>
      <c r="F145">
        <f t="shared" si="18"/>
        <v>-4.0000000000000036E-2</v>
      </c>
      <c r="G145">
        <f t="shared" si="19"/>
        <v>-1.0554089709762542</v>
      </c>
      <c r="H145">
        <v>5.16</v>
      </c>
      <c r="I145">
        <f t="shared" si="20"/>
        <v>1.37</v>
      </c>
      <c r="J145">
        <f t="shared" si="21"/>
        <v>36.147757255936675</v>
      </c>
      <c r="K145">
        <v>3.6</v>
      </c>
      <c r="L145">
        <f t="shared" si="22"/>
        <v>-0.18999999999999995</v>
      </c>
      <c r="M145">
        <f t="shared" si="23"/>
        <v>-5.0131926121372015</v>
      </c>
    </row>
    <row r="146" spans="1:13" x14ac:dyDescent="0.25">
      <c r="A146" s="1">
        <v>43908</v>
      </c>
      <c r="B146">
        <v>3.79</v>
      </c>
      <c r="C146">
        <f t="shared" si="16"/>
        <v>-1.1600000000000001</v>
      </c>
      <c r="D146">
        <f t="shared" si="17"/>
        <v>-23.434343434343436</v>
      </c>
      <c r="E146">
        <v>4.66</v>
      </c>
      <c r="F146">
        <f t="shared" si="18"/>
        <v>-0.29000000000000004</v>
      </c>
      <c r="G146">
        <f t="shared" si="19"/>
        <v>-5.858585858585859</v>
      </c>
      <c r="H146">
        <v>4.66</v>
      </c>
      <c r="I146">
        <f t="shared" si="20"/>
        <v>-0.29000000000000004</v>
      </c>
      <c r="J146">
        <f t="shared" si="21"/>
        <v>-5.858585858585859</v>
      </c>
      <c r="K146">
        <v>3.59</v>
      </c>
      <c r="L146">
        <f t="shared" si="22"/>
        <v>-1.3600000000000003</v>
      </c>
      <c r="M146">
        <f t="shared" si="23"/>
        <v>-27.474747474747481</v>
      </c>
    </row>
    <row r="147" spans="1:13" x14ac:dyDescent="0.25">
      <c r="A147" s="1">
        <v>43907</v>
      </c>
      <c r="B147">
        <v>4.95</v>
      </c>
      <c r="C147">
        <f t="shared" si="16"/>
        <v>-0.39999999999999947</v>
      </c>
      <c r="D147">
        <f t="shared" si="17"/>
        <v>-7.4766355140186818</v>
      </c>
      <c r="E147">
        <v>5.4</v>
      </c>
      <c r="F147">
        <f t="shared" si="18"/>
        <v>5.0000000000000711E-2</v>
      </c>
      <c r="G147">
        <f t="shared" si="19"/>
        <v>0.93457943925234976</v>
      </c>
      <c r="H147">
        <v>5.4999000000000002</v>
      </c>
      <c r="I147">
        <f t="shared" si="20"/>
        <v>0.14990000000000059</v>
      </c>
      <c r="J147">
        <f t="shared" si="21"/>
        <v>2.8018691588785161</v>
      </c>
      <c r="K147">
        <v>4.8</v>
      </c>
      <c r="L147">
        <f t="shared" si="22"/>
        <v>-0.54999999999999982</v>
      </c>
      <c r="M147">
        <f t="shared" si="23"/>
        <v>-10.280373831775698</v>
      </c>
    </row>
    <row r="148" spans="1:13" x14ac:dyDescent="0.25">
      <c r="A148" s="1">
        <v>43906</v>
      </c>
      <c r="B148">
        <v>5.35</v>
      </c>
      <c r="C148">
        <f t="shared" si="16"/>
        <v>-1.0600000000000005</v>
      </c>
      <c r="D148">
        <f t="shared" si="17"/>
        <v>-16.536661466458668</v>
      </c>
      <c r="E148">
        <v>5.42</v>
      </c>
      <c r="F148">
        <f t="shared" si="18"/>
        <v>-0.99000000000000021</v>
      </c>
      <c r="G148">
        <f t="shared" si="19"/>
        <v>-15.444617784711392</v>
      </c>
      <c r="H148">
        <v>5.9399999999999995</v>
      </c>
      <c r="I148">
        <f t="shared" si="20"/>
        <v>-0.47000000000000064</v>
      </c>
      <c r="J148">
        <f t="shared" si="21"/>
        <v>-7.3322932917316788</v>
      </c>
      <c r="K148">
        <v>5.34</v>
      </c>
      <c r="L148">
        <f t="shared" si="22"/>
        <v>-1.0700000000000003</v>
      </c>
      <c r="M148">
        <f t="shared" si="23"/>
        <v>-16.692667706708271</v>
      </c>
    </row>
    <row r="149" spans="1:13" x14ac:dyDescent="0.25">
      <c r="A149" s="1">
        <v>43903</v>
      </c>
      <c r="B149">
        <v>6.41</v>
      </c>
      <c r="C149">
        <f t="shared" si="16"/>
        <v>0.35000000000000053</v>
      </c>
      <c r="D149">
        <f t="shared" si="17"/>
        <v>5.7755775577557857</v>
      </c>
      <c r="E149">
        <v>6.51</v>
      </c>
      <c r="F149">
        <f t="shared" si="18"/>
        <v>0.45000000000000018</v>
      </c>
      <c r="G149">
        <f t="shared" si="19"/>
        <v>7.4257425742574288</v>
      </c>
      <c r="H149">
        <v>6.57</v>
      </c>
      <c r="I149">
        <f t="shared" si="20"/>
        <v>0.51000000000000068</v>
      </c>
      <c r="J149">
        <f t="shared" si="21"/>
        <v>8.4158415841584286</v>
      </c>
      <c r="K149">
        <v>5.8</v>
      </c>
      <c r="L149">
        <f t="shared" si="22"/>
        <v>-0.25999999999999979</v>
      </c>
      <c r="M149">
        <f t="shared" si="23"/>
        <v>-4.2904290429042868</v>
      </c>
    </row>
    <row r="150" spans="1:13" x14ac:dyDescent="0.25">
      <c r="A150" s="1">
        <v>43902</v>
      </c>
      <c r="B150">
        <v>6.06</v>
      </c>
      <c r="C150">
        <f t="shared" si="16"/>
        <v>-0.67000000000000082</v>
      </c>
      <c r="D150">
        <f t="shared" si="17"/>
        <v>-9.955423476968809</v>
      </c>
      <c r="E150">
        <v>5.88</v>
      </c>
      <c r="F150">
        <f t="shared" si="18"/>
        <v>-0.85000000000000053</v>
      </c>
      <c r="G150">
        <f t="shared" si="19"/>
        <v>-12.630014858841019</v>
      </c>
      <c r="H150">
        <v>6.52</v>
      </c>
      <c r="I150">
        <f t="shared" si="20"/>
        <v>-0.21000000000000085</v>
      </c>
      <c r="J150">
        <f t="shared" si="21"/>
        <v>-3.1203566121842621</v>
      </c>
      <c r="K150">
        <v>5.52</v>
      </c>
      <c r="L150">
        <f t="shared" si="22"/>
        <v>-1.2100000000000009</v>
      </c>
      <c r="M150">
        <f t="shared" si="23"/>
        <v>-17.979197622585449</v>
      </c>
    </row>
    <row r="151" spans="1:13" x14ac:dyDescent="0.25">
      <c r="A151" s="1">
        <v>43901</v>
      </c>
      <c r="B151">
        <v>6.73</v>
      </c>
      <c r="C151">
        <f t="shared" si="16"/>
        <v>-0.77999999999999936</v>
      </c>
      <c r="D151">
        <f t="shared" si="17"/>
        <v>-10.386151797603189</v>
      </c>
      <c r="E151">
        <v>7.14</v>
      </c>
      <c r="F151">
        <f t="shared" si="18"/>
        <v>-0.37000000000000011</v>
      </c>
      <c r="G151">
        <f t="shared" si="19"/>
        <v>-4.9267643142476718</v>
      </c>
      <c r="H151">
        <v>7.25</v>
      </c>
      <c r="I151">
        <f t="shared" si="20"/>
        <v>-0.25999999999999979</v>
      </c>
      <c r="J151">
        <f t="shared" si="21"/>
        <v>-3.4620505992010626</v>
      </c>
      <c r="K151">
        <v>5.99</v>
      </c>
      <c r="L151">
        <f t="shared" si="22"/>
        <v>-1.5199999999999996</v>
      </c>
      <c r="M151">
        <f t="shared" si="23"/>
        <v>-20.239680426098527</v>
      </c>
    </row>
    <row r="152" spans="1:13" x14ac:dyDescent="0.25">
      <c r="A152" s="1">
        <v>43900</v>
      </c>
      <c r="B152">
        <v>7.51</v>
      </c>
      <c r="C152">
        <f t="shared" si="16"/>
        <v>1.92</v>
      </c>
      <c r="D152">
        <f t="shared" si="17"/>
        <v>34.34704830053667</v>
      </c>
      <c r="E152">
        <v>5.9399999999999995</v>
      </c>
      <c r="F152">
        <f t="shared" si="18"/>
        <v>0.34999999999999964</v>
      </c>
      <c r="G152">
        <f t="shared" si="19"/>
        <v>6.2611806797853244</v>
      </c>
      <c r="H152">
        <v>7.64</v>
      </c>
      <c r="I152">
        <f t="shared" si="20"/>
        <v>2.0499999999999998</v>
      </c>
      <c r="J152">
        <f t="shared" si="21"/>
        <v>36.672629695885504</v>
      </c>
      <c r="K152">
        <v>5.6</v>
      </c>
      <c r="L152">
        <f t="shared" si="22"/>
        <v>9.9999999999997868E-3</v>
      </c>
      <c r="M152">
        <f t="shared" si="23"/>
        <v>0.17889087656529137</v>
      </c>
    </row>
    <row r="153" spans="1:13" x14ac:dyDescent="0.25">
      <c r="A153" s="1">
        <v>43899</v>
      </c>
      <c r="B153">
        <v>5.59</v>
      </c>
      <c r="C153">
        <f t="shared" si="16"/>
        <v>-2.8100000000000005</v>
      </c>
      <c r="D153">
        <f t="shared" si="17"/>
        <v>-33.452380952380956</v>
      </c>
      <c r="E153">
        <v>7.6</v>
      </c>
      <c r="F153">
        <f t="shared" si="18"/>
        <v>-0.80000000000000071</v>
      </c>
      <c r="G153">
        <f t="shared" si="19"/>
        <v>-9.5238095238095326</v>
      </c>
      <c r="H153">
        <v>7.82</v>
      </c>
      <c r="I153">
        <f t="shared" si="20"/>
        <v>-0.58000000000000007</v>
      </c>
      <c r="J153">
        <f t="shared" si="21"/>
        <v>-6.9047619047619051</v>
      </c>
      <c r="K153">
        <v>5.59</v>
      </c>
      <c r="L153">
        <f t="shared" si="22"/>
        <v>-2.8100000000000005</v>
      </c>
      <c r="M153">
        <f t="shared" si="23"/>
        <v>-33.452380952380956</v>
      </c>
    </row>
    <row r="154" spans="1:13" x14ac:dyDescent="0.25">
      <c r="A154" s="1">
        <v>43896</v>
      </c>
      <c r="B154">
        <v>8.4</v>
      </c>
      <c r="C154">
        <f t="shared" si="16"/>
        <v>-0.17999999999999972</v>
      </c>
      <c r="D154">
        <f t="shared" si="17"/>
        <v>-2.0979020979020944</v>
      </c>
      <c r="E154">
        <v>8.2799999999999994</v>
      </c>
      <c r="F154">
        <f t="shared" si="18"/>
        <v>-0.30000000000000071</v>
      </c>
      <c r="G154">
        <f t="shared" si="19"/>
        <v>-3.4965034965035047</v>
      </c>
      <c r="H154">
        <v>8.9700000000000006</v>
      </c>
      <c r="I154">
        <f t="shared" si="20"/>
        <v>0.39000000000000057</v>
      </c>
      <c r="J154">
        <f t="shared" si="21"/>
        <v>4.5454545454545521</v>
      </c>
      <c r="K154">
        <v>8</v>
      </c>
      <c r="L154">
        <f t="shared" si="22"/>
        <v>-0.58000000000000007</v>
      </c>
      <c r="M154">
        <f t="shared" si="23"/>
        <v>-6.7599067599067606</v>
      </c>
    </row>
    <row r="155" spans="1:13" x14ac:dyDescent="0.25">
      <c r="A155" s="1">
        <v>43895</v>
      </c>
      <c r="B155">
        <v>8.58</v>
      </c>
      <c r="C155">
        <f t="shared" si="16"/>
        <v>-1.0299999999999994</v>
      </c>
      <c r="D155">
        <f t="shared" si="17"/>
        <v>-10.718002081165448</v>
      </c>
      <c r="E155">
        <v>9.18</v>
      </c>
      <c r="F155">
        <f t="shared" si="18"/>
        <v>-0.42999999999999972</v>
      </c>
      <c r="G155">
        <f t="shared" si="19"/>
        <v>-4.4745057232049925</v>
      </c>
      <c r="H155">
        <v>9.23</v>
      </c>
      <c r="I155">
        <f t="shared" si="20"/>
        <v>-0.37999999999999901</v>
      </c>
      <c r="J155">
        <f t="shared" si="21"/>
        <v>-3.9542143600416133</v>
      </c>
      <c r="K155">
        <v>8.57</v>
      </c>
      <c r="L155">
        <f t="shared" si="22"/>
        <v>-1.0399999999999991</v>
      </c>
      <c r="M155">
        <f t="shared" si="23"/>
        <v>-10.822060353798118</v>
      </c>
    </row>
    <row r="156" spans="1:13" x14ac:dyDescent="0.25">
      <c r="A156" s="1">
        <v>43894</v>
      </c>
      <c r="B156">
        <v>9.61</v>
      </c>
      <c r="C156">
        <f t="shared" si="16"/>
        <v>0.32000000000000028</v>
      </c>
      <c r="D156">
        <f t="shared" si="17"/>
        <v>3.4445640473627592</v>
      </c>
      <c r="E156">
        <v>9.35</v>
      </c>
      <c r="F156">
        <f t="shared" si="18"/>
        <v>6.0000000000000497E-2</v>
      </c>
      <c r="G156">
        <f t="shared" si="19"/>
        <v>0.64585575888052205</v>
      </c>
      <c r="H156">
        <v>9.85</v>
      </c>
      <c r="I156">
        <f t="shared" si="20"/>
        <v>0.5600000000000005</v>
      </c>
      <c r="J156">
        <f t="shared" si="21"/>
        <v>6.0279870828848283</v>
      </c>
      <c r="K156">
        <v>9</v>
      </c>
      <c r="L156">
        <f t="shared" si="22"/>
        <v>-0.28999999999999915</v>
      </c>
      <c r="M156">
        <f t="shared" si="23"/>
        <v>-3.1216361679224884</v>
      </c>
    </row>
    <row r="157" spans="1:13" x14ac:dyDescent="0.25">
      <c r="A157" s="1">
        <v>43893</v>
      </c>
      <c r="B157">
        <v>9.2899999999999991</v>
      </c>
      <c r="C157">
        <f t="shared" si="16"/>
        <v>-0.71000000000000085</v>
      </c>
      <c r="D157">
        <f t="shared" si="17"/>
        <v>-7.1000000000000085</v>
      </c>
      <c r="E157">
        <v>11.5</v>
      </c>
      <c r="F157">
        <f t="shared" si="18"/>
        <v>1.5</v>
      </c>
      <c r="G157">
        <f t="shared" si="19"/>
        <v>15</v>
      </c>
      <c r="H157">
        <v>11.8</v>
      </c>
      <c r="I157">
        <f t="shared" si="20"/>
        <v>1.8000000000000007</v>
      </c>
      <c r="J157">
        <f t="shared" si="21"/>
        <v>18.000000000000007</v>
      </c>
      <c r="K157">
        <v>9.26</v>
      </c>
      <c r="L157">
        <f t="shared" si="22"/>
        <v>-0.74000000000000021</v>
      </c>
      <c r="M157">
        <f t="shared" si="23"/>
        <v>-7.400000000000003</v>
      </c>
    </row>
    <row r="158" spans="1:13" x14ac:dyDescent="0.25">
      <c r="A158" s="1">
        <v>43892</v>
      </c>
      <c r="B158">
        <v>10</v>
      </c>
      <c r="C158">
        <f t="shared" si="16"/>
        <v>-0.64000000000000057</v>
      </c>
      <c r="D158">
        <f t="shared" si="17"/>
        <v>-6.0150375939849674</v>
      </c>
      <c r="E158">
        <v>10.56</v>
      </c>
      <c r="F158">
        <f t="shared" si="18"/>
        <v>-8.0000000000000071E-2</v>
      </c>
      <c r="G158">
        <f t="shared" si="19"/>
        <v>-0.75187969924812093</v>
      </c>
      <c r="H158">
        <v>10.61</v>
      </c>
      <c r="I158">
        <f t="shared" si="20"/>
        <v>-3.0000000000001137E-2</v>
      </c>
      <c r="J158">
        <f t="shared" si="21"/>
        <v>-0.28195488721805578</v>
      </c>
      <c r="K158">
        <v>9.6300000000000008</v>
      </c>
      <c r="L158">
        <f t="shared" si="22"/>
        <v>-1.0099999999999998</v>
      </c>
      <c r="M158">
        <f t="shared" si="23"/>
        <v>-9.4924812030075163</v>
      </c>
    </row>
    <row r="159" spans="1:13" x14ac:dyDescent="0.25">
      <c r="A159" s="1">
        <v>43889</v>
      </c>
      <c r="B159">
        <v>10.64</v>
      </c>
      <c r="C159">
        <f t="shared" si="16"/>
        <v>-0.59999999999999964</v>
      </c>
      <c r="D159">
        <f t="shared" si="17"/>
        <v>-5.3380782918149432</v>
      </c>
      <c r="E159">
        <v>10.82</v>
      </c>
      <c r="F159">
        <f t="shared" si="18"/>
        <v>-0.41999999999999993</v>
      </c>
      <c r="G159">
        <f t="shared" si="19"/>
        <v>-3.7366548042704619</v>
      </c>
      <c r="H159">
        <v>11.06</v>
      </c>
      <c r="I159">
        <f t="shared" si="20"/>
        <v>-0.17999999999999972</v>
      </c>
      <c r="J159">
        <f t="shared" si="21"/>
        <v>-1.6014234875444815</v>
      </c>
      <c r="K159">
        <v>10.5</v>
      </c>
      <c r="L159">
        <f t="shared" si="22"/>
        <v>-0.74000000000000021</v>
      </c>
      <c r="M159">
        <f t="shared" si="23"/>
        <v>-6.5836298932384363</v>
      </c>
    </row>
    <row r="160" spans="1:13" x14ac:dyDescent="0.25">
      <c r="A160" s="1">
        <v>43888</v>
      </c>
      <c r="B160">
        <v>11.24</v>
      </c>
      <c r="C160">
        <f t="shared" si="16"/>
        <v>-0.26999999999999957</v>
      </c>
      <c r="D160">
        <f t="shared" si="17"/>
        <v>-2.3457862728062517</v>
      </c>
      <c r="E160">
        <v>11.17</v>
      </c>
      <c r="F160">
        <f t="shared" si="18"/>
        <v>-0.33999999999999986</v>
      </c>
      <c r="G160">
        <f t="shared" si="19"/>
        <v>-2.9539530842745427</v>
      </c>
      <c r="H160">
        <v>11.69</v>
      </c>
      <c r="I160">
        <f t="shared" si="20"/>
        <v>0.17999999999999972</v>
      </c>
      <c r="J160">
        <f t="shared" si="21"/>
        <v>1.5638575152041678</v>
      </c>
      <c r="K160">
        <v>10.63</v>
      </c>
      <c r="L160">
        <f t="shared" si="22"/>
        <v>-0.87999999999999901</v>
      </c>
      <c r="M160">
        <f t="shared" si="23"/>
        <v>-7.6455256298870466</v>
      </c>
    </row>
    <row r="161" spans="1:13" x14ac:dyDescent="0.25">
      <c r="A161" s="1">
        <v>43887</v>
      </c>
      <c r="B161">
        <v>11.51</v>
      </c>
      <c r="C161">
        <f t="shared" si="16"/>
        <v>-0.90000000000000036</v>
      </c>
      <c r="D161">
        <f t="shared" si="17"/>
        <v>-7.2522159548751031</v>
      </c>
      <c r="E161">
        <v>12.49</v>
      </c>
      <c r="F161">
        <f t="shared" si="18"/>
        <v>8.0000000000000071E-2</v>
      </c>
      <c r="G161">
        <f t="shared" si="19"/>
        <v>0.64464141821112064</v>
      </c>
      <c r="H161">
        <v>12.61</v>
      </c>
      <c r="I161">
        <f t="shared" si="20"/>
        <v>0.19999999999999929</v>
      </c>
      <c r="J161">
        <f t="shared" si="21"/>
        <v>1.6116035455277944</v>
      </c>
      <c r="K161">
        <v>11.33</v>
      </c>
      <c r="L161">
        <f t="shared" si="22"/>
        <v>-1.08</v>
      </c>
      <c r="M161">
        <f t="shared" si="23"/>
        <v>-8.7026591458501201</v>
      </c>
    </row>
    <row r="162" spans="1:13" x14ac:dyDescent="0.25">
      <c r="A162" s="1">
        <v>43886</v>
      </c>
      <c r="B162">
        <v>12.41</v>
      </c>
      <c r="C162">
        <f t="shared" si="16"/>
        <v>-0.50999999999999979</v>
      </c>
      <c r="D162">
        <f t="shared" si="17"/>
        <v>-3.9473684210526301</v>
      </c>
      <c r="E162">
        <v>12.93</v>
      </c>
      <c r="F162">
        <f t="shared" si="18"/>
        <v>9.9999999999997868E-3</v>
      </c>
      <c r="G162">
        <f t="shared" si="19"/>
        <v>7.7399380804951914E-2</v>
      </c>
      <c r="H162">
        <v>13.09</v>
      </c>
      <c r="I162">
        <f t="shared" si="20"/>
        <v>0.16999999999999993</v>
      </c>
      <c r="J162">
        <f t="shared" si="21"/>
        <v>1.31578947368421</v>
      </c>
      <c r="K162">
        <v>12.21</v>
      </c>
      <c r="L162">
        <f t="shared" si="22"/>
        <v>-0.70999999999999908</v>
      </c>
      <c r="M162">
        <f t="shared" si="23"/>
        <v>-5.4953560371516961</v>
      </c>
    </row>
    <row r="163" spans="1:13" x14ac:dyDescent="0.25">
      <c r="A163" s="1">
        <v>43885</v>
      </c>
      <c r="B163">
        <v>12.92</v>
      </c>
      <c r="C163">
        <f t="shared" si="16"/>
        <v>-1.1999999999999993</v>
      </c>
      <c r="D163">
        <f t="shared" si="17"/>
        <v>-8.4985835694050937</v>
      </c>
      <c r="E163">
        <v>13.55</v>
      </c>
      <c r="F163">
        <f t="shared" si="18"/>
        <v>-0.56999999999999851</v>
      </c>
      <c r="G163">
        <f t="shared" si="19"/>
        <v>-4.0368271954674118</v>
      </c>
      <c r="H163">
        <v>13.55</v>
      </c>
      <c r="I163">
        <f t="shared" si="20"/>
        <v>-0.56999999999999851</v>
      </c>
      <c r="J163">
        <f t="shared" si="21"/>
        <v>-4.0368271954674118</v>
      </c>
      <c r="K163">
        <v>12.88</v>
      </c>
      <c r="L163">
        <f t="shared" si="22"/>
        <v>-1.2399999999999984</v>
      </c>
      <c r="M163">
        <f t="shared" si="23"/>
        <v>-8.7818696883852585</v>
      </c>
    </row>
    <row r="164" spans="1:13" x14ac:dyDescent="0.25">
      <c r="A164" s="1">
        <v>43882</v>
      </c>
      <c r="B164">
        <v>14.12</v>
      </c>
      <c r="C164">
        <f t="shared" si="16"/>
        <v>-0.45000000000000107</v>
      </c>
      <c r="D164">
        <f t="shared" si="17"/>
        <v>-3.088538091969808</v>
      </c>
      <c r="E164">
        <v>14.45</v>
      </c>
      <c r="F164">
        <f t="shared" si="18"/>
        <v>-0.12000000000000099</v>
      </c>
      <c r="G164">
        <f t="shared" si="19"/>
        <v>-0.82361015785862035</v>
      </c>
      <c r="H164">
        <v>14.5</v>
      </c>
      <c r="I164">
        <f t="shared" si="20"/>
        <v>-7.0000000000000284E-2</v>
      </c>
      <c r="J164">
        <f t="shared" si="21"/>
        <v>-0.48043925875085985</v>
      </c>
      <c r="K164">
        <v>14.1</v>
      </c>
      <c r="L164">
        <f t="shared" si="22"/>
        <v>-0.47000000000000064</v>
      </c>
      <c r="M164">
        <f t="shared" si="23"/>
        <v>-3.2258064516129075</v>
      </c>
    </row>
    <row r="165" spans="1:13" x14ac:dyDescent="0.25">
      <c r="A165" s="1">
        <v>43881</v>
      </c>
      <c r="B165">
        <v>14.57</v>
      </c>
      <c r="C165">
        <f t="shared" si="16"/>
        <v>9.9999999999997868E-3</v>
      </c>
      <c r="D165">
        <f t="shared" si="17"/>
        <v>6.8681318681317216E-2</v>
      </c>
      <c r="E165">
        <v>14.5</v>
      </c>
      <c r="F165">
        <f t="shared" si="18"/>
        <v>-6.0000000000000497E-2</v>
      </c>
      <c r="G165">
        <f t="shared" si="19"/>
        <v>-0.41208791208791551</v>
      </c>
      <c r="H165">
        <v>14.705</v>
      </c>
      <c r="I165">
        <f t="shared" si="20"/>
        <v>0.14499999999999957</v>
      </c>
      <c r="J165">
        <f t="shared" si="21"/>
        <v>0.9958791208791179</v>
      </c>
      <c r="K165">
        <v>14.4</v>
      </c>
      <c r="L165">
        <f t="shared" si="22"/>
        <v>-0.16000000000000014</v>
      </c>
      <c r="M165">
        <f t="shared" si="23"/>
        <v>-1.0989010989010999</v>
      </c>
    </row>
    <row r="166" spans="1:13" x14ac:dyDescent="0.25">
      <c r="A166" s="1">
        <v>43880</v>
      </c>
      <c r="B166">
        <v>14.56</v>
      </c>
      <c r="C166">
        <f t="shared" si="16"/>
        <v>-0.16999999999999993</v>
      </c>
      <c r="D166">
        <f t="shared" si="17"/>
        <v>-1.154107264086897</v>
      </c>
      <c r="E166">
        <v>14.45</v>
      </c>
      <c r="F166">
        <f t="shared" si="18"/>
        <v>-0.28000000000000114</v>
      </c>
      <c r="G166">
        <f t="shared" si="19"/>
        <v>-1.9008825526137212</v>
      </c>
      <c r="H166">
        <v>14.73</v>
      </c>
      <c r="I166">
        <f t="shared" si="20"/>
        <v>0</v>
      </c>
      <c r="J166">
        <f t="shared" si="21"/>
        <v>0</v>
      </c>
      <c r="K166">
        <v>14.11</v>
      </c>
      <c r="L166">
        <f t="shared" si="22"/>
        <v>-0.62000000000000099</v>
      </c>
      <c r="M166">
        <f t="shared" si="23"/>
        <v>-4.2090970807875152</v>
      </c>
    </row>
    <row r="167" spans="1:13" x14ac:dyDescent="0.25">
      <c r="A167" s="1">
        <v>43879</v>
      </c>
      <c r="B167">
        <v>14.73</v>
      </c>
      <c r="C167">
        <f t="shared" si="16"/>
        <v>0.29000000000000092</v>
      </c>
      <c r="D167">
        <f t="shared" si="17"/>
        <v>2.0083102493074856</v>
      </c>
      <c r="E167">
        <v>14.36</v>
      </c>
      <c r="F167">
        <f t="shared" si="18"/>
        <v>-8.0000000000000071E-2</v>
      </c>
      <c r="G167">
        <f t="shared" si="19"/>
        <v>-0.55401662049861544</v>
      </c>
      <c r="H167">
        <v>14.84</v>
      </c>
      <c r="I167">
        <f t="shared" si="20"/>
        <v>0.40000000000000036</v>
      </c>
      <c r="J167">
        <f t="shared" si="21"/>
        <v>2.7700831024930772</v>
      </c>
      <c r="K167">
        <v>14.36</v>
      </c>
      <c r="L167">
        <f t="shared" si="22"/>
        <v>-8.0000000000000071E-2</v>
      </c>
      <c r="M167">
        <f t="shared" si="23"/>
        <v>-0.55401662049861544</v>
      </c>
    </row>
    <row r="168" spans="1:13" x14ac:dyDescent="0.25">
      <c r="A168" s="1">
        <v>43875</v>
      </c>
      <c r="B168">
        <v>14.44</v>
      </c>
      <c r="C168">
        <f t="shared" si="16"/>
        <v>9.9999999999997868E-3</v>
      </c>
      <c r="D168">
        <f t="shared" si="17"/>
        <v>6.9300069300067824E-2</v>
      </c>
      <c r="E168">
        <v>14.52</v>
      </c>
      <c r="F168">
        <f t="shared" si="18"/>
        <v>8.9999999999999858E-2</v>
      </c>
      <c r="G168">
        <f t="shared" si="19"/>
        <v>0.62370062370062274</v>
      </c>
      <c r="H168">
        <v>14.52</v>
      </c>
      <c r="I168">
        <f t="shared" si="20"/>
        <v>8.9999999999999858E-2</v>
      </c>
      <c r="J168">
        <f t="shared" si="21"/>
        <v>0.62370062370062274</v>
      </c>
      <c r="K168">
        <v>14.1143</v>
      </c>
      <c r="L168">
        <f t="shared" si="22"/>
        <v>-0.31569999999999965</v>
      </c>
      <c r="M168">
        <f t="shared" si="23"/>
        <v>-2.1878031878031856</v>
      </c>
    </row>
    <row r="169" spans="1:13" x14ac:dyDescent="0.25">
      <c r="A169" s="1">
        <v>43874</v>
      </c>
      <c r="B169">
        <v>14.43</v>
      </c>
      <c r="C169">
        <f t="shared" si="16"/>
        <v>-4.0000000000000924E-2</v>
      </c>
      <c r="D169">
        <f t="shared" si="17"/>
        <v>-0.27643400138217639</v>
      </c>
      <c r="E169">
        <v>14.3</v>
      </c>
      <c r="F169">
        <f t="shared" si="18"/>
        <v>-0.16999999999999993</v>
      </c>
      <c r="G169">
        <f t="shared" si="19"/>
        <v>-1.1748445058742221</v>
      </c>
      <c r="H169">
        <v>14.5</v>
      </c>
      <c r="I169">
        <f t="shared" si="20"/>
        <v>2.9999999999999361E-2</v>
      </c>
      <c r="J169">
        <f t="shared" si="21"/>
        <v>0.20732550103662309</v>
      </c>
      <c r="K169">
        <v>14.16</v>
      </c>
      <c r="L169">
        <f t="shared" si="22"/>
        <v>-0.3100000000000005</v>
      </c>
      <c r="M169">
        <f t="shared" si="23"/>
        <v>-2.1423635107118209</v>
      </c>
    </row>
    <row r="170" spans="1:13" x14ac:dyDescent="0.25">
      <c r="A170" s="1">
        <v>43873</v>
      </c>
      <c r="B170">
        <v>14.47</v>
      </c>
      <c r="C170">
        <f t="shared" si="16"/>
        <v>0.15000000000000036</v>
      </c>
      <c r="D170">
        <f t="shared" si="17"/>
        <v>1.0474860335195555</v>
      </c>
      <c r="E170">
        <v>14.49</v>
      </c>
      <c r="F170">
        <f t="shared" si="18"/>
        <v>0.16999999999999993</v>
      </c>
      <c r="G170">
        <f t="shared" si="19"/>
        <v>1.1871508379888263</v>
      </c>
      <c r="H170">
        <v>14.64</v>
      </c>
      <c r="I170">
        <f t="shared" si="20"/>
        <v>0.32000000000000028</v>
      </c>
      <c r="J170">
        <f t="shared" si="21"/>
        <v>2.234636871508382</v>
      </c>
      <c r="K170">
        <v>14.33</v>
      </c>
      <c r="L170">
        <f t="shared" si="22"/>
        <v>9.9999999999997868E-3</v>
      </c>
      <c r="M170">
        <f t="shared" si="23"/>
        <v>6.9832402234635382E-2</v>
      </c>
    </row>
    <row r="171" spans="1:13" x14ac:dyDescent="0.25">
      <c r="A171" s="1">
        <v>43872</v>
      </c>
      <c r="B171">
        <v>14.32</v>
      </c>
      <c r="C171">
        <f t="shared" si="16"/>
        <v>0.13000000000000078</v>
      </c>
      <c r="D171">
        <f t="shared" si="17"/>
        <v>0.91613812544045659</v>
      </c>
      <c r="E171">
        <v>14.28</v>
      </c>
      <c r="F171">
        <f t="shared" si="18"/>
        <v>8.9999999999999858E-2</v>
      </c>
      <c r="G171">
        <f t="shared" si="19"/>
        <v>0.63424947145877275</v>
      </c>
      <c r="H171">
        <v>14.55</v>
      </c>
      <c r="I171">
        <f t="shared" si="20"/>
        <v>0.36000000000000121</v>
      </c>
      <c r="J171">
        <f t="shared" si="21"/>
        <v>2.5369978858351039</v>
      </c>
      <c r="K171">
        <v>14.17</v>
      </c>
      <c r="L171">
        <f t="shared" si="22"/>
        <v>-1.9999999999999574E-2</v>
      </c>
      <c r="M171">
        <f t="shared" si="23"/>
        <v>-0.14094432699083562</v>
      </c>
    </row>
    <row r="172" spans="1:13" x14ac:dyDescent="0.25">
      <c r="A172" s="1">
        <v>43871</v>
      </c>
      <c r="B172">
        <v>14.19</v>
      </c>
      <c r="C172">
        <f t="shared" si="16"/>
        <v>8.9999999999999858E-2</v>
      </c>
      <c r="D172">
        <f t="shared" si="17"/>
        <v>0.63829787234042457</v>
      </c>
      <c r="E172">
        <v>14.05</v>
      </c>
      <c r="F172">
        <f t="shared" si="18"/>
        <v>-4.9999999999998934E-2</v>
      </c>
      <c r="G172">
        <f t="shared" si="19"/>
        <v>-0.35460992907800665</v>
      </c>
      <c r="H172">
        <v>14.23</v>
      </c>
      <c r="I172">
        <f t="shared" si="20"/>
        <v>0.13000000000000078</v>
      </c>
      <c r="J172">
        <f t="shared" si="21"/>
        <v>0.92198581560284243</v>
      </c>
      <c r="K172">
        <v>13.98</v>
      </c>
      <c r="L172">
        <f t="shared" si="22"/>
        <v>-0.11999999999999922</v>
      </c>
      <c r="M172">
        <f t="shared" si="23"/>
        <v>-0.8510638297872285</v>
      </c>
    </row>
    <row r="173" spans="1:13" x14ac:dyDescent="0.25">
      <c r="A173" s="1">
        <v>43868</v>
      </c>
      <c r="B173">
        <v>14.1</v>
      </c>
      <c r="C173">
        <f t="shared" si="16"/>
        <v>-0.32000000000000028</v>
      </c>
      <c r="D173">
        <f t="shared" si="17"/>
        <v>-2.2191400832177552</v>
      </c>
      <c r="E173">
        <v>14.23</v>
      </c>
      <c r="F173">
        <f t="shared" si="18"/>
        <v>-0.1899999999999995</v>
      </c>
      <c r="G173">
        <f t="shared" si="19"/>
        <v>-1.3176144244105374</v>
      </c>
      <c r="H173">
        <v>14.244999999999999</v>
      </c>
      <c r="I173">
        <f t="shared" si="20"/>
        <v>-0.17500000000000071</v>
      </c>
      <c r="J173">
        <f t="shared" si="21"/>
        <v>-1.2135922330097138</v>
      </c>
      <c r="K173">
        <v>13.88</v>
      </c>
      <c r="L173">
        <f t="shared" si="22"/>
        <v>-0.53999999999999915</v>
      </c>
      <c r="M173">
        <f t="shared" si="23"/>
        <v>-3.7447988904299523</v>
      </c>
    </row>
    <row r="174" spans="1:13" x14ac:dyDescent="0.25">
      <c r="A174" s="1">
        <v>43867</v>
      </c>
      <c r="B174">
        <v>14.42</v>
      </c>
      <c r="C174">
        <f t="shared" si="16"/>
        <v>0.11999999999999922</v>
      </c>
      <c r="D174">
        <f t="shared" si="17"/>
        <v>0.83916083916083362</v>
      </c>
      <c r="E174">
        <v>14.49</v>
      </c>
      <c r="F174">
        <f t="shared" si="18"/>
        <v>0.1899999999999995</v>
      </c>
      <c r="G174">
        <f t="shared" si="19"/>
        <v>1.3286713286713252</v>
      </c>
      <c r="H174">
        <v>14.66</v>
      </c>
      <c r="I174">
        <f t="shared" si="20"/>
        <v>0.35999999999999943</v>
      </c>
      <c r="J174">
        <f t="shared" si="21"/>
        <v>2.5174825174825135</v>
      </c>
      <c r="K174">
        <v>14.31</v>
      </c>
      <c r="L174">
        <f t="shared" si="22"/>
        <v>9.9999999999997868E-3</v>
      </c>
      <c r="M174">
        <f t="shared" si="23"/>
        <v>6.9930069930068436E-2</v>
      </c>
    </row>
    <row r="175" spans="1:13" x14ac:dyDescent="0.25">
      <c r="A175" s="1">
        <v>43866</v>
      </c>
      <c r="B175">
        <v>14.3</v>
      </c>
      <c r="C175">
        <f t="shared" si="16"/>
        <v>0.16999999999999993</v>
      </c>
      <c r="D175">
        <f t="shared" si="17"/>
        <v>1.2031139419674446</v>
      </c>
      <c r="E175">
        <v>14.35</v>
      </c>
      <c r="F175">
        <f t="shared" si="18"/>
        <v>0.21999999999999886</v>
      </c>
      <c r="G175">
        <f t="shared" si="19"/>
        <v>1.556970983722568</v>
      </c>
      <c r="H175">
        <v>14.35</v>
      </c>
      <c r="I175">
        <f t="shared" si="20"/>
        <v>0.21999999999999886</v>
      </c>
      <c r="J175">
        <f t="shared" si="21"/>
        <v>1.556970983722568</v>
      </c>
      <c r="K175">
        <v>14.08</v>
      </c>
      <c r="L175">
        <f t="shared" si="22"/>
        <v>-5.0000000000000711E-2</v>
      </c>
      <c r="M175">
        <f t="shared" si="23"/>
        <v>-0.35385704175513594</v>
      </c>
    </row>
    <row r="176" spans="1:13" x14ac:dyDescent="0.25">
      <c r="A176" s="1">
        <v>43865</v>
      </c>
      <c r="B176">
        <v>14.13</v>
      </c>
      <c r="C176">
        <f t="shared" si="16"/>
        <v>0.39000000000000057</v>
      </c>
      <c r="D176">
        <f t="shared" si="17"/>
        <v>2.8384279475982575</v>
      </c>
      <c r="E176">
        <v>13.84</v>
      </c>
      <c r="F176">
        <f t="shared" si="18"/>
        <v>9.9999999999999645E-2</v>
      </c>
      <c r="G176">
        <f t="shared" si="19"/>
        <v>0.72780203784570341</v>
      </c>
      <c r="H176">
        <v>14.5</v>
      </c>
      <c r="I176">
        <f t="shared" si="20"/>
        <v>0.75999999999999979</v>
      </c>
      <c r="J176">
        <f t="shared" si="21"/>
        <v>5.5312954876273634</v>
      </c>
      <c r="K176">
        <v>13.75</v>
      </c>
      <c r="L176">
        <f t="shared" si="22"/>
        <v>9.9999999999997868E-3</v>
      </c>
      <c r="M176">
        <f t="shared" si="23"/>
        <v>7.278020378456905E-2</v>
      </c>
    </row>
    <row r="177" spans="1:13" x14ac:dyDescent="0.25">
      <c r="A177" s="1">
        <v>43864</v>
      </c>
      <c r="B177">
        <v>13.74</v>
      </c>
      <c r="C177">
        <f t="shared" si="16"/>
        <v>0.25</v>
      </c>
      <c r="D177">
        <f t="shared" si="17"/>
        <v>1.8532246108228316</v>
      </c>
      <c r="E177">
        <v>13.51</v>
      </c>
      <c r="F177">
        <f t="shared" si="18"/>
        <v>1.9999999999999574E-2</v>
      </c>
      <c r="G177">
        <f t="shared" si="19"/>
        <v>0.14825796886582338</v>
      </c>
      <c r="H177">
        <v>13.79</v>
      </c>
      <c r="I177">
        <f t="shared" si="20"/>
        <v>0.29999999999999893</v>
      </c>
      <c r="J177">
        <f t="shared" si="21"/>
        <v>2.2238695329873903</v>
      </c>
      <c r="K177">
        <v>13.45</v>
      </c>
      <c r="L177">
        <f t="shared" si="22"/>
        <v>-4.0000000000000924E-2</v>
      </c>
      <c r="M177">
        <f t="shared" si="23"/>
        <v>-0.29651593773165991</v>
      </c>
    </row>
    <row r="178" spans="1:13" x14ac:dyDescent="0.25">
      <c r="A178" s="1">
        <v>43861</v>
      </c>
      <c r="B178">
        <v>13.49</v>
      </c>
      <c r="C178">
        <f t="shared" si="16"/>
        <v>-0.20999999999999908</v>
      </c>
      <c r="D178">
        <f t="shared" si="17"/>
        <v>-1.5328467153284604</v>
      </c>
      <c r="E178">
        <v>13.6</v>
      </c>
      <c r="F178">
        <f t="shared" si="18"/>
        <v>-9.9999999999999645E-2</v>
      </c>
      <c r="G178">
        <f t="shared" si="19"/>
        <v>-0.72992700729926752</v>
      </c>
      <c r="H178">
        <v>13.63</v>
      </c>
      <c r="I178">
        <f t="shared" si="20"/>
        <v>-6.9999999999998508E-2</v>
      </c>
      <c r="J178">
        <f t="shared" si="21"/>
        <v>-0.51094890510947821</v>
      </c>
      <c r="K178">
        <v>13.35</v>
      </c>
      <c r="L178">
        <f t="shared" si="22"/>
        <v>-0.34999999999999964</v>
      </c>
      <c r="M178">
        <f t="shared" si="23"/>
        <v>-2.5547445255474428</v>
      </c>
    </row>
    <row r="179" spans="1:13" x14ac:dyDescent="0.25">
      <c r="A179" s="1">
        <v>43860</v>
      </c>
      <c r="B179">
        <v>13.7</v>
      </c>
      <c r="C179">
        <f t="shared" si="16"/>
        <v>-2.000000000000135E-2</v>
      </c>
      <c r="D179">
        <f t="shared" si="17"/>
        <v>-0.14577259475219642</v>
      </c>
      <c r="E179">
        <v>13.57</v>
      </c>
      <c r="F179">
        <f t="shared" si="18"/>
        <v>-0.15000000000000036</v>
      </c>
      <c r="G179">
        <f t="shared" si="19"/>
        <v>-1.0932944606414019</v>
      </c>
      <c r="H179">
        <v>13.76</v>
      </c>
      <c r="I179">
        <f t="shared" si="20"/>
        <v>3.9999999999999147E-2</v>
      </c>
      <c r="J179">
        <f t="shared" si="21"/>
        <v>0.29154518950436697</v>
      </c>
      <c r="K179">
        <v>13.46</v>
      </c>
      <c r="L179">
        <f t="shared" si="22"/>
        <v>-0.25999999999999979</v>
      </c>
      <c r="M179">
        <f t="shared" si="23"/>
        <v>-1.8950437317784241</v>
      </c>
    </row>
    <row r="180" spans="1:13" x14ac:dyDescent="0.25">
      <c r="A180" s="1">
        <v>43859</v>
      </c>
      <c r="B180">
        <v>13.72</v>
      </c>
      <c r="C180">
        <f t="shared" si="16"/>
        <v>3.0000000000001137E-2</v>
      </c>
      <c r="D180">
        <f t="shared" si="17"/>
        <v>0.21913805697590313</v>
      </c>
      <c r="E180">
        <v>13.76</v>
      </c>
      <c r="F180">
        <f t="shared" si="18"/>
        <v>7.0000000000000284E-2</v>
      </c>
      <c r="G180">
        <f t="shared" si="19"/>
        <v>0.51132213294375661</v>
      </c>
      <c r="H180">
        <v>13.945</v>
      </c>
      <c r="I180">
        <f t="shared" si="20"/>
        <v>0.25500000000000078</v>
      </c>
      <c r="J180">
        <f t="shared" si="21"/>
        <v>1.8626734842951116</v>
      </c>
      <c r="K180">
        <v>13.64</v>
      </c>
      <c r="L180">
        <f t="shared" si="22"/>
        <v>-4.9999999999998934E-2</v>
      </c>
      <c r="M180">
        <f t="shared" si="23"/>
        <v>-0.3652300949598169</v>
      </c>
    </row>
    <row r="181" spans="1:13" x14ac:dyDescent="0.25">
      <c r="A181" s="1">
        <v>43858</v>
      </c>
      <c r="B181">
        <v>13.69</v>
      </c>
      <c r="C181">
        <f t="shared" si="16"/>
        <v>0.16999999999999993</v>
      </c>
      <c r="D181">
        <f t="shared" si="17"/>
        <v>1.2573964497041414</v>
      </c>
      <c r="E181">
        <v>13.64</v>
      </c>
      <c r="F181">
        <f t="shared" si="18"/>
        <v>0.12000000000000099</v>
      </c>
      <c r="G181">
        <f t="shared" si="19"/>
        <v>0.88757396449704884</v>
      </c>
      <c r="H181">
        <v>13.82</v>
      </c>
      <c r="I181">
        <f t="shared" si="20"/>
        <v>0.30000000000000071</v>
      </c>
      <c r="J181">
        <f t="shared" si="21"/>
        <v>2.2189349112426089</v>
      </c>
      <c r="K181">
        <v>13.44</v>
      </c>
      <c r="L181">
        <f t="shared" si="22"/>
        <v>-8.0000000000000071E-2</v>
      </c>
      <c r="M181">
        <f t="shared" si="23"/>
        <v>-0.59171597633136153</v>
      </c>
    </row>
    <row r="182" spans="1:13" x14ac:dyDescent="0.25">
      <c r="A182" s="1">
        <v>43857</v>
      </c>
      <c r="B182">
        <v>13.52</v>
      </c>
      <c r="C182">
        <f t="shared" si="16"/>
        <v>-0.58999999999999986</v>
      </c>
      <c r="D182">
        <f t="shared" si="17"/>
        <v>-4.1814316087880927</v>
      </c>
      <c r="E182">
        <v>13.61</v>
      </c>
      <c r="F182">
        <f t="shared" si="18"/>
        <v>-0.5</v>
      </c>
      <c r="G182">
        <f t="shared" si="19"/>
        <v>-3.5435861091424523</v>
      </c>
      <c r="H182">
        <v>13.84</v>
      </c>
      <c r="I182">
        <f t="shared" si="20"/>
        <v>-0.26999999999999957</v>
      </c>
      <c r="J182">
        <f t="shared" si="21"/>
        <v>-1.9135364989369212</v>
      </c>
      <c r="K182">
        <v>13.414999999999999</v>
      </c>
      <c r="L182">
        <f t="shared" si="22"/>
        <v>-0.69500000000000028</v>
      </c>
      <c r="M182">
        <f t="shared" si="23"/>
        <v>-4.9255846917080106</v>
      </c>
    </row>
    <row r="183" spans="1:13" x14ac:dyDescent="0.25">
      <c r="A183" s="1">
        <v>43854</v>
      </c>
      <c r="B183">
        <v>14.11</v>
      </c>
      <c r="C183">
        <f t="shared" si="16"/>
        <v>-0.19000000000000128</v>
      </c>
      <c r="D183">
        <f t="shared" si="17"/>
        <v>-1.3286713286713376</v>
      </c>
      <c r="E183">
        <v>14.3</v>
      </c>
      <c r="F183">
        <f t="shared" si="18"/>
        <v>0</v>
      </c>
      <c r="G183">
        <f t="shared" si="19"/>
        <v>0</v>
      </c>
      <c r="H183">
        <v>14.35</v>
      </c>
      <c r="I183">
        <f t="shared" si="20"/>
        <v>4.9999999999998934E-2</v>
      </c>
      <c r="J183">
        <f t="shared" si="21"/>
        <v>0.3496503496503422</v>
      </c>
      <c r="K183">
        <v>13.85</v>
      </c>
      <c r="L183">
        <f t="shared" si="22"/>
        <v>-0.45000000000000107</v>
      </c>
      <c r="M183">
        <f t="shared" si="23"/>
        <v>-3.1468531468531542</v>
      </c>
    </row>
    <row r="184" spans="1:13" x14ac:dyDescent="0.25">
      <c r="A184" s="1">
        <v>43853</v>
      </c>
      <c r="B184">
        <v>14.3</v>
      </c>
      <c r="C184">
        <f t="shared" si="16"/>
        <v>0.10000000000000142</v>
      </c>
      <c r="D184">
        <f t="shared" si="17"/>
        <v>0.70422535211268611</v>
      </c>
      <c r="E184">
        <v>14.04</v>
      </c>
      <c r="F184">
        <f t="shared" si="18"/>
        <v>-0.16000000000000014</v>
      </c>
      <c r="G184">
        <f t="shared" si="19"/>
        <v>-1.1267605633802829</v>
      </c>
      <c r="H184">
        <v>14.42</v>
      </c>
      <c r="I184">
        <f t="shared" si="20"/>
        <v>0.22000000000000064</v>
      </c>
      <c r="J184">
        <f t="shared" si="21"/>
        <v>1.5492957746478919</v>
      </c>
      <c r="K184">
        <v>14</v>
      </c>
      <c r="L184">
        <f t="shared" si="22"/>
        <v>-0.19999999999999929</v>
      </c>
      <c r="M184">
        <f t="shared" si="23"/>
        <v>-1.4084507042253471</v>
      </c>
    </row>
    <row r="185" spans="1:13" x14ac:dyDescent="0.25">
      <c r="A185" s="1">
        <v>43852</v>
      </c>
      <c r="B185">
        <v>14.2</v>
      </c>
      <c r="C185">
        <f t="shared" si="16"/>
        <v>-6.0000000000000497E-2</v>
      </c>
      <c r="D185">
        <f t="shared" si="17"/>
        <v>-0.42075736325386043</v>
      </c>
      <c r="E185">
        <v>14.32</v>
      </c>
      <c r="F185">
        <f t="shared" si="18"/>
        <v>6.0000000000000497E-2</v>
      </c>
      <c r="G185">
        <f t="shared" si="19"/>
        <v>0.42075736325386043</v>
      </c>
      <c r="H185">
        <v>14.4352</v>
      </c>
      <c r="I185">
        <f t="shared" si="20"/>
        <v>0.17520000000000024</v>
      </c>
      <c r="J185">
        <f t="shared" si="21"/>
        <v>1.2286115007012639</v>
      </c>
      <c r="K185">
        <v>14.11</v>
      </c>
      <c r="L185">
        <f t="shared" si="22"/>
        <v>-0.15000000000000036</v>
      </c>
      <c r="M185">
        <f t="shared" si="23"/>
        <v>-1.0518934081346449</v>
      </c>
    </row>
    <row r="186" spans="1:13" x14ac:dyDescent="0.25">
      <c r="A186" s="1">
        <v>43851</v>
      </c>
      <c r="B186">
        <v>14.26</v>
      </c>
      <c r="C186">
        <f t="shared" si="16"/>
        <v>-0.76999999999999957</v>
      </c>
      <c r="D186">
        <f t="shared" si="17"/>
        <v>-5.1230871590153004</v>
      </c>
      <c r="E186">
        <v>14.81</v>
      </c>
      <c r="F186">
        <f t="shared" si="18"/>
        <v>-0.21999999999999886</v>
      </c>
      <c r="G186">
        <f t="shared" si="19"/>
        <v>-1.463739188290079</v>
      </c>
      <c r="H186">
        <v>14.856</v>
      </c>
      <c r="I186">
        <f t="shared" si="20"/>
        <v>-0.17399999999999949</v>
      </c>
      <c r="J186">
        <f t="shared" si="21"/>
        <v>-1.1576846307385196</v>
      </c>
      <c r="K186">
        <v>14.2</v>
      </c>
      <c r="L186">
        <f t="shared" si="22"/>
        <v>-0.83000000000000007</v>
      </c>
      <c r="M186">
        <f t="shared" si="23"/>
        <v>-5.5222887558216902</v>
      </c>
    </row>
    <row r="187" spans="1:13" x14ac:dyDescent="0.25">
      <c r="A187" s="1">
        <v>43847</v>
      </c>
      <c r="B187">
        <v>15.03</v>
      </c>
      <c r="C187">
        <f t="shared" si="16"/>
        <v>4.9999999999998934E-2</v>
      </c>
      <c r="D187">
        <f t="shared" si="17"/>
        <v>0.33377837116154163</v>
      </c>
      <c r="E187">
        <v>14.99</v>
      </c>
      <c r="F187">
        <f t="shared" si="18"/>
        <v>9.9999999999997868E-3</v>
      </c>
      <c r="G187">
        <f t="shared" si="19"/>
        <v>6.6755674232308326E-2</v>
      </c>
      <c r="H187">
        <v>15.135</v>
      </c>
      <c r="I187">
        <f t="shared" si="20"/>
        <v>0.15499999999999936</v>
      </c>
      <c r="J187">
        <f t="shared" si="21"/>
        <v>1.0347129506007968</v>
      </c>
      <c r="K187">
        <v>14.685</v>
      </c>
      <c r="L187">
        <f t="shared" si="22"/>
        <v>-0.29499999999999993</v>
      </c>
      <c r="M187">
        <f t="shared" si="23"/>
        <v>-1.9692923898531369</v>
      </c>
    </row>
    <row r="188" spans="1:13" x14ac:dyDescent="0.25">
      <c r="A188" s="1">
        <v>43846</v>
      </c>
      <c r="B188">
        <v>14.98</v>
      </c>
      <c r="C188">
        <f t="shared" si="16"/>
        <v>-0.27999999999999936</v>
      </c>
      <c r="D188">
        <f t="shared" si="17"/>
        <v>-1.8348623853210968</v>
      </c>
      <c r="E188">
        <v>15.38</v>
      </c>
      <c r="F188">
        <f t="shared" si="18"/>
        <v>0.12000000000000099</v>
      </c>
      <c r="G188">
        <f t="shared" si="19"/>
        <v>0.7863695937090498</v>
      </c>
      <c r="H188">
        <v>15.47</v>
      </c>
      <c r="I188">
        <f t="shared" si="20"/>
        <v>0.21000000000000085</v>
      </c>
      <c r="J188">
        <f t="shared" si="21"/>
        <v>1.3761467889908312</v>
      </c>
      <c r="K188">
        <v>14.96</v>
      </c>
      <c r="L188">
        <f t="shared" si="22"/>
        <v>-0.29999999999999893</v>
      </c>
      <c r="M188">
        <f t="shared" si="23"/>
        <v>-1.9659239842726011</v>
      </c>
    </row>
    <row r="189" spans="1:13" x14ac:dyDescent="0.25">
      <c r="A189" s="1">
        <v>43845</v>
      </c>
      <c r="B189">
        <v>15.26</v>
      </c>
      <c r="C189">
        <f t="shared" si="16"/>
        <v>0.11999999999999922</v>
      </c>
      <c r="D189">
        <f t="shared" si="17"/>
        <v>0.79260237780712828</v>
      </c>
      <c r="E189">
        <v>15.13</v>
      </c>
      <c r="F189">
        <f t="shared" si="18"/>
        <v>-9.9999999999997868E-3</v>
      </c>
      <c r="G189">
        <f t="shared" si="19"/>
        <v>-6.6050198150593042E-2</v>
      </c>
      <c r="H189">
        <v>15.555</v>
      </c>
      <c r="I189">
        <f t="shared" si="20"/>
        <v>0.41499999999999915</v>
      </c>
      <c r="J189">
        <f t="shared" si="21"/>
        <v>2.7410832232496638</v>
      </c>
      <c r="K189">
        <v>15.13</v>
      </c>
      <c r="L189">
        <f t="shared" si="22"/>
        <v>-9.9999999999997868E-3</v>
      </c>
      <c r="M189">
        <f t="shared" si="23"/>
        <v>-6.6050198150593042E-2</v>
      </c>
    </row>
    <row r="190" spans="1:13" x14ac:dyDescent="0.25">
      <c r="A190" s="1">
        <v>43844</v>
      </c>
      <c r="B190">
        <v>15.14</v>
      </c>
      <c r="C190">
        <f t="shared" si="16"/>
        <v>0.29000000000000092</v>
      </c>
      <c r="D190">
        <f t="shared" si="17"/>
        <v>1.9528619528619591</v>
      </c>
      <c r="E190">
        <v>14.71</v>
      </c>
      <c r="F190">
        <f t="shared" si="18"/>
        <v>-0.13999999999999879</v>
      </c>
      <c r="G190">
        <f t="shared" si="19"/>
        <v>-0.94276094276093469</v>
      </c>
      <c r="H190">
        <v>15.335000000000001</v>
      </c>
      <c r="I190">
        <f t="shared" si="20"/>
        <v>0.48500000000000121</v>
      </c>
      <c r="J190">
        <f t="shared" si="21"/>
        <v>3.265993265993274</v>
      </c>
      <c r="K190">
        <v>14.69</v>
      </c>
      <c r="L190">
        <f t="shared" si="22"/>
        <v>-0.16000000000000014</v>
      </c>
      <c r="M190">
        <f t="shared" si="23"/>
        <v>-1.0774410774410785</v>
      </c>
    </row>
    <row r="191" spans="1:13" x14ac:dyDescent="0.25">
      <c r="A191" s="1">
        <v>43843</v>
      </c>
      <c r="B191">
        <v>14.85</v>
      </c>
      <c r="C191">
        <f t="shared" si="16"/>
        <v>0.10999999999999943</v>
      </c>
      <c r="D191">
        <f t="shared" si="17"/>
        <v>0.74626865671641407</v>
      </c>
      <c r="E191">
        <v>14.73</v>
      </c>
      <c r="F191">
        <f t="shared" si="18"/>
        <v>-9.9999999999997868E-3</v>
      </c>
      <c r="G191">
        <f t="shared" si="19"/>
        <v>-6.7842605156036545E-2</v>
      </c>
      <c r="H191">
        <v>14.87</v>
      </c>
      <c r="I191">
        <f t="shared" si="20"/>
        <v>0.12999999999999901</v>
      </c>
      <c r="J191">
        <f t="shared" si="21"/>
        <v>0.8819538670284871</v>
      </c>
      <c r="K191">
        <v>14.545</v>
      </c>
      <c r="L191">
        <f t="shared" si="22"/>
        <v>-0.19500000000000028</v>
      </c>
      <c r="M191">
        <f t="shared" si="23"/>
        <v>-1.3229308005427427</v>
      </c>
    </row>
    <row r="192" spans="1:13" x14ac:dyDescent="0.25">
      <c r="A192" s="1">
        <v>43840</v>
      </c>
      <c r="B192">
        <v>14.74</v>
      </c>
      <c r="C192">
        <f t="shared" si="16"/>
        <v>-7.0000000000000284E-2</v>
      </c>
      <c r="D192">
        <f t="shared" si="17"/>
        <v>-0.47265361242403969</v>
      </c>
      <c r="E192">
        <v>14.78</v>
      </c>
      <c r="F192">
        <f t="shared" si="18"/>
        <v>-3.0000000000001137E-2</v>
      </c>
      <c r="G192">
        <f t="shared" si="19"/>
        <v>-0.20256583389602387</v>
      </c>
      <c r="H192">
        <v>14.95</v>
      </c>
      <c r="I192">
        <f t="shared" si="20"/>
        <v>0.13999999999999879</v>
      </c>
      <c r="J192">
        <f t="shared" si="21"/>
        <v>0.9453072248480674</v>
      </c>
      <c r="K192">
        <v>14.6</v>
      </c>
      <c r="L192">
        <f t="shared" si="22"/>
        <v>-0.21000000000000085</v>
      </c>
      <c r="M192">
        <f t="shared" si="23"/>
        <v>-1.4179608372721191</v>
      </c>
    </row>
    <row r="193" spans="1:13" x14ac:dyDescent="0.25">
      <c r="A193" s="1">
        <v>43839</v>
      </c>
      <c r="B193">
        <v>14.81</v>
      </c>
      <c r="C193">
        <f t="shared" si="16"/>
        <v>-0.25</v>
      </c>
      <c r="D193">
        <f t="shared" si="17"/>
        <v>-1.6600265604249667</v>
      </c>
      <c r="E193">
        <v>15.2</v>
      </c>
      <c r="F193">
        <f t="shared" si="18"/>
        <v>0.13999999999999879</v>
      </c>
      <c r="G193">
        <f t="shared" si="19"/>
        <v>0.92961487383797337</v>
      </c>
      <c r="H193">
        <v>15.2471</v>
      </c>
      <c r="I193">
        <f t="shared" si="20"/>
        <v>0.18709999999999916</v>
      </c>
      <c r="J193">
        <f t="shared" si="21"/>
        <v>1.2423638778220396</v>
      </c>
      <c r="K193">
        <v>14.734999999999999</v>
      </c>
      <c r="L193">
        <f t="shared" si="22"/>
        <v>-0.32500000000000107</v>
      </c>
      <c r="M193">
        <f t="shared" si="23"/>
        <v>-2.1580345285524638</v>
      </c>
    </row>
    <row r="194" spans="1:13" x14ac:dyDescent="0.25">
      <c r="A194" s="1">
        <v>43838</v>
      </c>
      <c r="B194">
        <v>15.06</v>
      </c>
      <c r="C194">
        <f t="shared" si="16"/>
        <v>0.73000000000000043</v>
      </c>
      <c r="D194">
        <f t="shared" si="17"/>
        <v>5.0942079553384536</v>
      </c>
      <c r="E194">
        <v>14.35</v>
      </c>
      <c r="F194">
        <f t="shared" si="18"/>
        <v>1.9999999999999574E-2</v>
      </c>
      <c r="G194">
        <f t="shared" si="19"/>
        <v>0.13956734124214637</v>
      </c>
      <c r="H194">
        <v>15.15</v>
      </c>
      <c r="I194">
        <f t="shared" si="20"/>
        <v>0.82000000000000028</v>
      </c>
      <c r="J194">
        <f t="shared" si="21"/>
        <v>5.7222609909281248</v>
      </c>
      <c r="K194">
        <v>14.35</v>
      </c>
      <c r="L194">
        <f t="shared" si="22"/>
        <v>1.9999999999999574E-2</v>
      </c>
      <c r="M194">
        <f t="shared" si="23"/>
        <v>0.13956734124214637</v>
      </c>
    </row>
    <row r="195" spans="1:13" x14ac:dyDescent="0.25">
      <c r="A195" s="1">
        <v>43837</v>
      </c>
      <c r="B195">
        <v>14.33</v>
      </c>
      <c r="C195">
        <f t="shared" si="16"/>
        <v>-0.19999999999999929</v>
      </c>
      <c r="D195">
        <f t="shared" si="17"/>
        <v>-1.3764624913971046</v>
      </c>
      <c r="E195">
        <v>14.53</v>
      </c>
      <c r="F195">
        <f t="shared" si="18"/>
        <v>0</v>
      </c>
      <c r="G195">
        <f t="shared" si="19"/>
        <v>0</v>
      </c>
      <c r="H195">
        <v>14.74</v>
      </c>
      <c r="I195">
        <f t="shared" si="20"/>
        <v>0.21000000000000085</v>
      </c>
      <c r="J195">
        <f t="shared" si="21"/>
        <v>1.4452856159669709</v>
      </c>
      <c r="K195">
        <v>14.31</v>
      </c>
      <c r="L195">
        <f t="shared" si="22"/>
        <v>-0.21999999999999886</v>
      </c>
      <c r="M195">
        <f t="shared" si="23"/>
        <v>-1.5141087405368125</v>
      </c>
    </row>
    <row r="196" spans="1:13" x14ac:dyDescent="0.25">
      <c r="A196" s="1">
        <v>43836</v>
      </c>
      <c r="B196">
        <v>14.53</v>
      </c>
      <c r="C196">
        <f t="shared" si="16"/>
        <v>-0.5</v>
      </c>
      <c r="D196">
        <f t="shared" si="17"/>
        <v>-3.3266799733865602</v>
      </c>
      <c r="E196">
        <v>14.6</v>
      </c>
      <c r="F196">
        <f t="shared" si="18"/>
        <v>-0.42999999999999972</v>
      </c>
      <c r="G196">
        <f t="shared" si="19"/>
        <v>-2.8609447771124401</v>
      </c>
      <c r="H196">
        <v>14.86</v>
      </c>
      <c r="I196">
        <f t="shared" si="20"/>
        <v>-0.16999999999999993</v>
      </c>
      <c r="J196">
        <f t="shared" si="21"/>
        <v>-1.1310711909514299</v>
      </c>
      <c r="K196">
        <v>14.07</v>
      </c>
      <c r="L196">
        <f t="shared" si="22"/>
        <v>-0.95999999999999908</v>
      </c>
      <c r="M196">
        <f t="shared" si="23"/>
        <v>-6.3872255489021903</v>
      </c>
    </row>
    <row r="197" spans="1:13" x14ac:dyDescent="0.25">
      <c r="A197" s="1">
        <v>43833</v>
      </c>
      <c r="B197">
        <v>15.03</v>
      </c>
      <c r="C197">
        <f t="shared" si="16"/>
        <v>-5.0000000000000711E-2</v>
      </c>
      <c r="D197">
        <f t="shared" si="17"/>
        <v>-0.33156498673740525</v>
      </c>
      <c r="E197">
        <v>14.86</v>
      </c>
      <c r="F197">
        <f t="shared" si="18"/>
        <v>-0.22000000000000064</v>
      </c>
      <c r="G197">
        <f t="shared" si="19"/>
        <v>-1.4588859416445665</v>
      </c>
      <c r="H197">
        <v>15.08</v>
      </c>
      <c r="I197">
        <f t="shared" si="20"/>
        <v>0</v>
      </c>
      <c r="J197">
        <f t="shared" si="21"/>
        <v>0</v>
      </c>
      <c r="K197">
        <v>14.75</v>
      </c>
      <c r="L197">
        <f t="shared" si="22"/>
        <v>-0.33000000000000007</v>
      </c>
      <c r="M197">
        <f t="shared" si="23"/>
        <v>-2.1883289124668441</v>
      </c>
    </row>
    <row r="198" spans="1:13" x14ac:dyDescent="0.25">
      <c r="A198" s="1">
        <v>43832</v>
      </c>
      <c r="B198">
        <v>15.08</v>
      </c>
      <c r="C198">
        <f t="shared" si="16"/>
        <v>0.10999999999999943</v>
      </c>
      <c r="D198">
        <f t="shared" si="17"/>
        <v>0.73480293921175299</v>
      </c>
      <c r="E198">
        <v>15.13</v>
      </c>
      <c r="F198">
        <f t="shared" si="18"/>
        <v>0.16000000000000014</v>
      </c>
      <c r="G198">
        <f t="shared" si="19"/>
        <v>1.0688042752171019</v>
      </c>
      <c r="H198">
        <v>15.21</v>
      </c>
      <c r="I198">
        <f t="shared" si="20"/>
        <v>0.24000000000000021</v>
      </c>
      <c r="J198">
        <f t="shared" si="21"/>
        <v>1.6032064128256527</v>
      </c>
      <c r="K198">
        <v>14.83</v>
      </c>
      <c r="L198">
        <f t="shared" si="22"/>
        <v>-0.14000000000000057</v>
      </c>
      <c r="M198">
        <f t="shared" si="23"/>
        <v>-0.93520374081496704</v>
      </c>
    </row>
    <row r="199" spans="1:13" x14ac:dyDescent="0.25">
      <c r="A199" s="1">
        <v>43830</v>
      </c>
      <c r="B199">
        <v>14.97</v>
      </c>
      <c r="C199">
        <f t="shared" si="16"/>
        <v>0.14000000000000057</v>
      </c>
      <c r="D199">
        <f t="shared" si="17"/>
        <v>0.94403236682400926</v>
      </c>
      <c r="E199">
        <v>14.79</v>
      </c>
      <c r="F199">
        <f t="shared" si="18"/>
        <v>-4.0000000000000924E-2</v>
      </c>
      <c r="G199">
        <f t="shared" si="19"/>
        <v>-0.26972353337829347</v>
      </c>
      <c r="H199">
        <v>15.02</v>
      </c>
      <c r="I199">
        <f t="shared" si="20"/>
        <v>0.1899999999999995</v>
      </c>
      <c r="J199">
        <f t="shared" si="21"/>
        <v>1.2811867835468611</v>
      </c>
      <c r="K199">
        <v>14.73</v>
      </c>
      <c r="L199">
        <f t="shared" si="22"/>
        <v>-9.9999999999999645E-2</v>
      </c>
      <c r="M199">
        <f t="shared" si="23"/>
        <v>-0.67430883344571579</v>
      </c>
    </row>
    <row r="200" spans="1:13" x14ac:dyDescent="0.25">
      <c r="A200" s="1">
        <v>43829</v>
      </c>
      <c r="B200">
        <v>14.83</v>
      </c>
      <c r="C200">
        <f t="shared" ref="C200:C263" si="24">IF(AND(ISNUMBER(B200), ISNUMBER(B201)), (B200 - B201), "")</f>
        <v>-0.13000000000000078</v>
      </c>
      <c r="D200">
        <f t="shared" ref="D200:D263" si="25">IF(AND(ISNUMBER(C200), ISNUMBER(B201)), (100*(C200)/ABS(B201)), "")</f>
        <v>-0.86898395721925648</v>
      </c>
      <c r="E200">
        <v>15.03</v>
      </c>
      <c r="F200">
        <f t="shared" ref="F200:F263" si="26">IF(AND(ISNUMBER(E200), ISNUMBER(B201)), (E200 - B201), "")</f>
        <v>6.9999999999998508E-2</v>
      </c>
      <c r="G200">
        <f t="shared" ref="G200:G263" si="27">IF(AND(ISNUMBER(F200), ISNUMBER(B201)), (100*(F200)/ABS(B201)), "")</f>
        <v>0.46791443850266379</v>
      </c>
      <c r="H200">
        <v>15.08</v>
      </c>
      <c r="I200">
        <f t="shared" ref="I200:I263" si="28">IF(AND(ISNUMBER(H200), ISNUMBER(B201)), (H200 - B201), "")</f>
        <v>0.11999999999999922</v>
      </c>
      <c r="J200">
        <f t="shared" ref="J200:J263" si="29">IF(AND(ISNUMBER(I200), ISNUMBER(B201)), (100*(I200)/ABS(B201)), "")</f>
        <v>0.80213903743314985</v>
      </c>
      <c r="K200">
        <v>14.68</v>
      </c>
      <c r="L200">
        <f t="shared" ref="L200:L263" si="30">IF(AND(ISNUMBER(K200), ISNUMBER(B201)), (K200 - B201),"")</f>
        <v>-0.28000000000000114</v>
      </c>
      <c r="M200">
        <f t="shared" ref="M200:M263" si="31">IF(AND(ISNUMBER(L200), ISNUMBER(B201)), (100*(L200)/ABS(B201)), "")</f>
        <v>-1.8716577540107027</v>
      </c>
    </row>
    <row r="201" spans="1:13" x14ac:dyDescent="0.25">
      <c r="A201" s="1">
        <v>43826</v>
      </c>
      <c r="B201">
        <v>14.96</v>
      </c>
      <c r="C201">
        <f t="shared" si="24"/>
        <v>5.0000000000000711E-2</v>
      </c>
      <c r="D201">
        <f t="shared" si="25"/>
        <v>0.33534540576794575</v>
      </c>
      <c r="E201">
        <v>15</v>
      </c>
      <c r="F201">
        <f t="shared" si="26"/>
        <v>8.9999999999999858E-2</v>
      </c>
      <c r="G201">
        <f t="shared" si="27"/>
        <v>0.60362173038229283</v>
      </c>
      <c r="H201">
        <v>15.105</v>
      </c>
      <c r="I201">
        <f t="shared" si="28"/>
        <v>0.19500000000000028</v>
      </c>
      <c r="J201">
        <f t="shared" si="29"/>
        <v>1.3078470824949717</v>
      </c>
      <c r="K201">
        <v>14.9</v>
      </c>
      <c r="L201">
        <f t="shared" si="30"/>
        <v>-9.9999999999997868E-3</v>
      </c>
      <c r="M201">
        <f t="shared" si="31"/>
        <v>-6.7069081153586771E-2</v>
      </c>
    </row>
    <row r="202" spans="1:13" x14ac:dyDescent="0.25">
      <c r="A202" s="1">
        <v>43825</v>
      </c>
      <c r="B202">
        <v>14.91</v>
      </c>
      <c r="C202">
        <f t="shared" si="24"/>
        <v>5.0000000000000711E-2</v>
      </c>
      <c r="D202">
        <f t="shared" si="25"/>
        <v>0.33647375504711113</v>
      </c>
      <c r="E202">
        <v>14.9</v>
      </c>
      <c r="F202">
        <f t="shared" si="26"/>
        <v>4.0000000000000924E-2</v>
      </c>
      <c r="G202">
        <f t="shared" si="27"/>
        <v>0.26917900403769129</v>
      </c>
      <c r="H202">
        <v>14.9633</v>
      </c>
      <c r="I202">
        <f t="shared" si="28"/>
        <v>0.10330000000000084</v>
      </c>
      <c r="J202">
        <f t="shared" si="29"/>
        <v>0.69515477792732727</v>
      </c>
      <c r="K202">
        <v>14.72</v>
      </c>
      <c r="L202">
        <f t="shared" si="30"/>
        <v>-0.13999999999999879</v>
      </c>
      <c r="M202">
        <f t="shared" si="31"/>
        <v>-0.94212651413188964</v>
      </c>
    </row>
    <row r="203" spans="1:13" x14ac:dyDescent="0.25">
      <c r="A203" s="1">
        <v>43823</v>
      </c>
      <c r="B203">
        <v>14.86</v>
      </c>
      <c r="C203">
        <f t="shared" si="24"/>
        <v>-3.0000000000001137E-2</v>
      </c>
      <c r="D203">
        <f t="shared" si="25"/>
        <v>-0.20147750167898681</v>
      </c>
      <c r="E203">
        <v>14.82</v>
      </c>
      <c r="F203">
        <f t="shared" si="26"/>
        <v>-7.0000000000000284E-2</v>
      </c>
      <c r="G203">
        <f t="shared" si="27"/>
        <v>-0.47011417058428667</v>
      </c>
      <c r="H203">
        <v>14.89</v>
      </c>
      <c r="I203">
        <f t="shared" si="28"/>
        <v>0</v>
      </c>
      <c r="J203">
        <f t="shared" si="29"/>
        <v>0</v>
      </c>
      <c r="K203">
        <v>14.63</v>
      </c>
      <c r="L203">
        <f t="shared" si="30"/>
        <v>-0.25999999999999979</v>
      </c>
      <c r="M203">
        <f t="shared" si="31"/>
        <v>-1.7461383478844847</v>
      </c>
    </row>
    <row r="204" spans="1:13" x14ac:dyDescent="0.25">
      <c r="A204" s="1">
        <v>43822</v>
      </c>
      <c r="B204">
        <v>14.89</v>
      </c>
      <c r="C204">
        <f t="shared" si="24"/>
        <v>0</v>
      </c>
      <c r="D204">
        <f t="shared" si="25"/>
        <v>0</v>
      </c>
      <c r="E204">
        <v>14.92</v>
      </c>
      <c r="F204">
        <f t="shared" si="26"/>
        <v>2.9999999999999361E-2</v>
      </c>
      <c r="G204">
        <f t="shared" si="27"/>
        <v>0.20147750167897488</v>
      </c>
      <c r="H204">
        <v>15.02</v>
      </c>
      <c r="I204">
        <f t="shared" si="28"/>
        <v>0.12999999999999901</v>
      </c>
      <c r="J204">
        <f t="shared" si="29"/>
        <v>0.87306917394223638</v>
      </c>
      <c r="K204">
        <v>14.795</v>
      </c>
      <c r="L204">
        <f t="shared" si="30"/>
        <v>-9.5000000000000639E-2</v>
      </c>
      <c r="M204">
        <f t="shared" si="31"/>
        <v>-0.63801208865010506</v>
      </c>
    </row>
    <row r="205" spans="1:13" x14ac:dyDescent="0.25">
      <c r="A205" s="1">
        <v>43819</v>
      </c>
      <c r="B205">
        <v>14.89</v>
      </c>
      <c r="C205">
        <f t="shared" si="24"/>
        <v>-0.12999999999999901</v>
      </c>
      <c r="D205">
        <f t="shared" si="25"/>
        <v>-0.86551264980025966</v>
      </c>
      <c r="E205">
        <v>15.08</v>
      </c>
      <c r="F205">
        <f t="shared" si="26"/>
        <v>6.0000000000000497E-2</v>
      </c>
      <c r="G205">
        <f t="shared" si="27"/>
        <v>0.39946737683089545</v>
      </c>
      <c r="H205">
        <v>15.14</v>
      </c>
      <c r="I205">
        <f t="shared" si="28"/>
        <v>0.12000000000000099</v>
      </c>
      <c r="J205">
        <f t="shared" si="29"/>
        <v>0.7989347536617909</v>
      </c>
      <c r="K205">
        <v>14.84</v>
      </c>
      <c r="L205">
        <f t="shared" si="30"/>
        <v>-0.17999999999999972</v>
      </c>
      <c r="M205">
        <f t="shared" si="31"/>
        <v>-1.1984021304926746</v>
      </c>
    </row>
    <row r="206" spans="1:13" x14ac:dyDescent="0.25">
      <c r="A206" s="1">
        <v>43818</v>
      </c>
      <c r="B206">
        <v>15.02</v>
      </c>
      <c r="C206">
        <f t="shared" si="24"/>
        <v>-4.0000000000000924E-2</v>
      </c>
      <c r="D206">
        <f t="shared" si="25"/>
        <v>-0.26560424966800084</v>
      </c>
      <c r="E206">
        <v>15.06</v>
      </c>
      <c r="F206">
        <f t="shared" si="26"/>
        <v>0</v>
      </c>
      <c r="G206">
        <f t="shared" si="27"/>
        <v>0</v>
      </c>
      <c r="H206">
        <v>15.365</v>
      </c>
      <c r="I206">
        <f t="shared" si="28"/>
        <v>0.30499999999999972</v>
      </c>
      <c r="J206">
        <f t="shared" si="29"/>
        <v>2.0252324037184577</v>
      </c>
      <c r="K206">
        <v>15</v>
      </c>
      <c r="L206">
        <f t="shared" si="30"/>
        <v>-6.0000000000000497E-2</v>
      </c>
      <c r="M206">
        <f t="shared" si="31"/>
        <v>-0.39840637450199534</v>
      </c>
    </row>
    <row r="207" spans="1:13" x14ac:dyDescent="0.25">
      <c r="A207" s="1">
        <v>43817</v>
      </c>
      <c r="B207">
        <v>15.06</v>
      </c>
      <c r="C207">
        <f t="shared" si="24"/>
        <v>0.62000000000000099</v>
      </c>
      <c r="D207">
        <f t="shared" si="25"/>
        <v>4.2936288088642733</v>
      </c>
      <c r="E207">
        <v>14.49</v>
      </c>
      <c r="F207">
        <f t="shared" si="26"/>
        <v>5.0000000000000711E-2</v>
      </c>
      <c r="G207">
        <f t="shared" si="27"/>
        <v>0.34626038781163926</v>
      </c>
      <c r="H207">
        <v>15.11</v>
      </c>
      <c r="I207">
        <f t="shared" si="28"/>
        <v>0.66999999999999993</v>
      </c>
      <c r="J207">
        <f t="shared" si="29"/>
        <v>4.6398891966759006</v>
      </c>
      <c r="K207">
        <v>14.427099999999999</v>
      </c>
      <c r="L207">
        <f t="shared" si="30"/>
        <v>-1.2900000000000134E-2</v>
      </c>
      <c r="M207">
        <f t="shared" si="31"/>
        <v>-8.9335180055402585E-2</v>
      </c>
    </row>
    <row r="208" spans="1:13" x14ac:dyDescent="0.25">
      <c r="A208" s="1">
        <v>43816</v>
      </c>
      <c r="B208">
        <v>14.44</v>
      </c>
      <c r="C208">
        <f t="shared" si="24"/>
        <v>-5.0000000000000711E-2</v>
      </c>
      <c r="D208">
        <f t="shared" si="25"/>
        <v>-0.3450655624568717</v>
      </c>
      <c r="E208">
        <v>14.51</v>
      </c>
      <c r="F208">
        <f t="shared" si="26"/>
        <v>1.9999999999999574E-2</v>
      </c>
      <c r="G208">
        <f t="shared" si="27"/>
        <v>0.13802622498274378</v>
      </c>
      <c r="H208">
        <v>14.51</v>
      </c>
      <c r="I208">
        <f t="shared" si="28"/>
        <v>1.9999999999999574E-2</v>
      </c>
      <c r="J208">
        <f t="shared" si="29"/>
        <v>0.13802622498274378</v>
      </c>
      <c r="K208">
        <v>14.28</v>
      </c>
      <c r="L208">
        <f t="shared" si="30"/>
        <v>-0.21000000000000085</v>
      </c>
      <c r="M208">
        <f t="shared" si="31"/>
        <v>-1.4492753623188463</v>
      </c>
    </row>
    <row r="209" spans="1:13" x14ac:dyDescent="0.25">
      <c r="A209" s="1">
        <v>43815</v>
      </c>
      <c r="B209">
        <v>14.49</v>
      </c>
      <c r="C209">
        <f t="shared" si="24"/>
        <v>-0.15000000000000036</v>
      </c>
      <c r="D209">
        <f t="shared" si="25"/>
        <v>-1.0245901639344286</v>
      </c>
      <c r="E209">
        <v>14.77</v>
      </c>
      <c r="F209">
        <f t="shared" si="26"/>
        <v>0.12999999999999901</v>
      </c>
      <c r="G209">
        <f t="shared" si="27"/>
        <v>0.88797814207649595</v>
      </c>
      <c r="H209">
        <v>14.82</v>
      </c>
      <c r="I209">
        <f t="shared" si="28"/>
        <v>0.17999999999999972</v>
      </c>
      <c r="J209">
        <f t="shared" si="29"/>
        <v>1.2295081967213095</v>
      </c>
      <c r="K209">
        <v>14.48</v>
      </c>
      <c r="L209">
        <f t="shared" si="30"/>
        <v>-0.16000000000000014</v>
      </c>
      <c r="M209">
        <f t="shared" si="31"/>
        <v>-1.092896174863389</v>
      </c>
    </row>
    <row r="210" spans="1:13" x14ac:dyDescent="0.25">
      <c r="A210" s="1">
        <v>43812</v>
      </c>
      <c r="B210">
        <v>14.64</v>
      </c>
      <c r="C210">
        <f t="shared" si="24"/>
        <v>-8.0000000000000071E-2</v>
      </c>
      <c r="D210">
        <f t="shared" si="25"/>
        <v>-0.54347826086956563</v>
      </c>
      <c r="E210">
        <v>14.61</v>
      </c>
      <c r="F210">
        <f t="shared" si="26"/>
        <v>-0.11000000000000121</v>
      </c>
      <c r="G210">
        <f t="shared" si="27"/>
        <v>-0.74728260869566032</v>
      </c>
      <c r="H210">
        <v>15.035</v>
      </c>
      <c r="I210">
        <f t="shared" si="28"/>
        <v>0.3149999999999995</v>
      </c>
      <c r="J210">
        <f t="shared" si="29"/>
        <v>2.1399456521739095</v>
      </c>
      <c r="K210">
        <v>14.61</v>
      </c>
      <c r="L210">
        <f t="shared" si="30"/>
        <v>-0.11000000000000121</v>
      </c>
      <c r="M210">
        <f t="shared" si="31"/>
        <v>-0.74728260869566032</v>
      </c>
    </row>
    <row r="211" spans="1:13" x14ac:dyDescent="0.25">
      <c r="A211" s="1">
        <v>43811</v>
      </c>
      <c r="B211">
        <v>14.72</v>
      </c>
      <c r="C211">
        <f t="shared" si="24"/>
        <v>0.32000000000000028</v>
      </c>
      <c r="D211">
        <f t="shared" si="25"/>
        <v>2.2222222222222241</v>
      </c>
      <c r="E211">
        <v>14.4</v>
      </c>
      <c r="F211">
        <f t="shared" si="26"/>
        <v>0</v>
      </c>
      <c r="G211">
        <f t="shared" si="27"/>
        <v>0</v>
      </c>
      <c r="H211">
        <v>14.744999999999999</v>
      </c>
      <c r="I211">
        <f t="shared" si="28"/>
        <v>0.34499999999999886</v>
      </c>
      <c r="J211">
        <f t="shared" si="29"/>
        <v>2.3958333333333255</v>
      </c>
      <c r="K211">
        <v>14.38</v>
      </c>
      <c r="L211">
        <f t="shared" si="30"/>
        <v>-1.9999999999999574E-2</v>
      </c>
      <c r="M211">
        <f t="shared" si="31"/>
        <v>-0.13888888888888593</v>
      </c>
    </row>
    <row r="212" spans="1:13" x14ac:dyDescent="0.25">
      <c r="A212" s="1">
        <v>43810</v>
      </c>
      <c r="B212">
        <v>14.4</v>
      </c>
      <c r="C212">
        <f t="shared" si="24"/>
        <v>0.14000000000000057</v>
      </c>
      <c r="D212">
        <f t="shared" si="25"/>
        <v>0.98176718092567017</v>
      </c>
      <c r="E212">
        <v>14.34</v>
      </c>
      <c r="F212">
        <f t="shared" si="26"/>
        <v>8.0000000000000071E-2</v>
      </c>
      <c r="G212">
        <f t="shared" si="27"/>
        <v>0.5610098176718098</v>
      </c>
      <c r="H212">
        <v>14.53</v>
      </c>
      <c r="I212">
        <f t="shared" si="28"/>
        <v>0.26999999999999957</v>
      </c>
      <c r="J212">
        <f t="shared" si="29"/>
        <v>1.8934081346423532</v>
      </c>
      <c r="K212">
        <v>14.14</v>
      </c>
      <c r="L212">
        <f t="shared" si="30"/>
        <v>-0.11999999999999922</v>
      </c>
      <c r="M212">
        <f t="shared" si="31"/>
        <v>-0.84151472650770842</v>
      </c>
    </row>
    <row r="213" spans="1:13" x14ac:dyDescent="0.25">
      <c r="A213" s="1">
        <v>43809</v>
      </c>
      <c r="B213">
        <v>14.26</v>
      </c>
      <c r="C213">
        <f t="shared" si="24"/>
        <v>0.23000000000000043</v>
      </c>
      <c r="D213">
        <f t="shared" si="25"/>
        <v>1.6393442622950851</v>
      </c>
      <c r="E213">
        <v>14.05</v>
      </c>
      <c r="F213">
        <f t="shared" si="26"/>
        <v>2.000000000000135E-2</v>
      </c>
      <c r="G213">
        <f t="shared" si="27"/>
        <v>0.14255167498219068</v>
      </c>
      <c r="H213">
        <v>14.4</v>
      </c>
      <c r="I213">
        <f t="shared" si="28"/>
        <v>0.37000000000000099</v>
      </c>
      <c r="J213">
        <f t="shared" si="29"/>
        <v>2.6372059871703564</v>
      </c>
      <c r="K213">
        <v>13.91</v>
      </c>
      <c r="L213">
        <f t="shared" si="30"/>
        <v>-0.11999999999999922</v>
      </c>
      <c r="M213">
        <f t="shared" si="31"/>
        <v>-0.85531004989308068</v>
      </c>
    </row>
    <row r="214" spans="1:13" x14ac:dyDescent="0.25">
      <c r="A214" s="1">
        <v>43808</v>
      </c>
      <c r="B214">
        <v>14.03</v>
      </c>
      <c r="C214">
        <f t="shared" si="24"/>
        <v>-0.27000000000000135</v>
      </c>
      <c r="D214">
        <f t="shared" si="25"/>
        <v>-1.8881118881118975</v>
      </c>
      <c r="E214">
        <v>14.24</v>
      </c>
      <c r="F214">
        <f t="shared" si="26"/>
        <v>-6.0000000000000497E-2</v>
      </c>
      <c r="G214">
        <f t="shared" si="27"/>
        <v>-0.41958041958042303</v>
      </c>
      <c r="H214">
        <v>14.34</v>
      </c>
      <c r="I214">
        <f t="shared" si="28"/>
        <v>3.9999999999999147E-2</v>
      </c>
      <c r="J214">
        <f t="shared" si="29"/>
        <v>0.27972027972027375</v>
      </c>
      <c r="K214">
        <v>14.03</v>
      </c>
      <c r="L214">
        <f t="shared" si="30"/>
        <v>-0.27000000000000135</v>
      </c>
      <c r="M214">
        <f t="shared" si="31"/>
        <v>-1.8881118881118975</v>
      </c>
    </row>
    <row r="215" spans="1:13" x14ac:dyDescent="0.25">
      <c r="A215" s="1">
        <v>43805</v>
      </c>
      <c r="B215">
        <v>14.3</v>
      </c>
      <c r="C215">
        <f t="shared" si="24"/>
        <v>0.25</v>
      </c>
      <c r="D215">
        <f t="shared" si="25"/>
        <v>1.779359430604982</v>
      </c>
      <c r="E215">
        <v>14.19</v>
      </c>
      <c r="F215">
        <f t="shared" si="26"/>
        <v>0.13999999999999879</v>
      </c>
      <c r="G215">
        <f t="shared" si="27"/>
        <v>0.99644128113878139</v>
      </c>
      <c r="H215">
        <v>14.4</v>
      </c>
      <c r="I215">
        <f t="shared" si="28"/>
        <v>0.34999999999999964</v>
      </c>
      <c r="J215">
        <f t="shared" si="29"/>
        <v>2.4911032028469724</v>
      </c>
      <c r="K215">
        <v>14.065</v>
      </c>
      <c r="L215">
        <f t="shared" si="30"/>
        <v>1.4999999999998792E-2</v>
      </c>
      <c r="M215">
        <f t="shared" si="31"/>
        <v>0.10676156583629033</v>
      </c>
    </row>
    <row r="216" spans="1:13" x14ac:dyDescent="0.25">
      <c r="A216" s="1">
        <v>43804</v>
      </c>
      <c r="B216">
        <v>14.05</v>
      </c>
      <c r="C216">
        <f t="shared" si="24"/>
        <v>-6.9999999999998508E-2</v>
      </c>
      <c r="D216">
        <f t="shared" si="25"/>
        <v>-0.49575070821528688</v>
      </c>
      <c r="E216">
        <v>14.12</v>
      </c>
      <c r="F216">
        <f t="shared" si="26"/>
        <v>0</v>
      </c>
      <c r="G216">
        <f t="shared" si="27"/>
        <v>0</v>
      </c>
      <c r="H216">
        <v>14.22</v>
      </c>
      <c r="I216">
        <f t="shared" si="28"/>
        <v>0.10000000000000142</v>
      </c>
      <c r="J216">
        <f t="shared" si="29"/>
        <v>0.70821529745043499</v>
      </c>
      <c r="K216">
        <v>13.89</v>
      </c>
      <c r="L216">
        <f t="shared" si="30"/>
        <v>-0.22999999999999865</v>
      </c>
      <c r="M216">
        <f t="shared" si="31"/>
        <v>-1.6288951841359678</v>
      </c>
    </row>
    <row r="217" spans="1:13" x14ac:dyDescent="0.25">
      <c r="A217" s="1">
        <v>43803</v>
      </c>
      <c r="B217">
        <v>14.12</v>
      </c>
      <c r="C217">
        <f t="shared" si="24"/>
        <v>-2.000000000000135E-2</v>
      </c>
      <c r="D217">
        <f t="shared" si="25"/>
        <v>-0.14144271570015099</v>
      </c>
      <c r="E217">
        <v>14.2</v>
      </c>
      <c r="F217">
        <f t="shared" si="26"/>
        <v>5.9999999999998721E-2</v>
      </c>
      <c r="G217">
        <f t="shared" si="27"/>
        <v>0.42432814710041528</v>
      </c>
      <c r="H217">
        <v>14.3</v>
      </c>
      <c r="I217">
        <f t="shared" si="28"/>
        <v>0.16000000000000014</v>
      </c>
      <c r="J217">
        <f t="shared" si="29"/>
        <v>1.1315417256011324</v>
      </c>
      <c r="K217">
        <v>14</v>
      </c>
      <c r="L217">
        <f t="shared" si="30"/>
        <v>-0.14000000000000057</v>
      </c>
      <c r="M217">
        <f t="shared" si="31"/>
        <v>-0.99009900990099409</v>
      </c>
    </row>
    <row r="218" spans="1:13" x14ac:dyDescent="0.25">
      <c r="A218" s="1">
        <v>43802</v>
      </c>
      <c r="B218">
        <v>14.14</v>
      </c>
      <c r="C218">
        <f t="shared" si="24"/>
        <v>-0.33999999999999986</v>
      </c>
      <c r="D218">
        <f t="shared" si="25"/>
        <v>-2.3480662983425402</v>
      </c>
      <c r="E218">
        <v>13.98</v>
      </c>
      <c r="F218">
        <f t="shared" si="26"/>
        <v>-0.5</v>
      </c>
      <c r="G218">
        <f t="shared" si="27"/>
        <v>-3.4530386740331491</v>
      </c>
      <c r="H218">
        <v>14.34</v>
      </c>
      <c r="I218">
        <f t="shared" si="28"/>
        <v>-0.14000000000000057</v>
      </c>
      <c r="J218">
        <f t="shared" si="29"/>
        <v>-0.96685082872928563</v>
      </c>
      <c r="K218">
        <v>13.82</v>
      </c>
      <c r="L218">
        <f t="shared" si="30"/>
        <v>-0.66000000000000014</v>
      </c>
      <c r="M218">
        <f t="shared" si="31"/>
        <v>-4.558011049723758</v>
      </c>
    </row>
    <row r="219" spans="1:13" x14ac:dyDescent="0.25">
      <c r="A219" s="1">
        <v>43801</v>
      </c>
      <c r="B219">
        <v>14.48</v>
      </c>
      <c r="C219">
        <f t="shared" si="24"/>
        <v>-0.36999999999999922</v>
      </c>
      <c r="D219">
        <f t="shared" si="25"/>
        <v>-2.4915824915824865</v>
      </c>
      <c r="E219">
        <v>14.83</v>
      </c>
      <c r="F219">
        <f t="shared" si="26"/>
        <v>-1.9999999999999574E-2</v>
      </c>
      <c r="G219">
        <f t="shared" si="27"/>
        <v>-0.13468013468013182</v>
      </c>
      <c r="H219">
        <v>14.9</v>
      </c>
      <c r="I219">
        <f t="shared" si="28"/>
        <v>5.0000000000000711E-2</v>
      </c>
      <c r="J219">
        <f t="shared" si="29"/>
        <v>0.3367003367003415</v>
      </c>
      <c r="K219">
        <v>14.48</v>
      </c>
      <c r="L219">
        <f t="shared" si="30"/>
        <v>-0.36999999999999922</v>
      </c>
      <c r="M219">
        <f t="shared" si="31"/>
        <v>-2.4915824915824865</v>
      </c>
    </row>
    <row r="220" spans="1:13" x14ac:dyDescent="0.25">
      <c r="A220" s="1">
        <v>43798</v>
      </c>
      <c r="B220">
        <v>14.85</v>
      </c>
      <c r="C220">
        <f t="shared" si="24"/>
        <v>0.10999999999999943</v>
      </c>
      <c r="D220">
        <f t="shared" si="25"/>
        <v>0.74626865671641407</v>
      </c>
      <c r="E220">
        <v>14.64</v>
      </c>
      <c r="F220">
        <f t="shared" si="26"/>
        <v>-9.9999999999999645E-2</v>
      </c>
      <c r="G220">
        <f t="shared" si="27"/>
        <v>-0.6784260515603775</v>
      </c>
      <c r="H220">
        <v>14.9</v>
      </c>
      <c r="I220">
        <f t="shared" si="28"/>
        <v>0.16000000000000014</v>
      </c>
      <c r="J220">
        <f t="shared" si="29"/>
        <v>1.0854816824966089</v>
      </c>
      <c r="K220">
        <v>14.62</v>
      </c>
      <c r="L220">
        <f t="shared" si="30"/>
        <v>-0.12000000000000099</v>
      </c>
      <c r="M220">
        <f t="shared" si="31"/>
        <v>-0.81411126187246263</v>
      </c>
    </row>
    <row r="221" spans="1:13" x14ac:dyDescent="0.25">
      <c r="A221" s="1">
        <v>43796</v>
      </c>
      <c r="B221">
        <v>14.74</v>
      </c>
      <c r="C221">
        <f t="shared" si="24"/>
        <v>-4.9999999999998934E-2</v>
      </c>
      <c r="D221">
        <f t="shared" si="25"/>
        <v>-0.33806626098714632</v>
      </c>
      <c r="E221">
        <v>14.67</v>
      </c>
      <c r="F221">
        <f t="shared" si="26"/>
        <v>-0.11999999999999922</v>
      </c>
      <c r="G221">
        <f t="shared" si="27"/>
        <v>-0.81135902636916313</v>
      </c>
      <c r="H221">
        <v>14.88</v>
      </c>
      <c r="I221">
        <f t="shared" si="28"/>
        <v>9.0000000000001634E-2</v>
      </c>
      <c r="J221">
        <f t="shared" si="29"/>
        <v>0.60851926977688731</v>
      </c>
      <c r="K221">
        <v>14.484999999999999</v>
      </c>
      <c r="L221">
        <f t="shared" si="30"/>
        <v>-0.30499999999999972</v>
      </c>
      <c r="M221">
        <f t="shared" si="31"/>
        <v>-2.0622041920216345</v>
      </c>
    </row>
    <row r="222" spans="1:13" x14ac:dyDescent="0.25">
      <c r="A222" s="1">
        <v>43795</v>
      </c>
      <c r="B222">
        <v>14.79</v>
      </c>
      <c r="C222">
        <f t="shared" si="24"/>
        <v>-0.53000000000000114</v>
      </c>
      <c r="D222">
        <f t="shared" si="25"/>
        <v>-3.4595300261096678</v>
      </c>
      <c r="E222">
        <v>15.28</v>
      </c>
      <c r="F222">
        <f t="shared" si="26"/>
        <v>-4.0000000000000924E-2</v>
      </c>
      <c r="G222">
        <f t="shared" si="27"/>
        <v>-0.26109660574413135</v>
      </c>
      <c r="H222">
        <v>15.28</v>
      </c>
      <c r="I222">
        <f t="shared" si="28"/>
        <v>-4.0000000000000924E-2</v>
      </c>
      <c r="J222">
        <f t="shared" si="29"/>
        <v>-0.26109660574413135</v>
      </c>
      <c r="K222">
        <v>14.67</v>
      </c>
      <c r="L222">
        <f t="shared" si="30"/>
        <v>-0.65000000000000036</v>
      </c>
      <c r="M222">
        <f t="shared" si="31"/>
        <v>-4.2428198433420388</v>
      </c>
    </row>
    <row r="223" spans="1:13" x14ac:dyDescent="0.25">
      <c r="A223" s="1">
        <v>43794</v>
      </c>
      <c r="B223">
        <v>15.32</v>
      </c>
      <c r="C223">
        <f t="shared" si="24"/>
        <v>0.14000000000000057</v>
      </c>
      <c r="D223">
        <f t="shared" si="25"/>
        <v>0.92226613965744775</v>
      </c>
      <c r="E223">
        <v>15.38</v>
      </c>
      <c r="F223">
        <f t="shared" si="26"/>
        <v>0.20000000000000107</v>
      </c>
      <c r="G223">
        <f t="shared" si="27"/>
        <v>1.3175230566534986</v>
      </c>
      <c r="H223">
        <v>15.51</v>
      </c>
      <c r="I223">
        <f t="shared" si="28"/>
        <v>0.33000000000000007</v>
      </c>
      <c r="J223">
        <f t="shared" si="29"/>
        <v>2.1739130434782612</v>
      </c>
      <c r="K223">
        <v>15.16</v>
      </c>
      <c r="L223">
        <f t="shared" si="30"/>
        <v>-1.9999999999999574E-2</v>
      </c>
      <c r="M223">
        <f t="shared" si="31"/>
        <v>-0.13175230566534635</v>
      </c>
    </row>
    <row r="224" spans="1:13" x14ac:dyDescent="0.25">
      <c r="A224" s="1">
        <v>43791</v>
      </c>
      <c r="B224">
        <v>15.18</v>
      </c>
      <c r="C224">
        <f t="shared" si="24"/>
        <v>-0.13000000000000078</v>
      </c>
      <c r="D224">
        <f t="shared" si="25"/>
        <v>-0.84911822338341458</v>
      </c>
      <c r="E224">
        <v>15.41</v>
      </c>
      <c r="F224">
        <f t="shared" si="26"/>
        <v>9.9999999999999645E-2</v>
      </c>
      <c r="G224">
        <f t="shared" si="27"/>
        <v>0.65316786414108197</v>
      </c>
      <c r="H224">
        <v>15.54</v>
      </c>
      <c r="I224">
        <f t="shared" si="28"/>
        <v>0.22999999999999865</v>
      </c>
      <c r="J224">
        <f t="shared" si="29"/>
        <v>1.502286087524485</v>
      </c>
      <c r="K224">
        <v>15.17</v>
      </c>
      <c r="L224">
        <f t="shared" si="30"/>
        <v>-0.14000000000000057</v>
      </c>
      <c r="M224">
        <f t="shared" si="31"/>
        <v>-0.91443500979752168</v>
      </c>
    </row>
    <row r="225" spans="1:13" x14ac:dyDescent="0.25">
      <c r="A225" s="1">
        <v>43790</v>
      </c>
      <c r="B225">
        <v>15.31</v>
      </c>
      <c r="C225">
        <f t="shared" si="24"/>
        <v>-8.9999999999999858E-2</v>
      </c>
      <c r="D225">
        <f t="shared" si="25"/>
        <v>-0.5844155844155835</v>
      </c>
      <c r="E225">
        <v>15.49</v>
      </c>
      <c r="F225">
        <f t="shared" si="26"/>
        <v>8.9999999999999858E-2</v>
      </c>
      <c r="G225">
        <f t="shared" si="27"/>
        <v>0.5844155844155835</v>
      </c>
      <c r="H225">
        <v>15.74</v>
      </c>
      <c r="I225">
        <f t="shared" si="28"/>
        <v>0.33999999999999986</v>
      </c>
      <c r="J225">
        <f t="shared" si="29"/>
        <v>2.207792207792207</v>
      </c>
      <c r="K225">
        <v>15.31</v>
      </c>
      <c r="L225">
        <f t="shared" si="30"/>
        <v>-8.9999999999999858E-2</v>
      </c>
      <c r="M225">
        <f t="shared" si="31"/>
        <v>-0.5844155844155835</v>
      </c>
    </row>
    <row r="226" spans="1:13" x14ac:dyDescent="0.25">
      <c r="A226" s="1">
        <v>43789</v>
      </c>
      <c r="B226">
        <v>15.4</v>
      </c>
      <c r="C226">
        <f t="shared" si="24"/>
        <v>-0.20999999999999908</v>
      </c>
      <c r="D226">
        <f t="shared" si="25"/>
        <v>-1.3452914798206219</v>
      </c>
      <c r="E226">
        <v>15.55</v>
      </c>
      <c r="F226">
        <f t="shared" si="26"/>
        <v>-5.9999999999998721E-2</v>
      </c>
      <c r="G226">
        <f t="shared" si="27"/>
        <v>-0.38436899423445692</v>
      </c>
      <c r="H226">
        <v>15.695</v>
      </c>
      <c r="I226">
        <f t="shared" si="28"/>
        <v>8.5000000000000853E-2</v>
      </c>
      <c r="J226">
        <f t="shared" si="29"/>
        <v>0.54452274183216431</v>
      </c>
      <c r="K226">
        <v>15.33</v>
      </c>
      <c r="L226">
        <f t="shared" si="30"/>
        <v>-0.27999999999999936</v>
      </c>
      <c r="M226">
        <f t="shared" si="31"/>
        <v>-1.7937219730941665</v>
      </c>
    </row>
    <row r="227" spans="1:13" x14ac:dyDescent="0.25">
      <c r="A227" s="1">
        <v>43788</v>
      </c>
      <c r="B227">
        <v>15.61</v>
      </c>
      <c r="C227">
        <f t="shared" si="24"/>
        <v>0.28999999999999915</v>
      </c>
      <c r="D227">
        <f t="shared" si="25"/>
        <v>1.8929503916449031</v>
      </c>
      <c r="E227">
        <v>15.39</v>
      </c>
      <c r="F227">
        <f t="shared" si="26"/>
        <v>7.0000000000000284E-2</v>
      </c>
      <c r="G227">
        <f t="shared" si="27"/>
        <v>0.45691906005222116</v>
      </c>
      <c r="H227">
        <v>15.64</v>
      </c>
      <c r="I227">
        <f t="shared" si="28"/>
        <v>0.32000000000000028</v>
      </c>
      <c r="J227">
        <f t="shared" si="29"/>
        <v>2.0887728459530046</v>
      </c>
      <c r="K227">
        <v>15.27</v>
      </c>
      <c r="L227">
        <f t="shared" si="30"/>
        <v>-5.0000000000000711E-2</v>
      </c>
      <c r="M227">
        <f t="shared" si="31"/>
        <v>-0.32637075718016129</v>
      </c>
    </row>
    <row r="228" spans="1:13" x14ac:dyDescent="0.25">
      <c r="A228" s="1">
        <v>43787</v>
      </c>
      <c r="B228">
        <v>15.32</v>
      </c>
      <c r="C228">
        <f t="shared" si="24"/>
        <v>-0.26999999999999957</v>
      </c>
      <c r="D228">
        <f t="shared" si="25"/>
        <v>-1.7318794098781243</v>
      </c>
      <c r="E228">
        <v>15.61</v>
      </c>
      <c r="F228">
        <f t="shared" si="26"/>
        <v>1.9999999999999574E-2</v>
      </c>
      <c r="G228">
        <f t="shared" si="27"/>
        <v>0.12828736369467333</v>
      </c>
      <c r="H228">
        <v>15.84</v>
      </c>
      <c r="I228">
        <f t="shared" si="28"/>
        <v>0.25</v>
      </c>
      <c r="J228">
        <f t="shared" si="29"/>
        <v>1.603592046183451</v>
      </c>
      <c r="K228">
        <v>15.28</v>
      </c>
      <c r="L228">
        <f t="shared" si="30"/>
        <v>-0.3100000000000005</v>
      </c>
      <c r="M228">
        <f t="shared" si="31"/>
        <v>-1.9884541372674824</v>
      </c>
    </row>
    <row r="229" spans="1:13" x14ac:dyDescent="0.25">
      <c r="A229" s="1">
        <v>43784</v>
      </c>
      <c r="B229">
        <v>15.59</v>
      </c>
      <c r="C229">
        <f t="shared" si="24"/>
        <v>-0.33999999999999986</v>
      </c>
      <c r="D229">
        <f t="shared" si="25"/>
        <v>-2.1343377275580657</v>
      </c>
      <c r="E229">
        <v>15.8</v>
      </c>
      <c r="F229">
        <f t="shared" si="26"/>
        <v>-0.12999999999999901</v>
      </c>
      <c r="G229">
        <f t="shared" si="27"/>
        <v>-0.81607030759572508</v>
      </c>
      <c r="H229">
        <v>15.88</v>
      </c>
      <c r="I229">
        <f t="shared" si="28"/>
        <v>-4.9999999999998934E-2</v>
      </c>
      <c r="J229">
        <f t="shared" si="29"/>
        <v>-0.31387319522912077</v>
      </c>
      <c r="K229">
        <v>15.14</v>
      </c>
      <c r="L229">
        <f t="shared" si="30"/>
        <v>-0.78999999999999915</v>
      </c>
      <c r="M229">
        <f t="shared" si="31"/>
        <v>-4.9591964846202083</v>
      </c>
    </row>
    <row r="230" spans="1:13" x14ac:dyDescent="0.25">
      <c r="A230" s="1">
        <v>43783</v>
      </c>
      <c r="B230">
        <v>15.93</v>
      </c>
      <c r="C230">
        <f t="shared" si="24"/>
        <v>3.0299999999999994</v>
      </c>
      <c r="D230">
        <f t="shared" si="25"/>
        <v>23.488372093023251</v>
      </c>
      <c r="E230">
        <v>13.73</v>
      </c>
      <c r="F230">
        <f t="shared" si="26"/>
        <v>0.83000000000000007</v>
      </c>
      <c r="G230">
        <f t="shared" si="27"/>
        <v>6.4341085271317828</v>
      </c>
      <c r="H230">
        <v>16.25</v>
      </c>
      <c r="I230">
        <f t="shared" si="28"/>
        <v>3.3499999999999996</v>
      </c>
      <c r="J230">
        <f t="shared" si="29"/>
        <v>25.968992248062012</v>
      </c>
      <c r="K230">
        <v>13.73</v>
      </c>
      <c r="L230">
        <f t="shared" si="30"/>
        <v>0.83000000000000007</v>
      </c>
      <c r="M230">
        <f t="shared" si="31"/>
        <v>6.4341085271317828</v>
      </c>
    </row>
    <row r="231" spans="1:13" x14ac:dyDescent="0.25">
      <c r="A231" s="1">
        <v>43782</v>
      </c>
      <c r="B231">
        <v>12.9</v>
      </c>
      <c r="C231">
        <f t="shared" si="24"/>
        <v>-0.21999999999999886</v>
      </c>
      <c r="D231">
        <f t="shared" si="25"/>
        <v>-1.6768292682926744</v>
      </c>
      <c r="E231">
        <v>13.02</v>
      </c>
      <c r="F231">
        <f t="shared" si="26"/>
        <v>-9.9999999999999645E-2</v>
      </c>
      <c r="G231">
        <f t="shared" si="27"/>
        <v>-0.76219512195121686</v>
      </c>
      <c r="H231">
        <v>13.2</v>
      </c>
      <c r="I231">
        <f t="shared" si="28"/>
        <v>8.0000000000000071E-2</v>
      </c>
      <c r="J231">
        <f t="shared" si="29"/>
        <v>0.60975609756097615</v>
      </c>
      <c r="K231">
        <v>12.88</v>
      </c>
      <c r="L231">
        <f t="shared" si="30"/>
        <v>-0.23999999999999844</v>
      </c>
      <c r="M231">
        <f t="shared" si="31"/>
        <v>-1.8292682926829151</v>
      </c>
    </row>
    <row r="232" spans="1:13" x14ac:dyDescent="0.25">
      <c r="A232" s="1">
        <v>43781</v>
      </c>
      <c r="B232">
        <v>13.12</v>
      </c>
      <c r="C232">
        <f t="shared" si="24"/>
        <v>-0.37000000000000099</v>
      </c>
      <c r="D232">
        <f t="shared" si="25"/>
        <v>-2.7427724240177982</v>
      </c>
      <c r="E232">
        <v>13.48</v>
      </c>
      <c r="F232">
        <f t="shared" si="26"/>
        <v>-9.9999999999997868E-3</v>
      </c>
      <c r="G232">
        <f t="shared" si="27"/>
        <v>-7.4128984432911688E-2</v>
      </c>
      <c r="H232">
        <v>13.51</v>
      </c>
      <c r="I232">
        <f t="shared" si="28"/>
        <v>1.9999999999999574E-2</v>
      </c>
      <c r="J232">
        <f t="shared" si="29"/>
        <v>0.14825796886582338</v>
      </c>
      <c r="K232">
        <v>13.025</v>
      </c>
      <c r="L232">
        <f t="shared" si="30"/>
        <v>-0.46499999999999986</v>
      </c>
      <c r="M232">
        <f t="shared" si="31"/>
        <v>-3.4469977761304658</v>
      </c>
    </row>
    <row r="233" spans="1:13" x14ac:dyDescent="0.25">
      <c r="A233" s="1">
        <v>43780</v>
      </c>
      <c r="B233">
        <v>13.49</v>
      </c>
      <c r="C233">
        <f t="shared" si="24"/>
        <v>-6.0000000000000497E-2</v>
      </c>
      <c r="D233">
        <f t="shared" si="25"/>
        <v>-0.4428044280442841</v>
      </c>
      <c r="E233">
        <v>13.43</v>
      </c>
      <c r="F233">
        <f t="shared" si="26"/>
        <v>-0.12000000000000099</v>
      </c>
      <c r="G233">
        <f t="shared" si="27"/>
        <v>-0.88560885608856821</v>
      </c>
      <c r="H233">
        <v>13.69</v>
      </c>
      <c r="I233">
        <f t="shared" si="28"/>
        <v>0.13999999999999879</v>
      </c>
      <c r="J233">
        <f t="shared" si="29"/>
        <v>1.0332103321033121</v>
      </c>
      <c r="K233">
        <v>13.19</v>
      </c>
      <c r="L233">
        <f t="shared" si="30"/>
        <v>-0.36000000000000121</v>
      </c>
      <c r="M233">
        <f t="shared" si="31"/>
        <v>-2.6568265682656915</v>
      </c>
    </row>
    <row r="234" spans="1:13" x14ac:dyDescent="0.25">
      <c r="A234" s="1">
        <v>43777</v>
      </c>
      <c r="B234">
        <v>13.55</v>
      </c>
      <c r="C234">
        <f t="shared" si="24"/>
        <v>8.0000000000000071E-2</v>
      </c>
      <c r="D234">
        <f t="shared" si="25"/>
        <v>0.59391239792130712</v>
      </c>
      <c r="E234">
        <v>13.46</v>
      </c>
      <c r="F234">
        <f t="shared" si="26"/>
        <v>-9.9999999999997868E-3</v>
      </c>
      <c r="G234">
        <f t="shared" si="27"/>
        <v>-7.4239049740161739E-2</v>
      </c>
      <c r="H234">
        <v>13.68</v>
      </c>
      <c r="I234">
        <f t="shared" si="28"/>
        <v>0.20999999999999908</v>
      </c>
      <c r="J234">
        <f t="shared" si="29"/>
        <v>1.559020044543423</v>
      </c>
      <c r="K234">
        <v>13.26</v>
      </c>
      <c r="L234">
        <f t="shared" si="30"/>
        <v>-0.21000000000000085</v>
      </c>
      <c r="M234">
        <f t="shared" si="31"/>
        <v>-1.5590200445434361</v>
      </c>
    </row>
    <row r="235" spans="1:13" x14ac:dyDescent="0.25">
      <c r="A235" s="1">
        <v>43776</v>
      </c>
      <c r="B235">
        <v>13.47</v>
      </c>
      <c r="C235">
        <f t="shared" si="24"/>
        <v>0.15000000000000036</v>
      </c>
      <c r="D235">
        <f t="shared" si="25"/>
        <v>1.1261261261261288</v>
      </c>
      <c r="E235">
        <v>13.49</v>
      </c>
      <c r="F235">
        <f t="shared" si="26"/>
        <v>0.16999999999999993</v>
      </c>
      <c r="G235">
        <f t="shared" si="27"/>
        <v>1.2762762762762758</v>
      </c>
      <c r="H235">
        <v>13.73</v>
      </c>
      <c r="I235">
        <f t="shared" si="28"/>
        <v>0.41000000000000014</v>
      </c>
      <c r="J235">
        <f t="shared" si="29"/>
        <v>3.0780780780780792</v>
      </c>
      <c r="K235">
        <v>13.28</v>
      </c>
      <c r="L235">
        <f t="shared" si="30"/>
        <v>-4.0000000000000924E-2</v>
      </c>
      <c r="M235">
        <f t="shared" si="31"/>
        <v>-0.30030030030030724</v>
      </c>
    </row>
    <row r="236" spans="1:13" x14ac:dyDescent="0.25">
      <c r="A236" s="1">
        <v>43775</v>
      </c>
      <c r="B236">
        <v>13.32</v>
      </c>
      <c r="C236">
        <f t="shared" si="24"/>
        <v>-0.96999999999999886</v>
      </c>
      <c r="D236">
        <f t="shared" si="25"/>
        <v>-6.7879636109167176</v>
      </c>
      <c r="E236">
        <v>14.3</v>
      </c>
      <c r="F236">
        <f t="shared" si="26"/>
        <v>1.0000000000001563E-2</v>
      </c>
      <c r="G236">
        <f t="shared" si="27"/>
        <v>6.997900629812151E-2</v>
      </c>
      <c r="H236">
        <v>14.3</v>
      </c>
      <c r="I236">
        <f t="shared" si="28"/>
        <v>1.0000000000001563E-2</v>
      </c>
      <c r="J236">
        <f t="shared" si="29"/>
        <v>6.997900629812151E-2</v>
      </c>
      <c r="K236">
        <v>13.3</v>
      </c>
      <c r="L236">
        <f t="shared" si="30"/>
        <v>-0.98999999999999844</v>
      </c>
      <c r="M236">
        <f t="shared" si="31"/>
        <v>-6.9279216235129359</v>
      </c>
    </row>
    <row r="237" spans="1:13" x14ac:dyDescent="0.25">
      <c r="A237" s="1">
        <v>43774</v>
      </c>
      <c r="B237">
        <v>14.29</v>
      </c>
      <c r="C237">
        <f t="shared" si="24"/>
        <v>0.16999999999999993</v>
      </c>
      <c r="D237">
        <f t="shared" si="25"/>
        <v>1.203966005665722</v>
      </c>
      <c r="E237">
        <v>14.14</v>
      </c>
      <c r="F237">
        <f t="shared" si="26"/>
        <v>2.000000000000135E-2</v>
      </c>
      <c r="G237">
        <f t="shared" si="27"/>
        <v>0.14164305949009456</v>
      </c>
      <c r="H237">
        <v>14.4001</v>
      </c>
      <c r="I237">
        <f t="shared" si="28"/>
        <v>0.2801000000000009</v>
      </c>
      <c r="J237">
        <f t="shared" si="29"/>
        <v>1.9837110481586466</v>
      </c>
      <c r="K237">
        <v>13.97</v>
      </c>
      <c r="L237">
        <f t="shared" si="30"/>
        <v>-0.14999999999999858</v>
      </c>
      <c r="M237">
        <f t="shared" si="31"/>
        <v>-1.0623229461756274</v>
      </c>
    </row>
    <row r="238" spans="1:13" x14ac:dyDescent="0.25">
      <c r="A238" s="1">
        <v>43773</v>
      </c>
      <c r="B238">
        <v>14.12</v>
      </c>
      <c r="C238">
        <f t="shared" si="24"/>
        <v>0.50999999999999979</v>
      </c>
      <c r="D238">
        <f t="shared" si="25"/>
        <v>3.7472446730345319</v>
      </c>
      <c r="E238">
        <v>13.78</v>
      </c>
      <c r="F238">
        <f t="shared" si="26"/>
        <v>0.16999999999999993</v>
      </c>
      <c r="G238">
        <f t="shared" si="27"/>
        <v>1.2490815576781773</v>
      </c>
      <c r="H238">
        <v>14.23</v>
      </c>
      <c r="I238">
        <f t="shared" si="28"/>
        <v>0.62000000000000099</v>
      </c>
      <c r="J238">
        <f t="shared" si="29"/>
        <v>4.5554739162380677</v>
      </c>
      <c r="K238">
        <v>13.76</v>
      </c>
      <c r="L238">
        <f t="shared" si="30"/>
        <v>0.15000000000000036</v>
      </c>
      <c r="M238">
        <f t="shared" si="31"/>
        <v>1.1021307861866301</v>
      </c>
    </row>
    <row r="239" spans="1:13" x14ac:dyDescent="0.25">
      <c r="A239" s="1">
        <v>43770</v>
      </c>
      <c r="B239">
        <v>13.61</v>
      </c>
      <c r="C239">
        <f t="shared" si="24"/>
        <v>0.36999999999999922</v>
      </c>
      <c r="D239">
        <f t="shared" si="25"/>
        <v>2.7945619335347374</v>
      </c>
      <c r="E239">
        <v>13.37</v>
      </c>
      <c r="F239">
        <f t="shared" si="26"/>
        <v>0.12999999999999901</v>
      </c>
      <c r="G239">
        <f t="shared" si="27"/>
        <v>0.98187311178246983</v>
      </c>
      <c r="H239">
        <v>13.62</v>
      </c>
      <c r="I239">
        <f t="shared" si="28"/>
        <v>0.37999999999999901</v>
      </c>
      <c r="J239">
        <f t="shared" si="29"/>
        <v>2.8700906344410799</v>
      </c>
      <c r="K239">
        <v>13.31</v>
      </c>
      <c r="L239">
        <f t="shared" si="30"/>
        <v>7.0000000000000284E-2</v>
      </c>
      <c r="M239">
        <f t="shared" si="31"/>
        <v>0.52870090634441302</v>
      </c>
    </row>
    <row r="240" spans="1:13" x14ac:dyDescent="0.25">
      <c r="A240" s="1">
        <v>43769</v>
      </c>
      <c r="B240">
        <v>13.24</v>
      </c>
      <c r="C240">
        <f t="shared" si="24"/>
        <v>-0.24000000000000021</v>
      </c>
      <c r="D240">
        <f t="shared" si="25"/>
        <v>-1.7804154302670638</v>
      </c>
      <c r="E240">
        <v>13.34</v>
      </c>
      <c r="F240">
        <f t="shared" si="26"/>
        <v>-0.14000000000000057</v>
      </c>
      <c r="G240">
        <f t="shared" si="27"/>
        <v>-1.0385756676557905</v>
      </c>
      <c r="H240">
        <v>13.4</v>
      </c>
      <c r="I240">
        <f t="shared" si="28"/>
        <v>-8.0000000000000071E-2</v>
      </c>
      <c r="J240">
        <f t="shared" si="29"/>
        <v>-0.59347181008902128</v>
      </c>
      <c r="K240">
        <v>13</v>
      </c>
      <c r="L240">
        <f t="shared" si="30"/>
        <v>-0.48000000000000043</v>
      </c>
      <c r="M240">
        <f t="shared" si="31"/>
        <v>-3.5608308605341277</v>
      </c>
    </row>
    <row r="241" spans="1:13" x14ac:dyDescent="0.25">
      <c r="A241" s="1">
        <v>43768</v>
      </c>
      <c r="B241">
        <v>13.48</v>
      </c>
      <c r="C241">
        <f t="shared" si="24"/>
        <v>9.9999999999997868E-3</v>
      </c>
      <c r="D241">
        <f t="shared" si="25"/>
        <v>7.4239049740161739E-2</v>
      </c>
      <c r="E241">
        <v>13.46</v>
      </c>
      <c r="F241">
        <f t="shared" si="26"/>
        <v>-9.9999999999997868E-3</v>
      </c>
      <c r="G241">
        <f t="shared" si="27"/>
        <v>-7.4239049740161739E-2</v>
      </c>
      <c r="H241">
        <v>13.51</v>
      </c>
      <c r="I241">
        <f t="shared" si="28"/>
        <v>3.9999999999999147E-2</v>
      </c>
      <c r="J241">
        <f t="shared" si="29"/>
        <v>0.29695619896064696</v>
      </c>
      <c r="K241">
        <v>13.08</v>
      </c>
      <c r="L241">
        <f t="shared" si="30"/>
        <v>-0.39000000000000057</v>
      </c>
      <c r="M241">
        <f t="shared" si="31"/>
        <v>-2.8953229398663738</v>
      </c>
    </row>
    <row r="242" spans="1:13" x14ac:dyDescent="0.25">
      <c r="A242" s="1">
        <v>43767</v>
      </c>
      <c r="B242">
        <v>13.47</v>
      </c>
      <c r="C242">
        <f t="shared" si="24"/>
        <v>3.0000000000001137E-2</v>
      </c>
      <c r="D242">
        <f t="shared" si="25"/>
        <v>0.22321428571429419</v>
      </c>
      <c r="E242">
        <v>13.41</v>
      </c>
      <c r="F242">
        <f t="shared" si="26"/>
        <v>-2.9999999999999361E-2</v>
      </c>
      <c r="G242">
        <f t="shared" si="27"/>
        <v>-0.22321428571428095</v>
      </c>
      <c r="H242">
        <v>13.62</v>
      </c>
      <c r="I242">
        <f t="shared" si="28"/>
        <v>0.17999999999999972</v>
      </c>
      <c r="J242">
        <f t="shared" si="29"/>
        <v>1.3392857142857122</v>
      </c>
      <c r="K242">
        <v>13.32</v>
      </c>
      <c r="L242">
        <f t="shared" si="30"/>
        <v>-0.11999999999999922</v>
      </c>
      <c r="M242">
        <f t="shared" si="31"/>
        <v>-0.89285714285713702</v>
      </c>
    </row>
    <row r="243" spans="1:13" x14ac:dyDescent="0.25">
      <c r="A243" s="1">
        <v>43766</v>
      </c>
      <c r="B243">
        <v>13.44</v>
      </c>
      <c r="C243">
        <f t="shared" si="24"/>
        <v>0.12999999999999901</v>
      </c>
      <c r="D243">
        <f t="shared" si="25"/>
        <v>0.97670924117204361</v>
      </c>
      <c r="E243">
        <v>13.39</v>
      </c>
      <c r="F243">
        <f t="shared" si="26"/>
        <v>8.0000000000000071E-2</v>
      </c>
      <c r="G243">
        <f t="shared" si="27"/>
        <v>0.60105184072126272</v>
      </c>
      <c r="H243">
        <v>13.673400000000001</v>
      </c>
      <c r="I243">
        <f t="shared" si="28"/>
        <v>0.36340000000000039</v>
      </c>
      <c r="J243">
        <f t="shared" si="29"/>
        <v>2.7302779864763362</v>
      </c>
      <c r="K243">
        <v>13.39</v>
      </c>
      <c r="L243">
        <f t="shared" si="30"/>
        <v>8.0000000000000071E-2</v>
      </c>
      <c r="M243">
        <f t="shared" si="31"/>
        <v>0.60105184072126272</v>
      </c>
    </row>
    <row r="244" spans="1:13" x14ac:dyDescent="0.25">
      <c r="A244" s="1">
        <v>43763</v>
      </c>
      <c r="B244">
        <v>13.31</v>
      </c>
      <c r="C244">
        <f t="shared" si="24"/>
        <v>0</v>
      </c>
      <c r="D244">
        <f t="shared" si="25"/>
        <v>0</v>
      </c>
      <c r="E244">
        <v>13.19</v>
      </c>
      <c r="F244">
        <f t="shared" si="26"/>
        <v>-0.12000000000000099</v>
      </c>
      <c r="G244">
        <f t="shared" si="27"/>
        <v>-0.9015777610819008</v>
      </c>
      <c r="H244">
        <v>13.41</v>
      </c>
      <c r="I244">
        <f t="shared" si="28"/>
        <v>9.9999999999999645E-2</v>
      </c>
      <c r="J244">
        <f t="shared" si="29"/>
        <v>0.7513148009015751</v>
      </c>
      <c r="K244">
        <v>13.18</v>
      </c>
      <c r="L244">
        <f t="shared" si="30"/>
        <v>-0.13000000000000078</v>
      </c>
      <c r="M244">
        <f t="shared" si="31"/>
        <v>-0.97670924117205693</v>
      </c>
    </row>
    <row r="245" spans="1:13" x14ac:dyDescent="0.25">
      <c r="A245" s="1">
        <v>43762</v>
      </c>
      <c r="B245">
        <v>13.31</v>
      </c>
      <c r="C245">
        <f t="shared" si="24"/>
        <v>-0.21999999999999886</v>
      </c>
      <c r="D245">
        <f t="shared" si="25"/>
        <v>-1.6260162601625934</v>
      </c>
      <c r="E245">
        <v>13.55</v>
      </c>
      <c r="F245">
        <f t="shared" si="26"/>
        <v>2.000000000000135E-2</v>
      </c>
      <c r="G245">
        <f t="shared" si="27"/>
        <v>0.14781966001479196</v>
      </c>
      <c r="H245">
        <v>13.62</v>
      </c>
      <c r="I245">
        <f t="shared" si="28"/>
        <v>8.9999999999999858E-2</v>
      </c>
      <c r="J245">
        <f t="shared" si="29"/>
        <v>0.66518847006651782</v>
      </c>
      <c r="K245">
        <v>13.06</v>
      </c>
      <c r="L245">
        <f t="shared" si="30"/>
        <v>-0.46999999999999886</v>
      </c>
      <c r="M245">
        <f t="shared" si="31"/>
        <v>-3.4737620103473681</v>
      </c>
    </row>
    <row r="246" spans="1:13" x14ac:dyDescent="0.25">
      <c r="A246" s="1">
        <v>43761</v>
      </c>
      <c r="B246">
        <v>13.53</v>
      </c>
      <c r="C246">
        <f t="shared" si="24"/>
        <v>-0.58000000000000007</v>
      </c>
      <c r="D246">
        <f t="shared" si="25"/>
        <v>-4.1105598866052455</v>
      </c>
      <c r="E246">
        <v>14.09</v>
      </c>
      <c r="F246">
        <f t="shared" si="26"/>
        <v>-1.9999999999999574E-2</v>
      </c>
      <c r="G246">
        <f t="shared" si="27"/>
        <v>-0.14174344436569508</v>
      </c>
      <c r="H246">
        <v>14.15</v>
      </c>
      <c r="I246">
        <f t="shared" si="28"/>
        <v>4.0000000000000924E-2</v>
      </c>
      <c r="J246">
        <f t="shared" si="29"/>
        <v>0.28348688873140271</v>
      </c>
      <c r="K246">
        <v>13.5</v>
      </c>
      <c r="L246">
        <f t="shared" si="30"/>
        <v>-0.60999999999999943</v>
      </c>
      <c r="M246">
        <f t="shared" si="31"/>
        <v>-4.323175053153788</v>
      </c>
    </row>
    <row r="247" spans="1:13" x14ac:dyDescent="0.25">
      <c r="A247" s="1">
        <v>43760</v>
      </c>
      <c r="B247">
        <v>14.11</v>
      </c>
      <c r="C247">
        <f t="shared" si="24"/>
        <v>0.33999999999999986</v>
      </c>
      <c r="D247">
        <f t="shared" si="25"/>
        <v>2.4691358024691348</v>
      </c>
      <c r="E247">
        <v>13.79</v>
      </c>
      <c r="F247">
        <f t="shared" si="26"/>
        <v>1.9999999999999574E-2</v>
      </c>
      <c r="G247">
        <f t="shared" si="27"/>
        <v>0.14524328249818136</v>
      </c>
      <c r="H247">
        <v>14.36</v>
      </c>
      <c r="I247">
        <f t="shared" si="28"/>
        <v>0.58999999999999986</v>
      </c>
      <c r="J247">
        <f t="shared" si="29"/>
        <v>4.2846768336964409</v>
      </c>
      <c r="K247">
        <v>13.71</v>
      </c>
      <c r="L247">
        <f t="shared" si="30"/>
        <v>-5.9999999999998721E-2</v>
      </c>
      <c r="M247">
        <f t="shared" si="31"/>
        <v>-0.43572984749454408</v>
      </c>
    </row>
    <row r="248" spans="1:13" x14ac:dyDescent="0.25">
      <c r="A248" s="1">
        <v>43759</v>
      </c>
      <c r="B248">
        <v>13.77</v>
      </c>
      <c r="C248">
        <f t="shared" si="24"/>
        <v>0.63999999999999879</v>
      </c>
      <c r="D248">
        <f t="shared" si="25"/>
        <v>4.8743335872048652</v>
      </c>
      <c r="E248">
        <v>13.23</v>
      </c>
      <c r="F248">
        <f t="shared" si="26"/>
        <v>9.9999999999999645E-2</v>
      </c>
      <c r="G248">
        <f t="shared" si="27"/>
        <v>0.76161462300075888</v>
      </c>
      <c r="H248">
        <v>13.855</v>
      </c>
      <c r="I248">
        <f t="shared" si="28"/>
        <v>0.72499999999999964</v>
      </c>
      <c r="J248">
        <f t="shared" si="29"/>
        <v>5.5217060167555196</v>
      </c>
      <c r="K248">
        <v>13.17</v>
      </c>
      <c r="L248">
        <f t="shared" si="30"/>
        <v>3.9999999999999147E-2</v>
      </c>
      <c r="M248">
        <f t="shared" si="31"/>
        <v>0.30464584920029814</v>
      </c>
    </row>
    <row r="249" spans="1:13" x14ac:dyDescent="0.25">
      <c r="A249" s="1">
        <v>43756</v>
      </c>
      <c r="B249">
        <v>13.13</v>
      </c>
      <c r="C249">
        <f t="shared" si="24"/>
        <v>-0.26999999999999957</v>
      </c>
      <c r="D249">
        <f t="shared" si="25"/>
        <v>-2.0149253731343251</v>
      </c>
      <c r="E249">
        <v>13.39</v>
      </c>
      <c r="F249">
        <f t="shared" si="26"/>
        <v>-9.9999999999997868E-3</v>
      </c>
      <c r="G249">
        <f t="shared" si="27"/>
        <v>-7.4626865671640202E-2</v>
      </c>
      <c r="H249">
        <v>13.67</v>
      </c>
      <c r="I249">
        <f t="shared" si="28"/>
        <v>0.26999999999999957</v>
      </c>
      <c r="J249">
        <f t="shared" si="29"/>
        <v>2.0149253731343251</v>
      </c>
      <c r="K249">
        <v>13.005000000000001</v>
      </c>
      <c r="L249">
        <f t="shared" si="30"/>
        <v>-0.39499999999999957</v>
      </c>
      <c r="M249">
        <f t="shared" si="31"/>
        <v>-2.9477611940298476</v>
      </c>
    </row>
    <row r="250" spans="1:13" x14ac:dyDescent="0.25">
      <c r="A250" s="1">
        <v>43755</v>
      </c>
      <c r="B250">
        <v>13.4</v>
      </c>
      <c r="C250">
        <f t="shared" si="24"/>
        <v>-0.95999999999999908</v>
      </c>
      <c r="D250">
        <f t="shared" si="25"/>
        <v>-6.6852367688022225</v>
      </c>
      <c r="E250">
        <v>14.47</v>
      </c>
      <c r="F250">
        <f t="shared" si="26"/>
        <v>0.11000000000000121</v>
      </c>
      <c r="G250">
        <f t="shared" si="27"/>
        <v>0.76601671309193042</v>
      </c>
      <c r="H250">
        <v>14.79</v>
      </c>
      <c r="I250">
        <f t="shared" si="28"/>
        <v>0.42999999999999972</v>
      </c>
      <c r="J250">
        <f t="shared" si="29"/>
        <v>2.9944289693593298</v>
      </c>
      <c r="K250">
        <v>13.29</v>
      </c>
      <c r="L250">
        <f t="shared" si="30"/>
        <v>-1.0700000000000003</v>
      </c>
      <c r="M250">
        <f t="shared" si="31"/>
        <v>-7.4512534818941525</v>
      </c>
    </row>
    <row r="251" spans="1:13" x14ac:dyDescent="0.25">
      <c r="A251" s="1">
        <v>43754</v>
      </c>
      <c r="B251">
        <v>14.36</v>
      </c>
      <c r="C251">
        <f t="shared" si="24"/>
        <v>0.33000000000000007</v>
      </c>
      <c r="D251">
        <f t="shared" si="25"/>
        <v>2.3521026372059879</v>
      </c>
      <c r="E251">
        <v>14.01</v>
      </c>
      <c r="F251">
        <f t="shared" si="26"/>
        <v>-1.9999999999999574E-2</v>
      </c>
      <c r="G251">
        <f t="shared" si="27"/>
        <v>-0.14255167498217799</v>
      </c>
      <c r="H251">
        <v>14.38</v>
      </c>
      <c r="I251">
        <f t="shared" si="28"/>
        <v>0.35000000000000142</v>
      </c>
      <c r="J251">
        <f t="shared" si="29"/>
        <v>2.4946543121881786</v>
      </c>
      <c r="K251">
        <v>14.01</v>
      </c>
      <c r="L251">
        <f t="shared" si="30"/>
        <v>-1.9999999999999574E-2</v>
      </c>
      <c r="M251">
        <f t="shared" si="31"/>
        <v>-0.14255167498217799</v>
      </c>
    </row>
    <row r="252" spans="1:13" x14ac:dyDescent="0.25">
      <c r="A252" s="1">
        <v>43753</v>
      </c>
      <c r="B252">
        <v>14.03</v>
      </c>
      <c r="C252">
        <f t="shared" si="24"/>
        <v>9.9999999999997868E-3</v>
      </c>
      <c r="D252">
        <f t="shared" si="25"/>
        <v>7.1326676176888634E-2</v>
      </c>
      <c r="E252">
        <v>13.97</v>
      </c>
      <c r="F252">
        <f t="shared" si="26"/>
        <v>-4.9999999999998934E-2</v>
      </c>
      <c r="G252">
        <f t="shared" si="27"/>
        <v>-0.35663338088444319</v>
      </c>
      <c r="H252">
        <v>14.04</v>
      </c>
      <c r="I252">
        <f t="shared" si="28"/>
        <v>1.9999999999999574E-2</v>
      </c>
      <c r="J252">
        <f t="shared" si="29"/>
        <v>0.14265335235377727</v>
      </c>
      <c r="K252">
        <v>13</v>
      </c>
      <c r="L252">
        <f t="shared" si="30"/>
        <v>-1.0199999999999996</v>
      </c>
      <c r="M252">
        <f t="shared" si="31"/>
        <v>-7.2753209700427934</v>
      </c>
    </row>
    <row r="253" spans="1:13" x14ac:dyDescent="0.25">
      <c r="A253" s="1">
        <v>43752</v>
      </c>
      <c r="B253">
        <v>14.02</v>
      </c>
      <c r="C253">
        <f t="shared" si="24"/>
        <v>-0.12000000000000099</v>
      </c>
      <c r="D253">
        <f t="shared" si="25"/>
        <v>-0.84865629420085564</v>
      </c>
      <c r="E253">
        <v>14.04</v>
      </c>
      <c r="F253">
        <f t="shared" si="26"/>
        <v>-0.10000000000000142</v>
      </c>
      <c r="G253">
        <f t="shared" si="27"/>
        <v>-0.7072135785007172</v>
      </c>
      <c r="H253">
        <v>14.2</v>
      </c>
      <c r="I253">
        <f t="shared" si="28"/>
        <v>5.9999999999998721E-2</v>
      </c>
      <c r="J253">
        <f t="shared" si="29"/>
        <v>0.42432814710041528</v>
      </c>
      <c r="K253">
        <v>13.87</v>
      </c>
      <c r="L253">
        <f t="shared" si="30"/>
        <v>-0.27000000000000135</v>
      </c>
      <c r="M253">
        <f t="shared" si="31"/>
        <v>-1.909476661951919</v>
      </c>
    </row>
    <row r="254" spans="1:13" x14ac:dyDescent="0.25">
      <c r="A254" s="1">
        <v>43749</v>
      </c>
      <c r="B254">
        <v>14.14</v>
      </c>
      <c r="C254">
        <f t="shared" si="24"/>
        <v>0.57000000000000028</v>
      </c>
      <c r="D254">
        <f t="shared" si="25"/>
        <v>4.2004421518054551</v>
      </c>
      <c r="E254">
        <v>13.82</v>
      </c>
      <c r="F254">
        <f t="shared" si="26"/>
        <v>0.25</v>
      </c>
      <c r="G254">
        <f t="shared" si="27"/>
        <v>1.8422991893883567</v>
      </c>
      <c r="H254">
        <v>14.37</v>
      </c>
      <c r="I254">
        <f t="shared" si="28"/>
        <v>0.79999999999999893</v>
      </c>
      <c r="J254">
        <f t="shared" si="29"/>
        <v>5.8953574060427325</v>
      </c>
      <c r="K254">
        <v>13.81</v>
      </c>
      <c r="L254">
        <f t="shared" si="30"/>
        <v>0.24000000000000021</v>
      </c>
      <c r="M254">
        <f t="shared" si="31"/>
        <v>1.7686072218128239</v>
      </c>
    </row>
    <row r="255" spans="1:13" x14ac:dyDescent="0.25">
      <c r="A255" s="1">
        <v>43748</v>
      </c>
      <c r="B255">
        <v>13.57</v>
      </c>
      <c r="C255">
        <f t="shared" si="24"/>
        <v>-1.9999999999999574E-2</v>
      </c>
      <c r="D255">
        <f t="shared" si="25"/>
        <v>-0.14716703458424998</v>
      </c>
      <c r="E255">
        <v>13.58</v>
      </c>
      <c r="F255">
        <f t="shared" si="26"/>
        <v>-9.9999999999997868E-3</v>
      </c>
      <c r="G255">
        <f t="shared" si="27"/>
        <v>-7.3583517292124992E-2</v>
      </c>
      <c r="H255">
        <v>13.84</v>
      </c>
      <c r="I255">
        <f t="shared" si="28"/>
        <v>0.25</v>
      </c>
      <c r="J255">
        <f t="shared" si="29"/>
        <v>1.8395879323031641</v>
      </c>
      <c r="K255">
        <v>13.48</v>
      </c>
      <c r="L255">
        <f t="shared" si="30"/>
        <v>-0.10999999999999943</v>
      </c>
      <c r="M255">
        <f t="shared" si="31"/>
        <v>-0.80941869021338808</v>
      </c>
    </row>
    <row r="256" spans="1:13" x14ac:dyDescent="0.25">
      <c r="A256" s="1">
        <v>43747</v>
      </c>
      <c r="B256">
        <v>13.59</v>
      </c>
      <c r="C256">
        <f t="shared" si="24"/>
        <v>1.9999999999999574E-2</v>
      </c>
      <c r="D256">
        <f t="shared" si="25"/>
        <v>0.14738393515106538</v>
      </c>
      <c r="E256">
        <v>13.68</v>
      </c>
      <c r="F256">
        <f t="shared" si="26"/>
        <v>0.10999999999999943</v>
      </c>
      <c r="G256">
        <f t="shared" si="27"/>
        <v>0.81061164333087277</v>
      </c>
      <c r="H256">
        <v>13.725</v>
      </c>
      <c r="I256">
        <f t="shared" si="28"/>
        <v>0.15499999999999936</v>
      </c>
      <c r="J256">
        <f t="shared" si="29"/>
        <v>1.1422254974207764</v>
      </c>
      <c r="K256">
        <v>13.4</v>
      </c>
      <c r="L256">
        <f t="shared" si="30"/>
        <v>-0.16999999999999993</v>
      </c>
      <c r="M256">
        <f t="shared" si="31"/>
        <v>-1.252763448784082</v>
      </c>
    </row>
    <row r="257" spans="1:13" x14ac:dyDescent="0.25">
      <c r="A257" s="1">
        <v>43746</v>
      </c>
      <c r="B257">
        <v>13.57</v>
      </c>
      <c r="C257">
        <f t="shared" si="24"/>
        <v>-0.41999999999999993</v>
      </c>
      <c r="D257">
        <f t="shared" si="25"/>
        <v>-3.0021443888491772</v>
      </c>
      <c r="E257">
        <v>13.85</v>
      </c>
      <c r="F257">
        <f t="shared" si="26"/>
        <v>-0.14000000000000057</v>
      </c>
      <c r="G257">
        <f t="shared" si="27"/>
        <v>-1.0007147962830634</v>
      </c>
      <c r="H257">
        <v>13.93</v>
      </c>
      <c r="I257">
        <f t="shared" si="28"/>
        <v>-6.0000000000000497E-2</v>
      </c>
      <c r="J257">
        <f t="shared" si="29"/>
        <v>-0.42887776983560039</v>
      </c>
      <c r="K257">
        <v>13.45</v>
      </c>
      <c r="L257">
        <f t="shared" si="30"/>
        <v>-0.54000000000000092</v>
      </c>
      <c r="M257">
        <f t="shared" si="31"/>
        <v>-3.8598999285203783</v>
      </c>
    </row>
    <row r="258" spans="1:13" x14ac:dyDescent="0.25">
      <c r="A258" s="1">
        <v>43745</v>
      </c>
      <c r="B258">
        <v>13.99</v>
      </c>
      <c r="C258">
        <f t="shared" si="24"/>
        <v>8.9999999999999858E-2</v>
      </c>
      <c r="D258">
        <f t="shared" si="25"/>
        <v>0.64748201438848818</v>
      </c>
      <c r="E258">
        <v>13.82</v>
      </c>
      <c r="F258">
        <f t="shared" si="26"/>
        <v>-8.0000000000000071E-2</v>
      </c>
      <c r="G258">
        <f t="shared" si="27"/>
        <v>-0.57553956834532427</v>
      </c>
      <c r="H258">
        <v>14.1</v>
      </c>
      <c r="I258">
        <f t="shared" si="28"/>
        <v>0.19999999999999929</v>
      </c>
      <c r="J258">
        <f t="shared" si="29"/>
        <v>1.4388489208633042</v>
      </c>
      <c r="K258">
        <v>13.76</v>
      </c>
      <c r="L258">
        <f t="shared" si="30"/>
        <v>-0.14000000000000057</v>
      </c>
      <c r="M258">
        <f t="shared" si="31"/>
        <v>-1.0071942446043207</v>
      </c>
    </row>
    <row r="259" spans="1:13" x14ac:dyDescent="0.25">
      <c r="A259" s="1">
        <v>43742</v>
      </c>
      <c r="B259">
        <v>13.9</v>
      </c>
      <c r="C259">
        <f t="shared" si="24"/>
        <v>-0.15000000000000036</v>
      </c>
      <c r="D259">
        <f t="shared" si="25"/>
        <v>-1.0676156583629919</v>
      </c>
      <c r="E259">
        <v>14.05</v>
      </c>
      <c r="F259">
        <f t="shared" si="26"/>
        <v>0</v>
      </c>
      <c r="G259">
        <f t="shared" si="27"/>
        <v>0</v>
      </c>
      <c r="H259">
        <v>14.12</v>
      </c>
      <c r="I259">
        <f t="shared" si="28"/>
        <v>6.9999999999998508E-2</v>
      </c>
      <c r="J259">
        <f t="shared" si="29"/>
        <v>0.49822064056938437</v>
      </c>
      <c r="K259">
        <v>13.82</v>
      </c>
      <c r="L259">
        <f t="shared" si="30"/>
        <v>-0.23000000000000043</v>
      </c>
      <c r="M259">
        <f t="shared" si="31"/>
        <v>-1.6370106761565866</v>
      </c>
    </row>
    <row r="260" spans="1:13" x14ac:dyDescent="0.25">
      <c r="A260" s="1">
        <v>43741</v>
      </c>
      <c r="B260">
        <v>14.05</v>
      </c>
      <c r="C260">
        <f t="shared" si="24"/>
        <v>-2.9999999999999361E-2</v>
      </c>
      <c r="D260">
        <f t="shared" si="25"/>
        <v>-0.21306818181817727</v>
      </c>
      <c r="E260">
        <v>14.02</v>
      </c>
      <c r="F260">
        <f t="shared" si="26"/>
        <v>-6.0000000000000497E-2</v>
      </c>
      <c r="G260">
        <f t="shared" si="27"/>
        <v>-0.42613636363636714</v>
      </c>
      <c r="H260">
        <v>14.19</v>
      </c>
      <c r="I260">
        <f t="shared" si="28"/>
        <v>0.10999999999999943</v>
      </c>
      <c r="J260">
        <f t="shared" si="29"/>
        <v>0.781249999999996</v>
      </c>
      <c r="K260">
        <v>13.83</v>
      </c>
      <c r="L260">
        <f t="shared" si="30"/>
        <v>-0.25</v>
      </c>
      <c r="M260">
        <f t="shared" si="31"/>
        <v>-1.7755681818181819</v>
      </c>
    </row>
    <row r="261" spans="1:13" x14ac:dyDescent="0.25">
      <c r="A261" s="1">
        <v>43740</v>
      </c>
      <c r="B261">
        <v>14.08</v>
      </c>
      <c r="C261">
        <f t="shared" si="24"/>
        <v>0.17999999999999972</v>
      </c>
      <c r="D261">
        <f t="shared" si="25"/>
        <v>1.2949640287769764</v>
      </c>
      <c r="E261">
        <v>13.8</v>
      </c>
      <c r="F261">
        <f t="shared" si="26"/>
        <v>-9.9999999999999645E-2</v>
      </c>
      <c r="G261">
        <f t="shared" si="27"/>
        <v>-0.71942446043165209</v>
      </c>
      <c r="H261">
        <v>14.16</v>
      </c>
      <c r="I261">
        <f t="shared" si="28"/>
        <v>0.25999999999999979</v>
      </c>
      <c r="J261">
        <f t="shared" si="29"/>
        <v>1.8705035971223005</v>
      </c>
      <c r="K261">
        <v>13.69</v>
      </c>
      <c r="L261">
        <f t="shared" si="30"/>
        <v>-0.21000000000000085</v>
      </c>
      <c r="M261">
        <f t="shared" si="31"/>
        <v>-1.510791366906481</v>
      </c>
    </row>
    <row r="262" spans="1:13" x14ac:dyDescent="0.25">
      <c r="A262" s="1">
        <v>43739</v>
      </c>
      <c r="B262">
        <v>13.9</v>
      </c>
      <c r="C262">
        <f t="shared" si="24"/>
        <v>-0.3100000000000005</v>
      </c>
      <c r="D262">
        <f t="shared" si="25"/>
        <v>-2.1815622800844507</v>
      </c>
      <c r="E262">
        <v>14.25</v>
      </c>
      <c r="F262">
        <f t="shared" si="26"/>
        <v>3.9999999999999147E-2</v>
      </c>
      <c r="G262">
        <f t="shared" si="27"/>
        <v>0.28149190710766464</v>
      </c>
      <c r="H262">
        <v>14.72</v>
      </c>
      <c r="I262">
        <f t="shared" si="28"/>
        <v>0.50999999999999979</v>
      </c>
      <c r="J262">
        <f t="shared" si="29"/>
        <v>3.5890218156227993</v>
      </c>
      <c r="K262">
        <v>13.81</v>
      </c>
      <c r="L262">
        <f t="shared" si="30"/>
        <v>-0.40000000000000036</v>
      </c>
      <c r="M262">
        <f t="shared" si="31"/>
        <v>-2.8149190710767087</v>
      </c>
    </row>
    <row r="263" spans="1:13" x14ac:dyDescent="0.25">
      <c r="A263" s="1">
        <v>43738</v>
      </c>
      <c r="B263">
        <v>14.21</v>
      </c>
      <c r="C263">
        <f t="shared" si="24"/>
        <v>0.10000000000000142</v>
      </c>
      <c r="D263">
        <f t="shared" si="25"/>
        <v>0.7087172218285005</v>
      </c>
      <c r="E263">
        <v>14.12</v>
      </c>
      <c r="F263">
        <f t="shared" si="26"/>
        <v>9.9999999999997868E-3</v>
      </c>
      <c r="G263">
        <f t="shared" si="27"/>
        <v>7.0871722182847541E-2</v>
      </c>
      <c r="H263">
        <v>14.31</v>
      </c>
      <c r="I263">
        <f t="shared" si="28"/>
        <v>0.20000000000000107</v>
      </c>
      <c r="J263">
        <f t="shared" si="29"/>
        <v>1.4174344436569886</v>
      </c>
      <c r="K263">
        <v>13.91</v>
      </c>
      <c r="L263">
        <f t="shared" si="30"/>
        <v>-0.19999999999999929</v>
      </c>
      <c r="M263">
        <f t="shared" si="31"/>
        <v>-1.4174344436569759</v>
      </c>
    </row>
    <row r="264" spans="1:13" x14ac:dyDescent="0.25">
      <c r="A264" s="1">
        <v>43735</v>
      </c>
      <c r="B264">
        <v>14.11</v>
      </c>
      <c r="C264">
        <f t="shared" ref="C264:C327" si="32">IF(AND(ISNUMBER(B264), ISNUMBER(B265)), (B264 - B265), "")</f>
        <v>-7.0000000000000284E-2</v>
      </c>
      <c r="D264">
        <f t="shared" ref="D264:D327" si="33">IF(AND(ISNUMBER(C264), ISNUMBER(B265)), (100*(C264)/ABS(B265)), "")</f>
        <v>-0.49365303244005843</v>
      </c>
      <c r="E264">
        <v>14.3</v>
      </c>
      <c r="F264">
        <f t="shared" ref="F264:F327" si="34">IF(AND(ISNUMBER(E264), ISNUMBER(B265)), (E264 - B265), "")</f>
        <v>0.12000000000000099</v>
      </c>
      <c r="G264">
        <f t="shared" ref="G264:G327" si="35">IF(AND(ISNUMBER(F264), ISNUMBER(B265)), (100*(F264)/ABS(B265)), "")</f>
        <v>0.84626234132581801</v>
      </c>
      <c r="H264">
        <v>14.6</v>
      </c>
      <c r="I264">
        <f t="shared" ref="I264:I327" si="36">IF(AND(ISNUMBER(H264), ISNUMBER(B265)), (H264 - B265), "")</f>
        <v>0.41999999999999993</v>
      </c>
      <c r="J264">
        <f t="shared" ref="J264:J327" si="37">IF(AND(ISNUMBER(I264), ISNUMBER(B265)), (100*(I264)/ABS(B265)), "")</f>
        <v>2.9619181946403379</v>
      </c>
      <c r="K264">
        <v>14.07</v>
      </c>
      <c r="L264">
        <f t="shared" ref="L264:L327" si="38">IF(AND(ISNUMBER(K264), ISNUMBER(B265)), (K264 - B265),"")</f>
        <v>-0.10999999999999943</v>
      </c>
      <c r="M264">
        <f t="shared" ref="M264:M327" si="39">IF(AND(ISNUMBER(L264), ISNUMBER(B265)), (100*(L264)/ABS(B265)), "")</f>
        <v>-0.7757404795486561</v>
      </c>
    </row>
    <row r="265" spans="1:13" x14ac:dyDescent="0.25">
      <c r="A265" s="1">
        <v>43734</v>
      </c>
      <c r="B265">
        <v>14.18</v>
      </c>
      <c r="C265">
        <f t="shared" si="32"/>
        <v>2.9999999999999361E-2</v>
      </c>
      <c r="D265">
        <f t="shared" si="33"/>
        <v>0.21201413427561386</v>
      </c>
      <c r="E265">
        <v>13.96</v>
      </c>
      <c r="F265">
        <f t="shared" si="34"/>
        <v>-0.1899999999999995</v>
      </c>
      <c r="G265">
        <f t="shared" si="35"/>
        <v>-1.3427561837455795</v>
      </c>
      <c r="H265">
        <v>14.28</v>
      </c>
      <c r="I265">
        <f t="shared" si="36"/>
        <v>0.12999999999999901</v>
      </c>
      <c r="J265">
        <f t="shared" si="37"/>
        <v>0.91872791519433927</v>
      </c>
      <c r="K265">
        <v>13.87</v>
      </c>
      <c r="L265">
        <f t="shared" si="38"/>
        <v>-0.28000000000000114</v>
      </c>
      <c r="M265">
        <f t="shared" si="39"/>
        <v>-1.9787985865724462</v>
      </c>
    </row>
    <row r="266" spans="1:13" x14ac:dyDescent="0.25">
      <c r="A266" s="1">
        <v>43733</v>
      </c>
      <c r="B266">
        <v>14.15</v>
      </c>
      <c r="C266">
        <f t="shared" si="32"/>
        <v>-0.16999999999999993</v>
      </c>
      <c r="D266">
        <f t="shared" si="33"/>
        <v>-1.1871508379888263</v>
      </c>
      <c r="E266">
        <v>14.25</v>
      </c>
      <c r="F266">
        <f t="shared" si="34"/>
        <v>-7.0000000000000284E-2</v>
      </c>
      <c r="G266">
        <f t="shared" si="35"/>
        <v>-0.48882681564246006</v>
      </c>
      <c r="H266">
        <v>14.31</v>
      </c>
      <c r="I266">
        <f t="shared" si="36"/>
        <v>-9.9999999999997868E-3</v>
      </c>
      <c r="J266">
        <f t="shared" si="37"/>
        <v>-6.9832402234635382E-2</v>
      </c>
      <c r="K266">
        <v>14.0311</v>
      </c>
      <c r="L266">
        <f t="shared" si="38"/>
        <v>-0.28889999999999993</v>
      </c>
      <c r="M266">
        <f t="shared" si="39"/>
        <v>-2.0174581005586587</v>
      </c>
    </row>
    <row r="267" spans="1:13" x14ac:dyDescent="0.25">
      <c r="A267" s="1">
        <v>43732</v>
      </c>
      <c r="B267">
        <v>14.32</v>
      </c>
      <c r="C267">
        <f t="shared" si="32"/>
        <v>-0.19999999999999929</v>
      </c>
      <c r="D267">
        <f t="shared" si="33"/>
        <v>-1.3774104683195543</v>
      </c>
      <c r="E267">
        <v>14.6</v>
      </c>
      <c r="F267">
        <f t="shared" si="34"/>
        <v>8.0000000000000071E-2</v>
      </c>
      <c r="G267">
        <f t="shared" si="35"/>
        <v>0.55096418732782415</v>
      </c>
      <c r="H267">
        <v>14.72</v>
      </c>
      <c r="I267">
        <f t="shared" si="36"/>
        <v>0.20000000000000107</v>
      </c>
      <c r="J267">
        <f t="shared" si="37"/>
        <v>1.3774104683195667</v>
      </c>
      <c r="K267">
        <v>14.24</v>
      </c>
      <c r="L267">
        <f t="shared" si="38"/>
        <v>-0.27999999999999936</v>
      </c>
      <c r="M267">
        <f t="shared" si="39"/>
        <v>-1.9283746556473786</v>
      </c>
    </row>
    <row r="268" spans="1:13" x14ac:dyDescent="0.25">
      <c r="A268" s="1">
        <v>43731</v>
      </c>
      <c r="B268">
        <v>14.52</v>
      </c>
      <c r="C268">
        <f t="shared" si="32"/>
        <v>0.17999999999999972</v>
      </c>
      <c r="D268">
        <f t="shared" si="33"/>
        <v>1.2552301255230105</v>
      </c>
      <c r="E268">
        <v>14.18</v>
      </c>
      <c r="F268">
        <f t="shared" si="34"/>
        <v>-0.16000000000000014</v>
      </c>
      <c r="G268">
        <f t="shared" si="35"/>
        <v>-1.1157601115760121</v>
      </c>
      <c r="H268">
        <v>14.59</v>
      </c>
      <c r="I268">
        <f t="shared" si="36"/>
        <v>0.25</v>
      </c>
      <c r="J268">
        <f t="shared" si="37"/>
        <v>1.7433751743375174</v>
      </c>
      <c r="K268">
        <v>14.16</v>
      </c>
      <c r="L268">
        <f t="shared" si="38"/>
        <v>-0.17999999999999972</v>
      </c>
      <c r="M268">
        <f t="shared" si="39"/>
        <v>-1.2552301255230105</v>
      </c>
    </row>
    <row r="269" spans="1:13" x14ac:dyDescent="0.25">
      <c r="A269" s="1">
        <v>43728</v>
      </c>
      <c r="B269">
        <v>14.34</v>
      </c>
      <c r="C269">
        <f t="shared" si="32"/>
        <v>1.9999999999999574E-2</v>
      </c>
      <c r="D269">
        <f t="shared" si="33"/>
        <v>0.13966480446927076</v>
      </c>
      <c r="E269">
        <v>14.34</v>
      </c>
      <c r="F269">
        <f t="shared" si="34"/>
        <v>1.9999999999999574E-2</v>
      </c>
      <c r="G269">
        <f t="shared" si="35"/>
        <v>0.13966480446927076</v>
      </c>
      <c r="H269">
        <v>14.51</v>
      </c>
      <c r="I269">
        <f t="shared" si="36"/>
        <v>0.1899999999999995</v>
      </c>
      <c r="J269">
        <f t="shared" si="37"/>
        <v>1.326815642458097</v>
      </c>
      <c r="K269">
        <v>14.21</v>
      </c>
      <c r="L269">
        <f t="shared" si="38"/>
        <v>-0.10999999999999943</v>
      </c>
      <c r="M269">
        <f t="shared" si="39"/>
        <v>-0.76815642458100164</v>
      </c>
    </row>
    <row r="270" spans="1:13" x14ac:dyDescent="0.25">
      <c r="A270" s="1">
        <v>43727</v>
      </c>
      <c r="B270">
        <v>14.32</v>
      </c>
      <c r="C270">
        <f t="shared" si="32"/>
        <v>-0.19999999999999929</v>
      </c>
      <c r="D270">
        <f t="shared" si="33"/>
        <v>-1.3774104683195543</v>
      </c>
      <c r="E270">
        <v>14.52</v>
      </c>
      <c r="F270">
        <f t="shared" si="34"/>
        <v>0</v>
      </c>
      <c r="G270">
        <f t="shared" si="35"/>
        <v>0</v>
      </c>
      <c r="H270">
        <v>14.67</v>
      </c>
      <c r="I270">
        <f t="shared" si="36"/>
        <v>0.15000000000000036</v>
      </c>
      <c r="J270">
        <f t="shared" si="37"/>
        <v>1.033057851239672</v>
      </c>
      <c r="K270">
        <v>14.24</v>
      </c>
      <c r="L270">
        <f t="shared" si="38"/>
        <v>-0.27999999999999936</v>
      </c>
      <c r="M270">
        <f t="shared" si="39"/>
        <v>-1.9283746556473786</v>
      </c>
    </row>
    <row r="271" spans="1:13" x14ac:dyDescent="0.25">
      <c r="A271" s="1">
        <v>43726</v>
      </c>
      <c r="B271">
        <v>14.52</v>
      </c>
      <c r="C271">
        <f t="shared" si="32"/>
        <v>2.9999999999999361E-2</v>
      </c>
      <c r="D271">
        <f t="shared" si="33"/>
        <v>0.20703933747411565</v>
      </c>
      <c r="E271">
        <v>14.43</v>
      </c>
      <c r="F271">
        <f t="shared" si="34"/>
        <v>-6.0000000000000497E-2</v>
      </c>
      <c r="G271">
        <f t="shared" si="35"/>
        <v>-0.41407867494824357</v>
      </c>
      <c r="H271">
        <v>14.68</v>
      </c>
      <c r="I271">
        <f t="shared" si="36"/>
        <v>0.1899999999999995</v>
      </c>
      <c r="J271">
        <f t="shared" si="37"/>
        <v>1.3112491373360904</v>
      </c>
      <c r="K271">
        <v>14.24</v>
      </c>
      <c r="L271">
        <f t="shared" si="38"/>
        <v>-0.25</v>
      </c>
      <c r="M271">
        <f t="shared" si="39"/>
        <v>-1.7253278122843341</v>
      </c>
    </row>
    <row r="272" spans="1:13" x14ac:dyDescent="0.25">
      <c r="A272" s="1">
        <v>43725</v>
      </c>
      <c r="B272">
        <v>14.49</v>
      </c>
      <c r="C272">
        <f t="shared" si="32"/>
        <v>0.35999999999999943</v>
      </c>
      <c r="D272">
        <f t="shared" si="33"/>
        <v>2.5477707006369386</v>
      </c>
      <c r="E272">
        <v>13.98</v>
      </c>
      <c r="F272">
        <f t="shared" si="34"/>
        <v>-0.15000000000000036</v>
      </c>
      <c r="G272">
        <f t="shared" si="35"/>
        <v>-1.0615711252653952</v>
      </c>
      <c r="H272">
        <v>14.54</v>
      </c>
      <c r="I272">
        <f t="shared" si="36"/>
        <v>0.40999999999999837</v>
      </c>
      <c r="J272">
        <f t="shared" si="37"/>
        <v>2.901627742392062</v>
      </c>
      <c r="K272">
        <v>13.66</v>
      </c>
      <c r="L272">
        <f t="shared" si="38"/>
        <v>-0.47000000000000064</v>
      </c>
      <c r="M272">
        <f t="shared" si="39"/>
        <v>-3.326256192498235</v>
      </c>
    </row>
    <row r="273" spans="1:13" x14ac:dyDescent="0.25">
      <c r="A273" s="1">
        <v>43724</v>
      </c>
      <c r="B273">
        <v>14.13</v>
      </c>
      <c r="C273">
        <f t="shared" si="32"/>
        <v>-0.65999999999999837</v>
      </c>
      <c r="D273">
        <f t="shared" si="33"/>
        <v>-4.4624746450304151</v>
      </c>
      <c r="E273">
        <v>14.55</v>
      </c>
      <c r="F273">
        <f t="shared" si="34"/>
        <v>-0.23999999999999844</v>
      </c>
      <c r="G273">
        <f t="shared" si="35"/>
        <v>-1.6227180527383263</v>
      </c>
      <c r="H273">
        <v>14.6</v>
      </c>
      <c r="I273">
        <f t="shared" si="36"/>
        <v>-0.1899999999999995</v>
      </c>
      <c r="J273">
        <f t="shared" si="37"/>
        <v>-1.2846517917511799</v>
      </c>
      <c r="K273">
        <v>13.91</v>
      </c>
      <c r="L273">
        <f t="shared" si="38"/>
        <v>-0.87999999999999901</v>
      </c>
      <c r="M273">
        <f t="shared" si="39"/>
        <v>-5.9499661933738945</v>
      </c>
    </row>
    <row r="274" spans="1:13" x14ac:dyDescent="0.25">
      <c r="A274" s="1">
        <v>43721</v>
      </c>
      <c r="B274">
        <v>14.79</v>
      </c>
      <c r="C274">
        <f t="shared" si="32"/>
        <v>0.97999999999999865</v>
      </c>
      <c r="D274">
        <f t="shared" si="33"/>
        <v>7.0963070238957169</v>
      </c>
      <c r="E274">
        <v>13.87</v>
      </c>
      <c r="F274">
        <f t="shared" si="34"/>
        <v>5.9999999999998721E-2</v>
      </c>
      <c r="G274">
        <f t="shared" si="35"/>
        <v>0.43446777697319855</v>
      </c>
      <c r="H274">
        <v>14.88</v>
      </c>
      <c r="I274">
        <f t="shared" si="36"/>
        <v>1.0700000000000003</v>
      </c>
      <c r="J274">
        <f t="shared" si="37"/>
        <v>7.7480086893555411</v>
      </c>
      <c r="K274">
        <v>13.85</v>
      </c>
      <c r="L274">
        <f t="shared" si="38"/>
        <v>3.9999999999999147E-2</v>
      </c>
      <c r="M274">
        <f t="shared" si="39"/>
        <v>0.28964518464879901</v>
      </c>
    </row>
    <row r="275" spans="1:13" x14ac:dyDescent="0.25">
      <c r="A275" s="1">
        <v>43720</v>
      </c>
      <c r="B275">
        <v>13.81</v>
      </c>
      <c r="C275">
        <f t="shared" si="32"/>
        <v>-2.9999999999999361E-2</v>
      </c>
      <c r="D275">
        <f t="shared" si="33"/>
        <v>-0.21676300578034222</v>
      </c>
      <c r="E275">
        <v>13.82</v>
      </c>
      <c r="F275">
        <f t="shared" si="34"/>
        <v>-1.9999999999999574E-2</v>
      </c>
      <c r="G275">
        <f t="shared" si="35"/>
        <v>-0.14450867052022814</v>
      </c>
      <c r="H275">
        <v>14.03</v>
      </c>
      <c r="I275">
        <f t="shared" si="36"/>
        <v>0.1899999999999995</v>
      </c>
      <c r="J275">
        <f t="shared" si="37"/>
        <v>1.3728323699421929</v>
      </c>
      <c r="K275">
        <v>13.48</v>
      </c>
      <c r="L275">
        <f t="shared" si="38"/>
        <v>-0.35999999999999943</v>
      </c>
      <c r="M275">
        <f t="shared" si="39"/>
        <v>-2.6011560693641576</v>
      </c>
    </row>
    <row r="276" spans="1:13" x14ac:dyDescent="0.25">
      <c r="A276" s="1">
        <v>43719</v>
      </c>
      <c r="B276">
        <v>13.84</v>
      </c>
      <c r="C276">
        <f t="shared" si="32"/>
        <v>-5.0000000000000711E-2</v>
      </c>
      <c r="D276">
        <f t="shared" si="33"/>
        <v>-0.35997120230382079</v>
      </c>
      <c r="E276">
        <v>13.85</v>
      </c>
      <c r="F276">
        <f t="shared" si="34"/>
        <v>-4.0000000000000924E-2</v>
      </c>
      <c r="G276">
        <f t="shared" si="35"/>
        <v>-0.28797696184305921</v>
      </c>
      <c r="H276">
        <v>14.1</v>
      </c>
      <c r="I276">
        <f t="shared" si="36"/>
        <v>0.20999999999999908</v>
      </c>
      <c r="J276">
        <f t="shared" si="37"/>
        <v>1.5118790496760193</v>
      </c>
      <c r="K276">
        <v>13.63</v>
      </c>
      <c r="L276">
        <f t="shared" si="38"/>
        <v>-0.25999999999999979</v>
      </c>
      <c r="M276">
        <f t="shared" si="39"/>
        <v>-1.8718502519798399</v>
      </c>
    </row>
    <row r="277" spans="1:13" x14ac:dyDescent="0.25">
      <c r="A277" s="1">
        <v>43718</v>
      </c>
      <c r="B277">
        <v>13.89</v>
      </c>
      <c r="C277">
        <f t="shared" si="32"/>
        <v>0.23000000000000043</v>
      </c>
      <c r="D277">
        <f t="shared" si="33"/>
        <v>1.6837481698389489</v>
      </c>
      <c r="E277">
        <v>13.62</v>
      </c>
      <c r="F277">
        <f t="shared" si="34"/>
        <v>-4.0000000000000924E-2</v>
      </c>
      <c r="G277">
        <f t="shared" si="35"/>
        <v>-0.29282576866764953</v>
      </c>
      <c r="H277">
        <v>13.98</v>
      </c>
      <c r="I277">
        <f t="shared" si="36"/>
        <v>0.32000000000000028</v>
      </c>
      <c r="J277">
        <f t="shared" si="37"/>
        <v>2.3426061493411439</v>
      </c>
      <c r="K277">
        <v>13.41</v>
      </c>
      <c r="L277">
        <f t="shared" si="38"/>
        <v>-0.25</v>
      </c>
      <c r="M277">
        <f t="shared" si="39"/>
        <v>-1.8301610541727671</v>
      </c>
    </row>
    <row r="278" spans="1:13" x14ac:dyDescent="0.25">
      <c r="A278" s="1">
        <v>43717</v>
      </c>
      <c r="B278">
        <v>13.66</v>
      </c>
      <c r="C278">
        <f t="shared" si="32"/>
        <v>0.74000000000000021</v>
      </c>
      <c r="D278">
        <f t="shared" si="33"/>
        <v>5.7275541795665657</v>
      </c>
      <c r="E278">
        <v>12.97</v>
      </c>
      <c r="F278">
        <f t="shared" si="34"/>
        <v>5.0000000000000711E-2</v>
      </c>
      <c r="G278">
        <f t="shared" si="35"/>
        <v>0.38699690402477332</v>
      </c>
      <c r="H278">
        <v>13.74</v>
      </c>
      <c r="I278">
        <f t="shared" si="36"/>
        <v>0.82000000000000028</v>
      </c>
      <c r="J278">
        <f t="shared" si="37"/>
        <v>6.3467492260061942</v>
      </c>
      <c r="K278">
        <v>12.97</v>
      </c>
      <c r="L278">
        <f t="shared" si="38"/>
        <v>5.0000000000000711E-2</v>
      </c>
      <c r="M278">
        <f t="shared" si="39"/>
        <v>0.38699690402477332</v>
      </c>
    </row>
    <row r="279" spans="1:13" x14ac:dyDescent="0.25">
      <c r="A279" s="1">
        <v>43714</v>
      </c>
      <c r="B279">
        <v>12.92</v>
      </c>
      <c r="C279">
        <f t="shared" si="32"/>
        <v>-2.9999999999999361E-2</v>
      </c>
      <c r="D279">
        <f t="shared" si="33"/>
        <v>-0.23166023166022673</v>
      </c>
      <c r="E279">
        <v>13</v>
      </c>
      <c r="F279">
        <f t="shared" si="34"/>
        <v>5.0000000000000711E-2</v>
      </c>
      <c r="G279">
        <f t="shared" si="35"/>
        <v>0.3861003861003916</v>
      </c>
      <c r="H279">
        <v>13.12</v>
      </c>
      <c r="I279">
        <f t="shared" si="36"/>
        <v>0.16999999999999993</v>
      </c>
      <c r="J279">
        <f t="shared" si="37"/>
        <v>1.3127413127413123</v>
      </c>
      <c r="K279">
        <v>12.75</v>
      </c>
      <c r="L279">
        <f t="shared" si="38"/>
        <v>-0.19999999999999929</v>
      </c>
      <c r="M279">
        <f t="shared" si="39"/>
        <v>-1.5444015444015391</v>
      </c>
    </row>
    <row r="280" spans="1:13" x14ac:dyDescent="0.25">
      <c r="A280" s="1">
        <v>43713</v>
      </c>
      <c r="B280">
        <v>12.95</v>
      </c>
      <c r="C280">
        <f t="shared" si="32"/>
        <v>0.83999999999999986</v>
      </c>
      <c r="D280">
        <f t="shared" si="33"/>
        <v>6.9364161849710975</v>
      </c>
      <c r="E280">
        <v>12.25</v>
      </c>
      <c r="F280">
        <f t="shared" si="34"/>
        <v>0.14000000000000057</v>
      </c>
      <c r="G280">
        <f t="shared" si="35"/>
        <v>1.1560693641618545</v>
      </c>
      <c r="H280">
        <v>12.99</v>
      </c>
      <c r="I280">
        <f t="shared" si="36"/>
        <v>0.88000000000000078</v>
      </c>
      <c r="J280">
        <f t="shared" si="37"/>
        <v>7.2667217175887773</v>
      </c>
      <c r="K280">
        <v>12.21</v>
      </c>
      <c r="L280">
        <f t="shared" si="38"/>
        <v>0.10000000000000142</v>
      </c>
      <c r="M280">
        <f t="shared" si="39"/>
        <v>0.82576383154419009</v>
      </c>
    </row>
    <row r="281" spans="1:13" x14ac:dyDescent="0.25">
      <c r="A281" s="1">
        <v>43712</v>
      </c>
      <c r="B281">
        <v>12.11</v>
      </c>
      <c r="C281">
        <f t="shared" si="32"/>
        <v>0.67999999999999972</v>
      </c>
      <c r="D281">
        <f t="shared" si="33"/>
        <v>5.9492563429571277</v>
      </c>
      <c r="E281">
        <v>11.6</v>
      </c>
      <c r="F281">
        <f t="shared" si="34"/>
        <v>0.16999999999999993</v>
      </c>
      <c r="G281">
        <f t="shared" si="35"/>
        <v>1.4873140857392819</v>
      </c>
      <c r="H281">
        <v>12.175000000000001</v>
      </c>
      <c r="I281">
        <f t="shared" si="36"/>
        <v>0.74500000000000099</v>
      </c>
      <c r="J281">
        <f t="shared" si="37"/>
        <v>6.5179352580927477</v>
      </c>
      <c r="K281">
        <v>11.59</v>
      </c>
      <c r="L281">
        <f t="shared" si="38"/>
        <v>0.16000000000000014</v>
      </c>
      <c r="M281">
        <f t="shared" si="39"/>
        <v>1.3998250218722672</v>
      </c>
    </row>
    <row r="282" spans="1:13" x14ac:dyDescent="0.25">
      <c r="A282" s="1">
        <v>43711</v>
      </c>
      <c r="B282">
        <v>11.43</v>
      </c>
      <c r="C282">
        <f t="shared" si="32"/>
        <v>-0.55000000000000071</v>
      </c>
      <c r="D282">
        <f t="shared" si="33"/>
        <v>-4.5909849749582694</v>
      </c>
      <c r="E282">
        <v>11.85</v>
      </c>
      <c r="F282">
        <f t="shared" si="34"/>
        <v>-0.13000000000000078</v>
      </c>
      <c r="G282">
        <f t="shared" si="35"/>
        <v>-1.0851419031719598</v>
      </c>
      <c r="H282">
        <v>11.85</v>
      </c>
      <c r="I282">
        <f t="shared" si="36"/>
        <v>-0.13000000000000078</v>
      </c>
      <c r="J282">
        <f t="shared" si="37"/>
        <v>-1.0851419031719598</v>
      </c>
      <c r="K282">
        <v>11.39</v>
      </c>
      <c r="L282">
        <f t="shared" si="38"/>
        <v>-0.58999999999999986</v>
      </c>
      <c r="M282">
        <f t="shared" si="39"/>
        <v>-4.9248747913188637</v>
      </c>
    </row>
    <row r="283" spans="1:13" x14ac:dyDescent="0.25">
      <c r="A283" s="1">
        <v>43707</v>
      </c>
      <c r="B283">
        <v>11.98</v>
      </c>
      <c r="C283">
        <f t="shared" si="32"/>
        <v>-9.9999999999997868E-3</v>
      </c>
      <c r="D283">
        <f t="shared" si="33"/>
        <v>-8.3402835696411895E-2</v>
      </c>
      <c r="E283">
        <v>12.06</v>
      </c>
      <c r="F283">
        <f t="shared" si="34"/>
        <v>7.0000000000000284E-2</v>
      </c>
      <c r="G283">
        <f t="shared" si="35"/>
        <v>0.5838198498748981</v>
      </c>
      <c r="H283">
        <v>12.225</v>
      </c>
      <c r="I283">
        <f t="shared" si="36"/>
        <v>0.23499999999999943</v>
      </c>
      <c r="J283">
        <f t="shared" si="37"/>
        <v>1.9599666388657166</v>
      </c>
      <c r="K283">
        <v>11.88</v>
      </c>
      <c r="L283">
        <f t="shared" si="38"/>
        <v>-0.10999999999999943</v>
      </c>
      <c r="M283">
        <f t="shared" si="39"/>
        <v>-0.91743119266054574</v>
      </c>
    </row>
    <row r="284" spans="1:13" x14ac:dyDescent="0.25">
      <c r="A284" s="1">
        <v>43706</v>
      </c>
      <c r="B284">
        <v>11.99</v>
      </c>
      <c r="C284">
        <f t="shared" si="32"/>
        <v>0.14000000000000057</v>
      </c>
      <c r="D284">
        <f t="shared" si="33"/>
        <v>1.181434599156123</v>
      </c>
      <c r="E284">
        <v>12.02</v>
      </c>
      <c r="F284">
        <f t="shared" si="34"/>
        <v>0.16999999999999993</v>
      </c>
      <c r="G284">
        <f t="shared" si="35"/>
        <v>1.4345991561181428</v>
      </c>
      <c r="H284">
        <v>12.244999999999999</v>
      </c>
      <c r="I284">
        <f t="shared" si="36"/>
        <v>0.39499999999999957</v>
      </c>
      <c r="J284">
        <f t="shared" si="37"/>
        <v>3.3333333333333299</v>
      </c>
      <c r="K284">
        <v>11.88</v>
      </c>
      <c r="L284">
        <f t="shared" si="38"/>
        <v>3.0000000000001137E-2</v>
      </c>
      <c r="M284">
        <f t="shared" si="39"/>
        <v>0.25316455696203494</v>
      </c>
    </row>
    <row r="285" spans="1:13" x14ac:dyDescent="0.25">
      <c r="A285" s="1">
        <v>43705</v>
      </c>
      <c r="B285">
        <v>11.85</v>
      </c>
      <c r="C285">
        <f t="shared" si="32"/>
        <v>0.16000000000000014</v>
      </c>
      <c r="D285">
        <f t="shared" si="33"/>
        <v>1.3686911890504718</v>
      </c>
      <c r="E285">
        <v>11.61</v>
      </c>
      <c r="F285">
        <f t="shared" si="34"/>
        <v>-8.0000000000000071E-2</v>
      </c>
      <c r="G285">
        <f t="shared" si="35"/>
        <v>-0.68434559452523591</v>
      </c>
      <c r="H285">
        <v>11.99</v>
      </c>
      <c r="I285">
        <f t="shared" si="36"/>
        <v>0.30000000000000071</v>
      </c>
      <c r="J285">
        <f t="shared" si="37"/>
        <v>2.5662959794696385</v>
      </c>
      <c r="K285">
        <v>11.5</v>
      </c>
      <c r="L285">
        <f t="shared" si="38"/>
        <v>-0.1899999999999995</v>
      </c>
      <c r="M285">
        <f t="shared" si="39"/>
        <v>-1.6253207869974295</v>
      </c>
    </row>
    <row r="286" spans="1:13" x14ac:dyDescent="0.25">
      <c r="A286" s="1">
        <v>43704</v>
      </c>
      <c r="B286">
        <v>11.69</v>
      </c>
      <c r="C286">
        <f t="shared" si="32"/>
        <v>-0.45000000000000107</v>
      </c>
      <c r="D286">
        <f t="shared" si="33"/>
        <v>-3.706754530477768</v>
      </c>
      <c r="E286">
        <v>12.21</v>
      </c>
      <c r="F286">
        <f t="shared" si="34"/>
        <v>7.0000000000000284E-2</v>
      </c>
      <c r="G286">
        <f t="shared" si="35"/>
        <v>0.57660626029654272</v>
      </c>
      <c r="H286">
        <v>12.24</v>
      </c>
      <c r="I286">
        <f t="shared" si="36"/>
        <v>9.9999999999999645E-2</v>
      </c>
      <c r="J286">
        <f t="shared" si="37"/>
        <v>0.82372322899505468</v>
      </c>
      <c r="K286">
        <v>11.66</v>
      </c>
      <c r="L286">
        <f t="shared" si="38"/>
        <v>-0.48000000000000043</v>
      </c>
      <c r="M286">
        <f t="shared" si="39"/>
        <v>-3.9538714991762802</v>
      </c>
    </row>
    <row r="287" spans="1:13" x14ac:dyDescent="0.25">
      <c r="A287" s="1">
        <v>43703</v>
      </c>
      <c r="B287">
        <v>12.14</v>
      </c>
      <c r="C287">
        <f t="shared" si="32"/>
        <v>0.15000000000000036</v>
      </c>
      <c r="D287">
        <f t="shared" si="33"/>
        <v>1.251042535446208</v>
      </c>
      <c r="E287">
        <v>12.14</v>
      </c>
      <c r="F287">
        <f t="shared" si="34"/>
        <v>0.15000000000000036</v>
      </c>
      <c r="G287">
        <f t="shared" si="35"/>
        <v>1.251042535446208</v>
      </c>
      <c r="H287">
        <v>12.175000000000001</v>
      </c>
      <c r="I287">
        <f t="shared" si="36"/>
        <v>0.1850000000000005</v>
      </c>
      <c r="J287">
        <f t="shared" si="37"/>
        <v>1.5429524603836571</v>
      </c>
      <c r="K287">
        <v>11.845000000000001</v>
      </c>
      <c r="L287">
        <f t="shared" si="38"/>
        <v>-0.14499999999999957</v>
      </c>
      <c r="M287">
        <f t="shared" si="39"/>
        <v>-1.2093411175979947</v>
      </c>
    </row>
    <row r="288" spans="1:13" x14ac:dyDescent="0.25">
      <c r="A288" s="1">
        <v>43700</v>
      </c>
      <c r="B288">
        <v>11.99</v>
      </c>
      <c r="C288">
        <f t="shared" si="32"/>
        <v>-0.54999999999999893</v>
      </c>
      <c r="D288">
        <f t="shared" si="33"/>
        <v>-4.3859649122806932</v>
      </c>
      <c r="E288">
        <v>12.37</v>
      </c>
      <c r="F288">
        <f t="shared" si="34"/>
        <v>-0.16999999999999993</v>
      </c>
      <c r="G288">
        <f t="shared" si="35"/>
        <v>-1.3556618819776709</v>
      </c>
      <c r="H288">
        <v>12.51</v>
      </c>
      <c r="I288">
        <f t="shared" si="36"/>
        <v>-2.9999999999999361E-2</v>
      </c>
      <c r="J288">
        <f t="shared" si="37"/>
        <v>-0.23923444976076047</v>
      </c>
      <c r="K288">
        <v>11.984999999999999</v>
      </c>
      <c r="L288">
        <f t="shared" si="38"/>
        <v>-0.55499999999999972</v>
      </c>
      <c r="M288">
        <f t="shared" si="39"/>
        <v>-4.4258373205741606</v>
      </c>
    </row>
    <row r="289" spans="1:13" x14ac:dyDescent="0.25">
      <c r="A289" s="1">
        <v>43699</v>
      </c>
      <c r="B289">
        <v>12.54</v>
      </c>
      <c r="C289">
        <f t="shared" si="32"/>
        <v>6.9999999999998508E-2</v>
      </c>
      <c r="D289">
        <f t="shared" si="33"/>
        <v>0.56134723336005221</v>
      </c>
      <c r="E289">
        <v>12.5</v>
      </c>
      <c r="F289">
        <f t="shared" si="34"/>
        <v>2.9999999999999361E-2</v>
      </c>
      <c r="G289">
        <f t="shared" si="35"/>
        <v>0.24057738572573664</v>
      </c>
      <c r="H289">
        <v>12.63</v>
      </c>
      <c r="I289">
        <f t="shared" si="36"/>
        <v>0.16000000000000014</v>
      </c>
      <c r="J289">
        <f t="shared" si="37"/>
        <v>1.2830793905372906</v>
      </c>
      <c r="K289">
        <v>12.37</v>
      </c>
      <c r="L289">
        <f t="shared" si="38"/>
        <v>-0.10000000000000142</v>
      </c>
      <c r="M289">
        <f t="shared" si="39"/>
        <v>-0.80192461908581725</v>
      </c>
    </row>
    <row r="290" spans="1:13" x14ac:dyDescent="0.25">
      <c r="A290" s="1">
        <v>43698</v>
      </c>
      <c r="B290">
        <v>12.47</v>
      </c>
      <c r="C290">
        <f t="shared" si="32"/>
        <v>0.16999999999999993</v>
      </c>
      <c r="D290">
        <f t="shared" si="33"/>
        <v>1.3821138211382107</v>
      </c>
      <c r="E290">
        <v>12.4</v>
      </c>
      <c r="F290">
        <f t="shared" si="34"/>
        <v>9.9999999999999645E-2</v>
      </c>
      <c r="G290">
        <f t="shared" si="35"/>
        <v>0.81300813008129791</v>
      </c>
      <c r="H290">
        <v>12.48</v>
      </c>
      <c r="I290">
        <f t="shared" si="36"/>
        <v>0.17999999999999972</v>
      </c>
      <c r="J290">
        <f t="shared" si="37"/>
        <v>1.463414634146339</v>
      </c>
      <c r="K290">
        <v>12.31</v>
      </c>
      <c r="L290">
        <f t="shared" si="38"/>
        <v>9.9999999999997868E-3</v>
      </c>
      <c r="M290">
        <f t="shared" si="39"/>
        <v>8.1300813008128345E-2</v>
      </c>
    </row>
    <row r="291" spans="1:13" x14ac:dyDescent="0.25">
      <c r="A291" s="1">
        <v>43697</v>
      </c>
      <c r="B291">
        <v>12.3</v>
      </c>
      <c r="C291">
        <f t="shared" si="32"/>
        <v>0.14000000000000057</v>
      </c>
      <c r="D291">
        <f t="shared" si="33"/>
        <v>1.151315789473689</v>
      </c>
      <c r="E291">
        <v>12.08</v>
      </c>
      <c r="F291">
        <f t="shared" si="34"/>
        <v>-8.0000000000000071E-2</v>
      </c>
      <c r="G291">
        <f t="shared" si="35"/>
        <v>-0.65789473684210587</v>
      </c>
      <c r="H291">
        <v>12.324999999999999</v>
      </c>
      <c r="I291">
        <f t="shared" si="36"/>
        <v>0.16499999999999915</v>
      </c>
      <c r="J291">
        <f t="shared" si="37"/>
        <v>1.3569078947368352</v>
      </c>
      <c r="K291">
        <v>11.93</v>
      </c>
      <c r="L291">
        <f t="shared" si="38"/>
        <v>-0.23000000000000043</v>
      </c>
      <c r="M291">
        <f t="shared" si="39"/>
        <v>-1.8914473684210562</v>
      </c>
    </row>
    <row r="292" spans="1:13" x14ac:dyDescent="0.25">
      <c r="A292" s="1">
        <v>43696</v>
      </c>
      <c r="B292">
        <v>12.16</v>
      </c>
      <c r="C292">
        <f t="shared" si="32"/>
        <v>0.48000000000000043</v>
      </c>
      <c r="D292">
        <f t="shared" si="33"/>
        <v>4.1095890410958944</v>
      </c>
      <c r="E292">
        <v>11.82</v>
      </c>
      <c r="F292">
        <f t="shared" si="34"/>
        <v>0.14000000000000057</v>
      </c>
      <c r="G292">
        <f t="shared" si="35"/>
        <v>1.1986301369863062</v>
      </c>
      <c r="H292">
        <v>12.244999999999999</v>
      </c>
      <c r="I292">
        <f t="shared" si="36"/>
        <v>0.5649999999999995</v>
      </c>
      <c r="J292">
        <f t="shared" si="37"/>
        <v>4.8373287671232834</v>
      </c>
      <c r="K292">
        <v>11.72</v>
      </c>
      <c r="L292">
        <f t="shared" si="38"/>
        <v>4.0000000000000924E-2</v>
      </c>
      <c r="M292">
        <f t="shared" si="39"/>
        <v>0.34246575342466545</v>
      </c>
    </row>
    <row r="293" spans="1:13" x14ac:dyDescent="0.25">
      <c r="A293" s="1">
        <v>43693</v>
      </c>
      <c r="B293">
        <v>11.68</v>
      </c>
      <c r="C293">
        <f t="shared" si="32"/>
        <v>0.3100000000000005</v>
      </c>
      <c r="D293">
        <f t="shared" si="33"/>
        <v>2.7264731750219924</v>
      </c>
      <c r="E293">
        <v>11.41</v>
      </c>
      <c r="F293">
        <f t="shared" si="34"/>
        <v>4.0000000000000924E-2</v>
      </c>
      <c r="G293">
        <f t="shared" si="35"/>
        <v>0.35180299032542589</v>
      </c>
      <c r="H293">
        <v>11.81</v>
      </c>
      <c r="I293">
        <f t="shared" si="36"/>
        <v>0.44000000000000128</v>
      </c>
      <c r="J293">
        <f t="shared" si="37"/>
        <v>3.8698328935796069</v>
      </c>
      <c r="K293">
        <v>11.38</v>
      </c>
      <c r="L293">
        <f t="shared" si="38"/>
        <v>1.0000000000001563E-2</v>
      </c>
      <c r="M293">
        <f t="shared" si="39"/>
        <v>8.7950747581368199E-2</v>
      </c>
    </row>
    <row r="294" spans="1:13" x14ac:dyDescent="0.25">
      <c r="A294" s="1">
        <v>43692</v>
      </c>
      <c r="B294">
        <v>11.37</v>
      </c>
      <c r="C294">
        <f t="shared" si="32"/>
        <v>-0.40000000000000036</v>
      </c>
      <c r="D294">
        <f t="shared" si="33"/>
        <v>-3.3984706881903173</v>
      </c>
      <c r="E294">
        <v>11.8</v>
      </c>
      <c r="F294">
        <f t="shared" si="34"/>
        <v>3.0000000000001137E-2</v>
      </c>
      <c r="G294">
        <f t="shared" si="35"/>
        <v>0.25488530161428324</v>
      </c>
      <c r="H294">
        <v>12.09</v>
      </c>
      <c r="I294">
        <f t="shared" si="36"/>
        <v>0.32000000000000028</v>
      </c>
      <c r="J294">
        <f t="shared" si="37"/>
        <v>2.7187765505522541</v>
      </c>
      <c r="K294">
        <v>11.32</v>
      </c>
      <c r="L294">
        <f t="shared" si="38"/>
        <v>-0.44999999999999929</v>
      </c>
      <c r="M294">
        <f t="shared" si="39"/>
        <v>-3.8232795242140978</v>
      </c>
    </row>
    <row r="295" spans="1:13" x14ac:dyDescent="0.25">
      <c r="A295" s="1">
        <v>43691</v>
      </c>
      <c r="B295">
        <v>11.77</v>
      </c>
      <c r="C295">
        <f t="shared" si="32"/>
        <v>-1.2900000000000009</v>
      </c>
      <c r="D295">
        <f t="shared" si="33"/>
        <v>-9.8774885145482454</v>
      </c>
      <c r="E295">
        <v>12.73</v>
      </c>
      <c r="F295">
        <f t="shared" si="34"/>
        <v>-0.33000000000000007</v>
      </c>
      <c r="G295">
        <f t="shared" si="35"/>
        <v>-2.5267993874425732</v>
      </c>
      <c r="H295">
        <v>12.8</v>
      </c>
      <c r="I295">
        <f t="shared" si="36"/>
        <v>-0.25999999999999979</v>
      </c>
      <c r="J295">
        <f t="shared" si="37"/>
        <v>-1.9908116385911163</v>
      </c>
      <c r="K295">
        <v>11.77</v>
      </c>
      <c r="L295">
        <f t="shared" si="38"/>
        <v>-1.2900000000000009</v>
      </c>
      <c r="M295">
        <f t="shared" si="39"/>
        <v>-9.8774885145482454</v>
      </c>
    </row>
    <row r="296" spans="1:13" x14ac:dyDescent="0.25">
      <c r="A296" s="1">
        <v>43690</v>
      </c>
      <c r="B296">
        <v>13.06</v>
      </c>
      <c r="C296">
        <f t="shared" si="32"/>
        <v>-0.12999999999999901</v>
      </c>
      <c r="D296">
        <f t="shared" si="33"/>
        <v>-0.98559514783926472</v>
      </c>
      <c r="E296">
        <v>13.14</v>
      </c>
      <c r="F296">
        <f t="shared" si="34"/>
        <v>-4.9999999999998934E-2</v>
      </c>
      <c r="G296">
        <f t="shared" si="35"/>
        <v>-0.37907505686125048</v>
      </c>
      <c r="H296">
        <v>13.42</v>
      </c>
      <c r="I296">
        <f t="shared" si="36"/>
        <v>0.23000000000000043</v>
      </c>
      <c r="J296">
        <f t="shared" si="37"/>
        <v>1.7437452615617925</v>
      </c>
      <c r="K296">
        <v>13</v>
      </c>
      <c r="L296">
        <f t="shared" si="38"/>
        <v>-0.1899999999999995</v>
      </c>
      <c r="M296">
        <f t="shared" si="39"/>
        <v>-1.4404852160727788</v>
      </c>
    </row>
    <row r="297" spans="1:13" x14ac:dyDescent="0.25">
      <c r="A297" s="1">
        <v>43689</v>
      </c>
      <c r="B297">
        <v>13.19</v>
      </c>
      <c r="C297">
        <f t="shared" si="32"/>
        <v>-9.9999999999997868E-3</v>
      </c>
      <c r="D297">
        <f t="shared" si="33"/>
        <v>-7.575757575757415E-2</v>
      </c>
      <c r="E297">
        <v>13.13</v>
      </c>
      <c r="F297">
        <f t="shared" si="34"/>
        <v>-6.9999999999998508E-2</v>
      </c>
      <c r="G297">
        <f t="shared" si="35"/>
        <v>-0.53030303030301906</v>
      </c>
      <c r="H297">
        <v>13.26</v>
      </c>
      <c r="I297">
        <f t="shared" si="36"/>
        <v>6.0000000000000497E-2</v>
      </c>
      <c r="J297">
        <f t="shared" si="37"/>
        <v>0.45454545454545836</v>
      </c>
      <c r="K297">
        <v>13</v>
      </c>
      <c r="L297">
        <f t="shared" si="38"/>
        <v>-0.19999999999999929</v>
      </c>
      <c r="M297">
        <f t="shared" si="39"/>
        <v>-1.5151515151515098</v>
      </c>
    </row>
    <row r="298" spans="1:13" x14ac:dyDescent="0.25">
      <c r="A298" s="1">
        <v>43686</v>
      </c>
      <c r="B298">
        <v>13.2</v>
      </c>
      <c r="C298">
        <f t="shared" si="32"/>
        <v>0</v>
      </c>
      <c r="D298">
        <f t="shared" si="33"/>
        <v>0</v>
      </c>
      <c r="E298">
        <v>13.12</v>
      </c>
      <c r="F298">
        <f t="shared" si="34"/>
        <v>-8.0000000000000071E-2</v>
      </c>
      <c r="G298">
        <f t="shared" si="35"/>
        <v>-0.60606060606060663</v>
      </c>
      <c r="H298">
        <v>13.22</v>
      </c>
      <c r="I298">
        <f t="shared" si="36"/>
        <v>2.000000000000135E-2</v>
      </c>
      <c r="J298">
        <f t="shared" si="37"/>
        <v>0.15151515151516176</v>
      </c>
      <c r="K298">
        <v>12.805</v>
      </c>
      <c r="L298">
        <f t="shared" si="38"/>
        <v>-0.39499999999999957</v>
      </c>
      <c r="M298">
        <f t="shared" si="39"/>
        <v>-2.9924242424242395</v>
      </c>
    </row>
    <row r="299" spans="1:13" x14ac:dyDescent="0.25">
      <c r="A299" s="1">
        <v>43685</v>
      </c>
      <c r="B299">
        <v>13.2</v>
      </c>
      <c r="C299">
        <f t="shared" si="32"/>
        <v>2.9999999999999361E-2</v>
      </c>
      <c r="D299">
        <f t="shared" si="33"/>
        <v>0.22779043280181746</v>
      </c>
      <c r="E299">
        <v>13.21</v>
      </c>
      <c r="F299">
        <f t="shared" si="34"/>
        <v>4.0000000000000924E-2</v>
      </c>
      <c r="G299">
        <f t="shared" si="35"/>
        <v>0.30372057706910344</v>
      </c>
      <c r="H299">
        <v>13.36</v>
      </c>
      <c r="I299">
        <f t="shared" si="36"/>
        <v>0.1899999999999995</v>
      </c>
      <c r="J299">
        <f t="shared" si="37"/>
        <v>1.4426727410782043</v>
      </c>
      <c r="K299">
        <v>13.03</v>
      </c>
      <c r="L299">
        <f t="shared" si="38"/>
        <v>-0.14000000000000057</v>
      </c>
      <c r="M299">
        <f t="shared" si="39"/>
        <v>-1.0630220197418419</v>
      </c>
    </row>
    <row r="300" spans="1:13" x14ac:dyDescent="0.25">
      <c r="A300" s="1">
        <v>43684</v>
      </c>
      <c r="B300">
        <v>13.17</v>
      </c>
      <c r="C300">
        <f t="shared" si="32"/>
        <v>-0.60999999999999943</v>
      </c>
      <c r="D300">
        <f t="shared" si="33"/>
        <v>-4.426705370101593</v>
      </c>
      <c r="E300">
        <v>13.59</v>
      </c>
      <c r="F300">
        <f t="shared" si="34"/>
        <v>-0.1899999999999995</v>
      </c>
      <c r="G300">
        <f t="shared" si="35"/>
        <v>-1.3788098693759037</v>
      </c>
      <c r="H300">
        <v>13.68</v>
      </c>
      <c r="I300">
        <f t="shared" si="36"/>
        <v>-9.9999999999999645E-2</v>
      </c>
      <c r="J300">
        <f t="shared" si="37"/>
        <v>-0.72568940493468537</v>
      </c>
      <c r="K300">
        <v>13.14</v>
      </c>
      <c r="L300">
        <f t="shared" si="38"/>
        <v>-0.63999999999999879</v>
      </c>
      <c r="M300">
        <f t="shared" si="39"/>
        <v>-4.6444121915819947</v>
      </c>
    </row>
    <row r="301" spans="1:13" x14ac:dyDescent="0.25">
      <c r="A301" s="1">
        <v>43683</v>
      </c>
      <c r="B301">
        <v>13.78</v>
      </c>
      <c r="C301">
        <f t="shared" si="32"/>
        <v>8.0000000000000071E-2</v>
      </c>
      <c r="D301">
        <f t="shared" si="33"/>
        <v>0.58394160583941657</v>
      </c>
      <c r="E301">
        <v>13.86</v>
      </c>
      <c r="F301">
        <f t="shared" si="34"/>
        <v>0.16000000000000014</v>
      </c>
      <c r="G301">
        <f t="shared" si="35"/>
        <v>1.1678832116788331</v>
      </c>
      <c r="H301">
        <v>14</v>
      </c>
      <c r="I301">
        <f t="shared" si="36"/>
        <v>0.30000000000000071</v>
      </c>
      <c r="J301">
        <f t="shared" si="37"/>
        <v>2.1897810218978155</v>
      </c>
      <c r="K301">
        <v>13.42</v>
      </c>
      <c r="L301">
        <f t="shared" si="38"/>
        <v>-0.27999999999999936</v>
      </c>
      <c r="M301">
        <f t="shared" si="39"/>
        <v>-2.0437956204379515</v>
      </c>
    </row>
    <row r="302" spans="1:13" x14ac:dyDescent="0.25">
      <c r="A302" s="1">
        <v>43682</v>
      </c>
      <c r="B302">
        <v>13.7</v>
      </c>
      <c r="C302">
        <f t="shared" si="32"/>
        <v>-0.43000000000000149</v>
      </c>
      <c r="D302">
        <f t="shared" si="33"/>
        <v>-3.0431705590941363</v>
      </c>
      <c r="E302">
        <v>13.66</v>
      </c>
      <c r="F302">
        <f t="shared" si="34"/>
        <v>-0.47000000000000064</v>
      </c>
      <c r="G302">
        <f t="shared" si="35"/>
        <v>-3.326256192498235</v>
      </c>
      <c r="H302">
        <v>13.96</v>
      </c>
      <c r="I302">
        <f t="shared" si="36"/>
        <v>-0.16999999999999993</v>
      </c>
      <c r="J302">
        <f t="shared" si="37"/>
        <v>-1.2031139419674446</v>
      </c>
      <c r="K302">
        <v>13.31</v>
      </c>
      <c r="L302">
        <f t="shared" si="38"/>
        <v>-0.82000000000000028</v>
      </c>
      <c r="M302">
        <f t="shared" si="39"/>
        <v>-5.8032554847841489</v>
      </c>
    </row>
    <row r="303" spans="1:13" x14ac:dyDescent="0.25">
      <c r="A303" s="1">
        <v>43679</v>
      </c>
      <c r="B303">
        <v>14.13</v>
      </c>
      <c r="C303">
        <f t="shared" si="32"/>
        <v>1.0000000000001563E-2</v>
      </c>
      <c r="D303">
        <f t="shared" si="33"/>
        <v>7.0821529745053569E-2</v>
      </c>
      <c r="E303">
        <v>13.86</v>
      </c>
      <c r="F303">
        <f t="shared" si="34"/>
        <v>-0.25999999999999979</v>
      </c>
      <c r="G303">
        <f t="shared" si="35"/>
        <v>-1.8413597733711033</v>
      </c>
      <c r="H303">
        <v>14.17</v>
      </c>
      <c r="I303">
        <f t="shared" si="36"/>
        <v>5.0000000000000711E-2</v>
      </c>
      <c r="J303">
        <f t="shared" si="37"/>
        <v>0.35410764872521749</v>
      </c>
      <c r="K303">
        <v>13.565</v>
      </c>
      <c r="L303">
        <f t="shared" si="38"/>
        <v>-0.55499999999999972</v>
      </c>
      <c r="M303">
        <f t="shared" si="39"/>
        <v>-3.9305949008498566</v>
      </c>
    </row>
    <row r="304" spans="1:13" x14ac:dyDescent="0.25">
      <c r="A304" s="1">
        <v>43678</v>
      </c>
      <c r="B304">
        <v>14.12</v>
      </c>
      <c r="C304">
        <f t="shared" si="32"/>
        <v>0.76999999999999957</v>
      </c>
      <c r="D304">
        <f t="shared" si="33"/>
        <v>5.7677902621722819</v>
      </c>
      <c r="E304">
        <v>14.65</v>
      </c>
      <c r="F304">
        <f t="shared" si="34"/>
        <v>1.3000000000000007</v>
      </c>
      <c r="G304">
        <f t="shared" si="35"/>
        <v>9.7378277153558095</v>
      </c>
      <c r="H304">
        <v>14.65</v>
      </c>
      <c r="I304">
        <f t="shared" si="36"/>
        <v>1.3000000000000007</v>
      </c>
      <c r="J304">
        <f t="shared" si="37"/>
        <v>9.7378277153558095</v>
      </c>
      <c r="K304">
        <v>13.38</v>
      </c>
      <c r="L304">
        <f t="shared" si="38"/>
        <v>3.0000000000001137E-2</v>
      </c>
      <c r="M304">
        <f t="shared" si="39"/>
        <v>0.22471910112360402</v>
      </c>
    </row>
    <row r="305" spans="1:13" x14ac:dyDescent="0.25">
      <c r="A305" s="1">
        <v>43677</v>
      </c>
      <c r="B305">
        <v>13.35</v>
      </c>
      <c r="C305">
        <f t="shared" si="32"/>
        <v>-0.57000000000000028</v>
      </c>
      <c r="D305">
        <f t="shared" si="33"/>
        <v>-4.0948275862068986</v>
      </c>
      <c r="E305">
        <v>13.86</v>
      </c>
      <c r="F305">
        <f t="shared" si="34"/>
        <v>-6.0000000000000497E-2</v>
      </c>
      <c r="G305">
        <f t="shared" si="35"/>
        <v>-0.43103448275862427</v>
      </c>
      <c r="H305">
        <v>13.895</v>
      </c>
      <c r="I305">
        <f t="shared" si="36"/>
        <v>-2.5000000000000355E-2</v>
      </c>
      <c r="J305">
        <f t="shared" si="37"/>
        <v>-0.17959770114942783</v>
      </c>
      <c r="K305">
        <v>13.22</v>
      </c>
      <c r="L305">
        <f t="shared" si="38"/>
        <v>-0.69999999999999929</v>
      </c>
      <c r="M305">
        <f t="shared" si="39"/>
        <v>-5.0287356321839027</v>
      </c>
    </row>
    <row r="306" spans="1:13" x14ac:dyDescent="0.25">
      <c r="A306" s="1">
        <v>43676</v>
      </c>
      <c r="B306">
        <v>13.92</v>
      </c>
      <c r="C306">
        <f t="shared" si="32"/>
        <v>6.0000000000000497E-2</v>
      </c>
      <c r="D306">
        <f t="shared" si="33"/>
        <v>0.4329004329004365</v>
      </c>
      <c r="E306">
        <v>13.75</v>
      </c>
      <c r="F306">
        <f t="shared" si="34"/>
        <v>-0.10999999999999943</v>
      </c>
      <c r="G306">
        <f t="shared" si="35"/>
        <v>-0.79365079365078961</v>
      </c>
      <c r="H306">
        <v>13.92</v>
      </c>
      <c r="I306">
        <f t="shared" si="36"/>
        <v>6.0000000000000497E-2</v>
      </c>
      <c r="J306">
        <f t="shared" si="37"/>
        <v>0.4329004329004365</v>
      </c>
      <c r="K306">
        <v>13.52</v>
      </c>
      <c r="L306">
        <f t="shared" si="38"/>
        <v>-0.33999999999999986</v>
      </c>
      <c r="M306">
        <f t="shared" si="39"/>
        <v>-2.4531024531024523</v>
      </c>
    </row>
    <row r="307" spans="1:13" x14ac:dyDescent="0.25">
      <c r="A307" s="1">
        <v>43675</v>
      </c>
      <c r="B307">
        <v>13.86</v>
      </c>
      <c r="C307">
        <f t="shared" si="32"/>
        <v>2.9999999999999361E-2</v>
      </c>
      <c r="D307">
        <f t="shared" si="33"/>
        <v>0.21691973969630773</v>
      </c>
      <c r="E307">
        <v>13.84</v>
      </c>
      <c r="F307">
        <f t="shared" si="34"/>
        <v>9.9999999999997868E-3</v>
      </c>
      <c r="G307">
        <f t="shared" si="35"/>
        <v>7.2306579898769249E-2</v>
      </c>
      <c r="H307">
        <v>13.93</v>
      </c>
      <c r="I307">
        <f t="shared" si="36"/>
        <v>9.9999999999999645E-2</v>
      </c>
      <c r="J307">
        <f t="shared" si="37"/>
        <v>0.72306579898770529</v>
      </c>
      <c r="K307">
        <v>13.68</v>
      </c>
      <c r="L307">
        <f t="shared" si="38"/>
        <v>-0.15000000000000036</v>
      </c>
      <c r="M307">
        <f t="shared" si="39"/>
        <v>-1.0845986984815643</v>
      </c>
    </row>
    <row r="308" spans="1:13" x14ac:dyDescent="0.25">
      <c r="A308" s="1">
        <v>43672</v>
      </c>
      <c r="B308">
        <v>13.83</v>
      </c>
      <c r="C308">
        <f t="shared" si="32"/>
        <v>0.49000000000000021</v>
      </c>
      <c r="D308">
        <f t="shared" si="33"/>
        <v>3.6731634182908564</v>
      </c>
      <c r="E308">
        <v>13.45</v>
      </c>
      <c r="F308">
        <f t="shared" si="34"/>
        <v>0.10999999999999943</v>
      </c>
      <c r="G308">
        <f t="shared" si="35"/>
        <v>0.82458770614692234</v>
      </c>
      <c r="H308">
        <v>14.055</v>
      </c>
      <c r="I308">
        <f t="shared" si="36"/>
        <v>0.71499999999999986</v>
      </c>
      <c r="J308">
        <f t="shared" si="37"/>
        <v>5.3598200899550212</v>
      </c>
      <c r="K308">
        <v>13.45</v>
      </c>
      <c r="L308">
        <f t="shared" si="38"/>
        <v>0.10999999999999943</v>
      </c>
      <c r="M308">
        <f t="shared" si="39"/>
        <v>0.82458770614692234</v>
      </c>
    </row>
    <row r="309" spans="1:13" x14ac:dyDescent="0.25">
      <c r="A309" s="1">
        <v>43671</v>
      </c>
      <c r="B309">
        <v>13.34</v>
      </c>
      <c r="C309">
        <f t="shared" si="32"/>
        <v>-7.0000000000000284E-2</v>
      </c>
      <c r="D309">
        <f t="shared" si="33"/>
        <v>-0.52199850857569186</v>
      </c>
      <c r="E309">
        <v>13.38</v>
      </c>
      <c r="F309">
        <f t="shared" si="34"/>
        <v>-2.9999999999999361E-2</v>
      </c>
      <c r="G309">
        <f t="shared" si="35"/>
        <v>-0.2237136465324337</v>
      </c>
      <c r="H309">
        <v>13.565</v>
      </c>
      <c r="I309">
        <f t="shared" si="36"/>
        <v>0.15499999999999936</v>
      </c>
      <c r="J309">
        <f t="shared" si="37"/>
        <v>1.155853840417594</v>
      </c>
      <c r="K309">
        <v>13.2</v>
      </c>
      <c r="L309">
        <f t="shared" si="38"/>
        <v>-0.21000000000000085</v>
      </c>
      <c r="M309">
        <f t="shared" si="39"/>
        <v>-1.5659955257270757</v>
      </c>
    </row>
    <row r="310" spans="1:13" x14ac:dyDescent="0.25">
      <c r="A310" s="1">
        <v>43670</v>
      </c>
      <c r="B310">
        <v>13.41</v>
      </c>
      <c r="C310">
        <f t="shared" si="32"/>
        <v>0.21000000000000085</v>
      </c>
      <c r="D310">
        <f t="shared" si="33"/>
        <v>1.5909090909090975</v>
      </c>
      <c r="E310">
        <v>13.16</v>
      </c>
      <c r="F310">
        <f t="shared" si="34"/>
        <v>-3.9999999999999147E-2</v>
      </c>
      <c r="G310">
        <f t="shared" si="35"/>
        <v>-0.3030303030302966</v>
      </c>
      <c r="H310">
        <v>13.43</v>
      </c>
      <c r="I310">
        <f t="shared" si="36"/>
        <v>0.23000000000000043</v>
      </c>
      <c r="J310">
        <f t="shared" si="37"/>
        <v>1.7424242424242458</v>
      </c>
      <c r="K310">
        <v>13.135</v>
      </c>
      <c r="L310">
        <f t="shared" si="38"/>
        <v>-6.4999999999999503E-2</v>
      </c>
      <c r="M310">
        <f t="shared" si="39"/>
        <v>-0.49242424242423866</v>
      </c>
    </row>
    <row r="311" spans="1:13" x14ac:dyDescent="0.25">
      <c r="A311" s="1">
        <v>43669</v>
      </c>
      <c r="B311">
        <v>13.2</v>
      </c>
      <c r="C311">
        <f t="shared" si="32"/>
        <v>0.27999999999999936</v>
      </c>
      <c r="D311">
        <f t="shared" si="33"/>
        <v>2.167182662538695</v>
      </c>
      <c r="E311">
        <v>12.97</v>
      </c>
      <c r="F311">
        <f t="shared" si="34"/>
        <v>5.0000000000000711E-2</v>
      </c>
      <c r="G311">
        <f t="shared" si="35"/>
        <v>0.38699690402477332</v>
      </c>
      <c r="H311">
        <v>13.26</v>
      </c>
      <c r="I311">
        <f t="shared" si="36"/>
        <v>0.33999999999999986</v>
      </c>
      <c r="J311">
        <f t="shared" si="37"/>
        <v>2.6315789473684199</v>
      </c>
      <c r="K311">
        <v>12.97</v>
      </c>
      <c r="L311">
        <f t="shared" si="38"/>
        <v>5.0000000000000711E-2</v>
      </c>
      <c r="M311">
        <f t="shared" si="39"/>
        <v>0.38699690402477332</v>
      </c>
    </row>
    <row r="312" spans="1:13" x14ac:dyDescent="0.25">
      <c r="A312" s="1">
        <v>43668</v>
      </c>
      <c r="B312">
        <v>12.92</v>
      </c>
      <c r="C312">
        <f t="shared" si="32"/>
        <v>-0.10999999999999943</v>
      </c>
      <c r="D312">
        <f t="shared" si="33"/>
        <v>-0.84420567920183753</v>
      </c>
      <c r="E312">
        <v>13.06</v>
      </c>
      <c r="F312">
        <f t="shared" si="34"/>
        <v>3.0000000000001137E-2</v>
      </c>
      <c r="G312">
        <f t="shared" si="35"/>
        <v>0.23023791250960199</v>
      </c>
      <c r="H312">
        <v>13.1175</v>
      </c>
      <c r="I312">
        <f t="shared" si="36"/>
        <v>8.7500000000000355E-2</v>
      </c>
      <c r="J312">
        <f t="shared" si="37"/>
        <v>0.67152724481964976</v>
      </c>
      <c r="K312">
        <v>12.79</v>
      </c>
      <c r="L312">
        <f t="shared" si="38"/>
        <v>-0.24000000000000021</v>
      </c>
      <c r="M312">
        <f t="shared" si="39"/>
        <v>-1.8419033000767477</v>
      </c>
    </row>
    <row r="313" spans="1:13" x14ac:dyDescent="0.25">
      <c r="A313" s="1">
        <v>43665</v>
      </c>
      <c r="B313">
        <v>13.03</v>
      </c>
      <c r="C313">
        <f t="shared" si="32"/>
        <v>-0.25</v>
      </c>
      <c r="D313">
        <f t="shared" si="33"/>
        <v>-1.8825301204819278</v>
      </c>
      <c r="E313">
        <v>13.32</v>
      </c>
      <c r="F313">
        <f t="shared" si="34"/>
        <v>4.0000000000000924E-2</v>
      </c>
      <c r="G313">
        <f t="shared" si="35"/>
        <v>0.3012048192771154</v>
      </c>
      <c r="H313">
        <v>13.355</v>
      </c>
      <c r="I313">
        <f t="shared" si="36"/>
        <v>7.5000000000001066E-2</v>
      </c>
      <c r="J313">
        <f t="shared" si="37"/>
        <v>0.56475903614458633</v>
      </c>
      <c r="K313">
        <v>12.94</v>
      </c>
      <c r="L313">
        <f t="shared" si="38"/>
        <v>-0.33999999999999986</v>
      </c>
      <c r="M313">
        <f t="shared" si="39"/>
        <v>-2.5602409638554207</v>
      </c>
    </row>
    <row r="314" spans="1:13" x14ac:dyDescent="0.25">
      <c r="A314" s="1">
        <v>43664</v>
      </c>
      <c r="B314">
        <v>13.28</v>
      </c>
      <c r="C314">
        <f t="shared" si="32"/>
        <v>-0.36000000000000121</v>
      </c>
      <c r="D314">
        <f t="shared" si="33"/>
        <v>-2.6392961876832932</v>
      </c>
      <c r="E314">
        <v>13.52</v>
      </c>
      <c r="F314">
        <f t="shared" si="34"/>
        <v>-0.12000000000000099</v>
      </c>
      <c r="G314">
        <f t="shared" si="35"/>
        <v>-0.87976539589443536</v>
      </c>
      <c r="H314">
        <v>13.63</v>
      </c>
      <c r="I314">
        <f t="shared" si="36"/>
        <v>-9.9999999999997868E-3</v>
      </c>
      <c r="J314">
        <f t="shared" si="37"/>
        <v>-7.3313782991200782E-2</v>
      </c>
      <c r="K314">
        <v>13.25</v>
      </c>
      <c r="L314">
        <f t="shared" si="38"/>
        <v>-0.39000000000000057</v>
      </c>
      <c r="M314">
        <f t="shared" si="39"/>
        <v>-2.8592375366568956</v>
      </c>
    </row>
    <row r="315" spans="1:13" x14ac:dyDescent="0.25">
      <c r="A315" s="1">
        <v>43663</v>
      </c>
      <c r="B315">
        <v>13.64</v>
      </c>
      <c r="C315">
        <f t="shared" si="32"/>
        <v>-0.16999999999999993</v>
      </c>
      <c r="D315">
        <f t="shared" si="33"/>
        <v>-1.2309920347574217</v>
      </c>
      <c r="E315">
        <v>13.83</v>
      </c>
      <c r="F315">
        <f t="shared" si="34"/>
        <v>1.9999999999999574E-2</v>
      </c>
      <c r="G315">
        <f t="shared" si="35"/>
        <v>0.14482259232439951</v>
      </c>
      <c r="H315">
        <v>13.92</v>
      </c>
      <c r="I315">
        <f t="shared" si="36"/>
        <v>0.10999999999999943</v>
      </c>
      <c r="J315">
        <f t="shared" si="37"/>
        <v>0.79652425778421021</v>
      </c>
      <c r="K315">
        <v>13.59</v>
      </c>
      <c r="L315">
        <f t="shared" si="38"/>
        <v>-0.22000000000000064</v>
      </c>
      <c r="M315">
        <f t="shared" si="39"/>
        <v>-1.5930485155684333</v>
      </c>
    </row>
    <row r="316" spans="1:13" x14ac:dyDescent="0.25">
      <c r="A316" s="1">
        <v>43662</v>
      </c>
      <c r="B316">
        <v>13.81</v>
      </c>
      <c r="C316">
        <f t="shared" si="32"/>
        <v>0.22000000000000064</v>
      </c>
      <c r="D316">
        <f t="shared" si="33"/>
        <v>1.618837380426789</v>
      </c>
      <c r="E316">
        <v>13.6</v>
      </c>
      <c r="F316">
        <f t="shared" si="34"/>
        <v>9.9999999999997868E-3</v>
      </c>
      <c r="G316">
        <f t="shared" si="35"/>
        <v>7.3583517292124992E-2</v>
      </c>
      <c r="H316">
        <v>13.845000000000001</v>
      </c>
      <c r="I316">
        <f t="shared" si="36"/>
        <v>0.25500000000000078</v>
      </c>
      <c r="J316">
        <f t="shared" si="37"/>
        <v>1.8763796909492332</v>
      </c>
      <c r="K316">
        <v>13.48</v>
      </c>
      <c r="L316">
        <f t="shared" si="38"/>
        <v>-0.10999999999999943</v>
      </c>
      <c r="M316">
        <f t="shared" si="39"/>
        <v>-0.80941869021338808</v>
      </c>
    </row>
    <row r="317" spans="1:13" x14ac:dyDescent="0.25">
      <c r="A317" s="1">
        <v>43661</v>
      </c>
      <c r="B317">
        <v>13.59</v>
      </c>
      <c r="C317">
        <f t="shared" si="32"/>
        <v>7.0000000000000284E-2</v>
      </c>
      <c r="D317">
        <f t="shared" si="33"/>
        <v>0.51775147928994292</v>
      </c>
      <c r="E317">
        <v>13.6</v>
      </c>
      <c r="F317">
        <f t="shared" si="34"/>
        <v>8.0000000000000071E-2</v>
      </c>
      <c r="G317">
        <f t="shared" si="35"/>
        <v>0.59171597633136153</v>
      </c>
      <c r="H317">
        <v>13.67</v>
      </c>
      <c r="I317">
        <f t="shared" si="36"/>
        <v>0.15000000000000036</v>
      </c>
      <c r="J317">
        <f t="shared" si="37"/>
        <v>1.1094674556213044</v>
      </c>
      <c r="K317">
        <v>13.479900000000001</v>
      </c>
      <c r="L317">
        <f t="shared" si="38"/>
        <v>-4.0099999999998914E-2</v>
      </c>
      <c r="M317">
        <f t="shared" si="39"/>
        <v>-0.29659763313608667</v>
      </c>
    </row>
    <row r="318" spans="1:13" x14ac:dyDescent="0.25">
      <c r="A318" s="1">
        <v>43658</v>
      </c>
      <c r="B318">
        <v>13.52</v>
      </c>
      <c r="C318">
        <f t="shared" si="32"/>
        <v>0.12999999999999901</v>
      </c>
      <c r="D318">
        <f t="shared" si="33"/>
        <v>0.97087378640775956</v>
      </c>
      <c r="E318">
        <v>13.4</v>
      </c>
      <c r="F318">
        <f t="shared" si="34"/>
        <v>9.9999999999997868E-3</v>
      </c>
      <c r="G318">
        <f t="shared" si="35"/>
        <v>7.4682598954442014E-2</v>
      </c>
      <c r="H318">
        <v>13.55</v>
      </c>
      <c r="I318">
        <f t="shared" si="36"/>
        <v>0.16000000000000014</v>
      </c>
      <c r="J318">
        <f t="shared" si="37"/>
        <v>1.1949215832710989</v>
      </c>
      <c r="K318">
        <v>13.265000000000001</v>
      </c>
      <c r="L318">
        <f t="shared" si="38"/>
        <v>-0.125</v>
      </c>
      <c r="M318">
        <f t="shared" si="39"/>
        <v>-0.93353248693054514</v>
      </c>
    </row>
    <row r="319" spans="1:13" x14ac:dyDescent="0.25">
      <c r="A319" s="1">
        <v>43657</v>
      </c>
      <c r="B319">
        <v>13.39</v>
      </c>
      <c r="C319">
        <f t="shared" si="32"/>
        <v>9.9999999999997868E-3</v>
      </c>
      <c r="D319">
        <f t="shared" si="33"/>
        <v>7.473841554558884E-2</v>
      </c>
      <c r="E319">
        <v>13.34</v>
      </c>
      <c r="F319">
        <f t="shared" si="34"/>
        <v>-4.0000000000000924E-2</v>
      </c>
      <c r="G319">
        <f t="shared" si="35"/>
        <v>-0.29895366218236863</v>
      </c>
      <c r="H319">
        <v>13.63</v>
      </c>
      <c r="I319">
        <f t="shared" si="36"/>
        <v>0.25</v>
      </c>
      <c r="J319">
        <f t="shared" si="37"/>
        <v>1.8684603886397608</v>
      </c>
      <c r="K319">
        <v>13.34</v>
      </c>
      <c r="L319">
        <f t="shared" si="38"/>
        <v>-4.0000000000000924E-2</v>
      </c>
      <c r="M319">
        <f t="shared" si="39"/>
        <v>-0.29895366218236863</v>
      </c>
    </row>
    <row r="320" spans="1:13" x14ac:dyDescent="0.25">
      <c r="A320" s="1">
        <v>43656</v>
      </c>
      <c r="B320">
        <v>13.38</v>
      </c>
      <c r="C320">
        <f t="shared" si="32"/>
        <v>-2.9999999999999361E-2</v>
      </c>
      <c r="D320">
        <f t="shared" si="33"/>
        <v>-0.2237136465324337</v>
      </c>
      <c r="E320">
        <v>13.49</v>
      </c>
      <c r="F320">
        <f t="shared" si="34"/>
        <v>8.0000000000000071E-2</v>
      </c>
      <c r="G320">
        <f t="shared" si="35"/>
        <v>0.59656972408650311</v>
      </c>
      <c r="H320">
        <v>13.58</v>
      </c>
      <c r="I320">
        <f t="shared" si="36"/>
        <v>0.16999999999999993</v>
      </c>
      <c r="J320">
        <f t="shared" si="37"/>
        <v>1.2677106636838176</v>
      </c>
      <c r="K320">
        <v>13.33</v>
      </c>
      <c r="L320">
        <f t="shared" si="38"/>
        <v>-8.0000000000000071E-2</v>
      </c>
      <c r="M320">
        <f t="shared" si="39"/>
        <v>-0.59656972408650311</v>
      </c>
    </row>
    <row r="321" spans="1:13" x14ac:dyDescent="0.25">
      <c r="A321" s="1">
        <v>43655</v>
      </c>
      <c r="B321">
        <v>13.41</v>
      </c>
      <c r="C321">
        <f t="shared" si="32"/>
        <v>0</v>
      </c>
      <c r="D321">
        <f t="shared" si="33"/>
        <v>0</v>
      </c>
      <c r="E321">
        <v>13.31</v>
      </c>
      <c r="F321">
        <f t="shared" si="34"/>
        <v>-9.9999999999999645E-2</v>
      </c>
      <c r="G321">
        <f t="shared" si="35"/>
        <v>-0.74571215510812561</v>
      </c>
      <c r="H321">
        <v>13.49</v>
      </c>
      <c r="I321">
        <f t="shared" si="36"/>
        <v>8.0000000000000071E-2</v>
      </c>
      <c r="J321">
        <f t="shared" si="37"/>
        <v>0.59656972408650311</v>
      </c>
      <c r="K321">
        <v>13.25</v>
      </c>
      <c r="L321">
        <f t="shared" si="38"/>
        <v>-0.16000000000000014</v>
      </c>
      <c r="M321">
        <f t="shared" si="39"/>
        <v>-1.1931394481730062</v>
      </c>
    </row>
    <row r="322" spans="1:13" x14ac:dyDescent="0.25">
      <c r="A322" s="1">
        <v>43654</v>
      </c>
      <c r="B322">
        <v>13.41</v>
      </c>
      <c r="C322">
        <f t="shared" si="32"/>
        <v>8.0000000000000071E-2</v>
      </c>
      <c r="D322">
        <f t="shared" si="33"/>
        <v>0.6001500375093779</v>
      </c>
      <c r="E322">
        <v>13.19</v>
      </c>
      <c r="F322">
        <f t="shared" si="34"/>
        <v>-0.14000000000000057</v>
      </c>
      <c r="G322">
        <f t="shared" si="35"/>
        <v>-1.0502625656414146</v>
      </c>
      <c r="H322">
        <v>13.52</v>
      </c>
      <c r="I322">
        <f t="shared" si="36"/>
        <v>0.1899999999999995</v>
      </c>
      <c r="J322">
        <f t="shared" si="37"/>
        <v>1.4253563390847674</v>
      </c>
      <c r="K322">
        <v>13.19</v>
      </c>
      <c r="L322">
        <f t="shared" si="38"/>
        <v>-0.14000000000000057</v>
      </c>
      <c r="M322">
        <f t="shared" si="39"/>
        <v>-1.0502625656414146</v>
      </c>
    </row>
    <row r="323" spans="1:13" x14ac:dyDescent="0.25">
      <c r="A323" s="1">
        <v>43651</v>
      </c>
      <c r="B323">
        <v>13.33</v>
      </c>
      <c r="C323">
        <f t="shared" si="32"/>
        <v>5.0000000000000711E-2</v>
      </c>
      <c r="D323">
        <f t="shared" si="33"/>
        <v>0.37650602409639089</v>
      </c>
      <c r="E323">
        <v>13.27</v>
      </c>
      <c r="F323">
        <f t="shared" si="34"/>
        <v>-9.9999999999997868E-3</v>
      </c>
      <c r="G323">
        <f t="shared" si="35"/>
        <v>-7.5301204819275505E-2</v>
      </c>
      <c r="H323">
        <v>13.4</v>
      </c>
      <c r="I323">
        <f t="shared" si="36"/>
        <v>0.12000000000000099</v>
      </c>
      <c r="J323">
        <f t="shared" si="37"/>
        <v>0.90361445783133287</v>
      </c>
      <c r="K323">
        <v>13.185</v>
      </c>
      <c r="L323">
        <f t="shared" si="38"/>
        <v>-9.4999999999998863E-2</v>
      </c>
      <c r="M323">
        <f t="shared" si="39"/>
        <v>-0.71536144578312399</v>
      </c>
    </row>
    <row r="324" spans="1:13" x14ac:dyDescent="0.25">
      <c r="A324" s="1">
        <v>43649</v>
      </c>
      <c r="B324">
        <v>13.28</v>
      </c>
      <c r="C324">
        <f t="shared" si="32"/>
        <v>0.25999999999999979</v>
      </c>
      <c r="D324">
        <f t="shared" si="33"/>
        <v>1.9969278033794147</v>
      </c>
      <c r="E324">
        <v>13.04</v>
      </c>
      <c r="F324">
        <f t="shared" si="34"/>
        <v>1.9999999999999574E-2</v>
      </c>
      <c r="G324">
        <f t="shared" si="35"/>
        <v>0.1536098310291826</v>
      </c>
      <c r="H324">
        <v>13.31</v>
      </c>
      <c r="I324">
        <f t="shared" si="36"/>
        <v>0.29000000000000092</v>
      </c>
      <c r="J324">
        <f t="shared" si="37"/>
        <v>2.2273425499232022</v>
      </c>
      <c r="K324">
        <v>13.03</v>
      </c>
      <c r="L324">
        <f t="shared" si="38"/>
        <v>9.9999999999997868E-3</v>
      </c>
      <c r="M324">
        <f t="shared" si="39"/>
        <v>7.6804915514591302E-2</v>
      </c>
    </row>
    <row r="325" spans="1:13" x14ac:dyDescent="0.25">
      <c r="A325" s="1">
        <v>43648</v>
      </c>
      <c r="B325">
        <v>13.02</v>
      </c>
      <c r="C325">
        <f t="shared" si="32"/>
        <v>-9.9999999999997868E-3</v>
      </c>
      <c r="D325">
        <f t="shared" si="33"/>
        <v>-7.6745970836529454E-2</v>
      </c>
      <c r="E325">
        <v>13.03</v>
      </c>
      <c r="F325">
        <f t="shared" si="34"/>
        <v>0</v>
      </c>
      <c r="G325">
        <f t="shared" si="35"/>
        <v>0</v>
      </c>
      <c r="H325">
        <v>13.21</v>
      </c>
      <c r="I325">
        <f t="shared" si="36"/>
        <v>0.18000000000000149</v>
      </c>
      <c r="J325">
        <f t="shared" si="37"/>
        <v>1.381427475057571</v>
      </c>
      <c r="K325">
        <v>12.73</v>
      </c>
      <c r="L325">
        <f t="shared" si="38"/>
        <v>-0.29999999999999893</v>
      </c>
      <c r="M325">
        <f t="shared" si="39"/>
        <v>-2.3023791250959245</v>
      </c>
    </row>
    <row r="326" spans="1:13" x14ac:dyDescent="0.25">
      <c r="A326" s="1">
        <v>43647</v>
      </c>
      <c r="B326">
        <v>13.03</v>
      </c>
      <c r="C326">
        <f t="shared" si="32"/>
        <v>5.9999999999998721E-2</v>
      </c>
      <c r="D326">
        <f t="shared" si="33"/>
        <v>0.46260601387817052</v>
      </c>
      <c r="E326">
        <v>13.2</v>
      </c>
      <c r="F326">
        <f t="shared" si="34"/>
        <v>0.22999999999999865</v>
      </c>
      <c r="G326">
        <f t="shared" si="35"/>
        <v>1.7733230531996811</v>
      </c>
      <c r="H326">
        <v>13.445</v>
      </c>
      <c r="I326">
        <f t="shared" si="36"/>
        <v>0.47499999999999964</v>
      </c>
      <c r="J326">
        <f t="shared" si="37"/>
        <v>3.6622976098689253</v>
      </c>
      <c r="K326">
        <v>12.98</v>
      </c>
      <c r="L326">
        <f t="shared" si="38"/>
        <v>9.9999999999997868E-3</v>
      </c>
      <c r="M326">
        <f t="shared" si="39"/>
        <v>7.7101002313028424E-2</v>
      </c>
    </row>
    <row r="327" spans="1:13" x14ac:dyDescent="0.25">
      <c r="A327" s="1">
        <v>43644</v>
      </c>
      <c r="B327">
        <v>12.97</v>
      </c>
      <c r="C327">
        <f t="shared" si="32"/>
        <v>0.33000000000000007</v>
      </c>
      <c r="D327">
        <f t="shared" si="33"/>
        <v>2.6107594936708867</v>
      </c>
      <c r="E327">
        <v>12.65</v>
      </c>
      <c r="F327">
        <f t="shared" si="34"/>
        <v>9.9999999999997868E-3</v>
      </c>
      <c r="G327">
        <f t="shared" si="35"/>
        <v>7.9113924050631224E-2</v>
      </c>
      <c r="H327">
        <v>13.06</v>
      </c>
      <c r="I327">
        <f t="shared" si="36"/>
        <v>0.41999999999999993</v>
      </c>
      <c r="J327">
        <f t="shared" si="37"/>
        <v>3.3227848101265818</v>
      </c>
      <c r="K327">
        <v>12.6236</v>
      </c>
      <c r="L327">
        <f t="shared" si="38"/>
        <v>-1.6400000000000858E-2</v>
      </c>
      <c r="M327">
        <f t="shared" si="39"/>
        <v>-0.12974683544304477</v>
      </c>
    </row>
    <row r="328" spans="1:13" x14ac:dyDescent="0.25">
      <c r="A328" s="1">
        <v>43643</v>
      </c>
      <c r="B328">
        <v>12.64</v>
      </c>
      <c r="C328">
        <f t="shared" ref="C328:C391" si="40">IF(AND(ISNUMBER(B328), ISNUMBER(B329)), (B328 - B329), "")</f>
        <v>0.16999999999999993</v>
      </c>
      <c r="D328">
        <f t="shared" ref="D328:D391" si="41">IF(AND(ISNUMBER(C328), ISNUMBER(B329)), (100*(C328)/ABS(B329)), "")</f>
        <v>1.3632718524458693</v>
      </c>
      <c r="E328">
        <v>12.54</v>
      </c>
      <c r="F328">
        <f t="shared" ref="F328:F391" si="42">IF(AND(ISNUMBER(E328), ISNUMBER(B329)), (E328 - B329), "")</f>
        <v>6.9999999999998508E-2</v>
      </c>
      <c r="G328">
        <f t="shared" ref="G328:G391" si="43">IF(AND(ISNUMBER(F328), ISNUMBER(B329)), (100*(F328)/ABS(B329)), "")</f>
        <v>0.56134723336005221</v>
      </c>
      <c r="H328">
        <v>12.67</v>
      </c>
      <c r="I328">
        <f t="shared" ref="I328:I391" si="44">IF(AND(ISNUMBER(H328), ISNUMBER(B329)), (H328 - B329), "")</f>
        <v>0.19999999999999929</v>
      </c>
      <c r="J328">
        <f t="shared" ref="J328:J391" si="45">IF(AND(ISNUMBER(I328), ISNUMBER(B329)), (100*(I328)/ABS(B329)), "")</f>
        <v>1.6038492381716061</v>
      </c>
      <c r="K328">
        <v>12.34</v>
      </c>
      <c r="L328">
        <f t="shared" ref="L328:L391" si="46">IF(AND(ISNUMBER(K328), ISNUMBER(B329)), (K328 - B329),"")</f>
        <v>-0.13000000000000078</v>
      </c>
      <c r="M328">
        <f t="shared" ref="M328:M391" si="47">IF(AND(ISNUMBER(L328), ISNUMBER(B329)), (100*(L328)/ABS(B329)), "")</f>
        <v>-1.0425020048115539</v>
      </c>
    </row>
    <row r="329" spans="1:13" x14ac:dyDescent="0.25">
      <c r="A329" s="1">
        <v>43642</v>
      </c>
      <c r="B329">
        <v>12.47</v>
      </c>
      <c r="C329">
        <f t="shared" si="40"/>
        <v>0.16999999999999993</v>
      </c>
      <c r="D329">
        <f t="shared" si="41"/>
        <v>1.3821138211382107</v>
      </c>
      <c r="E329">
        <v>12.39</v>
      </c>
      <c r="F329">
        <f t="shared" si="42"/>
        <v>8.9999999999999858E-2</v>
      </c>
      <c r="G329">
        <f t="shared" si="43"/>
        <v>0.73170731707316949</v>
      </c>
      <c r="H329">
        <v>12.72</v>
      </c>
      <c r="I329">
        <f t="shared" si="44"/>
        <v>0.41999999999999993</v>
      </c>
      <c r="J329">
        <f t="shared" si="45"/>
        <v>3.4146341463414625</v>
      </c>
      <c r="K329">
        <v>12.11</v>
      </c>
      <c r="L329">
        <f t="shared" si="46"/>
        <v>-0.19000000000000128</v>
      </c>
      <c r="M329">
        <f t="shared" si="47"/>
        <v>-1.5447154471544819</v>
      </c>
    </row>
    <row r="330" spans="1:13" x14ac:dyDescent="0.25">
      <c r="A330" s="1">
        <v>43641</v>
      </c>
      <c r="B330">
        <v>12.3</v>
      </c>
      <c r="C330">
        <f t="shared" si="40"/>
        <v>-0.22999999999999865</v>
      </c>
      <c r="D330">
        <f t="shared" si="41"/>
        <v>-1.8355945730247298</v>
      </c>
      <c r="E330">
        <v>12.43</v>
      </c>
      <c r="F330">
        <f t="shared" si="42"/>
        <v>-9.9999999999999645E-2</v>
      </c>
      <c r="G330">
        <f t="shared" si="43"/>
        <v>-0.79808459696727574</v>
      </c>
      <c r="H330">
        <v>12.56</v>
      </c>
      <c r="I330">
        <f t="shared" si="44"/>
        <v>3.0000000000001137E-2</v>
      </c>
      <c r="J330">
        <f t="shared" si="45"/>
        <v>0.23942537909019265</v>
      </c>
      <c r="K330">
        <v>12.22</v>
      </c>
      <c r="L330">
        <f t="shared" si="46"/>
        <v>-0.30999999999999872</v>
      </c>
      <c r="M330">
        <f t="shared" si="47"/>
        <v>-2.4740622505985534</v>
      </c>
    </row>
    <row r="331" spans="1:13" x14ac:dyDescent="0.25">
      <c r="A331" s="1">
        <v>43640</v>
      </c>
      <c r="B331">
        <v>12.53</v>
      </c>
      <c r="C331">
        <f t="shared" si="40"/>
        <v>-0.63000000000000078</v>
      </c>
      <c r="D331">
        <f t="shared" si="41"/>
        <v>-4.7872340425531972</v>
      </c>
      <c r="E331">
        <v>13.07</v>
      </c>
      <c r="F331">
        <f t="shared" si="42"/>
        <v>-8.9999999999999858E-2</v>
      </c>
      <c r="G331">
        <f t="shared" si="43"/>
        <v>-0.68389057750759774</v>
      </c>
      <c r="H331">
        <v>13.1799</v>
      </c>
      <c r="I331">
        <f t="shared" si="44"/>
        <v>1.9899999999999807E-2</v>
      </c>
      <c r="J331">
        <f t="shared" si="45"/>
        <v>0.15121580547112315</v>
      </c>
      <c r="K331">
        <v>12.47</v>
      </c>
      <c r="L331">
        <f t="shared" si="46"/>
        <v>-0.6899999999999995</v>
      </c>
      <c r="M331">
        <f t="shared" si="47"/>
        <v>-5.24316109422492</v>
      </c>
    </row>
    <row r="332" spans="1:13" x14ac:dyDescent="0.25">
      <c r="A332" s="1">
        <v>43637</v>
      </c>
      <c r="B332">
        <v>13.16</v>
      </c>
      <c r="C332">
        <f t="shared" si="40"/>
        <v>-8.0000000000000071E-2</v>
      </c>
      <c r="D332">
        <f t="shared" si="41"/>
        <v>-0.60422960725075581</v>
      </c>
      <c r="E332">
        <v>13.18</v>
      </c>
      <c r="F332">
        <f t="shared" si="42"/>
        <v>-6.0000000000000497E-2</v>
      </c>
      <c r="G332">
        <f t="shared" si="43"/>
        <v>-0.45317220543807024</v>
      </c>
      <c r="H332">
        <v>13.55</v>
      </c>
      <c r="I332">
        <f t="shared" si="44"/>
        <v>0.3100000000000005</v>
      </c>
      <c r="J332">
        <f t="shared" si="45"/>
        <v>2.3413897280966807</v>
      </c>
      <c r="K332">
        <v>12.77</v>
      </c>
      <c r="L332">
        <f t="shared" si="46"/>
        <v>-0.47000000000000064</v>
      </c>
      <c r="M332">
        <f t="shared" si="47"/>
        <v>-3.5498489425981923</v>
      </c>
    </row>
    <row r="333" spans="1:13" x14ac:dyDescent="0.25">
      <c r="A333" s="1">
        <v>43636</v>
      </c>
      <c r="B333">
        <v>13.24</v>
      </c>
      <c r="C333">
        <f t="shared" si="40"/>
        <v>-0.11999999999999922</v>
      </c>
      <c r="D333">
        <f t="shared" si="41"/>
        <v>-0.89820359281436546</v>
      </c>
      <c r="E333">
        <v>13.46</v>
      </c>
      <c r="F333">
        <f t="shared" si="42"/>
        <v>0.10000000000000142</v>
      </c>
      <c r="G333">
        <f t="shared" si="43"/>
        <v>0.74850299401198672</v>
      </c>
      <c r="H333">
        <v>13.58</v>
      </c>
      <c r="I333">
        <f t="shared" si="44"/>
        <v>0.22000000000000064</v>
      </c>
      <c r="J333">
        <f t="shared" si="45"/>
        <v>1.6467065868263522</v>
      </c>
      <c r="K333">
        <v>13.2</v>
      </c>
      <c r="L333">
        <f t="shared" si="46"/>
        <v>-0.16000000000000014</v>
      </c>
      <c r="M333">
        <f t="shared" si="47"/>
        <v>-1.1976047904191629</v>
      </c>
    </row>
    <row r="334" spans="1:13" x14ac:dyDescent="0.25">
      <c r="A334" s="1">
        <v>43635</v>
      </c>
      <c r="B334">
        <v>13.36</v>
      </c>
      <c r="C334">
        <f t="shared" si="40"/>
        <v>-0.25999999999999979</v>
      </c>
      <c r="D334">
        <f t="shared" si="41"/>
        <v>-1.9089574155653437</v>
      </c>
      <c r="E334">
        <v>13.7</v>
      </c>
      <c r="F334">
        <f t="shared" si="42"/>
        <v>8.0000000000000071E-2</v>
      </c>
      <c r="G334">
        <f t="shared" si="43"/>
        <v>0.58737151248164521</v>
      </c>
      <c r="H334">
        <v>13.76</v>
      </c>
      <c r="I334">
        <f t="shared" si="44"/>
        <v>0.14000000000000057</v>
      </c>
      <c r="J334">
        <f t="shared" si="45"/>
        <v>1.0279001468428823</v>
      </c>
      <c r="K334">
        <v>13.295</v>
      </c>
      <c r="L334">
        <f t="shared" si="46"/>
        <v>-0.32499999999999929</v>
      </c>
      <c r="M334">
        <f t="shared" si="47"/>
        <v>-2.3861967694566761</v>
      </c>
    </row>
    <row r="335" spans="1:13" x14ac:dyDescent="0.25">
      <c r="A335" s="1">
        <v>43634</v>
      </c>
      <c r="B335">
        <v>13.62</v>
      </c>
      <c r="C335">
        <f t="shared" si="40"/>
        <v>0.53999999999999915</v>
      </c>
      <c r="D335">
        <f t="shared" si="41"/>
        <v>4.1284403669724705</v>
      </c>
      <c r="E335">
        <v>13.2</v>
      </c>
      <c r="F335">
        <f t="shared" si="42"/>
        <v>0.11999999999999922</v>
      </c>
      <c r="G335">
        <f t="shared" si="43"/>
        <v>0.91743119266054451</v>
      </c>
      <c r="H335">
        <v>13.62</v>
      </c>
      <c r="I335">
        <f t="shared" si="44"/>
        <v>0.53999999999999915</v>
      </c>
      <c r="J335">
        <f t="shared" si="45"/>
        <v>4.1284403669724705</v>
      </c>
      <c r="K335">
        <v>13.19</v>
      </c>
      <c r="L335">
        <f t="shared" si="46"/>
        <v>0.10999999999999943</v>
      </c>
      <c r="M335">
        <f t="shared" si="47"/>
        <v>0.84097859327216695</v>
      </c>
    </row>
    <row r="336" spans="1:13" x14ac:dyDescent="0.25">
      <c r="A336" s="1">
        <v>43633</v>
      </c>
      <c r="B336">
        <v>13.08</v>
      </c>
      <c r="C336">
        <f t="shared" si="40"/>
        <v>-0.15000000000000036</v>
      </c>
      <c r="D336">
        <f t="shared" si="41"/>
        <v>-1.133786848072565</v>
      </c>
      <c r="E336">
        <v>13.14</v>
      </c>
      <c r="F336">
        <f t="shared" si="42"/>
        <v>-8.9999999999999858E-2</v>
      </c>
      <c r="G336">
        <f t="shared" si="43"/>
        <v>-0.68027210884353628</v>
      </c>
      <c r="H336">
        <v>13.27</v>
      </c>
      <c r="I336">
        <f t="shared" si="44"/>
        <v>3.9999999999999147E-2</v>
      </c>
      <c r="J336">
        <f t="shared" si="45"/>
        <v>0.30234315948601015</v>
      </c>
      <c r="K336">
        <v>12.981</v>
      </c>
      <c r="L336">
        <f t="shared" si="46"/>
        <v>-0.24900000000000055</v>
      </c>
      <c r="M336">
        <f t="shared" si="47"/>
        <v>-1.8820861678004577</v>
      </c>
    </row>
    <row r="337" spans="1:13" x14ac:dyDescent="0.25">
      <c r="A337" s="1">
        <v>43630</v>
      </c>
      <c r="B337">
        <v>13.23</v>
      </c>
      <c r="C337">
        <f t="shared" si="40"/>
        <v>-7.0000000000000284E-2</v>
      </c>
      <c r="D337">
        <f t="shared" si="41"/>
        <v>-0.52631578947368629</v>
      </c>
      <c r="E337">
        <v>13.21</v>
      </c>
      <c r="F337">
        <f t="shared" si="42"/>
        <v>-8.9999999999999858E-2</v>
      </c>
      <c r="G337">
        <f t="shared" si="43"/>
        <v>-0.67669172932330712</v>
      </c>
      <c r="H337">
        <v>13.25</v>
      </c>
      <c r="I337">
        <f t="shared" si="44"/>
        <v>-5.0000000000000711E-2</v>
      </c>
      <c r="J337">
        <f t="shared" si="45"/>
        <v>-0.37593984962406546</v>
      </c>
      <c r="K337">
        <v>12.975</v>
      </c>
      <c r="L337">
        <f t="shared" si="46"/>
        <v>-0.32500000000000107</v>
      </c>
      <c r="M337">
        <f t="shared" si="47"/>
        <v>-2.4436090225563989</v>
      </c>
    </row>
    <row r="338" spans="1:13" x14ac:dyDescent="0.25">
      <c r="A338" s="1">
        <v>43629</v>
      </c>
      <c r="B338">
        <v>13.3</v>
      </c>
      <c r="C338">
        <f t="shared" si="40"/>
        <v>4.0000000000000924E-2</v>
      </c>
      <c r="D338">
        <f t="shared" si="41"/>
        <v>0.30165912518854393</v>
      </c>
      <c r="E338">
        <v>13.3</v>
      </c>
      <c r="F338">
        <f t="shared" si="42"/>
        <v>4.0000000000000924E-2</v>
      </c>
      <c r="G338">
        <f t="shared" si="43"/>
        <v>0.30165912518854393</v>
      </c>
      <c r="H338">
        <v>13.49</v>
      </c>
      <c r="I338">
        <f t="shared" si="44"/>
        <v>0.23000000000000043</v>
      </c>
      <c r="J338">
        <f t="shared" si="45"/>
        <v>1.7345399698340906</v>
      </c>
      <c r="K338">
        <v>13.02</v>
      </c>
      <c r="L338">
        <f t="shared" si="46"/>
        <v>-0.24000000000000021</v>
      </c>
      <c r="M338">
        <f t="shared" si="47"/>
        <v>-1.8099547511312233</v>
      </c>
    </row>
    <row r="339" spans="1:13" x14ac:dyDescent="0.25">
      <c r="A339" s="1">
        <v>43628</v>
      </c>
      <c r="B339">
        <v>13.26</v>
      </c>
      <c r="C339">
        <f t="shared" si="40"/>
        <v>-0.21000000000000085</v>
      </c>
      <c r="D339">
        <f t="shared" si="41"/>
        <v>-1.5590200445434361</v>
      </c>
      <c r="E339">
        <v>13.34</v>
      </c>
      <c r="F339">
        <f t="shared" si="42"/>
        <v>-0.13000000000000078</v>
      </c>
      <c r="G339">
        <f t="shared" si="43"/>
        <v>-0.965107646622129</v>
      </c>
      <c r="H339">
        <v>13.48</v>
      </c>
      <c r="I339">
        <f t="shared" si="44"/>
        <v>9.9999999999997868E-3</v>
      </c>
      <c r="J339">
        <f t="shared" si="45"/>
        <v>7.4239049740161739E-2</v>
      </c>
      <c r="K339">
        <v>13.01</v>
      </c>
      <c r="L339">
        <f t="shared" si="46"/>
        <v>-0.46000000000000085</v>
      </c>
      <c r="M339">
        <f t="shared" si="47"/>
        <v>-3.4149962880475191</v>
      </c>
    </row>
    <row r="340" spans="1:13" x14ac:dyDescent="0.25">
      <c r="A340" s="1">
        <v>43627</v>
      </c>
      <c r="B340">
        <v>13.47</v>
      </c>
      <c r="C340">
        <f t="shared" si="40"/>
        <v>0.24000000000000021</v>
      </c>
      <c r="D340">
        <f t="shared" si="41"/>
        <v>1.8140589569161014</v>
      </c>
      <c r="E340">
        <v>13.44</v>
      </c>
      <c r="F340">
        <f t="shared" si="42"/>
        <v>0.20999999999999908</v>
      </c>
      <c r="G340">
        <f t="shared" si="43"/>
        <v>1.5873015873015803</v>
      </c>
      <c r="H340">
        <v>13.59</v>
      </c>
      <c r="I340">
        <f t="shared" si="44"/>
        <v>0.35999999999999943</v>
      </c>
      <c r="J340">
        <f t="shared" si="45"/>
        <v>2.7210884353741451</v>
      </c>
      <c r="K340">
        <v>13.360099999999999</v>
      </c>
      <c r="L340">
        <f t="shared" si="46"/>
        <v>0.13009999999999877</v>
      </c>
      <c r="M340">
        <f t="shared" si="47"/>
        <v>0.98337112622825973</v>
      </c>
    </row>
    <row r="341" spans="1:13" x14ac:dyDescent="0.25">
      <c r="A341" s="1">
        <v>43626</v>
      </c>
      <c r="B341">
        <v>13.23</v>
      </c>
      <c r="C341">
        <f t="shared" si="40"/>
        <v>0.33000000000000007</v>
      </c>
      <c r="D341">
        <f t="shared" si="41"/>
        <v>2.5581395348837215</v>
      </c>
      <c r="E341">
        <v>12.95</v>
      </c>
      <c r="F341">
        <f t="shared" si="42"/>
        <v>4.9999999999998934E-2</v>
      </c>
      <c r="G341">
        <f t="shared" si="43"/>
        <v>0.38759689922479795</v>
      </c>
      <c r="H341">
        <v>13.39</v>
      </c>
      <c r="I341">
        <f t="shared" si="44"/>
        <v>0.49000000000000021</v>
      </c>
      <c r="J341">
        <f t="shared" si="45"/>
        <v>3.7984496124031022</v>
      </c>
      <c r="K341">
        <v>12.95</v>
      </c>
      <c r="L341">
        <f t="shared" si="46"/>
        <v>4.9999999999998934E-2</v>
      </c>
      <c r="M341">
        <f t="shared" si="47"/>
        <v>0.38759689922479795</v>
      </c>
    </row>
    <row r="342" spans="1:13" x14ac:dyDescent="0.25">
      <c r="A342" s="1">
        <v>43623</v>
      </c>
      <c r="B342">
        <v>12.9</v>
      </c>
      <c r="C342">
        <f t="shared" si="40"/>
        <v>0.29000000000000092</v>
      </c>
      <c r="D342">
        <f t="shared" si="41"/>
        <v>2.2997620935765339</v>
      </c>
      <c r="E342">
        <v>12.72</v>
      </c>
      <c r="F342">
        <f t="shared" si="42"/>
        <v>0.11000000000000121</v>
      </c>
      <c r="G342">
        <f t="shared" si="43"/>
        <v>0.87232355273593354</v>
      </c>
      <c r="H342">
        <v>13</v>
      </c>
      <c r="I342">
        <f t="shared" si="44"/>
        <v>0.39000000000000057</v>
      </c>
      <c r="J342">
        <f t="shared" si="45"/>
        <v>3.0927835051546437</v>
      </c>
      <c r="K342">
        <v>12.69</v>
      </c>
      <c r="L342">
        <f t="shared" si="46"/>
        <v>8.0000000000000071E-2</v>
      </c>
      <c r="M342">
        <f t="shared" si="47"/>
        <v>0.63441712926249072</v>
      </c>
    </row>
    <row r="343" spans="1:13" x14ac:dyDescent="0.25">
      <c r="A343" s="1">
        <v>43622</v>
      </c>
      <c r="B343">
        <v>12.61</v>
      </c>
      <c r="C343">
        <f t="shared" si="40"/>
        <v>0.10999999999999943</v>
      </c>
      <c r="D343">
        <f t="shared" si="41"/>
        <v>0.87999999999999545</v>
      </c>
      <c r="E343">
        <v>12.53</v>
      </c>
      <c r="F343">
        <f t="shared" si="42"/>
        <v>2.9999999999999361E-2</v>
      </c>
      <c r="G343">
        <f t="shared" si="43"/>
        <v>0.23999999999999488</v>
      </c>
      <c r="H343">
        <v>12.75</v>
      </c>
      <c r="I343">
        <f t="shared" si="44"/>
        <v>0.25</v>
      </c>
      <c r="J343">
        <f t="shared" si="45"/>
        <v>2</v>
      </c>
      <c r="K343">
        <v>12.31</v>
      </c>
      <c r="L343">
        <f t="shared" si="46"/>
        <v>-0.1899999999999995</v>
      </c>
      <c r="M343">
        <f t="shared" si="47"/>
        <v>-1.519999999999996</v>
      </c>
    </row>
    <row r="344" spans="1:13" x14ac:dyDescent="0.25">
      <c r="A344" s="1">
        <v>43621</v>
      </c>
      <c r="B344">
        <v>12.5</v>
      </c>
      <c r="C344">
        <f t="shared" si="40"/>
        <v>-0.90000000000000036</v>
      </c>
      <c r="D344">
        <f t="shared" si="41"/>
        <v>-6.7164179104477633</v>
      </c>
      <c r="E344">
        <v>13.52</v>
      </c>
      <c r="F344">
        <f t="shared" si="42"/>
        <v>0.11999999999999922</v>
      </c>
      <c r="G344">
        <f t="shared" si="43"/>
        <v>0.89552238805969564</v>
      </c>
      <c r="H344">
        <v>13.56</v>
      </c>
      <c r="I344">
        <f t="shared" si="44"/>
        <v>0.16000000000000014</v>
      </c>
      <c r="J344">
        <f t="shared" si="45"/>
        <v>1.1940298507462697</v>
      </c>
      <c r="K344">
        <v>12.45</v>
      </c>
      <c r="L344">
        <f t="shared" si="46"/>
        <v>-0.95000000000000107</v>
      </c>
      <c r="M344">
        <f t="shared" si="47"/>
        <v>-7.0895522388059788</v>
      </c>
    </row>
    <row r="345" spans="1:13" x14ac:dyDescent="0.25">
      <c r="A345" s="1">
        <v>43620</v>
      </c>
      <c r="B345">
        <v>13.4</v>
      </c>
      <c r="C345">
        <f t="shared" si="40"/>
        <v>6.0000000000000497E-2</v>
      </c>
      <c r="D345">
        <f t="shared" si="41"/>
        <v>0.44977511244378182</v>
      </c>
      <c r="E345">
        <v>13.61</v>
      </c>
      <c r="F345">
        <f t="shared" si="42"/>
        <v>0.26999999999999957</v>
      </c>
      <c r="G345">
        <f t="shared" si="43"/>
        <v>2.0239880059969981</v>
      </c>
      <c r="H345">
        <v>13.68</v>
      </c>
      <c r="I345">
        <f t="shared" si="44"/>
        <v>0.33999999999999986</v>
      </c>
      <c r="J345">
        <f t="shared" si="45"/>
        <v>2.5487256371814082</v>
      </c>
      <c r="K345">
        <v>13.26</v>
      </c>
      <c r="L345">
        <f t="shared" si="46"/>
        <v>-8.0000000000000071E-2</v>
      </c>
      <c r="M345">
        <f t="shared" si="47"/>
        <v>-0.59970014992503806</v>
      </c>
    </row>
    <row r="346" spans="1:13" x14ac:dyDescent="0.25">
      <c r="A346" s="1">
        <v>43619</v>
      </c>
      <c r="B346">
        <v>13.34</v>
      </c>
      <c r="C346">
        <f t="shared" si="40"/>
        <v>0.33999999999999986</v>
      </c>
      <c r="D346">
        <f t="shared" si="41"/>
        <v>2.6153846153846141</v>
      </c>
      <c r="E346">
        <v>13.09</v>
      </c>
      <c r="F346">
        <f t="shared" si="42"/>
        <v>8.9999999999999858E-2</v>
      </c>
      <c r="G346">
        <f t="shared" si="43"/>
        <v>0.69230769230769118</v>
      </c>
      <c r="H346">
        <v>13.675000000000001</v>
      </c>
      <c r="I346">
        <f t="shared" si="44"/>
        <v>0.67500000000000071</v>
      </c>
      <c r="J346">
        <f t="shared" si="45"/>
        <v>5.1923076923076978</v>
      </c>
      <c r="K346">
        <v>13.02</v>
      </c>
      <c r="L346">
        <f t="shared" si="46"/>
        <v>1.9999999999999574E-2</v>
      </c>
      <c r="M346">
        <f t="shared" si="47"/>
        <v>0.15384615384615058</v>
      </c>
    </row>
    <row r="347" spans="1:13" x14ac:dyDescent="0.25">
      <c r="A347" s="1">
        <v>43616</v>
      </c>
      <c r="B347">
        <v>13</v>
      </c>
      <c r="C347">
        <f t="shared" si="40"/>
        <v>-9.9999999999999645E-2</v>
      </c>
      <c r="D347">
        <f t="shared" si="41"/>
        <v>-0.76335877862595147</v>
      </c>
      <c r="E347">
        <v>12.68</v>
      </c>
      <c r="F347">
        <f t="shared" si="42"/>
        <v>-0.41999999999999993</v>
      </c>
      <c r="G347">
        <f t="shared" si="43"/>
        <v>-3.2061068702290072</v>
      </c>
      <c r="H347">
        <v>13.095000000000001</v>
      </c>
      <c r="I347">
        <f t="shared" si="44"/>
        <v>-4.9999999999990052E-3</v>
      </c>
      <c r="J347">
        <f t="shared" si="45"/>
        <v>-3.816793893129012E-2</v>
      </c>
      <c r="K347">
        <v>12.57</v>
      </c>
      <c r="L347">
        <f t="shared" si="46"/>
        <v>-0.52999999999999936</v>
      </c>
      <c r="M347">
        <f t="shared" si="47"/>
        <v>-4.0458015267175522</v>
      </c>
    </row>
    <row r="348" spans="1:13" x14ac:dyDescent="0.25">
      <c r="A348" s="1">
        <v>43615</v>
      </c>
      <c r="B348">
        <v>13.1</v>
      </c>
      <c r="C348">
        <f t="shared" si="40"/>
        <v>0.19999999999999929</v>
      </c>
      <c r="D348">
        <f t="shared" si="41"/>
        <v>1.5503875968992193</v>
      </c>
      <c r="E348">
        <v>12.86</v>
      </c>
      <c r="F348">
        <f t="shared" si="42"/>
        <v>-4.0000000000000924E-2</v>
      </c>
      <c r="G348">
        <f t="shared" si="43"/>
        <v>-0.31007751937985212</v>
      </c>
      <c r="H348">
        <v>13.24</v>
      </c>
      <c r="I348">
        <f t="shared" si="44"/>
        <v>0.33999999999999986</v>
      </c>
      <c r="J348">
        <f t="shared" si="45"/>
        <v>2.6356589147286811</v>
      </c>
      <c r="K348">
        <v>12.85</v>
      </c>
      <c r="L348">
        <f t="shared" si="46"/>
        <v>-5.0000000000000711E-2</v>
      </c>
      <c r="M348">
        <f t="shared" si="47"/>
        <v>-0.38759689922481172</v>
      </c>
    </row>
    <row r="349" spans="1:13" x14ac:dyDescent="0.25">
      <c r="A349" s="1">
        <v>43614</v>
      </c>
      <c r="B349">
        <v>12.9</v>
      </c>
      <c r="C349">
        <f t="shared" si="40"/>
        <v>0.20000000000000107</v>
      </c>
      <c r="D349">
        <f t="shared" si="41"/>
        <v>1.5748031496063077</v>
      </c>
      <c r="E349">
        <v>12.62</v>
      </c>
      <c r="F349">
        <f t="shared" si="42"/>
        <v>-8.0000000000000071E-2</v>
      </c>
      <c r="G349">
        <f t="shared" si="43"/>
        <v>-0.62992125984252023</v>
      </c>
      <c r="H349">
        <v>13.02</v>
      </c>
      <c r="I349">
        <f t="shared" si="44"/>
        <v>0.32000000000000028</v>
      </c>
      <c r="J349">
        <f t="shared" si="45"/>
        <v>2.5196850393700809</v>
      </c>
      <c r="K349">
        <v>12.49</v>
      </c>
      <c r="L349">
        <f t="shared" si="46"/>
        <v>-0.20999999999999908</v>
      </c>
      <c r="M349">
        <f t="shared" si="47"/>
        <v>-1.653543307086607</v>
      </c>
    </row>
    <row r="350" spans="1:13" x14ac:dyDescent="0.25">
      <c r="A350" s="1">
        <v>43613</v>
      </c>
      <c r="B350">
        <v>12.7</v>
      </c>
      <c r="C350">
        <f t="shared" si="40"/>
        <v>-0.33999999999999986</v>
      </c>
      <c r="D350">
        <f t="shared" si="41"/>
        <v>-2.6073619631901832</v>
      </c>
      <c r="E350">
        <v>13.1</v>
      </c>
      <c r="F350">
        <f t="shared" si="42"/>
        <v>6.0000000000000497E-2</v>
      </c>
      <c r="G350">
        <f t="shared" si="43"/>
        <v>0.46012269938650691</v>
      </c>
      <c r="H350">
        <v>13.315</v>
      </c>
      <c r="I350">
        <f t="shared" si="44"/>
        <v>0.27500000000000036</v>
      </c>
      <c r="J350">
        <f t="shared" si="45"/>
        <v>2.1088957055214754</v>
      </c>
      <c r="K350">
        <v>12.7</v>
      </c>
      <c r="L350">
        <f t="shared" si="46"/>
        <v>-0.33999999999999986</v>
      </c>
      <c r="M350">
        <f t="shared" si="47"/>
        <v>-2.6073619631901832</v>
      </c>
    </row>
    <row r="351" spans="1:13" x14ac:dyDescent="0.25">
      <c r="A351" s="1">
        <v>43609</v>
      </c>
      <c r="B351">
        <v>13.04</v>
      </c>
      <c r="C351">
        <f t="shared" si="40"/>
        <v>5.9999999999998721E-2</v>
      </c>
      <c r="D351">
        <f t="shared" si="41"/>
        <v>0.46224961479197779</v>
      </c>
      <c r="E351">
        <v>13.11</v>
      </c>
      <c r="F351">
        <f t="shared" si="42"/>
        <v>0.12999999999999901</v>
      </c>
      <c r="G351">
        <f t="shared" si="43"/>
        <v>1.0015408320492989</v>
      </c>
      <c r="H351">
        <v>13.18</v>
      </c>
      <c r="I351">
        <f t="shared" si="44"/>
        <v>0.19999999999999929</v>
      </c>
      <c r="J351">
        <f t="shared" si="45"/>
        <v>1.5408320493066201</v>
      </c>
      <c r="K351">
        <v>12.914999999999999</v>
      </c>
      <c r="L351">
        <f t="shared" si="46"/>
        <v>-6.5000000000001279E-2</v>
      </c>
      <c r="M351">
        <f t="shared" si="47"/>
        <v>-0.5007704160246631</v>
      </c>
    </row>
    <row r="352" spans="1:13" x14ac:dyDescent="0.25">
      <c r="A352" s="1">
        <v>43608</v>
      </c>
      <c r="B352">
        <v>12.98</v>
      </c>
      <c r="C352">
        <f t="shared" si="40"/>
        <v>-0.44999999999999929</v>
      </c>
      <c r="D352">
        <f t="shared" si="41"/>
        <v>-3.3507073715562123</v>
      </c>
      <c r="E352">
        <v>13.27</v>
      </c>
      <c r="F352">
        <f t="shared" si="42"/>
        <v>-0.16000000000000014</v>
      </c>
      <c r="G352">
        <f t="shared" si="43"/>
        <v>-1.1913626209977672</v>
      </c>
      <c r="H352">
        <v>13.35</v>
      </c>
      <c r="I352">
        <f t="shared" si="44"/>
        <v>-8.0000000000000071E-2</v>
      </c>
      <c r="J352">
        <f t="shared" si="45"/>
        <v>-0.59568131049888362</v>
      </c>
      <c r="K352">
        <v>12.89</v>
      </c>
      <c r="L352">
        <f t="shared" si="46"/>
        <v>-0.53999999999999915</v>
      </c>
      <c r="M352">
        <f t="shared" si="47"/>
        <v>-4.0208488458674543</v>
      </c>
    </row>
    <row r="353" spans="1:13" x14ac:dyDescent="0.25">
      <c r="A353" s="1">
        <v>43607</v>
      </c>
      <c r="B353">
        <v>13.43</v>
      </c>
      <c r="C353">
        <f t="shared" si="40"/>
        <v>-0.50999999999999979</v>
      </c>
      <c r="D353">
        <f t="shared" si="41"/>
        <v>-3.6585365853658525</v>
      </c>
      <c r="E353">
        <v>13.82</v>
      </c>
      <c r="F353">
        <f t="shared" si="42"/>
        <v>-0.11999999999999922</v>
      </c>
      <c r="G353">
        <f t="shared" si="43"/>
        <v>-0.86083213773313649</v>
      </c>
      <c r="H353">
        <v>13.93</v>
      </c>
      <c r="I353">
        <f t="shared" si="44"/>
        <v>-9.9999999999997868E-3</v>
      </c>
      <c r="J353">
        <f t="shared" si="45"/>
        <v>-7.1736011477760306E-2</v>
      </c>
      <c r="K353">
        <v>13.41</v>
      </c>
      <c r="L353">
        <f t="shared" si="46"/>
        <v>-0.52999999999999936</v>
      </c>
      <c r="M353">
        <f t="shared" si="47"/>
        <v>-3.8020086083213727</v>
      </c>
    </row>
    <row r="354" spans="1:13" x14ac:dyDescent="0.25">
      <c r="A354" s="1">
        <v>43606</v>
      </c>
      <c r="B354">
        <v>13.94</v>
      </c>
      <c r="C354">
        <f t="shared" si="40"/>
        <v>0.10999999999999943</v>
      </c>
      <c r="D354">
        <f t="shared" si="41"/>
        <v>0.79537237888647461</v>
      </c>
      <c r="E354">
        <v>13.9</v>
      </c>
      <c r="F354">
        <f t="shared" si="42"/>
        <v>7.0000000000000284E-2</v>
      </c>
      <c r="G354">
        <f t="shared" si="43"/>
        <v>0.50614605929139755</v>
      </c>
      <c r="H354">
        <v>14.244999999999999</v>
      </c>
      <c r="I354">
        <f t="shared" si="44"/>
        <v>0.41499999999999915</v>
      </c>
      <c r="J354">
        <f t="shared" si="45"/>
        <v>3.0007230657989816</v>
      </c>
      <c r="K354">
        <v>13.8</v>
      </c>
      <c r="L354">
        <f t="shared" si="46"/>
        <v>-2.9999999999999361E-2</v>
      </c>
      <c r="M354">
        <f t="shared" si="47"/>
        <v>-0.21691973969630773</v>
      </c>
    </row>
    <row r="355" spans="1:13" x14ac:dyDescent="0.25">
      <c r="A355" s="1">
        <v>43605</v>
      </c>
      <c r="B355">
        <v>13.83</v>
      </c>
      <c r="C355">
        <f t="shared" si="40"/>
        <v>-0.25</v>
      </c>
      <c r="D355">
        <f t="shared" si="41"/>
        <v>-1.7755681818181819</v>
      </c>
      <c r="E355">
        <v>14.1</v>
      </c>
      <c r="F355">
        <f t="shared" si="42"/>
        <v>1.9999999999999574E-2</v>
      </c>
      <c r="G355">
        <f t="shared" si="43"/>
        <v>0.1420454545454515</v>
      </c>
      <c r="H355">
        <v>14.55</v>
      </c>
      <c r="I355">
        <f t="shared" si="44"/>
        <v>0.47000000000000064</v>
      </c>
      <c r="J355">
        <f t="shared" si="45"/>
        <v>3.3380681818181865</v>
      </c>
      <c r="K355">
        <v>13.63</v>
      </c>
      <c r="L355">
        <f t="shared" si="46"/>
        <v>-0.44999999999999929</v>
      </c>
      <c r="M355">
        <f t="shared" si="47"/>
        <v>-3.1960227272727222</v>
      </c>
    </row>
    <row r="356" spans="1:13" x14ac:dyDescent="0.25">
      <c r="A356" s="1">
        <v>43602</v>
      </c>
      <c r="B356">
        <v>14.08</v>
      </c>
      <c r="C356">
        <f t="shared" si="40"/>
        <v>9.9999999999997868E-3</v>
      </c>
      <c r="D356">
        <f t="shared" si="41"/>
        <v>7.107320540156209E-2</v>
      </c>
      <c r="E356">
        <v>13.89</v>
      </c>
      <c r="F356">
        <f t="shared" si="42"/>
        <v>-0.17999999999999972</v>
      </c>
      <c r="G356">
        <f t="shared" si="43"/>
        <v>-1.279317697228143</v>
      </c>
      <c r="H356">
        <v>14.215</v>
      </c>
      <c r="I356">
        <f t="shared" si="44"/>
        <v>0.14499999999999957</v>
      </c>
      <c r="J356">
        <f t="shared" si="45"/>
        <v>1.0305614783226693</v>
      </c>
      <c r="K356">
        <v>13.84</v>
      </c>
      <c r="L356">
        <f t="shared" si="46"/>
        <v>-0.23000000000000043</v>
      </c>
      <c r="M356">
        <f t="shared" si="47"/>
        <v>-1.634683724235966</v>
      </c>
    </row>
    <row r="357" spans="1:13" x14ac:dyDescent="0.25">
      <c r="A357" s="1">
        <v>43601</v>
      </c>
      <c r="B357">
        <v>14.07</v>
      </c>
      <c r="C357">
        <f t="shared" si="40"/>
        <v>8.9999999999999858E-2</v>
      </c>
      <c r="D357">
        <f t="shared" si="41"/>
        <v>0.64377682403433378</v>
      </c>
      <c r="E357">
        <v>14.01</v>
      </c>
      <c r="F357">
        <f t="shared" si="42"/>
        <v>2.9999999999999361E-2</v>
      </c>
      <c r="G357">
        <f t="shared" si="43"/>
        <v>0.21459227467810701</v>
      </c>
      <c r="H357">
        <v>14.125</v>
      </c>
      <c r="I357">
        <f t="shared" si="44"/>
        <v>0.14499999999999957</v>
      </c>
      <c r="J357">
        <f t="shared" si="45"/>
        <v>1.0371959942775362</v>
      </c>
      <c r="K357">
        <v>13.93</v>
      </c>
      <c r="L357">
        <f t="shared" si="46"/>
        <v>-5.0000000000000711E-2</v>
      </c>
      <c r="M357">
        <f t="shared" si="47"/>
        <v>-0.35765379113019108</v>
      </c>
    </row>
    <row r="358" spans="1:13" x14ac:dyDescent="0.25">
      <c r="A358" s="1">
        <v>43600</v>
      </c>
      <c r="B358">
        <v>13.98</v>
      </c>
      <c r="C358">
        <f t="shared" si="40"/>
        <v>0.17999999999999972</v>
      </c>
      <c r="D358">
        <f t="shared" si="41"/>
        <v>1.3043478260869543</v>
      </c>
      <c r="E358">
        <v>13.73</v>
      </c>
      <c r="F358">
        <f t="shared" si="42"/>
        <v>-7.0000000000000284E-2</v>
      </c>
      <c r="G358">
        <f t="shared" si="43"/>
        <v>-0.50724637681159623</v>
      </c>
      <c r="H358">
        <v>14.02</v>
      </c>
      <c r="I358">
        <f t="shared" si="44"/>
        <v>0.21999999999999886</v>
      </c>
      <c r="J358">
        <f t="shared" si="45"/>
        <v>1.5942028985507164</v>
      </c>
      <c r="K358">
        <v>13.56</v>
      </c>
      <c r="L358">
        <f t="shared" si="46"/>
        <v>-0.24000000000000021</v>
      </c>
      <c r="M358">
        <f t="shared" si="47"/>
        <v>-1.7391304347826102</v>
      </c>
    </row>
    <row r="359" spans="1:13" x14ac:dyDescent="0.25">
      <c r="A359" s="1">
        <v>43599</v>
      </c>
      <c r="B359">
        <v>13.8</v>
      </c>
      <c r="C359">
        <f t="shared" si="40"/>
        <v>0.16000000000000014</v>
      </c>
      <c r="D359">
        <f t="shared" si="41"/>
        <v>1.1730205278592385</v>
      </c>
      <c r="E359">
        <v>13.69</v>
      </c>
      <c r="F359">
        <f t="shared" si="42"/>
        <v>4.9999999999998934E-2</v>
      </c>
      <c r="G359">
        <f t="shared" si="43"/>
        <v>0.36656891495600391</v>
      </c>
      <c r="H359">
        <v>14.01</v>
      </c>
      <c r="I359">
        <f t="shared" si="44"/>
        <v>0.36999999999999922</v>
      </c>
      <c r="J359">
        <f t="shared" si="45"/>
        <v>2.7126099706744808</v>
      </c>
      <c r="K359">
        <v>13.65</v>
      </c>
      <c r="L359">
        <f t="shared" si="46"/>
        <v>9.9999999999997868E-3</v>
      </c>
      <c r="M359">
        <f t="shared" si="47"/>
        <v>7.3313782991200782E-2</v>
      </c>
    </row>
    <row r="360" spans="1:13" x14ac:dyDescent="0.25">
      <c r="A360" s="1">
        <v>43598</v>
      </c>
      <c r="B360">
        <v>13.64</v>
      </c>
      <c r="C360">
        <f t="shared" si="40"/>
        <v>-0.32000000000000028</v>
      </c>
      <c r="D360">
        <f t="shared" si="41"/>
        <v>-2.2922636103151883</v>
      </c>
      <c r="E360">
        <v>13.6</v>
      </c>
      <c r="F360">
        <f t="shared" si="42"/>
        <v>-0.36000000000000121</v>
      </c>
      <c r="G360">
        <f t="shared" si="43"/>
        <v>-2.5787965616045931</v>
      </c>
      <c r="H360">
        <v>13.8</v>
      </c>
      <c r="I360">
        <f t="shared" si="44"/>
        <v>-0.16000000000000014</v>
      </c>
      <c r="J360">
        <f t="shared" si="45"/>
        <v>-1.1461318051575942</v>
      </c>
      <c r="K360">
        <v>13.45</v>
      </c>
      <c r="L360">
        <f t="shared" si="46"/>
        <v>-0.51000000000000156</v>
      </c>
      <c r="M360">
        <f t="shared" si="47"/>
        <v>-3.6532951289398392</v>
      </c>
    </row>
    <row r="361" spans="1:13" x14ac:dyDescent="0.25">
      <c r="A361" s="1">
        <v>43595</v>
      </c>
      <c r="B361">
        <v>13.96</v>
      </c>
      <c r="C361">
        <f t="shared" si="40"/>
        <v>8.0000000000000071E-2</v>
      </c>
      <c r="D361">
        <f t="shared" si="41"/>
        <v>0.57636887608069209</v>
      </c>
      <c r="E361">
        <v>13.78</v>
      </c>
      <c r="F361">
        <f t="shared" si="42"/>
        <v>-0.10000000000000142</v>
      </c>
      <c r="G361">
        <f t="shared" si="43"/>
        <v>-0.72046109510087475</v>
      </c>
      <c r="H361">
        <v>13.99</v>
      </c>
      <c r="I361">
        <f t="shared" si="44"/>
        <v>0.10999999999999943</v>
      </c>
      <c r="J361">
        <f t="shared" si="45"/>
        <v>0.79250720461094681</v>
      </c>
      <c r="K361">
        <v>13.465</v>
      </c>
      <c r="L361">
        <f t="shared" si="46"/>
        <v>-0.41500000000000092</v>
      </c>
      <c r="M361">
        <f t="shared" si="47"/>
        <v>-2.9899135446685943</v>
      </c>
    </row>
    <row r="362" spans="1:13" x14ac:dyDescent="0.25">
      <c r="A362" s="1">
        <v>43594</v>
      </c>
      <c r="B362">
        <v>13.88</v>
      </c>
      <c r="C362">
        <f t="shared" si="40"/>
        <v>-3.9999999999999147E-2</v>
      </c>
      <c r="D362">
        <f t="shared" si="41"/>
        <v>-0.28735632183907434</v>
      </c>
      <c r="E362">
        <v>13.7</v>
      </c>
      <c r="F362">
        <f t="shared" si="42"/>
        <v>-0.22000000000000064</v>
      </c>
      <c r="G362">
        <f t="shared" si="43"/>
        <v>-1.5804597701149472</v>
      </c>
      <c r="H362">
        <v>13.9</v>
      </c>
      <c r="I362">
        <f t="shared" si="44"/>
        <v>-1.9999999999999574E-2</v>
      </c>
      <c r="J362">
        <f t="shared" si="45"/>
        <v>-0.14367816091953717</v>
      </c>
      <c r="K362">
        <v>13.38</v>
      </c>
      <c r="L362">
        <f t="shared" si="46"/>
        <v>-0.53999999999999915</v>
      </c>
      <c r="M362">
        <f t="shared" si="47"/>
        <v>-3.8793103448275801</v>
      </c>
    </row>
    <row r="363" spans="1:13" x14ac:dyDescent="0.25">
      <c r="A363" s="1">
        <v>43593</v>
      </c>
      <c r="B363">
        <v>13.92</v>
      </c>
      <c r="C363">
        <f t="shared" si="40"/>
        <v>0.16999999999999993</v>
      </c>
      <c r="D363">
        <f t="shared" si="41"/>
        <v>1.2363636363636359</v>
      </c>
      <c r="E363">
        <v>13.81</v>
      </c>
      <c r="F363">
        <f t="shared" si="42"/>
        <v>6.0000000000000497E-2</v>
      </c>
      <c r="G363">
        <f t="shared" si="43"/>
        <v>0.43636363636364001</v>
      </c>
      <c r="H363">
        <v>14.2</v>
      </c>
      <c r="I363">
        <f t="shared" si="44"/>
        <v>0.44999999999999929</v>
      </c>
      <c r="J363">
        <f t="shared" si="45"/>
        <v>3.2727272727272676</v>
      </c>
      <c r="K363">
        <v>13.76</v>
      </c>
      <c r="L363">
        <f t="shared" si="46"/>
        <v>9.9999999999997868E-3</v>
      </c>
      <c r="M363">
        <f t="shared" si="47"/>
        <v>7.2727272727271183E-2</v>
      </c>
    </row>
    <row r="364" spans="1:13" x14ac:dyDescent="0.25">
      <c r="A364" s="1">
        <v>43592</v>
      </c>
      <c r="B364">
        <v>13.75</v>
      </c>
      <c r="C364">
        <f t="shared" si="40"/>
        <v>-0.72000000000000064</v>
      </c>
      <c r="D364">
        <f t="shared" si="41"/>
        <v>-4.9758120248790636</v>
      </c>
      <c r="E364">
        <v>14.26</v>
      </c>
      <c r="F364">
        <f t="shared" si="42"/>
        <v>-0.21000000000000085</v>
      </c>
      <c r="G364">
        <f t="shared" si="43"/>
        <v>-1.4512785072563983</v>
      </c>
      <c r="H364">
        <v>14.29</v>
      </c>
      <c r="I364">
        <f t="shared" si="44"/>
        <v>-0.18000000000000149</v>
      </c>
      <c r="J364">
        <f t="shared" si="45"/>
        <v>-1.2439530062197752</v>
      </c>
      <c r="K364">
        <v>13.605</v>
      </c>
      <c r="L364">
        <f t="shared" si="46"/>
        <v>-0.86500000000000021</v>
      </c>
      <c r="M364">
        <f t="shared" si="47"/>
        <v>-5.9778852798894277</v>
      </c>
    </row>
    <row r="365" spans="1:13" x14ac:dyDescent="0.25">
      <c r="A365" s="1">
        <v>43591</v>
      </c>
      <c r="B365">
        <v>14.47</v>
      </c>
      <c r="C365">
        <f t="shared" si="40"/>
        <v>-0.16000000000000014</v>
      </c>
      <c r="D365">
        <f t="shared" si="41"/>
        <v>-1.0936431989063577</v>
      </c>
      <c r="E365">
        <v>14.12</v>
      </c>
      <c r="F365">
        <f t="shared" si="42"/>
        <v>-0.51000000000000156</v>
      </c>
      <c r="G365">
        <f t="shared" si="43"/>
        <v>-3.4859876965140226</v>
      </c>
      <c r="H365">
        <v>14.54</v>
      </c>
      <c r="I365">
        <f t="shared" si="44"/>
        <v>-9.0000000000001634E-2</v>
      </c>
      <c r="J365">
        <f t="shared" si="45"/>
        <v>-0.61517429938483681</v>
      </c>
      <c r="K365">
        <v>14.05</v>
      </c>
      <c r="L365">
        <f t="shared" si="46"/>
        <v>-0.58000000000000007</v>
      </c>
      <c r="M365">
        <f t="shared" si="47"/>
        <v>-3.9644565960355438</v>
      </c>
    </row>
    <row r="366" spans="1:13" x14ac:dyDescent="0.25">
      <c r="A366" s="1">
        <v>43588</v>
      </c>
      <c r="B366">
        <v>14.63</v>
      </c>
      <c r="C366">
        <f t="shared" si="40"/>
        <v>0.3100000000000005</v>
      </c>
      <c r="D366">
        <f t="shared" si="41"/>
        <v>2.1648044692737463</v>
      </c>
      <c r="E366">
        <v>14.39</v>
      </c>
      <c r="F366">
        <f t="shared" si="42"/>
        <v>7.0000000000000284E-2</v>
      </c>
      <c r="G366">
        <f t="shared" si="43"/>
        <v>0.48882681564246006</v>
      </c>
      <c r="H366">
        <v>14.65</v>
      </c>
      <c r="I366">
        <f t="shared" si="44"/>
        <v>0.33000000000000007</v>
      </c>
      <c r="J366">
        <f t="shared" si="45"/>
        <v>2.3044692737430172</v>
      </c>
      <c r="K366">
        <v>14.39</v>
      </c>
      <c r="L366">
        <f t="shared" si="46"/>
        <v>7.0000000000000284E-2</v>
      </c>
      <c r="M366">
        <f t="shared" si="47"/>
        <v>0.48882681564246006</v>
      </c>
    </row>
    <row r="367" spans="1:13" x14ac:dyDescent="0.25">
      <c r="A367" s="1">
        <v>43587</v>
      </c>
      <c r="B367">
        <v>14.32</v>
      </c>
      <c r="C367">
        <f t="shared" si="40"/>
        <v>-3.9999999999999147E-2</v>
      </c>
      <c r="D367">
        <f t="shared" si="41"/>
        <v>-0.27855153203342026</v>
      </c>
      <c r="E367">
        <v>14.33</v>
      </c>
      <c r="F367">
        <f t="shared" si="42"/>
        <v>-2.9999999999999361E-2</v>
      </c>
      <c r="G367">
        <f t="shared" si="43"/>
        <v>-0.20891364902506521</v>
      </c>
      <c r="H367">
        <v>14.39</v>
      </c>
      <c r="I367">
        <f t="shared" si="44"/>
        <v>3.0000000000001137E-2</v>
      </c>
      <c r="J367">
        <f t="shared" si="45"/>
        <v>0.20891364902507756</v>
      </c>
      <c r="K367">
        <v>14.08</v>
      </c>
      <c r="L367">
        <f t="shared" si="46"/>
        <v>-0.27999999999999936</v>
      </c>
      <c r="M367">
        <f t="shared" si="47"/>
        <v>-1.9498607242339789</v>
      </c>
    </row>
    <row r="368" spans="1:13" x14ac:dyDescent="0.25">
      <c r="A368" s="1">
        <v>43586</v>
      </c>
      <c r="B368">
        <v>14.36</v>
      </c>
      <c r="C368">
        <f t="shared" si="40"/>
        <v>-0.27000000000000135</v>
      </c>
      <c r="D368">
        <f t="shared" si="41"/>
        <v>-1.8455228981544862</v>
      </c>
      <c r="E368">
        <v>14.74</v>
      </c>
      <c r="F368">
        <f t="shared" si="42"/>
        <v>0.10999999999999943</v>
      </c>
      <c r="G368">
        <f t="shared" si="43"/>
        <v>0.75187969924811637</v>
      </c>
      <c r="H368">
        <v>14.74</v>
      </c>
      <c r="I368">
        <f t="shared" si="44"/>
        <v>0.10999999999999943</v>
      </c>
      <c r="J368">
        <f t="shared" si="45"/>
        <v>0.75187969924811637</v>
      </c>
      <c r="K368">
        <v>14.26</v>
      </c>
      <c r="L368">
        <f t="shared" si="46"/>
        <v>-0.37000000000000099</v>
      </c>
      <c r="M368">
        <f t="shared" si="47"/>
        <v>-2.5290498974709568</v>
      </c>
    </row>
    <row r="369" spans="1:13" x14ac:dyDescent="0.25">
      <c r="A369" s="1">
        <v>43585</v>
      </c>
      <c r="B369">
        <v>14.63</v>
      </c>
      <c r="C369">
        <f t="shared" si="40"/>
        <v>-0.13999999999999879</v>
      </c>
      <c r="D369">
        <f t="shared" si="41"/>
        <v>-0.94786729857819085</v>
      </c>
      <c r="E369">
        <v>14.79</v>
      </c>
      <c r="F369">
        <f t="shared" si="42"/>
        <v>1.9999999999999574E-2</v>
      </c>
      <c r="G369">
        <f t="shared" si="43"/>
        <v>0.13540961408259697</v>
      </c>
      <c r="H369">
        <v>14.86</v>
      </c>
      <c r="I369">
        <f t="shared" si="44"/>
        <v>8.9999999999999858E-2</v>
      </c>
      <c r="J369">
        <f t="shared" si="45"/>
        <v>0.60934326337169842</v>
      </c>
      <c r="K369">
        <v>14.3</v>
      </c>
      <c r="L369">
        <f t="shared" si="46"/>
        <v>-0.46999999999999886</v>
      </c>
      <c r="M369">
        <f t="shared" si="47"/>
        <v>-3.1821259309410892</v>
      </c>
    </row>
    <row r="370" spans="1:13" x14ac:dyDescent="0.25">
      <c r="A370" s="1">
        <v>43584</v>
      </c>
      <c r="B370">
        <v>14.77</v>
      </c>
      <c r="C370">
        <f t="shared" si="40"/>
        <v>0.45999999999999908</v>
      </c>
      <c r="D370">
        <f t="shared" si="41"/>
        <v>3.2145352900069817</v>
      </c>
      <c r="E370">
        <v>14.41</v>
      </c>
      <c r="F370">
        <f t="shared" si="42"/>
        <v>9.9999999999999645E-2</v>
      </c>
      <c r="G370">
        <f t="shared" si="43"/>
        <v>0.698812019566734</v>
      </c>
      <c r="H370">
        <v>14.87</v>
      </c>
      <c r="I370">
        <f t="shared" si="44"/>
        <v>0.55999999999999872</v>
      </c>
      <c r="J370">
        <f t="shared" si="45"/>
        <v>3.9133473095737155</v>
      </c>
      <c r="K370">
        <v>14.41</v>
      </c>
      <c r="L370">
        <f t="shared" si="46"/>
        <v>9.9999999999999645E-2</v>
      </c>
      <c r="M370">
        <f t="shared" si="47"/>
        <v>0.698812019566734</v>
      </c>
    </row>
    <row r="371" spans="1:13" x14ac:dyDescent="0.25">
      <c r="A371" s="1">
        <v>43581</v>
      </c>
      <c r="B371">
        <v>14.31</v>
      </c>
      <c r="C371">
        <f t="shared" si="40"/>
        <v>0.41000000000000014</v>
      </c>
      <c r="D371">
        <f t="shared" si="41"/>
        <v>2.9496402877697849</v>
      </c>
      <c r="E371">
        <v>13.85</v>
      </c>
      <c r="F371">
        <f t="shared" si="42"/>
        <v>-5.0000000000000711E-2</v>
      </c>
      <c r="G371">
        <f t="shared" si="43"/>
        <v>-0.35971223021583243</v>
      </c>
      <c r="H371">
        <v>14.35</v>
      </c>
      <c r="I371">
        <f t="shared" si="44"/>
        <v>0.44999999999999929</v>
      </c>
      <c r="J371">
        <f t="shared" si="45"/>
        <v>3.237410071942441</v>
      </c>
      <c r="K371">
        <v>13.85</v>
      </c>
      <c r="L371">
        <f t="shared" si="46"/>
        <v>-5.0000000000000711E-2</v>
      </c>
      <c r="M371">
        <f t="shared" si="47"/>
        <v>-0.35971223021583243</v>
      </c>
    </row>
    <row r="372" spans="1:13" x14ac:dyDescent="0.25">
      <c r="A372" s="1">
        <v>43580</v>
      </c>
      <c r="B372">
        <v>13.9</v>
      </c>
      <c r="C372">
        <f t="shared" si="40"/>
        <v>-0.27999999999999936</v>
      </c>
      <c r="D372">
        <f t="shared" si="41"/>
        <v>-1.9746121297602213</v>
      </c>
      <c r="E372">
        <v>14.25</v>
      </c>
      <c r="F372">
        <f t="shared" si="42"/>
        <v>7.0000000000000284E-2</v>
      </c>
      <c r="G372">
        <f t="shared" si="43"/>
        <v>0.49365303244005843</v>
      </c>
      <c r="H372">
        <v>14.3146</v>
      </c>
      <c r="I372">
        <f t="shared" si="44"/>
        <v>0.13460000000000072</v>
      </c>
      <c r="J372">
        <f t="shared" si="45"/>
        <v>0.94922425952045641</v>
      </c>
      <c r="K372">
        <v>13.88</v>
      </c>
      <c r="L372">
        <f t="shared" si="46"/>
        <v>-0.29999999999999893</v>
      </c>
      <c r="M372">
        <f t="shared" si="47"/>
        <v>-2.1156558533145202</v>
      </c>
    </row>
    <row r="373" spans="1:13" x14ac:dyDescent="0.25">
      <c r="A373" s="1">
        <v>43579</v>
      </c>
      <c r="B373">
        <v>14.18</v>
      </c>
      <c r="C373">
        <f t="shared" si="40"/>
        <v>3.9999999999999147E-2</v>
      </c>
      <c r="D373">
        <f t="shared" si="41"/>
        <v>0.28288543140027683</v>
      </c>
      <c r="E373">
        <v>14.08</v>
      </c>
      <c r="F373">
        <f t="shared" si="42"/>
        <v>-6.0000000000000497E-2</v>
      </c>
      <c r="G373">
        <f t="shared" si="43"/>
        <v>-0.42432814710042782</v>
      </c>
      <c r="H373">
        <v>14.27</v>
      </c>
      <c r="I373">
        <f t="shared" si="44"/>
        <v>0.12999999999999901</v>
      </c>
      <c r="J373">
        <f t="shared" si="45"/>
        <v>0.91937765205091226</v>
      </c>
      <c r="K373">
        <v>13.9</v>
      </c>
      <c r="L373">
        <f t="shared" si="46"/>
        <v>-0.24000000000000021</v>
      </c>
      <c r="M373">
        <f t="shared" si="47"/>
        <v>-1.6973125884016989</v>
      </c>
    </row>
    <row r="374" spans="1:13" x14ac:dyDescent="0.25">
      <c r="A374" s="1">
        <v>43578</v>
      </c>
      <c r="B374">
        <v>14.14</v>
      </c>
      <c r="C374">
        <f t="shared" si="40"/>
        <v>0.19000000000000128</v>
      </c>
      <c r="D374">
        <f t="shared" si="41"/>
        <v>1.3620071684587907</v>
      </c>
      <c r="E374">
        <v>14.14</v>
      </c>
      <c r="F374">
        <f t="shared" si="42"/>
        <v>0.19000000000000128</v>
      </c>
      <c r="G374">
        <f t="shared" si="43"/>
        <v>1.3620071684587907</v>
      </c>
      <c r="H374">
        <v>14.25</v>
      </c>
      <c r="I374">
        <f t="shared" si="44"/>
        <v>0.30000000000000071</v>
      </c>
      <c r="J374">
        <f t="shared" si="45"/>
        <v>2.1505376344086073</v>
      </c>
      <c r="K374">
        <v>13.785</v>
      </c>
      <c r="L374">
        <f t="shared" si="46"/>
        <v>-0.16499999999999915</v>
      </c>
      <c r="M374">
        <f t="shared" si="47"/>
        <v>-1.182795698924725</v>
      </c>
    </row>
    <row r="375" spans="1:13" x14ac:dyDescent="0.25">
      <c r="A375" s="1">
        <v>43577</v>
      </c>
      <c r="B375">
        <v>13.95</v>
      </c>
      <c r="C375">
        <f t="shared" si="40"/>
        <v>-0.13000000000000078</v>
      </c>
      <c r="D375">
        <f t="shared" si="41"/>
        <v>-0.92329545454546014</v>
      </c>
      <c r="E375">
        <v>14</v>
      </c>
      <c r="F375">
        <f t="shared" si="42"/>
        <v>-8.0000000000000071E-2</v>
      </c>
      <c r="G375">
        <f t="shared" si="43"/>
        <v>-0.56818181818181868</v>
      </c>
      <c r="H375">
        <v>14.05</v>
      </c>
      <c r="I375">
        <f t="shared" si="44"/>
        <v>-2.9999999999999361E-2</v>
      </c>
      <c r="J375">
        <f t="shared" si="45"/>
        <v>-0.21306818181817727</v>
      </c>
      <c r="K375">
        <v>13.83</v>
      </c>
      <c r="L375">
        <f t="shared" si="46"/>
        <v>-0.25</v>
      </c>
      <c r="M375">
        <f t="shared" si="47"/>
        <v>-1.7755681818181819</v>
      </c>
    </row>
    <row r="376" spans="1:13" x14ac:dyDescent="0.25">
      <c r="A376" s="1">
        <v>43573</v>
      </c>
      <c r="B376">
        <v>14.08</v>
      </c>
      <c r="C376">
        <f t="shared" si="40"/>
        <v>-3.9999999999999147E-2</v>
      </c>
      <c r="D376">
        <f t="shared" si="41"/>
        <v>-0.28328611898016393</v>
      </c>
      <c r="E376">
        <v>14.18</v>
      </c>
      <c r="F376">
        <f t="shared" si="42"/>
        <v>6.0000000000000497E-2</v>
      </c>
      <c r="G376">
        <f t="shared" si="43"/>
        <v>0.42492917847025852</v>
      </c>
      <c r="H376">
        <v>14.22</v>
      </c>
      <c r="I376">
        <f t="shared" si="44"/>
        <v>0.10000000000000142</v>
      </c>
      <c r="J376">
        <f t="shared" si="45"/>
        <v>0.70821529745043499</v>
      </c>
      <c r="K376">
        <v>14</v>
      </c>
      <c r="L376">
        <f t="shared" si="46"/>
        <v>-0.11999999999999922</v>
      </c>
      <c r="M376">
        <f t="shared" si="47"/>
        <v>-0.84985835694050438</v>
      </c>
    </row>
    <row r="377" spans="1:13" x14ac:dyDescent="0.25">
      <c r="A377" s="1">
        <v>43572</v>
      </c>
      <c r="B377">
        <v>14.12</v>
      </c>
      <c r="C377">
        <f t="shared" si="40"/>
        <v>-0.23000000000000043</v>
      </c>
      <c r="D377">
        <f t="shared" si="41"/>
        <v>-1.6027874564459961</v>
      </c>
      <c r="E377">
        <v>14.42</v>
      </c>
      <c r="F377">
        <f t="shared" si="42"/>
        <v>7.0000000000000284E-2</v>
      </c>
      <c r="G377">
        <f t="shared" si="43"/>
        <v>0.48780487804878248</v>
      </c>
      <c r="H377">
        <v>14.5</v>
      </c>
      <c r="I377">
        <f t="shared" si="44"/>
        <v>0.15000000000000036</v>
      </c>
      <c r="J377">
        <f t="shared" si="45"/>
        <v>1.0452961672473893</v>
      </c>
      <c r="K377">
        <v>14.08</v>
      </c>
      <c r="L377">
        <f t="shared" si="46"/>
        <v>-0.26999999999999957</v>
      </c>
      <c r="M377">
        <f t="shared" si="47"/>
        <v>-1.8815331010452931</v>
      </c>
    </row>
    <row r="378" spans="1:13" x14ac:dyDescent="0.25">
      <c r="A378" s="1">
        <v>43571</v>
      </c>
      <c r="B378">
        <v>14.35</v>
      </c>
      <c r="C378">
        <f t="shared" si="40"/>
        <v>0.1899999999999995</v>
      </c>
      <c r="D378">
        <f t="shared" si="41"/>
        <v>1.3418079096045163</v>
      </c>
      <c r="E378">
        <v>14.17</v>
      </c>
      <c r="F378">
        <f t="shared" si="42"/>
        <v>9.9999999999997868E-3</v>
      </c>
      <c r="G378">
        <f t="shared" si="43"/>
        <v>7.0621468926552161E-2</v>
      </c>
      <c r="H378">
        <v>14.37</v>
      </c>
      <c r="I378">
        <f t="shared" si="44"/>
        <v>0.20999999999999908</v>
      </c>
      <c r="J378">
        <f t="shared" si="45"/>
        <v>1.4830508474576205</v>
      </c>
      <c r="K378">
        <v>14.16</v>
      </c>
      <c r="L378">
        <f t="shared" si="46"/>
        <v>0</v>
      </c>
      <c r="M378">
        <f t="shared" si="47"/>
        <v>0</v>
      </c>
    </row>
    <row r="379" spans="1:13" x14ac:dyDescent="0.25">
      <c r="A379" s="1">
        <v>43570</v>
      </c>
      <c r="B379">
        <v>14.16</v>
      </c>
      <c r="C379">
        <f t="shared" si="40"/>
        <v>-7.0000000000000284E-2</v>
      </c>
      <c r="D379">
        <f t="shared" si="41"/>
        <v>-0.49191848208011441</v>
      </c>
      <c r="E379">
        <v>14.29</v>
      </c>
      <c r="F379">
        <f t="shared" si="42"/>
        <v>5.9999999999998721E-2</v>
      </c>
      <c r="G379">
        <f t="shared" si="43"/>
        <v>0.42164441321151597</v>
      </c>
      <c r="H379">
        <v>14.35</v>
      </c>
      <c r="I379">
        <f t="shared" si="44"/>
        <v>0.11999999999999922</v>
      </c>
      <c r="J379">
        <f t="shared" si="45"/>
        <v>0.84328882642304437</v>
      </c>
      <c r="K379">
        <v>13.98</v>
      </c>
      <c r="L379">
        <f t="shared" si="46"/>
        <v>-0.25</v>
      </c>
      <c r="M379">
        <f t="shared" si="47"/>
        <v>-1.7568517217146873</v>
      </c>
    </row>
    <row r="380" spans="1:13" x14ac:dyDescent="0.25">
      <c r="A380" s="1">
        <v>43567</v>
      </c>
      <c r="B380">
        <v>14.23</v>
      </c>
      <c r="C380">
        <f t="shared" si="40"/>
        <v>0.33999999999999986</v>
      </c>
      <c r="D380">
        <f t="shared" si="41"/>
        <v>2.4478041756659454</v>
      </c>
      <c r="E380">
        <v>14.03</v>
      </c>
      <c r="F380">
        <f t="shared" si="42"/>
        <v>0.13999999999999879</v>
      </c>
      <c r="G380">
        <f t="shared" si="43"/>
        <v>1.0079193664506751</v>
      </c>
      <c r="H380">
        <v>14.27</v>
      </c>
      <c r="I380">
        <f t="shared" si="44"/>
        <v>0.37999999999999901</v>
      </c>
      <c r="J380">
        <f t="shared" si="45"/>
        <v>2.735781137508992</v>
      </c>
      <c r="K380">
        <v>13.99</v>
      </c>
      <c r="L380">
        <f t="shared" si="46"/>
        <v>9.9999999999999645E-2</v>
      </c>
      <c r="M380">
        <f t="shared" si="47"/>
        <v>0.71994240460762882</v>
      </c>
    </row>
    <row r="381" spans="1:13" x14ac:dyDescent="0.25">
      <c r="A381" s="1">
        <v>43566</v>
      </c>
      <c r="B381">
        <v>13.89</v>
      </c>
      <c r="C381">
        <f t="shared" si="40"/>
        <v>-4.9999999999998934E-2</v>
      </c>
      <c r="D381">
        <f t="shared" si="41"/>
        <v>-0.35868005738880154</v>
      </c>
      <c r="E381">
        <v>13.94</v>
      </c>
      <c r="F381">
        <f t="shared" si="42"/>
        <v>0</v>
      </c>
      <c r="G381">
        <f t="shared" si="43"/>
        <v>0</v>
      </c>
      <c r="H381">
        <v>13.99</v>
      </c>
      <c r="I381">
        <f t="shared" si="44"/>
        <v>5.0000000000000711E-2</v>
      </c>
      <c r="J381">
        <f t="shared" si="45"/>
        <v>0.35868005738881431</v>
      </c>
      <c r="K381">
        <v>13.78</v>
      </c>
      <c r="L381">
        <f t="shared" si="46"/>
        <v>-0.16000000000000014</v>
      </c>
      <c r="M381">
        <f t="shared" si="47"/>
        <v>-1.1477761836441904</v>
      </c>
    </row>
    <row r="382" spans="1:13" x14ac:dyDescent="0.25">
      <c r="A382" s="1">
        <v>43565</v>
      </c>
      <c r="B382">
        <v>13.94</v>
      </c>
      <c r="C382">
        <f t="shared" si="40"/>
        <v>0.24000000000000021</v>
      </c>
      <c r="D382">
        <f t="shared" si="41"/>
        <v>1.7518248175182498</v>
      </c>
      <c r="E382">
        <v>13.73</v>
      </c>
      <c r="F382">
        <f t="shared" si="42"/>
        <v>3.0000000000001137E-2</v>
      </c>
      <c r="G382">
        <f t="shared" si="43"/>
        <v>0.21897810218978933</v>
      </c>
      <c r="H382">
        <v>14.01</v>
      </c>
      <c r="I382">
        <f t="shared" si="44"/>
        <v>0.3100000000000005</v>
      </c>
      <c r="J382">
        <f t="shared" si="45"/>
        <v>2.2627737226277409</v>
      </c>
      <c r="K382">
        <v>13.66</v>
      </c>
      <c r="L382">
        <f t="shared" si="46"/>
        <v>-3.9999999999999147E-2</v>
      </c>
      <c r="M382">
        <f t="shared" si="47"/>
        <v>-0.29197080291970184</v>
      </c>
    </row>
    <row r="383" spans="1:13" x14ac:dyDescent="0.25">
      <c r="A383" s="1">
        <v>43564</v>
      </c>
      <c r="B383">
        <v>13.7</v>
      </c>
      <c r="C383">
        <f t="shared" si="40"/>
        <v>-0.13000000000000078</v>
      </c>
      <c r="D383">
        <f t="shared" si="41"/>
        <v>-0.9399855386840259</v>
      </c>
      <c r="E383">
        <v>13.8</v>
      </c>
      <c r="F383">
        <f t="shared" si="42"/>
        <v>-2.9999999999999361E-2</v>
      </c>
      <c r="G383">
        <f t="shared" si="43"/>
        <v>-0.21691973969630773</v>
      </c>
      <c r="H383">
        <v>13.85</v>
      </c>
      <c r="I383">
        <f t="shared" si="44"/>
        <v>1.9999999999999574E-2</v>
      </c>
      <c r="J383">
        <f t="shared" si="45"/>
        <v>0.1446131597975385</v>
      </c>
      <c r="K383">
        <v>13.57</v>
      </c>
      <c r="L383">
        <f t="shared" si="46"/>
        <v>-0.25999999999999979</v>
      </c>
      <c r="M383">
        <f t="shared" si="47"/>
        <v>-1.8799710773680389</v>
      </c>
    </row>
    <row r="384" spans="1:13" x14ac:dyDescent="0.25">
      <c r="A384" s="1">
        <v>43563</v>
      </c>
      <c r="B384">
        <v>13.83</v>
      </c>
      <c r="C384">
        <f t="shared" si="40"/>
        <v>5.0000000000000711E-2</v>
      </c>
      <c r="D384">
        <f t="shared" si="41"/>
        <v>0.36284470246734912</v>
      </c>
      <c r="E384">
        <v>13.84</v>
      </c>
      <c r="F384">
        <f t="shared" si="42"/>
        <v>6.0000000000000497E-2</v>
      </c>
      <c r="G384">
        <f t="shared" si="43"/>
        <v>0.43541364296081642</v>
      </c>
      <c r="H384">
        <v>13.88</v>
      </c>
      <c r="I384">
        <f t="shared" si="44"/>
        <v>0.10000000000000142</v>
      </c>
      <c r="J384">
        <f t="shared" si="45"/>
        <v>0.72568940493469825</v>
      </c>
      <c r="K384">
        <v>13.6</v>
      </c>
      <c r="L384">
        <f t="shared" si="46"/>
        <v>-0.17999999999999972</v>
      </c>
      <c r="M384">
        <f t="shared" si="47"/>
        <v>-1.3062409288824364</v>
      </c>
    </row>
    <row r="385" spans="1:13" x14ac:dyDescent="0.25">
      <c r="A385" s="1">
        <v>43560</v>
      </c>
      <c r="B385">
        <v>13.78</v>
      </c>
      <c r="C385">
        <f t="shared" si="40"/>
        <v>8.0000000000000071E-2</v>
      </c>
      <c r="D385">
        <f t="shared" si="41"/>
        <v>0.58394160583941657</v>
      </c>
      <c r="E385">
        <v>13.8</v>
      </c>
      <c r="F385">
        <f t="shared" si="42"/>
        <v>0.10000000000000142</v>
      </c>
      <c r="G385">
        <f t="shared" si="43"/>
        <v>0.72992700729928051</v>
      </c>
      <c r="H385">
        <v>14</v>
      </c>
      <c r="I385">
        <f t="shared" si="44"/>
        <v>0.30000000000000071</v>
      </c>
      <c r="J385">
        <f t="shared" si="45"/>
        <v>2.1897810218978155</v>
      </c>
      <c r="K385">
        <v>13.72</v>
      </c>
      <c r="L385">
        <f t="shared" si="46"/>
        <v>2.000000000000135E-2</v>
      </c>
      <c r="M385">
        <f t="shared" si="47"/>
        <v>0.14598540145986388</v>
      </c>
    </row>
    <row r="386" spans="1:13" x14ac:dyDescent="0.25">
      <c r="A386" s="1">
        <v>43559</v>
      </c>
      <c r="B386">
        <v>13.7</v>
      </c>
      <c r="C386">
        <f t="shared" si="40"/>
        <v>-7.0000000000000284E-2</v>
      </c>
      <c r="D386">
        <f t="shared" si="41"/>
        <v>-0.50835148874364766</v>
      </c>
      <c r="E386">
        <v>13.77</v>
      </c>
      <c r="F386">
        <f t="shared" si="42"/>
        <v>0</v>
      </c>
      <c r="G386">
        <f t="shared" si="43"/>
        <v>0</v>
      </c>
      <c r="H386">
        <v>13.97</v>
      </c>
      <c r="I386">
        <f t="shared" si="44"/>
        <v>0.20000000000000107</v>
      </c>
      <c r="J386">
        <f t="shared" si="45"/>
        <v>1.4524328249818523</v>
      </c>
      <c r="K386">
        <v>13.63</v>
      </c>
      <c r="L386">
        <f t="shared" si="46"/>
        <v>-0.13999999999999879</v>
      </c>
      <c r="M386">
        <f t="shared" si="47"/>
        <v>-1.0167029774872824</v>
      </c>
    </row>
    <row r="387" spans="1:13" x14ac:dyDescent="0.25">
      <c r="A387" s="1">
        <v>43558</v>
      </c>
      <c r="B387">
        <v>13.77</v>
      </c>
      <c r="C387">
        <f t="shared" si="40"/>
        <v>0.33000000000000007</v>
      </c>
      <c r="D387">
        <f t="shared" si="41"/>
        <v>2.4553571428571437</v>
      </c>
      <c r="E387">
        <v>13.56</v>
      </c>
      <c r="F387">
        <f t="shared" si="42"/>
        <v>0.12000000000000099</v>
      </c>
      <c r="G387">
        <f t="shared" si="43"/>
        <v>0.89285714285715034</v>
      </c>
      <c r="H387">
        <v>13.84</v>
      </c>
      <c r="I387">
        <f t="shared" si="44"/>
        <v>0.40000000000000036</v>
      </c>
      <c r="J387">
        <f t="shared" si="45"/>
        <v>2.9761904761904789</v>
      </c>
      <c r="K387">
        <v>13.56</v>
      </c>
      <c r="L387">
        <f t="shared" si="46"/>
        <v>0.12000000000000099</v>
      </c>
      <c r="M387">
        <f t="shared" si="47"/>
        <v>0.89285714285715034</v>
      </c>
    </row>
    <row r="388" spans="1:13" x14ac:dyDescent="0.25">
      <c r="A388" s="1">
        <v>43557</v>
      </c>
      <c r="B388">
        <v>13.44</v>
      </c>
      <c r="C388">
        <f t="shared" si="40"/>
        <v>-9.9999999999997868E-3</v>
      </c>
      <c r="D388">
        <f t="shared" si="41"/>
        <v>-7.4349442379180578E-2</v>
      </c>
      <c r="E388">
        <v>13.49</v>
      </c>
      <c r="F388">
        <f t="shared" si="42"/>
        <v>4.0000000000000924E-2</v>
      </c>
      <c r="G388">
        <f t="shared" si="43"/>
        <v>0.29739776951673552</v>
      </c>
      <c r="H388">
        <v>13.57</v>
      </c>
      <c r="I388">
        <f t="shared" si="44"/>
        <v>0.12000000000000099</v>
      </c>
      <c r="J388">
        <f t="shared" si="45"/>
        <v>0.8921933085501933</v>
      </c>
      <c r="K388">
        <v>13.275</v>
      </c>
      <c r="L388">
        <f t="shared" si="46"/>
        <v>-0.17499999999999893</v>
      </c>
      <c r="M388">
        <f t="shared" si="47"/>
        <v>-1.3011152416356799</v>
      </c>
    </row>
    <row r="389" spans="1:13" x14ac:dyDescent="0.25">
      <c r="A389" s="1">
        <v>43556</v>
      </c>
      <c r="B389">
        <v>13.45</v>
      </c>
      <c r="C389">
        <f t="shared" si="40"/>
        <v>0.45999999999999908</v>
      </c>
      <c r="D389">
        <f t="shared" si="41"/>
        <v>3.5411855273287074</v>
      </c>
      <c r="E389">
        <v>13.22</v>
      </c>
      <c r="F389">
        <f t="shared" si="42"/>
        <v>0.23000000000000043</v>
      </c>
      <c r="G389">
        <f t="shared" si="43"/>
        <v>1.7705927636643604</v>
      </c>
      <c r="H389">
        <v>13.49</v>
      </c>
      <c r="I389">
        <f t="shared" si="44"/>
        <v>0.5</v>
      </c>
      <c r="J389">
        <f t="shared" si="45"/>
        <v>3.8491147036181679</v>
      </c>
      <c r="K389">
        <v>13.2</v>
      </c>
      <c r="L389">
        <f t="shared" si="46"/>
        <v>0.20999999999999908</v>
      </c>
      <c r="M389">
        <f t="shared" si="47"/>
        <v>1.6166281755196235</v>
      </c>
    </row>
    <row r="390" spans="1:13" x14ac:dyDescent="0.25">
      <c r="A390" s="1">
        <v>43553</v>
      </c>
      <c r="B390">
        <v>12.99</v>
      </c>
      <c r="C390">
        <f t="shared" si="40"/>
        <v>0.21000000000000085</v>
      </c>
      <c r="D390">
        <f t="shared" si="41"/>
        <v>1.6431924882629176</v>
      </c>
      <c r="E390">
        <v>12.84</v>
      </c>
      <c r="F390">
        <f t="shared" si="42"/>
        <v>6.0000000000000497E-2</v>
      </c>
      <c r="G390">
        <f t="shared" si="43"/>
        <v>0.46948356807512126</v>
      </c>
      <c r="H390">
        <v>13.18</v>
      </c>
      <c r="I390">
        <f t="shared" si="44"/>
        <v>0.40000000000000036</v>
      </c>
      <c r="J390">
        <f t="shared" si="45"/>
        <v>3.1298904538341188</v>
      </c>
      <c r="K390">
        <v>12.82</v>
      </c>
      <c r="L390">
        <f t="shared" si="46"/>
        <v>4.0000000000000924E-2</v>
      </c>
      <c r="M390">
        <f t="shared" si="47"/>
        <v>0.31298904538341882</v>
      </c>
    </row>
    <row r="391" spans="1:13" x14ac:dyDescent="0.25">
      <c r="A391" s="1">
        <v>43552</v>
      </c>
      <c r="B391">
        <v>12.78</v>
      </c>
      <c r="C391">
        <f t="shared" si="40"/>
        <v>-6.0000000000000497E-2</v>
      </c>
      <c r="D391">
        <f t="shared" si="41"/>
        <v>-0.46728971962617211</v>
      </c>
      <c r="E391">
        <v>12.87</v>
      </c>
      <c r="F391">
        <f t="shared" si="42"/>
        <v>2.9999999999999361E-2</v>
      </c>
      <c r="G391">
        <f t="shared" si="43"/>
        <v>0.23364485981307914</v>
      </c>
      <c r="H391">
        <v>12.98</v>
      </c>
      <c r="I391">
        <f t="shared" si="44"/>
        <v>0.14000000000000057</v>
      </c>
      <c r="J391">
        <f t="shared" si="45"/>
        <v>1.0903426791277302</v>
      </c>
      <c r="K391">
        <v>12.65</v>
      </c>
      <c r="L391">
        <f t="shared" si="46"/>
        <v>-0.1899999999999995</v>
      </c>
      <c r="M391">
        <f t="shared" si="47"/>
        <v>-1.4797507788161954</v>
      </c>
    </row>
    <row r="392" spans="1:13" x14ac:dyDescent="0.25">
      <c r="A392" s="1">
        <v>43551</v>
      </c>
      <c r="B392">
        <v>12.84</v>
      </c>
      <c r="C392">
        <f t="shared" ref="C392:C455" si="48">IF(AND(ISNUMBER(B392), ISNUMBER(B393)), (B392 - B393), "")</f>
        <v>-0.16999999999999993</v>
      </c>
      <c r="D392">
        <f t="shared" ref="D392:D455" si="49">IF(AND(ISNUMBER(C392), ISNUMBER(B393)), (100*(C392)/ABS(B393)), "")</f>
        <v>-1.3066871637202147</v>
      </c>
      <c r="E392">
        <v>13.05</v>
      </c>
      <c r="F392">
        <f t="shared" ref="F392:F455" si="50">IF(AND(ISNUMBER(E392), ISNUMBER(B393)), (E392 - B393), "")</f>
        <v>4.0000000000000924E-2</v>
      </c>
      <c r="G392">
        <f t="shared" ref="G392:G455" si="51">IF(AND(ISNUMBER(F392), ISNUMBER(B393)), (100*(F392)/ABS(B393)), "")</f>
        <v>0.30745580322829302</v>
      </c>
      <c r="H392">
        <v>13.05</v>
      </c>
      <c r="I392">
        <f t="shared" ref="I392:I455" si="52">IF(AND(ISNUMBER(H392), ISNUMBER(B393)), (H392 - B393), "")</f>
        <v>4.0000000000000924E-2</v>
      </c>
      <c r="J392">
        <f t="shared" ref="J392:J455" si="53">IF(AND(ISNUMBER(I392), ISNUMBER(B393)), (100*(I392)/ABS(B393)), "")</f>
        <v>0.30745580322829302</v>
      </c>
      <c r="K392">
        <v>12.7</v>
      </c>
      <c r="L392">
        <f t="shared" ref="L392:L455" si="54">IF(AND(ISNUMBER(K392), ISNUMBER(B393)), (K392 - B393),"")</f>
        <v>-0.3100000000000005</v>
      </c>
      <c r="M392">
        <f t="shared" ref="M392:M455" si="55">IF(AND(ISNUMBER(L392), ISNUMBER(B393)), (100*(L392)/ABS(B393)), "")</f>
        <v>-2.3827824750192197</v>
      </c>
    </row>
    <row r="393" spans="1:13" x14ac:dyDescent="0.25">
      <c r="A393" s="1">
        <v>43550</v>
      </c>
      <c r="B393">
        <v>13.01</v>
      </c>
      <c r="C393">
        <f t="shared" si="48"/>
        <v>0.15000000000000036</v>
      </c>
      <c r="D393">
        <f t="shared" si="49"/>
        <v>1.1664074650077789</v>
      </c>
      <c r="E393">
        <v>12.95</v>
      </c>
      <c r="F393">
        <f t="shared" si="50"/>
        <v>8.9999999999999858E-2</v>
      </c>
      <c r="G393">
        <f t="shared" si="51"/>
        <v>0.69984447900466451</v>
      </c>
      <c r="H393">
        <v>13.2</v>
      </c>
      <c r="I393">
        <f t="shared" si="52"/>
        <v>0.33999999999999986</v>
      </c>
      <c r="J393">
        <f t="shared" si="53"/>
        <v>2.6438569206842915</v>
      </c>
      <c r="K393">
        <v>12.86</v>
      </c>
      <c r="L393">
        <f t="shared" si="54"/>
        <v>0</v>
      </c>
      <c r="M393">
        <f t="shared" si="55"/>
        <v>0</v>
      </c>
    </row>
    <row r="394" spans="1:13" x14ac:dyDescent="0.25">
      <c r="A394" s="1">
        <v>43549</v>
      </c>
      <c r="B394">
        <v>12.86</v>
      </c>
      <c r="C394">
        <f t="shared" si="48"/>
        <v>-2.000000000000135E-2</v>
      </c>
      <c r="D394">
        <f t="shared" si="49"/>
        <v>-0.15527950310560054</v>
      </c>
      <c r="E394">
        <v>12.81</v>
      </c>
      <c r="F394">
        <f t="shared" si="50"/>
        <v>-7.0000000000000284E-2</v>
      </c>
      <c r="G394">
        <f t="shared" si="51"/>
        <v>-0.54347826086956741</v>
      </c>
      <c r="H394">
        <v>13.003299999999999</v>
      </c>
      <c r="I394">
        <f t="shared" si="52"/>
        <v>0.12329999999999863</v>
      </c>
      <c r="J394">
        <f t="shared" si="53"/>
        <v>0.95729813664595209</v>
      </c>
      <c r="K394">
        <v>12.74</v>
      </c>
      <c r="L394">
        <f t="shared" si="54"/>
        <v>-0.14000000000000057</v>
      </c>
      <c r="M394">
        <f t="shared" si="55"/>
        <v>-1.0869565217391348</v>
      </c>
    </row>
    <row r="395" spans="1:13" x14ac:dyDescent="0.25">
      <c r="A395" s="1">
        <v>43546</v>
      </c>
      <c r="B395">
        <v>12.88</v>
      </c>
      <c r="C395">
        <f t="shared" si="48"/>
        <v>-0.5</v>
      </c>
      <c r="D395">
        <f t="shared" si="49"/>
        <v>-3.7369207772795217</v>
      </c>
      <c r="E395">
        <v>13.35</v>
      </c>
      <c r="F395">
        <f t="shared" si="50"/>
        <v>-3.0000000000001137E-2</v>
      </c>
      <c r="G395">
        <f t="shared" si="51"/>
        <v>-0.22421524663677977</v>
      </c>
      <c r="H395">
        <v>13.37</v>
      </c>
      <c r="I395">
        <f t="shared" si="52"/>
        <v>-1.0000000000001563E-2</v>
      </c>
      <c r="J395">
        <f t="shared" si="53"/>
        <v>-7.4738415545602108E-2</v>
      </c>
      <c r="K395">
        <v>12.845000000000001</v>
      </c>
      <c r="L395">
        <f t="shared" si="54"/>
        <v>-0.53500000000000014</v>
      </c>
      <c r="M395">
        <f t="shared" si="55"/>
        <v>-3.998505231689089</v>
      </c>
    </row>
    <row r="396" spans="1:13" x14ac:dyDescent="0.25">
      <c r="A396" s="1">
        <v>43545</v>
      </c>
      <c r="B396">
        <v>13.38</v>
      </c>
      <c r="C396">
        <f t="shared" si="48"/>
        <v>0.29000000000000092</v>
      </c>
      <c r="D396">
        <f t="shared" si="49"/>
        <v>2.2154316271963403</v>
      </c>
      <c r="E396">
        <v>13.04</v>
      </c>
      <c r="F396">
        <f t="shared" si="50"/>
        <v>-5.0000000000000711E-2</v>
      </c>
      <c r="G396">
        <f t="shared" si="51"/>
        <v>-0.38197097020626974</v>
      </c>
      <c r="H396">
        <v>13.39</v>
      </c>
      <c r="I396">
        <f t="shared" si="52"/>
        <v>0.30000000000000071</v>
      </c>
      <c r="J396">
        <f t="shared" si="53"/>
        <v>2.2918258212375915</v>
      </c>
      <c r="K396">
        <v>13</v>
      </c>
      <c r="L396">
        <f t="shared" si="54"/>
        <v>-8.9999999999999858E-2</v>
      </c>
      <c r="M396">
        <f t="shared" si="55"/>
        <v>-0.68754774637127469</v>
      </c>
    </row>
    <row r="397" spans="1:13" x14ac:dyDescent="0.25">
      <c r="A397" s="1">
        <v>43544</v>
      </c>
      <c r="B397">
        <v>13.09</v>
      </c>
      <c r="C397">
        <f t="shared" si="48"/>
        <v>-0.29000000000000092</v>
      </c>
      <c r="D397">
        <f t="shared" si="49"/>
        <v>-2.1674140508221296</v>
      </c>
      <c r="E397">
        <v>13.3</v>
      </c>
      <c r="F397">
        <f t="shared" si="50"/>
        <v>-8.0000000000000071E-2</v>
      </c>
      <c r="G397">
        <f t="shared" si="51"/>
        <v>-0.59790732436472394</v>
      </c>
      <c r="H397">
        <v>13.38</v>
      </c>
      <c r="I397">
        <f t="shared" si="52"/>
        <v>0</v>
      </c>
      <c r="J397">
        <f t="shared" si="53"/>
        <v>0</v>
      </c>
      <c r="K397">
        <v>13</v>
      </c>
      <c r="L397">
        <f t="shared" si="54"/>
        <v>-0.38000000000000078</v>
      </c>
      <c r="M397">
        <f t="shared" si="55"/>
        <v>-2.8400597907324423</v>
      </c>
    </row>
    <row r="398" spans="1:13" x14ac:dyDescent="0.25">
      <c r="A398" s="1">
        <v>43543</v>
      </c>
      <c r="B398">
        <v>13.38</v>
      </c>
      <c r="C398">
        <f t="shared" si="48"/>
        <v>0.10000000000000142</v>
      </c>
      <c r="D398">
        <f t="shared" si="49"/>
        <v>0.75301204819278178</v>
      </c>
      <c r="E398">
        <v>13.35</v>
      </c>
      <c r="F398">
        <f t="shared" si="50"/>
        <v>7.0000000000000284E-2</v>
      </c>
      <c r="G398">
        <f t="shared" si="51"/>
        <v>0.52710843373494187</v>
      </c>
      <c r="H398">
        <v>13.58</v>
      </c>
      <c r="I398">
        <f t="shared" si="52"/>
        <v>0.30000000000000071</v>
      </c>
      <c r="J398">
        <f t="shared" si="53"/>
        <v>2.2590361445783187</v>
      </c>
      <c r="K398">
        <v>13.29</v>
      </c>
      <c r="L398">
        <f t="shared" si="54"/>
        <v>9.9999999999997868E-3</v>
      </c>
      <c r="M398">
        <f t="shared" si="55"/>
        <v>7.5301204819275505E-2</v>
      </c>
    </row>
    <row r="399" spans="1:13" x14ac:dyDescent="0.25">
      <c r="A399" s="1">
        <v>43542</v>
      </c>
      <c r="B399">
        <v>13.28</v>
      </c>
      <c r="C399">
        <f t="shared" si="48"/>
        <v>-0.16000000000000014</v>
      </c>
      <c r="D399">
        <f t="shared" si="49"/>
        <v>-1.1904761904761916</v>
      </c>
      <c r="E399">
        <v>13.47</v>
      </c>
      <c r="F399">
        <f t="shared" si="50"/>
        <v>3.0000000000001137E-2</v>
      </c>
      <c r="G399">
        <f t="shared" si="51"/>
        <v>0.22321428571429419</v>
      </c>
      <c r="H399">
        <v>13.4899</v>
      </c>
      <c r="I399">
        <f t="shared" si="52"/>
        <v>4.9900000000000944E-2</v>
      </c>
      <c r="J399">
        <f t="shared" si="53"/>
        <v>0.37127976190476891</v>
      </c>
      <c r="K399">
        <v>13.02</v>
      </c>
      <c r="L399">
        <f t="shared" si="54"/>
        <v>-0.41999999999999993</v>
      </c>
      <c r="M399">
        <f t="shared" si="55"/>
        <v>-3.1249999999999996</v>
      </c>
    </row>
    <row r="400" spans="1:13" x14ac:dyDescent="0.25">
      <c r="A400" s="1">
        <v>43539</v>
      </c>
      <c r="B400">
        <v>13.44</v>
      </c>
      <c r="C400">
        <f t="shared" si="48"/>
        <v>0.16999999999999993</v>
      </c>
      <c r="D400">
        <f t="shared" si="49"/>
        <v>1.2810851544837976</v>
      </c>
      <c r="E400">
        <v>13.3</v>
      </c>
      <c r="F400">
        <f t="shared" si="50"/>
        <v>3.0000000000001137E-2</v>
      </c>
      <c r="G400">
        <f t="shared" si="51"/>
        <v>0.22607385079126704</v>
      </c>
      <c r="H400">
        <v>13.71</v>
      </c>
      <c r="I400">
        <f t="shared" si="52"/>
        <v>0.44000000000000128</v>
      </c>
      <c r="J400">
        <f t="shared" si="53"/>
        <v>3.315749811605134</v>
      </c>
      <c r="K400">
        <v>13.3</v>
      </c>
      <c r="L400">
        <f t="shared" si="54"/>
        <v>3.0000000000001137E-2</v>
      </c>
      <c r="M400">
        <f t="shared" si="55"/>
        <v>0.22607385079126704</v>
      </c>
    </row>
    <row r="401" spans="1:13" x14ac:dyDescent="0.25">
      <c r="A401" s="1">
        <v>43538</v>
      </c>
      <c r="B401">
        <v>13.27</v>
      </c>
      <c r="C401">
        <f t="shared" si="48"/>
        <v>9.9999999999997868E-3</v>
      </c>
      <c r="D401">
        <f t="shared" si="49"/>
        <v>7.5414781297132638E-2</v>
      </c>
      <c r="E401">
        <v>13.3</v>
      </c>
      <c r="F401">
        <f t="shared" si="50"/>
        <v>4.0000000000000924E-2</v>
      </c>
      <c r="G401">
        <f t="shared" si="51"/>
        <v>0.30165912518854393</v>
      </c>
      <c r="H401">
        <v>13.46</v>
      </c>
      <c r="I401">
        <f t="shared" si="52"/>
        <v>0.20000000000000107</v>
      </c>
      <c r="J401">
        <f t="shared" si="53"/>
        <v>1.5082956259426927</v>
      </c>
      <c r="K401">
        <v>13.13</v>
      </c>
      <c r="L401">
        <f t="shared" si="54"/>
        <v>-0.12999999999999901</v>
      </c>
      <c r="M401">
        <f t="shared" si="55"/>
        <v>-0.98039215686273762</v>
      </c>
    </row>
    <row r="402" spans="1:13" x14ac:dyDescent="0.25">
      <c r="A402" s="1">
        <v>43537</v>
      </c>
      <c r="B402">
        <v>13.26</v>
      </c>
      <c r="C402">
        <f t="shared" si="48"/>
        <v>-0.17999999999999972</v>
      </c>
      <c r="D402">
        <f t="shared" si="49"/>
        <v>-1.3392857142857122</v>
      </c>
      <c r="E402">
        <v>13.5</v>
      </c>
      <c r="F402">
        <f t="shared" si="50"/>
        <v>6.0000000000000497E-2</v>
      </c>
      <c r="G402">
        <f t="shared" si="51"/>
        <v>0.44642857142857517</v>
      </c>
      <c r="H402">
        <v>13.63</v>
      </c>
      <c r="I402">
        <f t="shared" si="52"/>
        <v>0.19000000000000128</v>
      </c>
      <c r="J402">
        <f t="shared" si="53"/>
        <v>1.4136904761904858</v>
      </c>
      <c r="K402">
        <v>13.2</v>
      </c>
      <c r="L402">
        <f t="shared" si="54"/>
        <v>-0.24000000000000021</v>
      </c>
      <c r="M402">
        <f t="shared" si="55"/>
        <v>-1.7857142857142874</v>
      </c>
    </row>
    <row r="403" spans="1:13" x14ac:dyDescent="0.25">
      <c r="A403" s="1">
        <v>43536</v>
      </c>
      <c r="B403">
        <v>13.44</v>
      </c>
      <c r="C403">
        <f t="shared" si="48"/>
        <v>-0.38000000000000078</v>
      </c>
      <c r="D403">
        <f t="shared" si="49"/>
        <v>-2.7496382054992821</v>
      </c>
      <c r="E403">
        <v>13.78</v>
      </c>
      <c r="F403">
        <f t="shared" si="50"/>
        <v>-4.0000000000000924E-2</v>
      </c>
      <c r="G403">
        <f t="shared" si="51"/>
        <v>-0.28943560057887791</v>
      </c>
      <c r="H403">
        <v>14.01</v>
      </c>
      <c r="I403">
        <f t="shared" si="52"/>
        <v>0.1899999999999995</v>
      </c>
      <c r="J403">
        <f t="shared" si="53"/>
        <v>1.3748191027496346</v>
      </c>
      <c r="K403">
        <v>13.36</v>
      </c>
      <c r="L403">
        <f t="shared" si="54"/>
        <v>-0.46000000000000085</v>
      </c>
      <c r="M403">
        <f t="shared" si="55"/>
        <v>-3.3285094066570249</v>
      </c>
    </row>
    <row r="404" spans="1:13" x14ac:dyDescent="0.25">
      <c r="A404" s="1">
        <v>43535</v>
      </c>
      <c r="B404">
        <v>13.82</v>
      </c>
      <c r="C404">
        <f t="shared" si="48"/>
        <v>-1.9999999999999574E-2</v>
      </c>
      <c r="D404">
        <f t="shared" si="49"/>
        <v>-0.14450867052022814</v>
      </c>
      <c r="E404">
        <v>13.71</v>
      </c>
      <c r="F404">
        <f t="shared" si="50"/>
        <v>-0.12999999999999901</v>
      </c>
      <c r="G404">
        <f t="shared" si="51"/>
        <v>-0.93930635838149568</v>
      </c>
      <c r="H404">
        <v>14.055</v>
      </c>
      <c r="I404">
        <f t="shared" si="52"/>
        <v>0.21499999999999986</v>
      </c>
      <c r="J404">
        <f t="shared" si="53"/>
        <v>1.5534682080924846</v>
      </c>
      <c r="K404">
        <v>13.67</v>
      </c>
      <c r="L404">
        <f t="shared" si="54"/>
        <v>-0.16999999999999993</v>
      </c>
      <c r="M404">
        <f t="shared" si="55"/>
        <v>-1.2283236994219648</v>
      </c>
    </row>
    <row r="405" spans="1:13" x14ac:dyDescent="0.25">
      <c r="A405" s="1">
        <v>43532</v>
      </c>
      <c r="B405">
        <v>13.84</v>
      </c>
      <c r="C405">
        <f t="shared" si="48"/>
        <v>-0.50999999999999979</v>
      </c>
      <c r="D405">
        <f t="shared" si="49"/>
        <v>-3.5540069686411138</v>
      </c>
      <c r="E405">
        <v>14.38</v>
      </c>
      <c r="F405">
        <f t="shared" si="50"/>
        <v>3.0000000000001137E-2</v>
      </c>
      <c r="G405">
        <f t="shared" si="51"/>
        <v>0.20905923344948529</v>
      </c>
      <c r="H405">
        <v>14.42</v>
      </c>
      <c r="I405">
        <f t="shared" si="52"/>
        <v>7.0000000000000284E-2</v>
      </c>
      <c r="J405">
        <f t="shared" si="53"/>
        <v>0.48780487804878248</v>
      </c>
      <c r="K405">
        <v>13.6</v>
      </c>
      <c r="L405">
        <f t="shared" si="54"/>
        <v>-0.75</v>
      </c>
      <c r="M405">
        <f t="shared" si="55"/>
        <v>-5.2264808362369335</v>
      </c>
    </row>
    <row r="406" spans="1:13" x14ac:dyDescent="0.25">
      <c r="A406" s="1">
        <v>43531</v>
      </c>
      <c r="B406">
        <v>14.35</v>
      </c>
      <c r="C406">
        <f t="shared" si="48"/>
        <v>-2.7200000000000006</v>
      </c>
      <c r="D406">
        <f t="shared" si="49"/>
        <v>-15.934387814879909</v>
      </c>
      <c r="E406">
        <v>15.75</v>
      </c>
      <c r="F406">
        <f t="shared" si="50"/>
        <v>-1.3200000000000003</v>
      </c>
      <c r="G406">
        <f t="shared" si="51"/>
        <v>-7.7328646748681917</v>
      </c>
      <c r="H406">
        <v>15.78</v>
      </c>
      <c r="I406">
        <f t="shared" si="52"/>
        <v>-1.2900000000000009</v>
      </c>
      <c r="J406">
        <f t="shared" si="53"/>
        <v>-7.5571177504393718</v>
      </c>
      <c r="K406">
        <v>14.22</v>
      </c>
      <c r="L406">
        <f t="shared" si="54"/>
        <v>-2.8499999999999996</v>
      </c>
      <c r="M406">
        <f t="shared" si="55"/>
        <v>-16.695957820738133</v>
      </c>
    </row>
    <row r="407" spans="1:13" x14ac:dyDescent="0.25">
      <c r="A407" s="1">
        <v>43530</v>
      </c>
      <c r="B407">
        <v>17.07</v>
      </c>
      <c r="C407">
        <f t="shared" si="48"/>
        <v>-8.9999999999999858E-2</v>
      </c>
      <c r="D407">
        <f t="shared" si="49"/>
        <v>-0.52447552447552359</v>
      </c>
      <c r="E407">
        <v>17.18</v>
      </c>
      <c r="F407">
        <f t="shared" si="50"/>
        <v>1.9999999999999574E-2</v>
      </c>
      <c r="G407">
        <f t="shared" si="51"/>
        <v>0.11655011655011406</v>
      </c>
      <c r="H407">
        <v>17.440000000000001</v>
      </c>
      <c r="I407">
        <f t="shared" si="52"/>
        <v>0.28000000000000114</v>
      </c>
      <c r="J407">
        <f t="shared" si="53"/>
        <v>1.6317016317016384</v>
      </c>
      <c r="K407">
        <v>17.04</v>
      </c>
      <c r="L407">
        <f t="shared" si="54"/>
        <v>-0.12000000000000099</v>
      </c>
      <c r="M407">
        <f t="shared" si="55"/>
        <v>-0.69930069930070504</v>
      </c>
    </row>
    <row r="408" spans="1:13" x14ac:dyDescent="0.25">
      <c r="A408" s="1">
        <v>43529</v>
      </c>
      <c r="B408">
        <v>17.16</v>
      </c>
      <c r="C408">
        <f t="shared" si="48"/>
        <v>-7.9999999999998295E-2</v>
      </c>
      <c r="D408">
        <f t="shared" si="49"/>
        <v>-0.46403712296982774</v>
      </c>
      <c r="E408">
        <v>17.350000000000001</v>
      </c>
      <c r="F408">
        <f t="shared" si="50"/>
        <v>0.11000000000000298</v>
      </c>
      <c r="G408">
        <f t="shared" si="51"/>
        <v>0.63805104408354407</v>
      </c>
      <c r="H408">
        <v>17.38</v>
      </c>
      <c r="I408">
        <f t="shared" si="52"/>
        <v>0.14000000000000057</v>
      </c>
      <c r="J408">
        <f t="shared" si="53"/>
        <v>0.81206496519721916</v>
      </c>
      <c r="K408">
        <v>17.09</v>
      </c>
      <c r="L408">
        <f t="shared" si="54"/>
        <v>-0.14999999999999858</v>
      </c>
      <c r="M408">
        <f t="shared" si="55"/>
        <v>-0.87006960556843727</v>
      </c>
    </row>
    <row r="409" spans="1:13" x14ac:dyDescent="0.25">
      <c r="A409" s="1">
        <v>43528</v>
      </c>
      <c r="B409">
        <v>17.239999999999998</v>
      </c>
      <c r="C409">
        <f t="shared" si="48"/>
        <v>-0.30000000000000071</v>
      </c>
      <c r="D409">
        <f t="shared" si="49"/>
        <v>-1.7103762827822162</v>
      </c>
      <c r="E409">
        <v>17.600000000000001</v>
      </c>
      <c r="F409">
        <f t="shared" si="50"/>
        <v>6.0000000000002274E-2</v>
      </c>
      <c r="G409">
        <f t="shared" si="51"/>
        <v>0.34207525655645538</v>
      </c>
      <c r="H409">
        <v>17.75</v>
      </c>
      <c r="I409">
        <f t="shared" si="52"/>
        <v>0.21000000000000085</v>
      </c>
      <c r="J409">
        <f t="shared" si="53"/>
        <v>1.1972633979475533</v>
      </c>
      <c r="K409">
        <v>17.04</v>
      </c>
      <c r="L409">
        <f t="shared" si="54"/>
        <v>-0.5</v>
      </c>
      <c r="M409">
        <f t="shared" si="55"/>
        <v>-2.8506271379703536</v>
      </c>
    </row>
    <row r="410" spans="1:13" x14ac:dyDescent="0.25">
      <c r="A410" s="1">
        <v>43525</v>
      </c>
      <c r="B410">
        <v>17.54</v>
      </c>
      <c r="C410">
        <f t="shared" si="48"/>
        <v>0.28999999999999915</v>
      </c>
      <c r="D410">
        <f t="shared" si="49"/>
        <v>1.6811594202898501</v>
      </c>
      <c r="E410">
        <v>17.38</v>
      </c>
      <c r="F410">
        <f t="shared" si="50"/>
        <v>0.12999999999999901</v>
      </c>
      <c r="G410">
        <f t="shared" si="51"/>
        <v>0.75362318840579134</v>
      </c>
      <c r="H410">
        <v>17.760000000000002</v>
      </c>
      <c r="I410">
        <f t="shared" si="52"/>
        <v>0.51000000000000156</v>
      </c>
      <c r="J410">
        <f t="shared" si="53"/>
        <v>2.9565217391304439</v>
      </c>
      <c r="K410">
        <v>17.38</v>
      </c>
      <c r="L410">
        <f t="shared" si="54"/>
        <v>0.12999999999999901</v>
      </c>
      <c r="M410">
        <f t="shared" si="55"/>
        <v>0.75362318840579134</v>
      </c>
    </row>
    <row r="411" spans="1:13" x14ac:dyDescent="0.25">
      <c r="A411" s="1">
        <v>43524</v>
      </c>
      <c r="B411">
        <v>17.25</v>
      </c>
      <c r="C411">
        <f t="shared" si="48"/>
        <v>-0.32999999999999829</v>
      </c>
      <c r="D411">
        <f t="shared" si="49"/>
        <v>-1.8771331058020382</v>
      </c>
      <c r="E411">
        <v>17.579999999999998</v>
      </c>
      <c r="F411">
        <f t="shared" si="50"/>
        <v>0</v>
      </c>
      <c r="G411">
        <f t="shared" si="51"/>
        <v>0</v>
      </c>
      <c r="H411">
        <v>17.579999999999998</v>
      </c>
      <c r="I411">
        <f t="shared" si="52"/>
        <v>0</v>
      </c>
      <c r="J411">
        <f t="shared" si="53"/>
        <v>0</v>
      </c>
      <c r="K411">
        <v>17.239999999999998</v>
      </c>
      <c r="L411">
        <f t="shared" si="54"/>
        <v>-0.33999999999999986</v>
      </c>
      <c r="M411">
        <f t="shared" si="55"/>
        <v>-1.9340159271899879</v>
      </c>
    </row>
    <row r="412" spans="1:13" x14ac:dyDescent="0.25">
      <c r="A412" s="1">
        <v>43523</v>
      </c>
      <c r="B412">
        <v>17.579999999999998</v>
      </c>
      <c r="C412">
        <f t="shared" si="48"/>
        <v>-0.16000000000000014</v>
      </c>
      <c r="D412">
        <f t="shared" si="49"/>
        <v>-0.90191657271702452</v>
      </c>
      <c r="E412">
        <v>17.75</v>
      </c>
      <c r="F412">
        <f t="shared" si="50"/>
        <v>1.0000000000001563E-2</v>
      </c>
      <c r="G412">
        <f t="shared" si="51"/>
        <v>5.6369785794822796E-2</v>
      </c>
      <c r="H412">
        <v>17.84</v>
      </c>
      <c r="I412">
        <f t="shared" si="52"/>
        <v>0.10000000000000142</v>
      </c>
      <c r="J412">
        <f t="shared" si="53"/>
        <v>0.56369785794814786</v>
      </c>
      <c r="K412">
        <v>17.465</v>
      </c>
      <c r="L412">
        <f t="shared" si="54"/>
        <v>-0.27499999999999858</v>
      </c>
      <c r="M412">
        <f t="shared" si="55"/>
        <v>-1.5501691093573766</v>
      </c>
    </row>
    <row r="413" spans="1:13" x14ac:dyDescent="0.25">
      <c r="A413" s="1">
        <v>43522</v>
      </c>
      <c r="B413">
        <v>17.739999999999998</v>
      </c>
      <c r="C413">
        <f t="shared" si="48"/>
        <v>0.25999999999999801</v>
      </c>
      <c r="D413">
        <f t="shared" si="49"/>
        <v>1.4874141876430091</v>
      </c>
      <c r="E413">
        <v>17.39</v>
      </c>
      <c r="F413">
        <f t="shared" si="50"/>
        <v>-8.9999999999999858E-2</v>
      </c>
      <c r="G413">
        <f t="shared" si="51"/>
        <v>-0.51487414187642933</v>
      </c>
      <c r="H413">
        <v>17.850000000000001</v>
      </c>
      <c r="I413">
        <f t="shared" si="52"/>
        <v>0.37000000000000099</v>
      </c>
      <c r="J413">
        <f t="shared" si="53"/>
        <v>2.1167048054919966</v>
      </c>
      <c r="K413">
        <v>17.329999999999998</v>
      </c>
      <c r="L413">
        <f t="shared" si="54"/>
        <v>-0.15000000000000213</v>
      </c>
      <c r="M413">
        <f t="shared" si="55"/>
        <v>-0.85812356979406257</v>
      </c>
    </row>
    <row r="414" spans="1:13" x14ac:dyDescent="0.25">
      <c r="A414" s="1">
        <v>43521</v>
      </c>
      <c r="B414">
        <v>17.48</v>
      </c>
      <c r="C414">
        <f t="shared" si="48"/>
        <v>0.12000000000000099</v>
      </c>
      <c r="D414">
        <f t="shared" si="49"/>
        <v>0.69124423963134218</v>
      </c>
      <c r="E414">
        <v>17.600000000000001</v>
      </c>
      <c r="F414">
        <f t="shared" si="50"/>
        <v>0.24000000000000199</v>
      </c>
      <c r="G414">
        <f t="shared" si="51"/>
        <v>1.3824884792626844</v>
      </c>
      <c r="H414">
        <v>17.78</v>
      </c>
      <c r="I414">
        <f t="shared" si="52"/>
        <v>0.42000000000000171</v>
      </c>
      <c r="J414">
        <f t="shared" si="53"/>
        <v>2.4193548387096873</v>
      </c>
      <c r="K414">
        <v>17.440000000000001</v>
      </c>
      <c r="L414">
        <f t="shared" si="54"/>
        <v>8.0000000000001847E-2</v>
      </c>
      <c r="M414">
        <f t="shared" si="55"/>
        <v>0.46082949308756826</v>
      </c>
    </row>
    <row r="415" spans="1:13" x14ac:dyDescent="0.25">
      <c r="A415" s="1">
        <v>43518</v>
      </c>
      <c r="B415">
        <v>17.36</v>
      </c>
      <c r="C415">
        <f t="shared" si="48"/>
        <v>0.39999999999999858</v>
      </c>
      <c r="D415">
        <f t="shared" si="49"/>
        <v>2.3584905660377276</v>
      </c>
      <c r="E415">
        <v>17.14</v>
      </c>
      <c r="F415">
        <f t="shared" si="50"/>
        <v>0.17999999999999972</v>
      </c>
      <c r="G415">
        <f t="shared" si="51"/>
        <v>1.0613207547169794</v>
      </c>
      <c r="H415">
        <v>17.41</v>
      </c>
      <c r="I415">
        <f t="shared" si="52"/>
        <v>0.44999999999999929</v>
      </c>
      <c r="J415">
        <f t="shared" si="53"/>
        <v>2.6533018867924487</v>
      </c>
      <c r="K415">
        <v>16.940000000000001</v>
      </c>
      <c r="L415">
        <f t="shared" si="54"/>
        <v>-1.9999999999999574E-2</v>
      </c>
      <c r="M415">
        <f t="shared" si="55"/>
        <v>-0.11792452830188427</v>
      </c>
    </row>
    <row r="416" spans="1:13" x14ac:dyDescent="0.25">
      <c r="A416" s="1">
        <v>43517</v>
      </c>
      <c r="B416">
        <v>16.96</v>
      </c>
      <c r="C416">
        <f t="shared" si="48"/>
        <v>7.0000000000000284E-2</v>
      </c>
      <c r="D416">
        <f t="shared" si="49"/>
        <v>0.41444641799881754</v>
      </c>
      <c r="E416">
        <v>16.91</v>
      </c>
      <c r="F416">
        <f t="shared" si="50"/>
        <v>1.9999999999999574E-2</v>
      </c>
      <c r="G416">
        <f t="shared" si="51"/>
        <v>0.11841326228537344</v>
      </c>
      <c r="H416">
        <v>17.43</v>
      </c>
      <c r="I416">
        <f t="shared" si="52"/>
        <v>0.53999999999999915</v>
      </c>
      <c r="J416">
        <f t="shared" si="53"/>
        <v>3.1971580817051457</v>
      </c>
      <c r="K416">
        <v>16.75</v>
      </c>
      <c r="L416">
        <f t="shared" si="54"/>
        <v>-0.14000000000000057</v>
      </c>
      <c r="M416">
        <f t="shared" si="55"/>
        <v>-0.82889283599763508</v>
      </c>
    </row>
    <row r="417" spans="1:13" x14ac:dyDescent="0.25">
      <c r="A417" s="1">
        <v>43516</v>
      </c>
      <c r="B417">
        <v>16.89</v>
      </c>
      <c r="C417">
        <f t="shared" si="48"/>
        <v>-0.14999999999999858</v>
      </c>
      <c r="D417">
        <f t="shared" si="49"/>
        <v>-0.88028169014083679</v>
      </c>
      <c r="E417">
        <v>17.04</v>
      </c>
      <c r="F417">
        <f t="shared" si="50"/>
        <v>0</v>
      </c>
      <c r="G417">
        <f t="shared" si="51"/>
        <v>0</v>
      </c>
      <c r="H417">
        <v>17.21</v>
      </c>
      <c r="I417">
        <f t="shared" si="52"/>
        <v>0.17000000000000171</v>
      </c>
      <c r="J417">
        <f t="shared" si="53"/>
        <v>0.99765258215963448</v>
      </c>
      <c r="K417">
        <v>16.8</v>
      </c>
      <c r="L417">
        <f t="shared" si="54"/>
        <v>-0.23999999999999844</v>
      </c>
      <c r="M417">
        <f t="shared" si="55"/>
        <v>-1.4084507042253429</v>
      </c>
    </row>
    <row r="418" spans="1:13" x14ac:dyDescent="0.25">
      <c r="A418" s="1">
        <v>43515</v>
      </c>
      <c r="B418">
        <v>17.04</v>
      </c>
      <c r="C418">
        <f t="shared" si="48"/>
        <v>0.39000000000000057</v>
      </c>
      <c r="D418">
        <f t="shared" si="49"/>
        <v>2.342342342342346</v>
      </c>
      <c r="E418">
        <v>16.690000000000001</v>
      </c>
      <c r="F418">
        <f t="shared" si="50"/>
        <v>4.00000000000027E-2</v>
      </c>
      <c r="G418">
        <f t="shared" si="51"/>
        <v>0.24024024024025648</v>
      </c>
      <c r="H418">
        <v>17.260000000000002</v>
      </c>
      <c r="I418">
        <f t="shared" si="52"/>
        <v>0.61000000000000298</v>
      </c>
      <c r="J418">
        <f t="shared" si="53"/>
        <v>3.6636636636636819</v>
      </c>
      <c r="K418">
        <v>16.46</v>
      </c>
      <c r="L418">
        <f t="shared" si="54"/>
        <v>-0.18999999999999773</v>
      </c>
      <c r="M418">
        <f t="shared" si="55"/>
        <v>-1.1411411411411276</v>
      </c>
    </row>
    <row r="419" spans="1:13" x14ac:dyDescent="0.25">
      <c r="A419" s="1">
        <v>43511</v>
      </c>
      <c r="B419">
        <v>16.649999999999999</v>
      </c>
      <c r="C419">
        <f t="shared" si="48"/>
        <v>0.17999999999999972</v>
      </c>
      <c r="D419">
        <f t="shared" si="49"/>
        <v>1.0928961748633863</v>
      </c>
      <c r="E419">
        <v>16.57</v>
      </c>
      <c r="F419">
        <f t="shared" si="50"/>
        <v>0.10000000000000142</v>
      </c>
      <c r="G419">
        <f t="shared" si="51"/>
        <v>0.60716454159077982</v>
      </c>
      <c r="H419">
        <v>16.75</v>
      </c>
      <c r="I419">
        <f t="shared" si="52"/>
        <v>0.28000000000000114</v>
      </c>
      <c r="J419">
        <f t="shared" si="53"/>
        <v>1.7000607164541661</v>
      </c>
      <c r="K419">
        <v>16.41</v>
      </c>
      <c r="L419">
        <f t="shared" si="54"/>
        <v>-5.9999999999998721E-2</v>
      </c>
      <c r="M419">
        <f t="shared" si="55"/>
        <v>-0.36429872495445492</v>
      </c>
    </row>
    <row r="420" spans="1:13" x14ac:dyDescent="0.25">
      <c r="A420" s="1">
        <v>43510</v>
      </c>
      <c r="B420">
        <v>16.47</v>
      </c>
      <c r="C420">
        <f t="shared" si="48"/>
        <v>-0.37000000000000099</v>
      </c>
      <c r="D420">
        <f t="shared" si="49"/>
        <v>-2.1971496437054689</v>
      </c>
      <c r="E420">
        <v>16.55</v>
      </c>
      <c r="F420">
        <f t="shared" si="50"/>
        <v>-0.28999999999999915</v>
      </c>
      <c r="G420">
        <f t="shared" si="51"/>
        <v>-1.7220902612826552</v>
      </c>
      <c r="H420">
        <v>16.695</v>
      </c>
      <c r="I420">
        <f t="shared" si="52"/>
        <v>-0.14499999999999957</v>
      </c>
      <c r="J420">
        <f t="shared" si="53"/>
        <v>-0.86104513064132759</v>
      </c>
      <c r="K420">
        <v>16.100000000000001</v>
      </c>
      <c r="L420">
        <f t="shared" si="54"/>
        <v>-0.73999999999999844</v>
      </c>
      <c r="M420">
        <f t="shared" si="55"/>
        <v>-4.3942992874109175</v>
      </c>
    </row>
    <row r="421" spans="1:13" x14ac:dyDescent="0.25">
      <c r="A421" s="1">
        <v>43509</v>
      </c>
      <c r="B421">
        <v>16.84</v>
      </c>
      <c r="C421">
        <f t="shared" si="48"/>
        <v>0.33999999999999986</v>
      </c>
      <c r="D421">
        <f t="shared" si="49"/>
        <v>2.0606060606060597</v>
      </c>
      <c r="E421">
        <v>16.59</v>
      </c>
      <c r="F421">
        <f t="shared" si="50"/>
        <v>8.9999999999999858E-2</v>
      </c>
      <c r="G421">
        <f t="shared" si="51"/>
        <v>0.54545454545454464</v>
      </c>
      <c r="H421">
        <v>17.03</v>
      </c>
      <c r="I421">
        <f t="shared" si="52"/>
        <v>0.53000000000000114</v>
      </c>
      <c r="J421">
        <f t="shared" si="53"/>
        <v>3.212121212121219</v>
      </c>
      <c r="K421">
        <v>16.37</v>
      </c>
      <c r="L421">
        <f t="shared" si="54"/>
        <v>-0.12999999999999901</v>
      </c>
      <c r="M421">
        <f t="shared" si="55"/>
        <v>-0.78787878787878185</v>
      </c>
    </row>
    <row r="422" spans="1:13" x14ac:dyDescent="0.25">
      <c r="A422" s="1">
        <v>43508</v>
      </c>
      <c r="B422">
        <v>16.5</v>
      </c>
      <c r="C422">
        <f t="shared" si="48"/>
        <v>0.25</v>
      </c>
      <c r="D422">
        <f t="shared" si="49"/>
        <v>1.5384615384615385</v>
      </c>
      <c r="E422">
        <v>16.39</v>
      </c>
      <c r="F422">
        <f t="shared" si="50"/>
        <v>0.14000000000000057</v>
      </c>
      <c r="G422">
        <f t="shared" si="51"/>
        <v>0.86153846153846503</v>
      </c>
      <c r="H422">
        <v>16.656099999999999</v>
      </c>
      <c r="I422">
        <f t="shared" si="52"/>
        <v>0.40609999999999857</v>
      </c>
      <c r="J422">
        <f t="shared" si="53"/>
        <v>2.4990769230769141</v>
      </c>
      <c r="K422">
        <v>16.29</v>
      </c>
      <c r="L422">
        <f t="shared" si="54"/>
        <v>3.9999999999999147E-2</v>
      </c>
      <c r="M422">
        <f t="shared" si="55"/>
        <v>0.24615384615384089</v>
      </c>
    </row>
    <row r="423" spans="1:13" x14ac:dyDescent="0.25">
      <c r="A423" s="1">
        <v>43507</v>
      </c>
      <c r="B423">
        <v>16.25</v>
      </c>
      <c r="C423">
        <f t="shared" si="48"/>
        <v>0.48000000000000043</v>
      </c>
      <c r="D423">
        <f t="shared" si="49"/>
        <v>3.0437539632213091</v>
      </c>
      <c r="E423">
        <v>15.82</v>
      </c>
      <c r="F423">
        <f t="shared" si="50"/>
        <v>5.0000000000000711E-2</v>
      </c>
      <c r="G423">
        <f t="shared" si="51"/>
        <v>0.31705770450222392</v>
      </c>
      <c r="H423">
        <v>16.29</v>
      </c>
      <c r="I423">
        <f t="shared" si="52"/>
        <v>0.51999999999999957</v>
      </c>
      <c r="J423">
        <f t="shared" si="53"/>
        <v>3.2974001268230793</v>
      </c>
      <c r="K423">
        <v>15.69</v>
      </c>
      <c r="L423">
        <f t="shared" si="54"/>
        <v>-8.0000000000000071E-2</v>
      </c>
      <c r="M423">
        <f t="shared" si="55"/>
        <v>-0.50729232720355155</v>
      </c>
    </row>
    <row r="424" spans="1:13" x14ac:dyDescent="0.25">
      <c r="A424" s="1">
        <v>43504</v>
      </c>
      <c r="B424">
        <v>15.77</v>
      </c>
      <c r="C424">
        <f t="shared" si="48"/>
        <v>-0.33999999999999986</v>
      </c>
      <c r="D424">
        <f t="shared" si="49"/>
        <v>-2.1104903786468023</v>
      </c>
      <c r="E424">
        <v>15.97</v>
      </c>
      <c r="F424">
        <f t="shared" si="50"/>
        <v>-0.13999999999999879</v>
      </c>
      <c r="G424">
        <f t="shared" si="51"/>
        <v>-0.86902545003102916</v>
      </c>
      <c r="H424">
        <v>16.12</v>
      </c>
      <c r="I424">
        <f t="shared" si="52"/>
        <v>1.0000000000001563E-2</v>
      </c>
      <c r="J424">
        <f t="shared" si="53"/>
        <v>6.2073246430798035E-2</v>
      </c>
      <c r="K424">
        <v>15.55</v>
      </c>
      <c r="L424">
        <f t="shared" si="54"/>
        <v>-0.55999999999999872</v>
      </c>
      <c r="M424">
        <f t="shared" si="55"/>
        <v>-3.4761018001241388</v>
      </c>
    </row>
    <row r="425" spans="1:13" x14ac:dyDescent="0.25">
      <c r="A425" s="1">
        <v>43503</v>
      </c>
      <c r="B425">
        <v>16.11</v>
      </c>
      <c r="C425">
        <f t="shared" si="48"/>
        <v>-0.46000000000000085</v>
      </c>
      <c r="D425">
        <f t="shared" si="49"/>
        <v>-2.7761013880506993</v>
      </c>
      <c r="E425">
        <v>16.53</v>
      </c>
      <c r="F425">
        <f t="shared" si="50"/>
        <v>-3.9999999999999147E-2</v>
      </c>
      <c r="G425">
        <f t="shared" si="51"/>
        <v>-0.2414001207000552</v>
      </c>
      <c r="H425">
        <v>16.545000000000002</v>
      </c>
      <c r="I425">
        <f t="shared" si="52"/>
        <v>-2.4999999999998579E-2</v>
      </c>
      <c r="J425">
        <f t="shared" si="53"/>
        <v>-0.15087507543752915</v>
      </c>
      <c r="K425">
        <v>15.97</v>
      </c>
      <c r="L425">
        <f t="shared" si="54"/>
        <v>-0.59999999999999964</v>
      </c>
      <c r="M425">
        <f t="shared" si="55"/>
        <v>-3.621001810500903</v>
      </c>
    </row>
    <row r="426" spans="1:13" x14ac:dyDescent="0.25">
      <c r="A426" s="1">
        <v>43502</v>
      </c>
      <c r="B426">
        <v>16.57</v>
      </c>
      <c r="C426">
        <f t="shared" si="48"/>
        <v>0.28999999999999915</v>
      </c>
      <c r="D426">
        <f t="shared" si="49"/>
        <v>1.7813267813267759</v>
      </c>
      <c r="E426">
        <v>16.25</v>
      </c>
      <c r="F426">
        <f t="shared" si="50"/>
        <v>-3.0000000000001137E-2</v>
      </c>
      <c r="G426">
        <f t="shared" si="51"/>
        <v>-0.18427518427519124</v>
      </c>
      <c r="H426">
        <v>16.625</v>
      </c>
      <c r="I426">
        <f t="shared" si="52"/>
        <v>0.34499999999999886</v>
      </c>
      <c r="J426">
        <f t="shared" si="53"/>
        <v>2.1191646191646121</v>
      </c>
      <c r="K426">
        <v>16.25</v>
      </c>
      <c r="L426">
        <f t="shared" si="54"/>
        <v>-3.0000000000001137E-2</v>
      </c>
      <c r="M426">
        <f t="shared" si="55"/>
        <v>-0.18427518427519124</v>
      </c>
    </row>
    <row r="427" spans="1:13" x14ac:dyDescent="0.25">
      <c r="A427" s="1">
        <v>43501</v>
      </c>
      <c r="B427">
        <v>16.28</v>
      </c>
      <c r="C427">
        <f t="shared" si="48"/>
        <v>-0.19999999999999929</v>
      </c>
      <c r="D427">
        <f t="shared" si="49"/>
        <v>-1.2135922330097044</v>
      </c>
      <c r="E427">
        <v>16.52</v>
      </c>
      <c r="F427">
        <f t="shared" si="50"/>
        <v>3.9999999999999147E-2</v>
      </c>
      <c r="G427">
        <f t="shared" si="51"/>
        <v>0.24271844660193656</v>
      </c>
      <c r="H427">
        <v>16.565000000000001</v>
      </c>
      <c r="I427">
        <f t="shared" si="52"/>
        <v>8.5000000000000853E-2</v>
      </c>
      <c r="J427">
        <f t="shared" si="53"/>
        <v>0.51577669902913137</v>
      </c>
      <c r="K427">
        <v>16.190100000000001</v>
      </c>
      <c r="L427">
        <f t="shared" si="54"/>
        <v>-0.28989999999999938</v>
      </c>
      <c r="M427">
        <f t="shared" si="55"/>
        <v>-1.7591019417475691</v>
      </c>
    </row>
    <row r="428" spans="1:13" x14ac:dyDescent="0.25">
      <c r="A428" s="1">
        <v>43500</v>
      </c>
      <c r="B428">
        <v>16.48</v>
      </c>
      <c r="C428">
        <f t="shared" si="48"/>
        <v>-0.21999999999999886</v>
      </c>
      <c r="D428">
        <f t="shared" si="49"/>
        <v>-1.3173652694610711</v>
      </c>
      <c r="E428">
        <v>16.559999999999999</v>
      </c>
      <c r="F428">
        <f t="shared" si="50"/>
        <v>-0.14000000000000057</v>
      </c>
      <c r="G428">
        <f t="shared" si="51"/>
        <v>-0.83832335329341656</v>
      </c>
      <c r="H428">
        <v>16.79</v>
      </c>
      <c r="I428">
        <f t="shared" si="52"/>
        <v>8.9999999999999858E-2</v>
      </c>
      <c r="J428">
        <f t="shared" si="53"/>
        <v>0.5389221556886219</v>
      </c>
      <c r="K428">
        <v>16.41</v>
      </c>
      <c r="L428">
        <f t="shared" si="54"/>
        <v>-0.28999999999999915</v>
      </c>
      <c r="M428">
        <f t="shared" si="55"/>
        <v>-1.7365269461077795</v>
      </c>
    </row>
    <row r="429" spans="1:13" x14ac:dyDescent="0.25">
      <c r="A429" s="1">
        <v>43497</v>
      </c>
      <c r="B429">
        <v>16.7</v>
      </c>
      <c r="C429">
        <f t="shared" si="48"/>
        <v>0.33999999999999986</v>
      </c>
      <c r="D429">
        <f t="shared" si="49"/>
        <v>2.078239608801955</v>
      </c>
      <c r="E429">
        <v>16.45</v>
      </c>
      <c r="F429">
        <f t="shared" si="50"/>
        <v>8.9999999999999858E-2</v>
      </c>
      <c r="G429">
        <f t="shared" si="51"/>
        <v>0.5501222493887522</v>
      </c>
      <c r="H429">
        <v>16.73</v>
      </c>
      <c r="I429">
        <f t="shared" si="52"/>
        <v>0.37000000000000099</v>
      </c>
      <c r="J429">
        <f t="shared" si="53"/>
        <v>2.2616136919315464</v>
      </c>
      <c r="K429">
        <v>16.27</v>
      </c>
      <c r="L429">
        <f t="shared" si="54"/>
        <v>-8.9999999999999858E-2</v>
      </c>
      <c r="M429">
        <f t="shared" si="55"/>
        <v>-0.5501222493887522</v>
      </c>
    </row>
    <row r="430" spans="1:13" x14ac:dyDescent="0.25">
      <c r="A430" s="1">
        <v>43496</v>
      </c>
      <c r="B430">
        <v>16.36</v>
      </c>
      <c r="C430">
        <f t="shared" si="48"/>
        <v>0.38999999999999879</v>
      </c>
      <c r="D430">
        <f t="shared" si="49"/>
        <v>2.4420788979336181</v>
      </c>
      <c r="E430">
        <v>16.02</v>
      </c>
      <c r="F430">
        <f t="shared" si="50"/>
        <v>4.9999999999998934E-2</v>
      </c>
      <c r="G430">
        <f t="shared" si="51"/>
        <v>0.31308703819661199</v>
      </c>
      <c r="H430">
        <v>16.475000000000001</v>
      </c>
      <c r="I430">
        <f t="shared" si="52"/>
        <v>0.50500000000000078</v>
      </c>
      <c r="J430">
        <f t="shared" si="53"/>
        <v>3.1621790857858532</v>
      </c>
      <c r="K430">
        <v>16</v>
      </c>
      <c r="L430">
        <f t="shared" si="54"/>
        <v>2.9999999999999361E-2</v>
      </c>
      <c r="M430">
        <f t="shared" si="55"/>
        <v>0.18785222291796719</v>
      </c>
    </row>
    <row r="431" spans="1:13" x14ac:dyDescent="0.25">
      <c r="A431" s="1">
        <v>43495</v>
      </c>
      <c r="B431">
        <v>15.97</v>
      </c>
      <c r="C431">
        <f t="shared" si="48"/>
        <v>0.32000000000000028</v>
      </c>
      <c r="D431">
        <f t="shared" si="49"/>
        <v>2.044728434504794</v>
      </c>
      <c r="E431">
        <v>15.8</v>
      </c>
      <c r="F431">
        <f t="shared" si="50"/>
        <v>0.15000000000000036</v>
      </c>
      <c r="G431">
        <f t="shared" si="51"/>
        <v>0.95846645367412364</v>
      </c>
      <c r="H431">
        <v>15.98</v>
      </c>
      <c r="I431">
        <f t="shared" si="52"/>
        <v>0.33000000000000007</v>
      </c>
      <c r="J431">
        <f t="shared" si="53"/>
        <v>2.1086261980830674</v>
      </c>
      <c r="K431">
        <v>15.43</v>
      </c>
      <c r="L431">
        <f t="shared" si="54"/>
        <v>-0.22000000000000064</v>
      </c>
      <c r="M431">
        <f t="shared" si="55"/>
        <v>-1.4057507987220488</v>
      </c>
    </row>
    <row r="432" spans="1:13" x14ac:dyDescent="0.25">
      <c r="A432" s="1">
        <v>43494</v>
      </c>
      <c r="B432">
        <v>15.65</v>
      </c>
      <c r="C432">
        <f t="shared" si="48"/>
        <v>-0.36999999999999922</v>
      </c>
      <c r="D432">
        <f t="shared" si="49"/>
        <v>-2.3096129837702821</v>
      </c>
      <c r="E432">
        <v>16</v>
      </c>
      <c r="F432">
        <f t="shared" si="50"/>
        <v>-1.9999999999999574E-2</v>
      </c>
      <c r="G432">
        <f t="shared" si="51"/>
        <v>-0.12484394506866152</v>
      </c>
      <c r="H432">
        <v>16.3</v>
      </c>
      <c r="I432">
        <f t="shared" si="52"/>
        <v>0.28000000000000114</v>
      </c>
      <c r="J432">
        <f t="shared" si="53"/>
        <v>1.7478152309613055</v>
      </c>
      <c r="K432">
        <v>15.58</v>
      </c>
      <c r="L432">
        <f t="shared" si="54"/>
        <v>-0.4399999999999995</v>
      </c>
      <c r="M432">
        <f t="shared" si="55"/>
        <v>-2.7465667915106087</v>
      </c>
    </row>
    <row r="433" spans="1:13" x14ac:dyDescent="0.25">
      <c r="A433" s="1">
        <v>43493</v>
      </c>
      <c r="B433">
        <v>16.02</v>
      </c>
      <c r="C433">
        <f t="shared" si="48"/>
        <v>-5.0000000000000711E-2</v>
      </c>
      <c r="D433">
        <f t="shared" si="49"/>
        <v>-0.31113876789048356</v>
      </c>
      <c r="E433">
        <v>15.9</v>
      </c>
      <c r="F433">
        <f t="shared" si="50"/>
        <v>-0.16999999999999993</v>
      </c>
      <c r="G433">
        <f t="shared" si="51"/>
        <v>-1.0578718108276286</v>
      </c>
      <c r="H433">
        <v>16.295000000000002</v>
      </c>
      <c r="I433">
        <f t="shared" si="52"/>
        <v>0.22500000000000142</v>
      </c>
      <c r="J433">
        <f t="shared" si="53"/>
        <v>1.400124455507165</v>
      </c>
      <c r="K433">
        <v>15.71</v>
      </c>
      <c r="L433">
        <f t="shared" si="54"/>
        <v>-0.35999999999999943</v>
      </c>
      <c r="M433">
        <f t="shared" si="55"/>
        <v>-2.2401991288114464</v>
      </c>
    </row>
    <row r="434" spans="1:13" x14ac:dyDescent="0.25">
      <c r="A434" s="1">
        <v>43490</v>
      </c>
      <c r="B434">
        <v>16.07</v>
      </c>
      <c r="C434">
        <f t="shared" si="48"/>
        <v>0.30000000000000071</v>
      </c>
      <c r="D434">
        <f t="shared" si="49"/>
        <v>1.9023462270133209</v>
      </c>
      <c r="E434">
        <v>15.97</v>
      </c>
      <c r="F434">
        <f t="shared" si="50"/>
        <v>0.20000000000000107</v>
      </c>
      <c r="G434">
        <f t="shared" si="51"/>
        <v>1.2682308180088844</v>
      </c>
      <c r="H434">
        <v>16.3</v>
      </c>
      <c r="I434">
        <f t="shared" si="52"/>
        <v>0.53000000000000114</v>
      </c>
      <c r="J434">
        <f t="shared" si="53"/>
        <v>3.3608116677235329</v>
      </c>
      <c r="K434">
        <v>15.86</v>
      </c>
      <c r="L434">
        <f t="shared" si="54"/>
        <v>8.9999999999999858E-2</v>
      </c>
      <c r="M434">
        <f t="shared" si="55"/>
        <v>0.57070386810399409</v>
      </c>
    </row>
    <row r="435" spans="1:13" x14ac:dyDescent="0.25">
      <c r="A435" s="1">
        <v>43489</v>
      </c>
      <c r="B435">
        <v>15.77</v>
      </c>
      <c r="C435">
        <f t="shared" si="48"/>
        <v>0.62999999999999901</v>
      </c>
      <c r="D435">
        <f t="shared" si="49"/>
        <v>4.1611624834874439</v>
      </c>
      <c r="E435">
        <v>15.11</v>
      </c>
      <c r="F435">
        <f t="shared" si="50"/>
        <v>-3.0000000000001137E-2</v>
      </c>
      <c r="G435">
        <f t="shared" si="51"/>
        <v>-0.19815059445179087</v>
      </c>
      <c r="H435">
        <v>16</v>
      </c>
      <c r="I435">
        <f t="shared" si="52"/>
        <v>0.85999999999999943</v>
      </c>
      <c r="J435">
        <f t="shared" si="53"/>
        <v>5.6803170409511186</v>
      </c>
      <c r="K435">
        <v>15.08</v>
      </c>
      <c r="L435">
        <f t="shared" si="54"/>
        <v>-6.0000000000000497E-2</v>
      </c>
      <c r="M435">
        <f t="shared" si="55"/>
        <v>-0.39630118890356997</v>
      </c>
    </row>
    <row r="436" spans="1:13" x14ac:dyDescent="0.25">
      <c r="A436" s="1">
        <v>43488</v>
      </c>
      <c r="B436">
        <v>15.14</v>
      </c>
      <c r="C436">
        <f t="shared" si="48"/>
        <v>0.24000000000000021</v>
      </c>
      <c r="D436">
        <f t="shared" si="49"/>
        <v>1.6107382550335585</v>
      </c>
      <c r="E436">
        <v>14.93</v>
      </c>
      <c r="F436">
        <f t="shared" si="50"/>
        <v>2.9999999999999361E-2</v>
      </c>
      <c r="G436">
        <f t="shared" si="51"/>
        <v>0.20134228187919034</v>
      </c>
      <c r="H436">
        <v>15.15</v>
      </c>
      <c r="I436">
        <f t="shared" si="52"/>
        <v>0.25</v>
      </c>
      <c r="J436">
        <f t="shared" si="53"/>
        <v>1.6778523489932886</v>
      </c>
      <c r="K436">
        <v>14.69</v>
      </c>
      <c r="L436">
        <f t="shared" si="54"/>
        <v>-0.21000000000000085</v>
      </c>
      <c r="M436">
        <f t="shared" si="55"/>
        <v>-1.4093959731543682</v>
      </c>
    </row>
    <row r="437" spans="1:13" x14ac:dyDescent="0.25">
      <c r="A437" s="1">
        <v>43487</v>
      </c>
      <c r="B437">
        <v>14.9</v>
      </c>
      <c r="C437">
        <f t="shared" si="48"/>
        <v>-0.35999999999999943</v>
      </c>
      <c r="D437">
        <f t="shared" si="49"/>
        <v>-2.3591087811271261</v>
      </c>
      <c r="E437">
        <v>15.18</v>
      </c>
      <c r="F437">
        <f t="shared" si="50"/>
        <v>-8.0000000000000071E-2</v>
      </c>
      <c r="G437">
        <f t="shared" si="51"/>
        <v>-0.52424639580602928</v>
      </c>
      <c r="H437">
        <v>15.32</v>
      </c>
      <c r="I437">
        <f t="shared" si="52"/>
        <v>6.0000000000000497E-2</v>
      </c>
      <c r="J437">
        <f t="shared" si="53"/>
        <v>0.3931847968545249</v>
      </c>
      <c r="K437">
        <v>14.5799</v>
      </c>
      <c r="L437">
        <f t="shared" si="54"/>
        <v>-0.68009999999999948</v>
      </c>
      <c r="M437">
        <f t="shared" si="55"/>
        <v>-4.4567496723459996</v>
      </c>
    </row>
    <row r="438" spans="1:13" x14ac:dyDescent="0.25">
      <c r="A438" s="1">
        <v>43483</v>
      </c>
      <c r="B438">
        <v>15.26</v>
      </c>
      <c r="C438">
        <f t="shared" si="48"/>
        <v>0.44999999999999929</v>
      </c>
      <c r="D438">
        <f t="shared" si="49"/>
        <v>3.0384875084402383</v>
      </c>
      <c r="E438">
        <v>14.9</v>
      </c>
      <c r="F438">
        <f t="shared" si="50"/>
        <v>8.9999999999999858E-2</v>
      </c>
      <c r="G438">
        <f t="shared" si="51"/>
        <v>0.60769750168804759</v>
      </c>
      <c r="H438">
        <v>15.38</v>
      </c>
      <c r="I438">
        <f t="shared" si="52"/>
        <v>0.57000000000000028</v>
      </c>
      <c r="J438">
        <f t="shared" si="53"/>
        <v>3.8487508440243099</v>
      </c>
      <c r="K438">
        <v>14.08</v>
      </c>
      <c r="L438">
        <f t="shared" si="54"/>
        <v>-0.73000000000000043</v>
      </c>
      <c r="M438">
        <f t="shared" si="55"/>
        <v>-4.9291019581363971</v>
      </c>
    </row>
    <row r="439" spans="1:13" x14ac:dyDescent="0.25">
      <c r="A439" s="1">
        <v>43482</v>
      </c>
      <c r="B439">
        <v>14.81</v>
      </c>
      <c r="C439">
        <f t="shared" si="48"/>
        <v>-0.30999999999999872</v>
      </c>
      <c r="D439">
        <f t="shared" si="49"/>
        <v>-2.0502645502645418</v>
      </c>
      <c r="E439">
        <v>15.06</v>
      </c>
      <c r="F439">
        <f t="shared" si="50"/>
        <v>-5.9999999999998721E-2</v>
      </c>
      <c r="G439">
        <f t="shared" si="51"/>
        <v>-0.39682539682538837</v>
      </c>
      <c r="H439">
        <v>15.12</v>
      </c>
      <c r="I439">
        <f t="shared" si="52"/>
        <v>0</v>
      </c>
      <c r="J439">
        <f t="shared" si="53"/>
        <v>0</v>
      </c>
      <c r="K439">
        <v>14.39</v>
      </c>
      <c r="L439">
        <f t="shared" si="54"/>
        <v>-0.72999999999999865</v>
      </c>
      <c r="M439">
        <f t="shared" si="55"/>
        <v>-4.8280423280423186</v>
      </c>
    </row>
    <row r="440" spans="1:13" x14ac:dyDescent="0.25">
      <c r="A440" s="1">
        <v>43481</v>
      </c>
      <c r="B440">
        <v>15.12</v>
      </c>
      <c r="C440">
        <f t="shared" si="48"/>
        <v>0.12999999999999901</v>
      </c>
      <c r="D440">
        <f t="shared" si="49"/>
        <v>0.86724482988658447</v>
      </c>
      <c r="E440">
        <v>15</v>
      </c>
      <c r="F440">
        <f t="shared" si="50"/>
        <v>9.9999999999997868E-3</v>
      </c>
      <c r="G440">
        <f t="shared" si="51"/>
        <v>6.6711140760505577E-2</v>
      </c>
      <c r="H440">
        <v>15.51</v>
      </c>
      <c r="I440">
        <f t="shared" si="52"/>
        <v>0.51999999999999957</v>
      </c>
      <c r="J440">
        <f t="shared" si="53"/>
        <v>3.4689793195463614</v>
      </c>
      <c r="K440">
        <v>14.91</v>
      </c>
      <c r="L440">
        <f t="shared" si="54"/>
        <v>-8.0000000000000071E-2</v>
      </c>
      <c r="M440">
        <f t="shared" si="55"/>
        <v>-0.5336891260840565</v>
      </c>
    </row>
    <row r="441" spans="1:13" x14ac:dyDescent="0.25">
      <c r="A441" s="1">
        <v>43480</v>
      </c>
      <c r="B441">
        <v>14.99</v>
      </c>
      <c r="C441">
        <f t="shared" si="48"/>
        <v>-0.53999999999999915</v>
      </c>
      <c r="D441">
        <f t="shared" si="49"/>
        <v>-3.4771410173856996</v>
      </c>
      <c r="E441">
        <v>15.56</v>
      </c>
      <c r="F441">
        <f t="shared" si="50"/>
        <v>3.0000000000001137E-2</v>
      </c>
      <c r="G441">
        <f t="shared" si="51"/>
        <v>0.19317450096587982</v>
      </c>
      <c r="H441">
        <v>15.56</v>
      </c>
      <c r="I441">
        <f t="shared" si="52"/>
        <v>3.0000000000001137E-2</v>
      </c>
      <c r="J441">
        <f t="shared" si="53"/>
        <v>0.19317450096587982</v>
      </c>
      <c r="K441">
        <v>14.96</v>
      </c>
      <c r="L441">
        <f t="shared" si="54"/>
        <v>-0.56999999999999851</v>
      </c>
      <c r="M441">
        <f t="shared" si="55"/>
        <v>-3.6703155183515683</v>
      </c>
    </row>
    <row r="442" spans="1:13" x14ac:dyDescent="0.25">
      <c r="A442" s="1">
        <v>43479</v>
      </c>
      <c r="B442">
        <v>15.53</v>
      </c>
      <c r="C442">
        <f t="shared" si="48"/>
        <v>-0.23000000000000043</v>
      </c>
      <c r="D442">
        <f t="shared" si="49"/>
        <v>-1.4593908629441652</v>
      </c>
      <c r="E442">
        <v>15.66</v>
      </c>
      <c r="F442">
        <f t="shared" si="50"/>
        <v>-9.9999999999999645E-2</v>
      </c>
      <c r="G442">
        <f t="shared" si="51"/>
        <v>-0.63451776649745972</v>
      </c>
      <c r="H442">
        <v>15.91</v>
      </c>
      <c r="I442">
        <f t="shared" si="52"/>
        <v>0.15000000000000036</v>
      </c>
      <c r="J442">
        <f t="shared" si="53"/>
        <v>0.95177664974619514</v>
      </c>
      <c r="K442">
        <v>15.32</v>
      </c>
      <c r="L442">
        <f t="shared" si="54"/>
        <v>-0.4399999999999995</v>
      </c>
      <c r="M442">
        <f t="shared" si="55"/>
        <v>-2.7918781725888295</v>
      </c>
    </row>
    <row r="443" spans="1:13" x14ac:dyDescent="0.25">
      <c r="A443" s="1">
        <v>43476</v>
      </c>
      <c r="B443">
        <v>15.76</v>
      </c>
      <c r="C443">
        <f t="shared" si="48"/>
        <v>-0.31999999999999851</v>
      </c>
      <c r="D443">
        <f t="shared" si="49"/>
        <v>-1.990049751243772</v>
      </c>
      <c r="E443">
        <v>16.05</v>
      </c>
      <c r="F443">
        <f t="shared" si="50"/>
        <v>-2.9999999999997584E-2</v>
      </c>
      <c r="G443">
        <f t="shared" si="51"/>
        <v>-0.18656716417908947</v>
      </c>
      <c r="H443">
        <v>16.094999999999999</v>
      </c>
      <c r="I443">
        <f t="shared" si="52"/>
        <v>1.5000000000000568E-2</v>
      </c>
      <c r="J443">
        <f t="shared" si="53"/>
        <v>9.3283582089555783E-2</v>
      </c>
      <c r="K443">
        <v>15.57</v>
      </c>
      <c r="L443">
        <f t="shared" si="54"/>
        <v>-0.50999999999999801</v>
      </c>
      <c r="M443">
        <f t="shared" si="55"/>
        <v>-3.1716417910447641</v>
      </c>
    </row>
    <row r="444" spans="1:13" x14ac:dyDescent="0.25">
      <c r="A444" s="1">
        <v>43475</v>
      </c>
      <c r="B444">
        <v>16.079999999999998</v>
      </c>
      <c r="C444">
        <f t="shared" si="48"/>
        <v>-0.26000000000000156</v>
      </c>
      <c r="D444">
        <f t="shared" si="49"/>
        <v>-1.5911872705018455</v>
      </c>
      <c r="E444">
        <v>16.170000000000002</v>
      </c>
      <c r="F444">
        <f t="shared" si="50"/>
        <v>-0.16999999999999815</v>
      </c>
      <c r="G444">
        <f t="shared" si="51"/>
        <v>-1.0403916768665737</v>
      </c>
      <c r="H444">
        <v>16.61</v>
      </c>
      <c r="I444">
        <f t="shared" si="52"/>
        <v>0.26999999999999957</v>
      </c>
      <c r="J444">
        <f t="shared" si="53"/>
        <v>1.6523867809057502</v>
      </c>
      <c r="K444">
        <v>16.04</v>
      </c>
      <c r="L444">
        <f t="shared" si="54"/>
        <v>-0.30000000000000071</v>
      </c>
      <c r="M444">
        <f t="shared" si="55"/>
        <v>-1.8359853121175074</v>
      </c>
    </row>
    <row r="445" spans="1:13" x14ac:dyDescent="0.25">
      <c r="A445" s="1">
        <v>43474</v>
      </c>
      <c r="B445">
        <v>16.34</v>
      </c>
      <c r="C445">
        <f t="shared" si="48"/>
        <v>0.58000000000000007</v>
      </c>
      <c r="D445">
        <f t="shared" si="49"/>
        <v>3.6802030456852797</v>
      </c>
      <c r="E445">
        <v>16.34</v>
      </c>
      <c r="F445">
        <f t="shared" si="50"/>
        <v>0.58000000000000007</v>
      </c>
      <c r="G445">
        <f t="shared" si="51"/>
        <v>3.6802030456852797</v>
      </c>
      <c r="H445">
        <v>16.48</v>
      </c>
      <c r="I445">
        <f t="shared" si="52"/>
        <v>0.72000000000000064</v>
      </c>
      <c r="J445">
        <f t="shared" si="53"/>
        <v>4.5685279187817294</v>
      </c>
      <c r="K445">
        <v>15.97</v>
      </c>
      <c r="L445">
        <f t="shared" si="54"/>
        <v>0.21000000000000085</v>
      </c>
      <c r="M445">
        <f t="shared" si="55"/>
        <v>1.3324873096446754</v>
      </c>
    </row>
    <row r="446" spans="1:13" x14ac:dyDescent="0.25">
      <c r="A446" s="1">
        <v>43473</v>
      </c>
      <c r="B446">
        <v>15.76</v>
      </c>
      <c r="C446">
        <f t="shared" si="48"/>
        <v>0.53999999999999915</v>
      </c>
      <c r="D446">
        <f t="shared" si="49"/>
        <v>3.5479632063074842</v>
      </c>
      <c r="E446">
        <v>15.43</v>
      </c>
      <c r="F446">
        <f t="shared" si="50"/>
        <v>0.20999999999999908</v>
      </c>
      <c r="G446">
        <f t="shared" si="51"/>
        <v>1.3797634691195735</v>
      </c>
      <c r="H446">
        <v>15.85</v>
      </c>
      <c r="I446">
        <f t="shared" si="52"/>
        <v>0.62999999999999901</v>
      </c>
      <c r="J446">
        <f t="shared" si="53"/>
        <v>4.1392904073587315</v>
      </c>
      <c r="K446">
        <v>15.145</v>
      </c>
      <c r="L446">
        <f t="shared" si="54"/>
        <v>-7.5000000000001066E-2</v>
      </c>
      <c r="M446">
        <f t="shared" si="55"/>
        <v>-0.49277266754271393</v>
      </c>
    </row>
    <row r="447" spans="1:13" x14ac:dyDescent="0.25">
      <c r="A447" s="1">
        <v>43472</v>
      </c>
      <c r="B447">
        <v>15.22</v>
      </c>
      <c r="C447">
        <f t="shared" si="48"/>
        <v>0.13000000000000078</v>
      </c>
      <c r="D447">
        <f t="shared" si="49"/>
        <v>0.86149768058317289</v>
      </c>
      <c r="E447">
        <v>15.15</v>
      </c>
      <c r="F447">
        <f t="shared" si="50"/>
        <v>6.0000000000000497E-2</v>
      </c>
      <c r="G447">
        <f t="shared" si="51"/>
        <v>0.39761431411531145</v>
      </c>
      <c r="H447">
        <v>15.45</v>
      </c>
      <c r="I447">
        <f t="shared" si="52"/>
        <v>0.35999999999999943</v>
      </c>
      <c r="J447">
        <f t="shared" si="53"/>
        <v>2.3856858846918452</v>
      </c>
      <c r="K447">
        <v>14.8</v>
      </c>
      <c r="L447">
        <f t="shared" si="54"/>
        <v>-0.28999999999999915</v>
      </c>
      <c r="M447">
        <f t="shared" si="55"/>
        <v>-1.9218025182239837</v>
      </c>
    </row>
    <row r="448" spans="1:13" x14ac:dyDescent="0.25">
      <c r="A448" s="1">
        <v>43469</v>
      </c>
      <c r="B448">
        <v>15.09</v>
      </c>
      <c r="C448">
        <f t="shared" si="48"/>
        <v>0.47000000000000064</v>
      </c>
      <c r="D448">
        <f t="shared" si="49"/>
        <v>3.2147742818057501</v>
      </c>
      <c r="E448">
        <v>14.89</v>
      </c>
      <c r="F448">
        <f t="shared" si="50"/>
        <v>0.27000000000000135</v>
      </c>
      <c r="G448">
        <f t="shared" si="51"/>
        <v>1.8467852257182036</v>
      </c>
      <c r="H448">
        <v>15.42</v>
      </c>
      <c r="I448">
        <f t="shared" si="52"/>
        <v>0.80000000000000071</v>
      </c>
      <c r="J448">
        <f t="shared" si="53"/>
        <v>5.47195622435021</v>
      </c>
      <c r="K448">
        <v>14.85</v>
      </c>
      <c r="L448">
        <f t="shared" si="54"/>
        <v>0.23000000000000043</v>
      </c>
      <c r="M448">
        <f t="shared" si="55"/>
        <v>1.573187414500687</v>
      </c>
    </row>
    <row r="449" spans="1:13" x14ac:dyDescent="0.25">
      <c r="A449" s="1">
        <v>43468</v>
      </c>
      <c r="B449">
        <v>14.62</v>
      </c>
      <c r="C449">
        <f t="shared" si="48"/>
        <v>-0.39000000000000057</v>
      </c>
      <c r="D449">
        <f t="shared" si="49"/>
        <v>-2.5982678214523691</v>
      </c>
      <c r="E449">
        <v>14.82</v>
      </c>
      <c r="F449">
        <f t="shared" si="50"/>
        <v>-0.1899999999999995</v>
      </c>
      <c r="G449">
        <f t="shared" si="51"/>
        <v>-1.2658227848101233</v>
      </c>
      <c r="H449">
        <v>15.14</v>
      </c>
      <c r="I449">
        <f t="shared" si="52"/>
        <v>0.13000000000000078</v>
      </c>
      <c r="J449">
        <f t="shared" si="53"/>
        <v>0.86608927381746026</v>
      </c>
      <c r="K449">
        <v>14.54</v>
      </c>
      <c r="L449">
        <f t="shared" si="54"/>
        <v>-0.47000000000000064</v>
      </c>
      <c r="M449">
        <f t="shared" si="55"/>
        <v>-3.1312458361092648</v>
      </c>
    </row>
    <row r="450" spans="1:13" x14ac:dyDescent="0.25">
      <c r="A450" s="1">
        <v>43467</v>
      </c>
      <c r="B450">
        <v>15.01</v>
      </c>
      <c r="C450">
        <f t="shared" si="48"/>
        <v>0.37999999999999901</v>
      </c>
      <c r="D450">
        <f t="shared" si="49"/>
        <v>2.5974025974025903</v>
      </c>
      <c r="E450">
        <v>14.48</v>
      </c>
      <c r="F450">
        <f t="shared" si="50"/>
        <v>-0.15000000000000036</v>
      </c>
      <c r="G450">
        <f t="shared" si="51"/>
        <v>-1.0252904989747118</v>
      </c>
      <c r="H450">
        <v>15.19</v>
      </c>
      <c r="I450">
        <f t="shared" si="52"/>
        <v>0.55999999999999872</v>
      </c>
      <c r="J450">
        <f t="shared" si="53"/>
        <v>3.8277511961722399</v>
      </c>
      <c r="K450">
        <v>14.1</v>
      </c>
      <c r="L450">
        <f t="shared" si="54"/>
        <v>-0.53000000000000114</v>
      </c>
      <c r="M450">
        <f t="shared" si="55"/>
        <v>-3.6226930963773145</v>
      </c>
    </row>
    <row r="451" spans="1:13" x14ac:dyDescent="0.25">
      <c r="A451" s="1">
        <v>43465</v>
      </c>
      <c r="B451">
        <v>14.63</v>
      </c>
      <c r="C451">
        <f t="shared" si="48"/>
        <v>0.16000000000000014</v>
      </c>
      <c r="D451">
        <f t="shared" si="49"/>
        <v>1.1057360055286809</v>
      </c>
      <c r="E451">
        <v>14.58</v>
      </c>
      <c r="F451">
        <f t="shared" si="50"/>
        <v>0.10999999999999943</v>
      </c>
      <c r="G451">
        <f t="shared" si="51"/>
        <v>0.76019350380096351</v>
      </c>
      <c r="H451">
        <v>14.96</v>
      </c>
      <c r="I451">
        <f t="shared" si="52"/>
        <v>0.49000000000000021</v>
      </c>
      <c r="J451">
        <f t="shared" si="53"/>
        <v>3.3863165169315841</v>
      </c>
      <c r="K451">
        <v>14.25</v>
      </c>
      <c r="L451">
        <f t="shared" si="54"/>
        <v>-0.22000000000000064</v>
      </c>
      <c r="M451">
        <f t="shared" si="55"/>
        <v>-1.5203870076019395</v>
      </c>
    </row>
    <row r="452" spans="1:13" x14ac:dyDescent="0.25">
      <c r="A452" s="1">
        <v>43462</v>
      </c>
      <c r="B452">
        <v>14.47</v>
      </c>
      <c r="C452">
        <f t="shared" si="48"/>
        <v>0.12000000000000099</v>
      </c>
      <c r="D452">
        <f t="shared" si="49"/>
        <v>0.83623693379791642</v>
      </c>
      <c r="E452">
        <v>14.4</v>
      </c>
      <c r="F452">
        <f t="shared" si="50"/>
        <v>5.0000000000000711E-2</v>
      </c>
      <c r="G452">
        <f t="shared" si="51"/>
        <v>0.34843205574913388</v>
      </c>
      <c r="H452">
        <v>14.64</v>
      </c>
      <c r="I452">
        <f t="shared" si="52"/>
        <v>0.29000000000000092</v>
      </c>
      <c r="J452">
        <f t="shared" si="53"/>
        <v>2.0209059233449542</v>
      </c>
      <c r="K452">
        <v>14.15</v>
      </c>
      <c r="L452">
        <f t="shared" si="54"/>
        <v>-0.19999999999999929</v>
      </c>
      <c r="M452">
        <f t="shared" si="55"/>
        <v>-1.3937282229965107</v>
      </c>
    </row>
    <row r="453" spans="1:13" x14ac:dyDescent="0.25">
      <c r="A453" s="1">
        <v>43461</v>
      </c>
      <c r="B453">
        <v>14.35</v>
      </c>
      <c r="C453">
        <f t="shared" si="48"/>
        <v>-0.39000000000000057</v>
      </c>
      <c r="D453">
        <f t="shared" si="49"/>
        <v>-2.6458616010854854</v>
      </c>
      <c r="E453">
        <v>14.45</v>
      </c>
      <c r="F453">
        <f t="shared" si="50"/>
        <v>-0.29000000000000092</v>
      </c>
      <c r="G453">
        <f t="shared" si="51"/>
        <v>-1.9674355495251079</v>
      </c>
      <c r="H453">
        <v>14.51</v>
      </c>
      <c r="I453">
        <f t="shared" si="52"/>
        <v>-0.23000000000000043</v>
      </c>
      <c r="J453">
        <f t="shared" si="53"/>
        <v>-1.5603799185888767</v>
      </c>
      <c r="K453">
        <v>13.73</v>
      </c>
      <c r="L453">
        <f t="shared" si="54"/>
        <v>-1.0099999999999998</v>
      </c>
      <c r="M453">
        <f t="shared" si="55"/>
        <v>-6.8521031207598355</v>
      </c>
    </row>
    <row r="454" spans="1:13" x14ac:dyDescent="0.25">
      <c r="A454" s="1">
        <v>43460</v>
      </c>
      <c r="B454">
        <v>14.74</v>
      </c>
      <c r="C454">
        <f t="shared" si="48"/>
        <v>1.0999999999999996</v>
      </c>
      <c r="D454">
        <f t="shared" si="49"/>
        <v>8.0645161290322562</v>
      </c>
      <c r="E454">
        <v>13.73</v>
      </c>
      <c r="F454">
        <f t="shared" si="50"/>
        <v>8.9999999999999858E-2</v>
      </c>
      <c r="G454">
        <f t="shared" si="51"/>
        <v>0.65982404692082008</v>
      </c>
      <c r="H454">
        <v>14.835000000000001</v>
      </c>
      <c r="I454">
        <f t="shared" si="52"/>
        <v>1.1950000000000003</v>
      </c>
      <c r="J454">
        <f t="shared" si="53"/>
        <v>8.7609970674486828</v>
      </c>
      <c r="K454">
        <v>13.56</v>
      </c>
      <c r="L454">
        <f t="shared" si="54"/>
        <v>-8.0000000000000071E-2</v>
      </c>
      <c r="M454">
        <f t="shared" si="55"/>
        <v>-0.58651026392961925</v>
      </c>
    </row>
    <row r="455" spans="1:13" x14ac:dyDescent="0.25">
      <c r="A455" s="1">
        <v>43458</v>
      </c>
      <c r="B455">
        <v>13.64</v>
      </c>
      <c r="C455">
        <f t="shared" si="48"/>
        <v>-5.9999999999998721E-2</v>
      </c>
      <c r="D455">
        <f t="shared" si="49"/>
        <v>-0.43795620437955274</v>
      </c>
      <c r="E455">
        <v>13.54</v>
      </c>
      <c r="F455">
        <f t="shared" si="50"/>
        <v>-0.16000000000000014</v>
      </c>
      <c r="G455">
        <f t="shared" si="51"/>
        <v>-1.1678832116788331</v>
      </c>
      <c r="H455">
        <v>14.16</v>
      </c>
      <c r="I455">
        <f t="shared" si="52"/>
        <v>0.46000000000000085</v>
      </c>
      <c r="J455">
        <f t="shared" si="53"/>
        <v>3.3576642335766489</v>
      </c>
      <c r="K455">
        <v>13.33</v>
      </c>
      <c r="L455">
        <f t="shared" si="54"/>
        <v>-0.36999999999999922</v>
      </c>
      <c r="M455">
        <f t="shared" si="55"/>
        <v>-2.7007299270072935</v>
      </c>
    </row>
    <row r="456" spans="1:13" x14ac:dyDescent="0.25">
      <c r="A456" s="1">
        <v>43455</v>
      </c>
      <c r="B456">
        <v>13.7</v>
      </c>
      <c r="C456">
        <f t="shared" ref="C456:C519" si="56">IF(AND(ISNUMBER(B456), ISNUMBER(B457)), (B456 - B457), "")</f>
        <v>-0.8100000000000005</v>
      </c>
      <c r="D456">
        <f t="shared" ref="D456:D519" si="57">IF(AND(ISNUMBER(C456), ISNUMBER(B457)), (100*(C456)/ABS(B457)), "")</f>
        <v>-5.5823569951757452</v>
      </c>
      <c r="E456">
        <v>14.51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14.67</v>
      </c>
      <c r="I456">
        <f t="shared" ref="I456:I519" si="60">IF(AND(ISNUMBER(H456), ISNUMBER(B457)), (H456 - B457), "")</f>
        <v>0.16000000000000014</v>
      </c>
      <c r="J456">
        <f t="shared" ref="J456:J519" si="61">IF(AND(ISNUMBER(I456), ISNUMBER(B457)), (100*(I456)/ABS(B457)), "")</f>
        <v>1.1026878015161967</v>
      </c>
      <c r="K456">
        <v>13.5</v>
      </c>
      <c r="L456">
        <f t="shared" ref="L456:L519" si="62">IF(AND(ISNUMBER(K456), ISNUMBER(B457)), (K456 - B457),"")</f>
        <v>-1.0099999999999998</v>
      </c>
      <c r="M456">
        <f t="shared" ref="M456:M519" si="63">IF(AND(ISNUMBER(L456), ISNUMBER(B457)), (100*(L456)/ABS(B457)), "")</f>
        <v>-6.9607167470709834</v>
      </c>
    </row>
    <row r="457" spans="1:13" x14ac:dyDescent="0.25">
      <c r="A457" s="1">
        <v>43454</v>
      </c>
      <c r="B457">
        <v>14.51</v>
      </c>
      <c r="C457">
        <f t="shared" si="56"/>
        <v>-1.0099999999999998</v>
      </c>
      <c r="D457">
        <f t="shared" si="57"/>
        <v>-6.5077319587628848</v>
      </c>
      <c r="E457">
        <v>14.9</v>
      </c>
      <c r="F457">
        <f t="shared" si="58"/>
        <v>-0.61999999999999922</v>
      </c>
      <c r="G457">
        <f t="shared" si="59"/>
        <v>-3.9948453608247374</v>
      </c>
      <c r="H457">
        <v>15.26</v>
      </c>
      <c r="I457">
        <f t="shared" si="60"/>
        <v>-0.25999999999999979</v>
      </c>
      <c r="J457">
        <f t="shared" si="61"/>
        <v>-1.6752577319587616</v>
      </c>
      <c r="K457">
        <v>13.955</v>
      </c>
      <c r="L457">
        <f t="shared" si="62"/>
        <v>-1.5649999999999995</v>
      </c>
      <c r="M457">
        <f t="shared" si="63"/>
        <v>-10.083762886597935</v>
      </c>
    </row>
    <row r="458" spans="1:13" x14ac:dyDescent="0.25">
      <c r="A458" s="1">
        <v>43453</v>
      </c>
      <c r="B458">
        <v>15.52</v>
      </c>
      <c r="C458">
        <f t="shared" si="56"/>
        <v>-0.51000000000000156</v>
      </c>
      <c r="D458">
        <f t="shared" si="57"/>
        <v>-3.1815346225826668</v>
      </c>
      <c r="E458">
        <v>16.100000000000001</v>
      </c>
      <c r="F458">
        <f t="shared" si="58"/>
        <v>7.0000000000000284E-2</v>
      </c>
      <c r="G458">
        <f t="shared" si="59"/>
        <v>0.43668122270742532</v>
      </c>
      <c r="H458">
        <v>16.75</v>
      </c>
      <c r="I458">
        <f t="shared" si="60"/>
        <v>0.71999999999999886</v>
      </c>
      <c r="J458">
        <f t="shared" si="61"/>
        <v>4.4915782907049211</v>
      </c>
      <c r="K458">
        <v>15.47</v>
      </c>
      <c r="L458">
        <f t="shared" si="62"/>
        <v>-0.5600000000000005</v>
      </c>
      <c r="M458">
        <f t="shared" si="63"/>
        <v>-3.4934497816593915</v>
      </c>
    </row>
    <row r="459" spans="1:13" x14ac:dyDescent="0.25">
      <c r="A459" s="1">
        <v>43452</v>
      </c>
      <c r="B459">
        <v>16.03</v>
      </c>
      <c r="C459">
        <f t="shared" si="56"/>
        <v>0.43000000000000149</v>
      </c>
      <c r="D459">
        <f t="shared" si="57"/>
        <v>2.7564102564102662</v>
      </c>
      <c r="E459">
        <v>15.69</v>
      </c>
      <c r="F459">
        <f t="shared" si="58"/>
        <v>8.9999999999999858E-2</v>
      </c>
      <c r="G459">
        <f t="shared" si="59"/>
        <v>0.57692307692307598</v>
      </c>
      <c r="H459">
        <v>16.43</v>
      </c>
      <c r="I459">
        <f t="shared" si="60"/>
        <v>0.83000000000000007</v>
      </c>
      <c r="J459">
        <f t="shared" si="61"/>
        <v>5.3205128205128203</v>
      </c>
      <c r="K459">
        <v>15.55</v>
      </c>
      <c r="L459">
        <f t="shared" si="62"/>
        <v>-4.9999999999998934E-2</v>
      </c>
      <c r="M459">
        <f t="shared" si="63"/>
        <v>-0.32051282051281371</v>
      </c>
    </row>
    <row r="460" spans="1:13" x14ac:dyDescent="0.25">
      <c r="A460" s="1">
        <v>43451</v>
      </c>
      <c r="B460">
        <v>15.6</v>
      </c>
      <c r="C460">
        <f t="shared" si="56"/>
        <v>3.9999999999999147E-2</v>
      </c>
      <c r="D460">
        <f t="shared" si="57"/>
        <v>0.25706940874035439</v>
      </c>
      <c r="E460">
        <v>15.5</v>
      </c>
      <c r="F460">
        <f t="shared" si="58"/>
        <v>-6.0000000000000497E-2</v>
      </c>
      <c r="G460">
        <f t="shared" si="59"/>
        <v>-0.38560411311054305</v>
      </c>
      <c r="H460">
        <v>16.04</v>
      </c>
      <c r="I460">
        <f t="shared" si="60"/>
        <v>0.47999999999999865</v>
      </c>
      <c r="J460">
        <f t="shared" si="61"/>
        <v>3.0848329048843102</v>
      </c>
      <c r="K460">
        <v>15.24</v>
      </c>
      <c r="L460">
        <f t="shared" si="62"/>
        <v>-0.32000000000000028</v>
      </c>
      <c r="M460">
        <f t="shared" si="63"/>
        <v>-2.0565552699228808</v>
      </c>
    </row>
    <row r="461" spans="1:13" x14ac:dyDescent="0.25">
      <c r="A461" s="1">
        <v>43448</v>
      </c>
      <c r="B461">
        <v>15.56</v>
      </c>
      <c r="C461">
        <f t="shared" si="56"/>
        <v>-0.56999999999999851</v>
      </c>
      <c r="D461">
        <f t="shared" si="57"/>
        <v>-3.5337879727216275</v>
      </c>
      <c r="E461">
        <v>15.9</v>
      </c>
      <c r="F461">
        <f t="shared" si="58"/>
        <v>-0.22999999999999865</v>
      </c>
      <c r="G461">
        <f t="shared" si="59"/>
        <v>-1.4259144451332837</v>
      </c>
      <c r="H461">
        <v>16.12</v>
      </c>
      <c r="I461">
        <f t="shared" si="60"/>
        <v>-9.9999999999980105E-3</v>
      </c>
      <c r="J461">
        <f t="shared" si="61"/>
        <v>-6.1996280223174279E-2</v>
      </c>
      <c r="K461">
        <v>15.37</v>
      </c>
      <c r="L461">
        <f t="shared" si="62"/>
        <v>-0.75999999999999979</v>
      </c>
      <c r="M461">
        <f t="shared" si="63"/>
        <v>-4.7117172969621812</v>
      </c>
    </row>
    <row r="462" spans="1:13" x14ac:dyDescent="0.25">
      <c r="A462" s="1">
        <v>43447</v>
      </c>
      <c r="B462">
        <v>16.13</v>
      </c>
      <c r="C462">
        <f t="shared" si="56"/>
        <v>-0.32000000000000028</v>
      </c>
      <c r="D462">
        <f t="shared" si="57"/>
        <v>-1.9452887537993939</v>
      </c>
      <c r="E462">
        <v>16.62</v>
      </c>
      <c r="F462">
        <f t="shared" si="58"/>
        <v>0.17000000000000171</v>
      </c>
      <c r="G462">
        <f t="shared" si="59"/>
        <v>1.0334346504559375</v>
      </c>
      <c r="H462">
        <v>16.68</v>
      </c>
      <c r="I462">
        <f t="shared" si="60"/>
        <v>0.23000000000000043</v>
      </c>
      <c r="J462">
        <f t="shared" si="61"/>
        <v>1.3981762917933158</v>
      </c>
      <c r="K462">
        <v>16.07</v>
      </c>
      <c r="L462">
        <f t="shared" si="62"/>
        <v>-0.37999999999999901</v>
      </c>
      <c r="M462">
        <f t="shared" si="63"/>
        <v>-2.310030395136772</v>
      </c>
    </row>
    <row r="463" spans="1:13" x14ac:dyDescent="0.25">
      <c r="A463" s="1">
        <v>43446</v>
      </c>
      <c r="B463">
        <v>16.45</v>
      </c>
      <c r="C463">
        <f t="shared" si="56"/>
        <v>0.21000000000000085</v>
      </c>
      <c r="D463">
        <f t="shared" si="57"/>
        <v>1.2931034482758674</v>
      </c>
      <c r="E463">
        <v>16.47</v>
      </c>
      <c r="F463">
        <f t="shared" si="58"/>
        <v>0.23000000000000043</v>
      </c>
      <c r="G463">
        <f t="shared" si="59"/>
        <v>1.4162561576354706</v>
      </c>
      <c r="H463">
        <v>17.07</v>
      </c>
      <c r="I463">
        <f t="shared" si="60"/>
        <v>0.83000000000000185</v>
      </c>
      <c r="J463">
        <f t="shared" si="61"/>
        <v>5.1108374384236575</v>
      </c>
      <c r="K463">
        <v>16.36</v>
      </c>
      <c r="L463">
        <f t="shared" si="62"/>
        <v>0.12000000000000099</v>
      </c>
      <c r="M463">
        <f t="shared" si="63"/>
        <v>0.73891625615764167</v>
      </c>
    </row>
    <row r="464" spans="1:13" x14ac:dyDescent="0.25">
      <c r="A464" s="1">
        <v>43445</v>
      </c>
      <c r="B464">
        <v>16.239999999999998</v>
      </c>
      <c r="C464">
        <f t="shared" si="56"/>
        <v>-0.44000000000000128</v>
      </c>
      <c r="D464">
        <f t="shared" si="57"/>
        <v>-2.6378896882494081</v>
      </c>
      <c r="E464">
        <v>16.940000000000001</v>
      </c>
      <c r="F464">
        <f t="shared" si="58"/>
        <v>0.26000000000000156</v>
      </c>
      <c r="G464">
        <f t="shared" si="59"/>
        <v>1.5587529976019279</v>
      </c>
      <c r="H464">
        <v>17.309999999999999</v>
      </c>
      <c r="I464">
        <f t="shared" si="60"/>
        <v>0.62999999999999901</v>
      </c>
      <c r="J464">
        <f t="shared" si="61"/>
        <v>3.7769784172661813</v>
      </c>
      <c r="K464">
        <v>16.21</v>
      </c>
      <c r="L464">
        <f t="shared" si="62"/>
        <v>-0.46999999999999886</v>
      </c>
      <c r="M464">
        <f t="shared" si="63"/>
        <v>-2.8177458033573073</v>
      </c>
    </row>
    <row r="465" spans="1:13" x14ac:dyDescent="0.25">
      <c r="A465" s="1">
        <v>43444</v>
      </c>
      <c r="B465">
        <v>16.68</v>
      </c>
      <c r="C465">
        <f t="shared" si="56"/>
        <v>-0.19999999999999929</v>
      </c>
      <c r="D465">
        <f t="shared" si="57"/>
        <v>-1.1848341232227446</v>
      </c>
      <c r="E465">
        <v>16.72</v>
      </c>
      <c r="F465">
        <f t="shared" si="58"/>
        <v>-0.16000000000000014</v>
      </c>
      <c r="G465">
        <f t="shared" si="59"/>
        <v>-0.94786729857819996</v>
      </c>
      <c r="H465">
        <v>17.05</v>
      </c>
      <c r="I465">
        <f t="shared" si="60"/>
        <v>0.17000000000000171</v>
      </c>
      <c r="J465">
        <f t="shared" si="61"/>
        <v>1.0071090047393467</v>
      </c>
      <c r="K465">
        <v>16.23</v>
      </c>
      <c r="L465">
        <f t="shared" si="62"/>
        <v>-0.64999999999999858</v>
      </c>
      <c r="M465">
        <f t="shared" si="63"/>
        <v>-3.8507109004739255</v>
      </c>
    </row>
    <row r="466" spans="1:13" x14ac:dyDescent="0.25">
      <c r="A466" s="1">
        <v>43441</v>
      </c>
      <c r="B466">
        <v>16.88</v>
      </c>
      <c r="C466">
        <f t="shared" si="56"/>
        <v>-5.0000000000000711E-2</v>
      </c>
      <c r="D466">
        <f t="shared" si="57"/>
        <v>-0.29533372711164035</v>
      </c>
      <c r="E466">
        <v>17.11</v>
      </c>
      <c r="F466">
        <f t="shared" si="58"/>
        <v>0.17999999999999972</v>
      </c>
      <c r="G466">
        <f t="shared" si="59"/>
        <v>1.0632014176018885</v>
      </c>
      <c r="H466">
        <v>17.53</v>
      </c>
      <c r="I466">
        <f t="shared" si="60"/>
        <v>0.60000000000000142</v>
      </c>
      <c r="J466">
        <f t="shared" si="61"/>
        <v>3.5440047253396423</v>
      </c>
      <c r="K466">
        <v>16.62</v>
      </c>
      <c r="L466">
        <f t="shared" si="62"/>
        <v>-0.30999999999999872</v>
      </c>
      <c r="M466">
        <f t="shared" si="63"/>
        <v>-1.8310691080921366</v>
      </c>
    </row>
    <row r="467" spans="1:13" x14ac:dyDescent="0.25">
      <c r="A467" s="1">
        <v>43440</v>
      </c>
      <c r="B467">
        <v>16.93</v>
      </c>
      <c r="C467">
        <f t="shared" si="56"/>
        <v>0.26999999999999957</v>
      </c>
      <c r="D467">
        <f t="shared" si="57"/>
        <v>1.6206482593037188</v>
      </c>
      <c r="E467">
        <v>16.170000000000002</v>
      </c>
      <c r="F467">
        <f t="shared" si="58"/>
        <v>-0.48999999999999844</v>
      </c>
      <c r="G467">
        <f t="shared" si="59"/>
        <v>-2.9411764705882257</v>
      </c>
      <c r="H467">
        <v>16.98</v>
      </c>
      <c r="I467">
        <f t="shared" si="60"/>
        <v>0.32000000000000028</v>
      </c>
      <c r="J467">
        <f t="shared" si="61"/>
        <v>1.9207683073229309</v>
      </c>
      <c r="K467">
        <v>15.89</v>
      </c>
      <c r="L467">
        <f t="shared" si="62"/>
        <v>-0.76999999999999957</v>
      </c>
      <c r="M467">
        <f t="shared" si="63"/>
        <v>-4.6218487394957961</v>
      </c>
    </row>
    <row r="468" spans="1:13" x14ac:dyDescent="0.25">
      <c r="A468" s="1">
        <v>43438</v>
      </c>
      <c r="B468">
        <v>16.66</v>
      </c>
      <c r="C468">
        <f t="shared" si="56"/>
        <v>-0.73999999999999844</v>
      </c>
      <c r="D468">
        <f t="shared" si="57"/>
        <v>-4.2528735632183823</v>
      </c>
      <c r="E468">
        <v>17.25</v>
      </c>
      <c r="F468">
        <f t="shared" si="58"/>
        <v>-0.14999999999999858</v>
      </c>
      <c r="G468">
        <f t="shared" si="59"/>
        <v>-0.86206896551723333</v>
      </c>
      <c r="H468">
        <v>17.66</v>
      </c>
      <c r="I468">
        <f t="shared" si="60"/>
        <v>0.26000000000000156</v>
      </c>
      <c r="J468">
        <f t="shared" si="61"/>
        <v>1.4942528735632274</v>
      </c>
      <c r="K468">
        <v>16.579999999999998</v>
      </c>
      <c r="L468">
        <f t="shared" si="62"/>
        <v>-0.82000000000000028</v>
      </c>
      <c r="M468">
        <f t="shared" si="63"/>
        <v>-4.712643678160922</v>
      </c>
    </row>
    <row r="469" spans="1:13" x14ac:dyDescent="0.25">
      <c r="A469" s="1">
        <v>43437</v>
      </c>
      <c r="B469">
        <v>17.399999999999999</v>
      </c>
      <c r="C469">
        <f t="shared" si="56"/>
        <v>0.18999999999999773</v>
      </c>
      <c r="D469">
        <f t="shared" si="57"/>
        <v>1.1040092969203819</v>
      </c>
      <c r="E469">
        <v>17.809999999999999</v>
      </c>
      <c r="F469">
        <f t="shared" si="58"/>
        <v>0.59999999999999787</v>
      </c>
      <c r="G469">
        <f t="shared" si="59"/>
        <v>3.4863451481696561</v>
      </c>
      <c r="H469">
        <v>17.93</v>
      </c>
      <c r="I469">
        <f t="shared" si="60"/>
        <v>0.71999999999999886</v>
      </c>
      <c r="J469">
        <f t="shared" si="61"/>
        <v>4.1836141778035953</v>
      </c>
      <c r="K469">
        <v>17.39</v>
      </c>
      <c r="L469">
        <f t="shared" si="62"/>
        <v>0.17999999999999972</v>
      </c>
      <c r="M469">
        <f t="shared" si="63"/>
        <v>1.0459035444508988</v>
      </c>
    </row>
    <row r="470" spans="1:13" x14ac:dyDescent="0.25">
      <c r="A470" s="1">
        <v>43434</v>
      </c>
      <c r="B470">
        <v>17.21</v>
      </c>
      <c r="C470">
        <f t="shared" si="56"/>
        <v>8.9999999999999858E-2</v>
      </c>
      <c r="D470">
        <f t="shared" si="57"/>
        <v>0.52570093457943834</v>
      </c>
      <c r="E470">
        <v>17.149999999999999</v>
      </c>
      <c r="F470">
        <f t="shared" si="58"/>
        <v>2.9999999999997584E-2</v>
      </c>
      <c r="G470">
        <f t="shared" si="59"/>
        <v>0.17523364485979898</v>
      </c>
      <c r="H470">
        <v>17.29</v>
      </c>
      <c r="I470">
        <f t="shared" si="60"/>
        <v>0.16999999999999815</v>
      </c>
      <c r="J470">
        <f t="shared" si="61"/>
        <v>0.99299065420559662</v>
      </c>
      <c r="K470">
        <v>16.940000000000001</v>
      </c>
      <c r="L470">
        <f t="shared" si="62"/>
        <v>-0.17999999999999972</v>
      </c>
      <c r="M470">
        <f t="shared" si="63"/>
        <v>-1.0514018691588767</v>
      </c>
    </row>
    <row r="471" spans="1:13" x14ac:dyDescent="0.25">
      <c r="A471" s="1">
        <v>43433</v>
      </c>
      <c r="B471">
        <v>17.12</v>
      </c>
      <c r="C471">
        <f t="shared" si="56"/>
        <v>-0.17999999999999972</v>
      </c>
      <c r="D471">
        <f t="shared" si="57"/>
        <v>-1.0404624277456631</v>
      </c>
      <c r="E471">
        <v>17.3</v>
      </c>
      <c r="F471">
        <f t="shared" si="58"/>
        <v>0</v>
      </c>
      <c r="G471">
        <f t="shared" si="59"/>
        <v>0</v>
      </c>
      <c r="H471">
        <v>17.3</v>
      </c>
      <c r="I471">
        <f t="shared" si="60"/>
        <v>0</v>
      </c>
      <c r="J471">
        <f t="shared" si="61"/>
        <v>0</v>
      </c>
      <c r="K471">
        <v>16.63</v>
      </c>
      <c r="L471">
        <f t="shared" si="62"/>
        <v>-0.67000000000000171</v>
      </c>
      <c r="M471">
        <f t="shared" si="63"/>
        <v>-3.872832369942206</v>
      </c>
    </row>
    <row r="472" spans="1:13" x14ac:dyDescent="0.25">
      <c r="A472" s="1">
        <v>43432</v>
      </c>
      <c r="B472">
        <v>17.3</v>
      </c>
      <c r="C472">
        <f t="shared" si="56"/>
        <v>0.39000000000000057</v>
      </c>
      <c r="D472">
        <f t="shared" si="57"/>
        <v>2.3063276167947993</v>
      </c>
      <c r="E472">
        <v>16.82</v>
      </c>
      <c r="F472">
        <f t="shared" si="58"/>
        <v>-8.9999999999999858E-2</v>
      </c>
      <c r="G472">
        <f t="shared" si="59"/>
        <v>-0.53222945002956745</v>
      </c>
      <c r="H472">
        <v>17.32</v>
      </c>
      <c r="I472">
        <f t="shared" si="60"/>
        <v>0.41000000000000014</v>
      </c>
      <c r="J472">
        <f t="shared" si="61"/>
        <v>2.4246008279124784</v>
      </c>
      <c r="K472">
        <v>16.48</v>
      </c>
      <c r="L472">
        <f t="shared" si="62"/>
        <v>-0.42999999999999972</v>
      </c>
      <c r="M472">
        <f t="shared" si="63"/>
        <v>-2.5428740390301581</v>
      </c>
    </row>
    <row r="473" spans="1:13" x14ac:dyDescent="0.25">
      <c r="A473" s="1">
        <v>43431</v>
      </c>
      <c r="B473">
        <v>16.91</v>
      </c>
      <c r="C473">
        <f t="shared" si="56"/>
        <v>0.23000000000000043</v>
      </c>
      <c r="D473">
        <f t="shared" si="57"/>
        <v>1.3788968824940073</v>
      </c>
      <c r="E473">
        <v>16.38</v>
      </c>
      <c r="F473">
        <f t="shared" si="58"/>
        <v>-0.30000000000000071</v>
      </c>
      <c r="G473">
        <f t="shared" si="59"/>
        <v>-1.7985611510791411</v>
      </c>
      <c r="H473">
        <v>17.16</v>
      </c>
      <c r="I473">
        <f t="shared" si="60"/>
        <v>0.48000000000000043</v>
      </c>
      <c r="J473">
        <f t="shared" si="61"/>
        <v>2.8776978417266212</v>
      </c>
      <c r="K473">
        <v>16.38</v>
      </c>
      <c r="L473">
        <f t="shared" si="62"/>
        <v>-0.30000000000000071</v>
      </c>
      <c r="M473">
        <f t="shared" si="63"/>
        <v>-1.7985611510791411</v>
      </c>
    </row>
    <row r="474" spans="1:13" x14ac:dyDescent="0.25">
      <c r="A474" s="1">
        <v>43430</v>
      </c>
      <c r="B474">
        <v>16.68</v>
      </c>
      <c r="C474">
        <f t="shared" si="56"/>
        <v>0.96999999999999886</v>
      </c>
      <c r="D474">
        <f t="shared" si="57"/>
        <v>6.1744112030553708</v>
      </c>
      <c r="E474">
        <v>16</v>
      </c>
      <c r="F474">
        <f t="shared" si="58"/>
        <v>0.28999999999999915</v>
      </c>
      <c r="G474">
        <f t="shared" si="59"/>
        <v>1.8459579885423243</v>
      </c>
      <c r="H474">
        <v>16.73</v>
      </c>
      <c r="I474">
        <f t="shared" si="60"/>
        <v>1.0199999999999996</v>
      </c>
      <c r="J474">
        <f t="shared" si="61"/>
        <v>6.4926798217695705</v>
      </c>
      <c r="K474">
        <v>16</v>
      </c>
      <c r="L474">
        <f t="shared" si="62"/>
        <v>0.28999999999999915</v>
      </c>
      <c r="M474">
        <f t="shared" si="63"/>
        <v>1.8459579885423243</v>
      </c>
    </row>
    <row r="475" spans="1:13" x14ac:dyDescent="0.25">
      <c r="A475" s="1">
        <v>43427</v>
      </c>
      <c r="B475">
        <v>15.71</v>
      </c>
      <c r="C475">
        <f t="shared" si="56"/>
        <v>-0.43999999999999773</v>
      </c>
      <c r="D475">
        <f t="shared" si="57"/>
        <v>-2.7244582043343515</v>
      </c>
      <c r="E475">
        <v>16.05</v>
      </c>
      <c r="F475">
        <f t="shared" si="58"/>
        <v>-9.9999999999997868E-2</v>
      </c>
      <c r="G475">
        <f t="shared" si="59"/>
        <v>-0.61919504643961532</v>
      </c>
      <c r="H475">
        <v>16.114999999999998</v>
      </c>
      <c r="I475">
        <f t="shared" si="60"/>
        <v>-3.5000000000000142E-2</v>
      </c>
      <c r="J475">
        <f t="shared" si="61"/>
        <v>-0.21671826625387086</v>
      </c>
      <c r="K475">
        <v>15.7</v>
      </c>
      <c r="L475">
        <f t="shared" si="62"/>
        <v>-0.44999999999999929</v>
      </c>
      <c r="M475">
        <f t="shared" si="63"/>
        <v>-2.7863777089783239</v>
      </c>
    </row>
    <row r="476" spans="1:13" x14ac:dyDescent="0.25">
      <c r="A476" s="1">
        <v>43425</v>
      </c>
      <c r="B476">
        <v>16.149999999999999</v>
      </c>
      <c r="C476">
        <f t="shared" si="56"/>
        <v>1.3099999999999987</v>
      </c>
      <c r="D476">
        <f t="shared" si="57"/>
        <v>8.8274932614555173</v>
      </c>
      <c r="E476">
        <v>14.98</v>
      </c>
      <c r="F476">
        <f t="shared" si="58"/>
        <v>0.14000000000000057</v>
      </c>
      <c r="G476">
        <f t="shared" si="59"/>
        <v>0.94339622641509813</v>
      </c>
      <c r="H476">
        <v>16.229900000000001</v>
      </c>
      <c r="I476">
        <f t="shared" si="60"/>
        <v>1.3899000000000008</v>
      </c>
      <c r="J476">
        <f t="shared" si="61"/>
        <v>9.3659029649595738</v>
      </c>
      <c r="K476">
        <v>14.94</v>
      </c>
      <c r="L476">
        <f t="shared" si="62"/>
        <v>9.9999999999999645E-2</v>
      </c>
      <c r="M476">
        <f t="shared" si="63"/>
        <v>0.67385444743935075</v>
      </c>
    </row>
    <row r="477" spans="1:13" x14ac:dyDescent="0.25">
      <c r="A477" s="1">
        <v>43424</v>
      </c>
      <c r="B477">
        <v>14.84</v>
      </c>
      <c r="C477">
        <f t="shared" si="56"/>
        <v>-0.59999999999999964</v>
      </c>
      <c r="D477">
        <f t="shared" si="57"/>
        <v>-3.8860103626942983</v>
      </c>
      <c r="E477">
        <v>15</v>
      </c>
      <c r="F477">
        <f t="shared" si="58"/>
        <v>-0.4399999999999995</v>
      </c>
      <c r="G477">
        <f t="shared" si="59"/>
        <v>-2.8497409326424838</v>
      </c>
      <c r="H477">
        <v>15.077999999999999</v>
      </c>
      <c r="I477">
        <f t="shared" si="60"/>
        <v>-0.3620000000000001</v>
      </c>
      <c r="J477">
        <f t="shared" si="61"/>
        <v>-2.3445595854922288</v>
      </c>
      <c r="K477">
        <v>14.14</v>
      </c>
      <c r="L477">
        <f t="shared" si="62"/>
        <v>-1.2999999999999989</v>
      </c>
      <c r="M477">
        <f t="shared" si="63"/>
        <v>-8.4196891191709771</v>
      </c>
    </row>
    <row r="478" spans="1:13" x14ac:dyDescent="0.25">
      <c r="A478" s="1">
        <v>43423</v>
      </c>
      <c r="B478">
        <v>15.44</v>
      </c>
      <c r="C478">
        <f t="shared" si="56"/>
        <v>-0.16999999999999993</v>
      </c>
      <c r="D478">
        <f t="shared" si="57"/>
        <v>-1.0890454836643173</v>
      </c>
      <c r="E478">
        <v>15.63</v>
      </c>
      <c r="F478">
        <f t="shared" si="58"/>
        <v>2.000000000000135E-2</v>
      </c>
      <c r="G478">
        <f t="shared" si="59"/>
        <v>0.12812299807816369</v>
      </c>
      <c r="H478">
        <v>15.9</v>
      </c>
      <c r="I478">
        <f t="shared" si="60"/>
        <v>0.29000000000000092</v>
      </c>
      <c r="J478">
        <f t="shared" si="61"/>
        <v>1.857783472133254</v>
      </c>
      <c r="K478">
        <v>15.09</v>
      </c>
      <c r="L478">
        <f t="shared" si="62"/>
        <v>-0.51999999999999957</v>
      </c>
      <c r="M478">
        <f t="shared" si="63"/>
        <v>-3.3311979500320281</v>
      </c>
    </row>
    <row r="479" spans="1:13" x14ac:dyDescent="0.25">
      <c r="A479" s="1">
        <v>43420</v>
      </c>
      <c r="B479">
        <v>15.61</v>
      </c>
      <c r="C479">
        <f t="shared" si="56"/>
        <v>-0.37000000000000099</v>
      </c>
      <c r="D479">
        <f t="shared" si="57"/>
        <v>-2.3153942428035106</v>
      </c>
      <c r="E479">
        <v>15.81</v>
      </c>
      <c r="F479">
        <f t="shared" si="58"/>
        <v>-0.16999999999999993</v>
      </c>
      <c r="G479">
        <f t="shared" si="59"/>
        <v>-1.0638297872340421</v>
      </c>
      <c r="H479">
        <v>15.93</v>
      </c>
      <c r="I479">
        <f t="shared" si="60"/>
        <v>-5.0000000000000711E-2</v>
      </c>
      <c r="J479">
        <f t="shared" si="61"/>
        <v>-0.3128911138923699</v>
      </c>
      <c r="K479">
        <v>15.17</v>
      </c>
      <c r="L479">
        <f t="shared" si="62"/>
        <v>-0.8100000000000005</v>
      </c>
      <c r="M479">
        <f t="shared" si="63"/>
        <v>-5.0688360450563241</v>
      </c>
    </row>
    <row r="480" spans="1:13" x14ac:dyDescent="0.25">
      <c r="A480" s="1">
        <v>43419</v>
      </c>
      <c r="B480">
        <v>15.98</v>
      </c>
      <c r="C480">
        <f t="shared" si="56"/>
        <v>0.46000000000000085</v>
      </c>
      <c r="D480">
        <f t="shared" si="57"/>
        <v>2.9639175257732013</v>
      </c>
      <c r="E480">
        <v>15.6</v>
      </c>
      <c r="F480">
        <f t="shared" si="58"/>
        <v>8.0000000000000071E-2</v>
      </c>
      <c r="G480">
        <f t="shared" si="59"/>
        <v>0.5154639175257737</v>
      </c>
      <c r="H480">
        <v>16.05</v>
      </c>
      <c r="I480">
        <f t="shared" si="60"/>
        <v>0.53000000000000114</v>
      </c>
      <c r="J480">
        <f t="shared" si="61"/>
        <v>3.4149484536082548</v>
      </c>
      <c r="K480">
        <v>15.005000000000001</v>
      </c>
      <c r="L480">
        <f t="shared" si="62"/>
        <v>-0.51499999999999879</v>
      </c>
      <c r="M480">
        <f t="shared" si="63"/>
        <v>-3.3182989690721572</v>
      </c>
    </row>
    <row r="481" spans="1:13" x14ac:dyDescent="0.25">
      <c r="A481" s="1">
        <v>43418</v>
      </c>
      <c r="B481">
        <v>15.52</v>
      </c>
      <c r="C481">
        <f t="shared" si="56"/>
        <v>0.33999999999999986</v>
      </c>
      <c r="D481">
        <f t="shared" si="57"/>
        <v>2.2397891963109346</v>
      </c>
      <c r="E481">
        <v>15.37</v>
      </c>
      <c r="F481">
        <f t="shared" si="58"/>
        <v>0.1899999999999995</v>
      </c>
      <c r="G481">
        <f t="shared" si="59"/>
        <v>1.2516469038208136</v>
      </c>
      <c r="H481">
        <v>16.12</v>
      </c>
      <c r="I481">
        <f t="shared" si="60"/>
        <v>0.94000000000000128</v>
      </c>
      <c r="J481">
        <f t="shared" si="61"/>
        <v>6.1923583662714181</v>
      </c>
      <c r="K481">
        <v>15.24</v>
      </c>
      <c r="L481">
        <f t="shared" si="62"/>
        <v>6.0000000000000497E-2</v>
      </c>
      <c r="M481">
        <f t="shared" si="63"/>
        <v>0.3952569169960507</v>
      </c>
    </row>
    <row r="482" spans="1:13" x14ac:dyDescent="0.25">
      <c r="A482" s="1">
        <v>43417</v>
      </c>
      <c r="B482">
        <v>15.18</v>
      </c>
      <c r="C482">
        <f t="shared" si="56"/>
        <v>0.23000000000000043</v>
      </c>
      <c r="D482">
        <f t="shared" si="57"/>
        <v>1.5384615384615414</v>
      </c>
      <c r="E482">
        <v>14.84</v>
      </c>
      <c r="F482">
        <f t="shared" si="58"/>
        <v>-0.10999999999999943</v>
      </c>
      <c r="G482">
        <f t="shared" si="59"/>
        <v>-0.7357859531772537</v>
      </c>
      <c r="H482">
        <v>15.65</v>
      </c>
      <c r="I482">
        <f t="shared" si="60"/>
        <v>0.70000000000000107</v>
      </c>
      <c r="J482">
        <f t="shared" si="61"/>
        <v>4.6822742474916463</v>
      </c>
      <c r="K482">
        <v>14.84</v>
      </c>
      <c r="L482">
        <f t="shared" si="62"/>
        <v>-0.10999999999999943</v>
      </c>
      <c r="M482">
        <f t="shared" si="63"/>
        <v>-0.7357859531772537</v>
      </c>
    </row>
    <row r="483" spans="1:13" x14ac:dyDescent="0.25">
      <c r="A483" s="1">
        <v>43416</v>
      </c>
      <c r="B483">
        <v>14.95</v>
      </c>
      <c r="C483">
        <f t="shared" si="56"/>
        <v>-0.60000000000000142</v>
      </c>
      <c r="D483">
        <f t="shared" si="57"/>
        <v>-3.8585209003215524</v>
      </c>
      <c r="E483">
        <v>15.5</v>
      </c>
      <c r="F483">
        <f t="shared" si="58"/>
        <v>-5.0000000000000711E-2</v>
      </c>
      <c r="G483">
        <f t="shared" si="59"/>
        <v>-0.32154340836013318</v>
      </c>
      <c r="H483">
        <v>15.6388</v>
      </c>
      <c r="I483">
        <f t="shared" si="60"/>
        <v>8.8799999999999102E-2</v>
      </c>
      <c r="J483">
        <f t="shared" si="61"/>
        <v>0.57106109324758259</v>
      </c>
      <c r="K483">
        <v>14.94</v>
      </c>
      <c r="L483">
        <f t="shared" si="62"/>
        <v>-0.61000000000000121</v>
      </c>
      <c r="M483">
        <f t="shared" si="63"/>
        <v>-3.9228295819935766</v>
      </c>
    </row>
    <row r="484" spans="1:13" x14ac:dyDescent="0.25">
      <c r="A484" s="1">
        <v>43413</v>
      </c>
      <c r="B484">
        <v>15.55</v>
      </c>
      <c r="C484">
        <f t="shared" si="56"/>
        <v>-1.75</v>
      </c>
      <c r="D484">
        <f t="shared" si="57"/>
        <v>-10.115606936416185</v>
      </c>
      <c r="E484">
        <v>17.03</v>
      </c>
      <c r="F484">
        <f t="shared" si="58"/>
        <v>-0.26999999999999957</v>
      </c>
      <c r="G484">
        <f t="shared" si="59"/>
        <v>-1.5606936416184947</v>
      </c>
      <c r="H484">
        <v>17.07</v>
      </c>
      <c r="I484">
        <f t="shared" si="60"/>
        <v>-0.23000000000000043</v>
      </c>
      <c r="J484">
        <f t="shared" si="61"/>
        <v>-1.3294797687861295</v>
      </c>
      <c r="K484">
        <v>15.5</v>
      </c>
      <c r="L484">
        <f t="shared" si="62"/>
        <v>-1.8000000000000007</v>
      </c>
      <c r="M484">
        <f t="shared" si="63"/>
        <v>-10.40462427745665</v>
      </c>
    </row>
    <row r="485" spans="1:13" x14ac:dyDescent="0.25">
      <c r="A485" s="1">
        <v>43412</v>
      </c>
      <c r="B485">
        <v>17.3</v>
      </c>
      <c r="C485">
        <f t="shared" si="56"/>
        <v>0.40000000000000213</v>
      </c>
      <c r="D485">
        <f t="shared" si="57"/>
        <v>2.3668639053254568</v>
      </c>
      <c r="E485">
        <v>16.739999999999998</v>
      </c>
      <c r="F485">
        <f t="shared" si="58"/>
        <v>-0.16000000000000014</v>
      </c>
      <c r="G485">
        <f t="shared" si="59"/>
        <v>-0.94674556213017846</v>
      </c>
      <c r="H485">
        <v>17.64</v>
      </c>
      <c r="I485">
        <f t="shared" si="60"/>
        <v>0.74000000000000199</v>
      </c>
      <c r="J485">
        <f t="shared" si="61"/>
        <v>4.3786982248520827</v>
      </c>
      <c r="K485">
        <v>16.605</v>
      </c>
      <c r="L485">
        <f t="shared" si="62"/>
        <v>-0.29499999999999815</v>
      </c>
      <c r="M485">
        <f t="shared" si="63"/>
        <v>-1.7455621301775039</v>
      </c>
    </row>
    <row r="486" spans="1:13" x14ac:dyDescent="0.25">
      <c r="A486" s="1">
        <v>43411</v>
      </c>
      <c r="B486">
        <v>16.899999999999999</v>
      </c>
      <c r="C486">
        <f t="shared" si="56"/>
        <v>-0.42999999999999972</v>
      </c>
      <c r="D486">
        <f t="shared" si="57"/>
        <v>-2.4812463935372171</v>
      </c>
      <c r="E486">
        <v>17.48</v>
      </c>
      <c r="F486">
        <f t="shared" si="58"/>
        <v>0.15000000000000213</v>
      </c>
      <c r="G486">
        <f t="shared" si="59"/>
        <v>0.8655510675129956</v>
      </c>
      <c r="H486">
        <v>17.75</v>
      </c>
      <c r="I486">
        <f t="shared" si="60"/>
        <v>0.42000000000000171</v>
      </c>
      <c r="J486">
        <f t="shared" si="61"/>
        <v>2.4235429890363633</v>
      </c>
      <c r="K486">
        <v>16.850000000000001</v>
      </c>
      <c r="L486">
        <f t="shared" si="62"/>
        <v>-0.47999999999999687</v>
      </c>
      <c r="M486">
        <f t="shared" si="63"/>
        <v>-2.7697634160415285</v>
      </c>
    </row>
    <row r="487" spans="1:13" x14ac:dyDescent="0.25">
      <c r="A487" s="1">
        <v>43410</v>
      </c>
      <c r="B487">
        <v>17.329999999999998</v>
      </c>
      <c r="C487">
        <f t="shared" si="56"/>
        <v>-0.21000000000000085</v>
      </c>
      <c r="D487">
        <f t="shared" si="57"/>
        <v>-1.1972633979475533</v>
      </c>
      <c r="E487">
        <v>17.55</v>
      </c>
      <c r="F487">
        <f t="shared" si="58"/>
        <v>1.0000000000001563E-2</v>
      </c>
      <c r="G487">
        <f t="shared" si="59"/>
        <v>5.7012542759415988E-2</v>
      </c>
      <c r="H487">
        <v>17.75</v>
      </c>
      <c r="I487">
        <f t="shared" si="60"/>
        <v>0.21000000000000085</v>
      </c>
      <c r="J487">
        <f t="shared" si="61"/>
        <v>1.1972633979475533</v>
      </c>
      <c r="K487">
        <v>16.91</v>
      </c>
      <c r="L487">
        <f t="shared" si="62"/>
        <v>-0.62999999999999901</v>
      </c>
      <c r="M487">
        <f t="shared" si="63"/>
        <v>-3.5917901938426398</v>
      </c>
    </row>
    <row r="488" spans="1:13" x14ac:dyDescent="0.25">
      <c r="A488" s="1">
        <v>43409</v>
      </c>
      <c r="B488">
        <v>17.54</v>
      </c>
      <c r="C488">
        <f t="shared" si="56"/>
        <v>-0.55000000000000071</v>
      </c>
      <c r="D488">
        <f t="shared" si="57"/>
        <v>-3.0403537866224473</v>
      </c>
      <c r="E488">
        <v>17.920000000000002</v>
      </c>
      <c r="F488">
        <f t="shared" si="58"/>
        <v>-0.16999999999999815</v>
      </c>
      <c r="G488">
        <f t="shared" si="59"/>
        <v>-0.93974571586510869</v>
      </c>
      <c r="H488">
        <v>18.25</v>
      </c>
      <c r="I488">
        <f t="shared" si="60"/>
        <v>0.16000000000000014</v>
      </c>
      <c r="J488">
        <f t="shared" si="61"/>
        <v>0.8844665561083479</v>
      </c>
      <c r="K488">
        <v>17.48</v>
      </c>
      <c r="L488">
        <f t="shared" si="62"/>
        <v>-0.60999999999999943</v>
      </c>
      <c r="M488">
        <f t="shared" si="63"/>
        <v>-3.3720287451630706</v>
      </c>
    </row>
    <row r="489" spans="1:13" x14ac:dyDescent="0.25">
      <c r="A489" s="1">
        <v>43406</v>
      </c>
      <c r="B489">
        <v>18.09</v>
      </c>
      <c r="C489">
        <f t="shared" si="56"/>
        <v>-0.58999999999999986</v>
      </c>
      <c r="D489">
        <f t="shared" si="57"/>
        <v>-3.1584582441113485</v>
      </c>
      <c r="E489">
        <v>18.77</v>
      </c>
      <c r="F489">
        <f t="shared" si="58"/>
        <v>8.9999999999999858E-2</v>
      </c>
      <c r="G489">
        <f t="shared" si="59"/>
        <v>0.48179871520342538</v>
      </c>
      <c r="H489">
        <v>19.12</v>
      </c>
      <c r="I489">
        <f t="shared" si="60"/>
        <v>0.44000000000000128</v>
      </c>
      <c r="J489">
        <f t="shared" si="61"/>
        <v>2.3554603854389788</v>
      </c>
      <c r="K489">
        <v>17.86</v>
      </c>
      <c r="L489">
        <f t="shared" si="62"/>
        <v>-0.82000000000000028</v>
      </c>
      <c r="M489">
        <f t="shared" si="63"/>
        <v>-4.3897216274089947</v>
      </c>
    </row>
    <row r="490" spans="1:13" x14ac:dyDescent="0.25">
      <c r="A490" s="1">
        <v>43405</v>
      </c>
      <c r="B490">
        <v>18.68</v>
      </c>
      <c r="C490">
        <f t="shared" si="56"/>
        <v>0.12999999999999901</v>
      </c>
      <c r="D490">
        <f t="shared" si="57"/>
        <v>0.70080862533692179</v>
      </c>
      <c r="E490">
        <v>18.600000000000001</v>
      </c>
      <c r="F490">
        <f t="shared" si="58"/>
        <v>5.0000000000000711E-2</v>
      </c>
      <c r="G490">
        <f t="shared" si="59"/>
        <v>0.26954177897574505</v>
      </c>
      <c r="H490">
        <v>19.010000000000002</v>
      </c>
      <c r="I490">
        <f t="shared" si="60"/>
        <v>0.46000000000000085</v>
      </c>
      <c r="J490">
        <f t="shared" si="61"/>
        <v>2.479784366576824</v>
      </c>
      <c r="K490">
        <v>17.850000000000001</v>
      </c>
      <c r="L490">
        <f t="shared" si="62"/>
        <v>-0.69999999999999929</v>
      </c>
      <c r="M490">
        <f t="shared" si="63"/>
        <v>-3.7735849056603734</v>
      </c>
    </row>
    <row r="491" spans="1:13" x14ac:dyDescent="0.25">
      <c r="A491" s="1">
        <v>43404</v>
      </c>
      <c r="B491">
        <v>18.55</v>
      </c>
      <c r="C491">
        <f t="shared" si="56"/>
        <v>2.5399999999999991</v>
      </c>
      <c r="D491">
        <f t="shared" si="57"/>
        <v>15.865084322298557</v>
      </c>
      <c r="E491">
        <v>17.59</v>
      </c>
      <c r="F491">
        <f t="shared" si="58"/>
        <v>1.5799999999999983</v>
      </c>
      <c r="G491">
        <f t="shared" si="59"/>
        <v>9.8688319800124802</v>
      </c>
      <c r="H491">
        <v>19.315000000000001</v>
      </c>
      <c r="I491">
        <f t="shared" si="60"/>
        <v>3.3049999999999997</v>
      </c>
      <c r="J491">
        <f t="shared" si="61"/>
        <v>20.643347907557775</v>
      </c>
      <c r="K491">
        <v>17.14</v>
      </c>
      <c r="L491">
        <f t="shared" si="62"/>
        <v>1.129999999999999</v>
      </c>
      <c r="M491">
        <f t="shared" si="63"/>
        <v>7.0580886945658898</v>
      </c>
    </row>
    <row r="492" spans="1:13" x14ac:dyDescent="0.25">
      <c r="A492" s="1">
        <v>43403</v>
      </c>
      <c r="B492">
        <v>16.010000000000002</v>
      </c>
      <c r="C492">
        <f t="shared" si="56"/>
        <v>0.4800000000000022</v>
      </c>
      <c r="D492">
        <f t="shared" si="57"/>
        <v>3.0907920154539745</v>
      </c>
      <c r="E492">
        <v>15.14</v>
      </c>
      <c r="F492">
        <f t="shared" si="58"/>
        <v>-0.38999999999999879</v>
      </c>
      <c r="G492">
        <f t="shared" si="59"/>
        <v>-2.511268512556335</v>
      </c>
      <c r="H492">
        <v>16.12</v>
      </c>
      <c r="I492">
        <f t="shared" si="60"/>
        <v>0.59000000000000163</v>
      </c>
      <c r="J492">
        <f t="shared" si="61"/>
        <v>3.7990985189955033</v>
      </c>
      <c r="K492">
        <v>15.01</v>
      </c>
      <c r="L492">
        <f t="shared" si="62"/>
        <v>-0.51999999999999957</v>
      </c>
      <c r="M492">
        <f t="shared" si="63"/>
        <v>-3.3483580167417877</v>
      </c>
    </row>
    <row r="493" spans="1:13" x14ac:dyDescent="0.25">
      <c r="A493" s="1">
        <v>43402</v>
      </c>
      <c r="B493">
        <v>15.53</v>
      </c>
      <c r="C493">
        <f t="shared" si="56"/>
        <v>-1.2099999999999991</v>
      </c>
      <c r="D493">
        <f t="shared" si="57"/>
        <v>-7.2281959378733527</v>
      </c>
      <c r="E493">
        <v>16.91</v>
      </c>
      <c r="F493">
        <f t="shared" si="58"/>
        <v>0.17000000000000171</v>
      </c>
      <c r="G493">
        <f t="shared" si="59"/>
        <v>1.0155316606929612</v>
      </c>
      <c r="H493">
        <v>17</v>
      </c>
      <c r="I493">
        <f t="shared" si="60"/>
        <v>0.26000000000000156</v>
      </c>
      <c r="J493">
        <f t="shared" si="61"/>
        <v>1.553166069295111</v>
      </c>
      <c r="K493">
        <v>15.37</v>
      </c>
      <c r="L493">
        <f t="shared" si="62"/>
        <v>-1.3699999999999992</v>
      </c>
      <c r="M493">
        <f t="shared" si="63"/>
        <v>-8.1839904420549541</v>
      </c>
    </row>
    <row r="494" spans="1:13" x14ac:dyDescent="0.25">
      <c r="A494" s="1">
        <v>43399</v>
      </c>
      <c r="B494">
        <v>16.739999999999998</v>
      </c>
      <c r="C494">
        <f t="shared" si="56"/>
        <v>-0.78000000000000114</v>
      </c>
      <c r="D494">
        <f t="shared" si="57"/>
        <v>-4.4520547945205546</v>
      </c>
      <c r="E494">
        <v>17.11</v>
      </c>
      <c r="F494">
        <f t="shared" si="58"/>
        <v>-0.41000000000000014</v>
      </c>
      <c r="G494">
        <f t="shared" si="59"/>
        <v>-2.3401826484018273</v>
      </c>
      <c r="H494">
        <v>17.29</v>
      </c>
      <c r="I494">
        <f t="shared" si="60"/>
        <v>-0.23000000000000043</v>
      </c>
      <c r="J494">
        <f t="shared" si="61"/>
        <v>-1.3127853881278564</v>
      </c>
      <c r="K494">
        <v>16.37</v>
      </c>
      <c r="L494">
        <f t="shared" si="62"/>
        <v>-1.1499999999999986</v>
      </c>
      <c r="M494">
        <f t="shared" si="63"/>
        <v>-6.5639269406392611</v>
      </c>
    </row>
    <row r="495" spans="1:13" x14ac:dyDescent="0.25">
      <c r="A495" s="1">
        <v>43398</v>
      </c>
      <c r="B495">
        <v>17.52</v>
      </c>
      <c r="C495">
        <f t="shared" si="56"/>
        <v>1.1400000000000006</v>
      </c>
      <c r="D495">
        <f t="shared" si="57"/>
        <v>6.9597069597069634</v>
      </c>
      <c r="E495">
        <v>16.579999999999998</v>
      </c>
      <c r="F495">
        <f t="shared" si="58"/>
        <v>0.19999999999999929</v>
      </c>
      <c r="G495">
        <f t="shared" si="59"/>
        <v>1.2210012210012167</v>
      </c>
      <c r="H495">
        <v>17.55</v>
      </c>
      <c r="I495">
        <f t="shared" si="60"/>
        <v>1.1700000000000017</v>
      </c>
      <c r="J495">
        <f t="shared" si="61"/>
        <v>7.1428571428571539</v>
      </c>
      <c r="K495">
        <v>16.510000000000002</v>
      </c>
      <c r="L495">
        <f t="shared" si="62"/>
        <v>0.13000000000000256</v>
      </c>
      <c r="M495">
        <f t="shared" si="63"/>
        <v>0.79365079365080926</v>
      </c>
    </row>
    <row r="496" spans="1:13" x14ac:dyDescent="0.25">
      <c r="A496" s="1">
        <v>43397</v>
      </c>
      <c r="B496">
        <v>16.38</v>
      </c>
      <c r="C496">
        <f t="shared" si="56"/>
        <v>7.9999999999998295E-2</v>
      </c>
      <c r="D496">
        <f t="shared" si="57"/>
        <v>0.49079754601225944</v>
      </c>
      <c r="E496">
        <v>16.34</v>
      </c>
      <c r="F496">
        <f t="shared" si="58"/>
        <v>3.9999999999999147E-2</v>
      </c>
      <c r="G496">
        <f t="shared" si="59"/>
        <v>0.24539877300612972</v>
      </c>
      <c r="H496">
        <v>17.399999999999999</v>
      </c>
      <c r="I496">
        <f t="shared" si="60"/>
        <v>1.0999999999999979</v>
      </c>
      <c r="J496">
        <f t="shared" si="61"/>
        <v>6.7484662576686985</v>
      </c>
      <c r="K496">
        <v>16.29</v>
      </c>
      <c r="L496">
        <f t="shared" si="62"/>
        <v>-1.0000000000001563E-2</v>
      </c>
      <c r="M496">
        <f t="shared" si="63"/>
        <v>-6.1349693251543332E-2</v>
      </c>
    </row>
    <row r="497" spans="1:13" x14ac:dyDescent="0.25">
      <c r="A497" s="1">
        <v>43396</v>
      </c>
      <c r="B497">
        <v>16.3</v>
      </c>
      <c r="C497">
        <f t="shared" si="56"/>
        <v>3.0000000000001137E-2</v>
      </c>
      <c r="D497">
        <f t="shared" si="57"/>
        <v>0.18438844499078758</v>
      </c>
      <c r="E497">
        <v>15.92</v>
      </c>
      <c r="F497">
        <f t="shared" si="58"/>
        <v>-0.34999999999999964</v>
      </c>
      <c r="G497">
        <f t="shared" si="59"/>
        <v>-2.1511985248924379</v>
      </c>
      <c r="H497">
        <v>16.440000000000001</v>
      </c>
      <c r="I497">
        <f t="shared" si="60"/>
        <v>0.17000000000000171</v>
      </c>
      <c r="J497">
        <f t="shared" si="61"/>
        <v>1.044867854947767</v>
      </c>
      <c r="K497">
        <v>15.0222</v>
      </c>
      <c r="L497">
        <f t="shared" si="62"/>
        <v>-1.2477999999999998</v>
      </c>
      <c r="M497">
        <f t="shared" si="63"/>
        <v>-7.6693300553165322</v>
      </c>
    </row>
    <row r="498" spans="1:13" x14ac:dyDescent="0.25">
      <c r="A498" s="1">
        <v>43395</v>
      </c>
      <c r="B498">
        <v>16.27</v>
      </c>
      <c r="C498">
        <f t="shared" si="56"/>
        <v>-0.33000000000000185</v>
      </c>
      <c r="D498">
        <f t="shared" si="57"/>
        <v>-1.9879518072289266</v>
      </c>
      <c r="E498">
        <v>16.61</v>
      </c>
      <c r="F498">
        <f t="shared" si="58"/>
        <v>9.9999999999980105E-3</v>
      </c>
      <c r="G498">
        <f t="shared" si="59"/>
        <v>6.0240963855409696E-2</v>
      </c>
      <c r="H498">
        <v>16.88</v>
      </c>
      <c r="I498">
        <f t="shared" si="60"/>
        <v>0.27999999999999758</v>
      </c>
      <c r="J498">
        <f t="shared" si="61"/>
        <v>1.6867469879517925</v>
      </c>
      <c r="K498">
        <v>16.260000000000002</v>
      </c>
      <c r="L498">
        <f t="shared" si="62"/>
        <v>-0.33999999999999986</v>
      </c>
      <c r="M498">
        <f t="shared" si="63"/>
        <v>-2.0481927710843362</v>
      </c>
    </row>
    <row r="499" spans="1:13" x14ac:dyDescent="0.25">
      <c r="A499" s="1">
        <v>43392</v>
      </c>
      <c r="B499">
        <v>16.600000000000001</v>
      </c>
      <c r="C499">
        <f t="shared" si="56"/>
        <v>-0.51999999999999957</v>
      </c>
      <c r="D499">
        <f t="shared" si="57"/>
        <v>-3.0373831775700908</v>
      </c>
      <c r="E499">
        <v>17.14</v>
      </c>
      <c r="F499">
        <f t="shared" si="58"/>
        <v>1.9999999999999574E-2</v>
      </c>
      <c r="G499">
        <f t="shared" si="59"/>
        <v>0.11682242990653956</v>
      </c>
      <c r="H499">
        <v>17.59</v>
      </c>
      <c r="I499">
        <f t="shared" si="60"/>
        <v>0.46999999999999886</v>
      </c>
      <c r="J499">
        <f t="shared" si="61"/>
        <v>2.7453271028037314</v>
      </c>
      <c r="K499">
        <v>16.385000000000002</v>
      </c>
      <c r="L499">
        <f t="shared" si="62"/>
        <v>-0.73499999999999943</v>
      </c>
      <c r="M499">
        <f t="shared" si="63"/>
        <v>-4.2932242990654172</v>
      </c>
    </row>
    <row r="500" spans="1:13" x14ac:dyDescent="0.25">
      <c r="A500" s="1">
        <v>43391</v>
      </c>
      <c r="B500">
        <v>17.12</v>
      </c>
      <c r="C500">
        <f t="shared" si="56"/>
        <v>-1.0199999999999996</v>
      </c>
      <c r="D500">
        <f t="shared" si="57"/>
        <v>-5.6229327453142206</v>
      </c>
      <c r="E500">
        <v>18.03</v>
      </c>
      <c r="F500">
        <f t="shared" si="58"/>
        <v>-0.10999999999999943</v>
      </c>
      <c r="G500">
        <f t="shared" si="59"/>
        <v>-0.60639470782800131</v>
      </c>
      <c r="H500">
        <v>18.079999999999998</v>
      </c>
      <c r="I500">
        <f t="shared" si="60"/>
        <v>-6.0000000000002274E-2</v>
      </c>
      <c r="J500">
        <f t="shared" si="61"/>
        <v>-0.33076074972437858</v>
      </c>
      <c r="K500">
        <v>17.02</v>
      </c>
      <c r="L500">
        <f t="shared" si="62"/>
        <v>-1.120000000000001</v>
      </c>
      <c r="M500">
        <f t="shared" si="63"/>
        <v>-6.174200661521505</v>
      </c>
    </row>
    <row r="501" spans="1:13" x14ac:dyDescent="0.25">
      <c r="A501" s="1">
        <v>43390</v>
      </c>
      <c r="B501">
        <v>18.14</v>
      </c>
      <c r="C501">
        <f t="shared" si="56"/>
        <v>0.17999999999999972</v>
      </c>
      <c r="D501">
        <f t="shared" si="57"/>
        <v>1.0022271714922033</v>
      </c>
      <c r="E501">
        <v>18.04</v>
      </c>
      <c r="F501">
        <f t="shared" si="58"/>
        <v>7.9999999999998295E-2</v>
      </c>
      <c r="G501">
        <f t="shared" si="59"/>
        <v>0.44543429844097043</v>
      </c>
      <c r="H501">
        <v>18.45</v>
      </c>
      <c r="I501">
        <f t="shared" si="60"/>
        <v>0.48999999999999844</v>
      </c>
      <c r="J501">
        <f t="shared" si="61"/>
        <v>2.7282850779509933</v>
      </c>
      <c r="K501">
        <v>17.510000000000002</v>
      </c>
      <c r="L501">
        <f t="shared" si="62"/>
        <v>-0.44999999999999929</v>
      </c>
      <c r="M501">
        <f t="shared" si="63"/>
        <v>-2.5055679287305082</v>
      </c>
    </row>
    <row r="502" spans="1:13" x14ac:dyDescent="0.25">
      <c r="A502" s="1">
        <v>43389</v>
      </c>
      <c r="B502">
        <v>17.96</v>
      </c>
      <c r="C502">
        <f t="shared" si="56"/>
        <v>0.83999999999999986</v>
      </c>
      <c r="D502">
        <f t="shared" si="57"/>
        <v>4.9065420560747652</v>
      </c>
      <c r="E502">
        <v>17.27</v>
      </c>
      <c r="F502">
        <f t="shared" si="58"/>
        <v>0.14999999999999858</v>
      </c>
      <c r="G502">
        <f t="shared" si="59"/>
        <v>0.87616822429905705</v>
      </c>
      <c r="H502">
        <v>18.18</v>
      </c>
      <c r="I502">
        <f t="shared" si="60"/>
        <v>1.0599999999999987</v>
      </c>
      <c r="J502">
        <f t="shared" si="61"/>
        <v>6.1915887850467213</v>
      </c>
      <c r="K502">
        <v>16.649999999999999</v>
      </c>
      <c r="L502">
        <f t="shared" si="62"/>
        <v>-0.47000000000000242</v>
      </c>
      <c r="M502">
        <f t="shared" si="63"/>
        <v>-2.7453271028037523</v>
      </c>
    </row>
    <row r="503" spans="1:13" x14ac:dyDescent="0.25">
      <c r="A503" s="1">
        <v>43388</v>
      </c>
      <c r="B503">
        <v>17.12</v>
      </c>
      <c r="C503">
        <f t="shared" si="56"/>
        <v>0.14000000000000057</v>
      </c>
      <c r="D503">
        <f t="shared" si="57"/>
        <v>0.82449941107185254</v>
      </c>
      <c r="E503">
        <v>16.88</v>
      </c>
      <c r="F503">
        <f t="shared" si="58"/>
        <v>-0.10000000000000142</v>
      </c>
      <c r="G503">
        <f t="shared" si="59"/>
        <v>-0.588928150765615</v>
      </c>
      <c r="H503">
        <v>17.300999999999998</v>
      </c>
      <c r="I503">
        <f t="shared" si="60"/>
        <v>0.32099999999999795</v>
      </c>
      <c r="J503">
        <f t="shared" si="61"/>
        <v>1.8904593639575851</v>
      </c>
      <c r="K503">
        <v>16.600000000000001</v>
      </c>
      <c r="L503">
        <f t="shared" si="62"/>
        <v>-0.37999999999999901</v>
      </c>
      <c r="M503">
        <f t="shared" si="63"/>
        <v>-2.2379269729092992</v>
      </c>
    </row>
    <row r="504" spans="1:13" x14ac:dyDescent="0.25">
      <c r="A504" s="1">
        <v>43385</v>
      </c>
      <c r="B504">
        <v>16.98</v>
      </c>
      <c r="C504">
        <f t="shared" si="56"/>
        <v>-0.12000000000000099</v>
      </c>
      <c r="D504">
        <f t="shared" si="57"/>
        <v>-0.70175438596491801</v>
      </c>
      <c r="E504">
        <v>17.45</v>
      </c>
      <c r="F504">
        <f t="shared" si="58"/>
        <v>0.34999999999999787</v>
      </c>
      <c r="G504">
        <f t="shared" si="59"/>
        <v>2.0467836257309817</v>
      </c>
      <c r="H504">
        <v>17.54</v>
      </c>
      <c r="I504">
        <f t="shared" si="60"/>
        <v>0.43999999999999773</v>
      </c>
      <c r="J504">
        <f t="shared" si="61"/>
        <v>2.5730994152046649</v>
      </c>
      <c r="K504">
        <v>16.62</v>
      </c>
      <c r="L504">
        <f t="shared" si="62"/>
        <v>-0.48000000000000043</v>
      </c>
      <c r="M504">
        <f t="shared" si="63"/>
        <v>-2.8070175438596512</v>
      </c>
    </row>
    <row r="505" spans="1:13" x14ac:dyDescent="0.25">
      <c r="A505" s="1">
        <v>43384</v>
      </c>
      <c r="B505">
        <v>17.100000000000001</v>
      </c>
      <c r="C505">
        <f t="shared" si="56"/>
        <v>-0.17999999999999972</v>
      </c>
      <c r="D505">
        <f t="shared" si="57"/>
        <v>-1.041666666666665</v>
      </c>
      <c r="E505">
        <v>17.149999999999999</v>
      </c>
      <c r="F505">
        <f t="shared" si="58"/>
        <v>-0.13000000000000256</v>
      </c>
      <c r="G505">
        <f t="shared" si="59"/>
        <v>-0.75231481481482954</v>
      </c>
      <c r="H505">
        <v>17.579999999999998</v>
      </c>
      <c r="I505">
        <f t="shared" si="60"/>
        <v>0.29999999999999716</v>
      </c>
      <c r="J505">
        <f t="shared" si="61"/>
        <v>1.7361111111110945</v>
      </c>
      <c r="K505">
        <v>16.66</v>
      </c>
      <c r="L505">
        <f t="shared" si="62"/>
        <v>-0.62000000000000099</v>
      </c>
      <c r="M505">
        <f t="shared" si="63"/>
        <v>-3.5879629629629686</v>
      </c>
    </row>
    <row r="506" spans="1:13" x14ac:dyDescent="0.25">
      <c r="A506" s="1">
        <v>43383</v>
      </c>
      <c r="B506">
        <v>17.28</v>
      </c>
      <c r="C506">
        <f t="shared" si="56"/>
        <v>-0.39999999999999858</v>
      </c>
      <c r="D506">
        <f t="shared" si="57"/>
        <v>-2.2624434389140191</v>
      </c>
      <c r="E506">
        <v>17.73</v>
      </c>
      <c r="F506">
        <f t="shared" si="58"/>
        <v>5.0000000000000711E-2</v>
      </c>
      <c r="G506">
        <f t="shared" si="59"/>
        <v>0.28280542986425744</v>
      </c>
      <c r="H506">
        <v>18.07</v>
      </c>
      <c r="I506">
        <f t="shared" si="60"/>
        <v>0.39000000000000057</v>
      </c>
      <c r="J506">
        <f t="shared" si="61"/>
        <v>2.2058823529411797</v>
      </c>
      <c r="K506">
        <v>17.22</v>
      </c>
      <c r="L506">
        <f t="shared" si="62"/>
        <v>-0.46000000000000085</v>
      </c>
      <c r="M506">
        <f t="shared" si="63"/>
        <v>-2.6018099547511362</v>
      </c>
    </row>
    <row r="507" spans="1:13" x14ac:dyDescent="0.25">
      <c r="A507" s="1">
        <v>43382</v>
      </c>
      <c r="B507">
        <v>17.68</v>
      </c>
      <c r="C507">
        <f t="shared" si="56"/>
        <v>0.83999999999999986</v>
      </c>
      <c r="D507">
        <f t="shared" si="57"/>
        <v>4.9881235154394288</v>
      </c>
      <c r="E507">
        <v>16.8</v>
      </c>
      <c r="F507">
        <f t="shared" si="58"/>
        <v>-3.9999999999999147E-2</v>
      </c>
      <c r="G507">
        <f t="shared" si="59"/>
        <v>-0.23752969121139636</v>
      </c>
      <c r="H507">
        <v>17.84</v>
      </c>
      <c r="I507">
        <f t="shared" si="60"/>
        <v>1</v>
      </c>
      <c r="J507">
        <f t="shared" si="61"/>
        <v>5.9382422802850359</v>
      </c>
      <c r="K507">
        <v>16.414999999999999</v>
      </c>
      <c r="L507">
        <f t="shared" si="62"/>
        <v>-0.42500000000000071</v>
      </c>
      <c r="M507">
        <f t="shared" si="63"/>
        <v>-2.5237529691211442</v>
      </c>
    </row>
    <row r="508" spans="1:13" x14ac:dyDescent="0.25">
      <c r="A508" s="1">
        <v>43381</v>
      </c>
      <c r="B508">
        <v>16.84</v>
      </c>
      <c r="C508">
        <f t="shared" si="56"/>
        <v>-0.76999999999999957</v>
      </c>
      <c r="D508">
        <f t="shared" si="57"/>
        <v>-4.3725156161271981</v>
      </c>
      <c r="E508">
        <v>17.420000000000002</v>
      </c>
      <c r="F508">
        <f t="shared" si="58"/>
        <v>-0.18999999999999773</v>
      </c>
      <c r="G508">
        <f t="shared" si="59"/>
        <v>-1.0789324247586469</v>
      </c>
      <c r="H508">
        <v>17.48</v>
      </c>
      <c r="I508">
        <f t="shared" si="60"/>
        <v>-0.12999999999999901</v>
      </c>
      <c r="J508">
        <f t="shared" si="61"/>
        <v>-0.73821692220328794</v>
      </c>
      <c r="K508">
        <v>16.53</v>
      </c>
      <c r="L508">
        <f t="shared" si="62"/>
        <v>-1.0799999999999983</v>
      </c>
      <c r="M508">
        <f t="shared" si="63"/>
        <v>-6.1328790459965834</v>
      </c>
    </row>
    <row r="509" spans="1:13" x14ac:dyDescent="0.25">
      <c r="A509" s="1">
        <v>43378</v>
      </c>
      <c r="B509">
        <v>17.61</v>
      </c>
      <c r="C509">
        <f t="shared" si="56"/>
        <v>-0.85999999999999943</v>
      </c>
      <c r="D509">
        <f t="shared" si="57"/>
        <v>-4.6561992420140736</v>
      </c>
      <c r="E509">
        <v>18.27</v>
      </c>
      <c r="F509">
        <f t="shared" si="58"/>
        <v>-0.19999999999999929</v>
      </c>
      <c r="G509">
        <f t="shared" si="59"/>
        <v>-1.0828370330265258</v>
      </c>
      <c r="H509">
        <v>18.420000000000002</v>
      </c>
      <c r="I509">
        <f t="shared" si="60"/>
        <v>-4.9999999999997158E-2</v>
      </c>
      <c r="J509">
        <f t="shared" si="61"/>
        <v>-0.27070925825661701</v>
      </c>
      <c r="K509">
        <v>17.16</v>
      </c>
      <c r="L509">
        <f t="shared" si="62"/>
        <v>-1.3099999999999987</v>
      </c>
      <c r="M509">
        <f t="shared" si="63"/>
        <v>-7.0925825663237623</v>
      </c>
    </row>
    <row r="510" spans="1:13" x14ac:dyDescent="0.25">
      <c r="A510" s="1">
        <v>43377</v>
      </c>
      <c r="B510">
        <v>18.47</v>
      </c>
      <c r="C510">
        <f t="shared" si="56"/>
        <v>-0.48000000000000043</v>
      </c>
      <c r="D510">
        <f t="shared" si="57"/>
        <v>-2.5329815303430103</v>
      </c>
      <c r="E510">
        <v>18.86</v>
      </c>
      <c r="F510">
        <f t="shared" si="58"/>
        <v>-8.9999999999999858E-2</v>
      </c>
      <c r="G510">
        <f t="shared" si="59"/>
        <v>-0.47493403693931324</v>
      </c>
      <c r="H510">
        <v>18.989999999999998</v>
      </c>
      <c r="I510">
        <f t="shared" si="60"/>
        <v>3.9999999999999147E-2</v>
      </c>
      <c r="J510">
        <f t="shared" si="61"/>
        <v>0.21108179419524617</v>
      </c>
      <c r="K510">
        <v>18.28</v>
      </c>
      <c r="L510">
        <f t="shared" si="62"/>
        <v>-0.66999999999999815</v>
      </c>
      <c r="M510">
        <f t="shared" si="63"/>
        <v>-3.5356200527704389</v>
      </c>
    </row>
    <row r="511" spans="1:13" x14ac:dyDescent="0.25">
      <c r="A511" s="1">
        <v>43376</v>
      </c>
      <c r="B511">
        <v>18.95</v>
      </c>
      <c r="C511">
        <f t="shared" si="56"/>
        <v>0.33999999999999986</v>
      </c>
      <c r="D511">
        <f t="shared" si="57"/>
        <v>1.8269747447608806</v>
      </c>
      <c r="E511">
        <v>18.72</v>
      </c>
      <c r="F511">
        <f t="shared" si="58"/>
        <v>0.10999999999999943</v>
      </c>
      <c r="G511">
        <f t="shared" si="59"/>
        <v>0.59108006448145856</v>
      </c>
      <c r="H511">
        <v>19.420000000000002</v>
      </c>
      <c r="I511">
        <f t="shared" si="60"/>
        <v>0.81000000000000227</v>
      </c>
      <c r="J511">
        <f t="shared" si="61"/>
        <v>4.3524986566362296</v>
      </c>
      <c r="K511">
        <v>18.690000000000001</v>
      </c>
      <c r="L511">
        <f t="shared" si="62"/>
        <v>8.0000000000001847E-2</v>
      </c>
      <c r="M511">
        <f t="shared" si="63"/>
        <v>0.429876410531982</v>
      </c>
    </row>
    <row r="512" spans="1:13" x14ac:dyDescent="0.25">
      <c r="A512" s="1">
        <v>43375</v>
      </c>
      <c r="B512">
        <v>18.61</v>
      </c>
      <c r="C512">
        <f t="shared" si="56"/>
        <v>-1.0300000000000011</v>
      </c>
      <c r="D512">
        <f t="shared" si="57"/>
        <v>-5.2443991853360545</v>
      </c>
      <c r="E512">
        <v>19.440000000000001</v>
      </c>
      <c r="F512">
        <f t="shared" si="58"/>
        <v>-0.19999999999999929</v>
      </c>
      <c r="G512">
        <f t="shared" si="59"/>
        <v>-1.0183299389002001</v>
      </c>
      <c r="H512">
        <v>19.75</v>
      </c>
      <c r="I512">
        <f t="shared" si="60"/>
        <v>0.10999999999999943</v>
      </c>
      <c r="J512">
        <f t="shared" si="61"/>
        <v>0.56008146639510914</v>
      </c>
      <c r="K512">
        <v>18.559999999999999</v>
      </c>
      <c r="L512">
        <f t="shared" si="62"/>
        <v>-1.0800000000000018</v>
      </c>
      <c r="M512">
        <f t="shared" si="63"/>
        <v>-5.4989816700611094</v>
      </c>
    </row>
    <row r="513" spans="1:13" x14ac:dyDescent="0.25">
      <c r="A513" s="1">
        <v>43374</v>
      </c>
      <c r="B513">
        <v>19.64</v>
      </c>
      <c r="C513">
        <f t="shared" si="56"/>
        <v>-0.10999999999999943</v>
      </c>
      <c r="D513">
        <f t="shared" si="57"/>
        <v>-0.55696202531645278</v>
      </c>
      <c r="E513">
        <v>19.55</v>
      </c>
      <c r="F513">
        <f t="shared" si="58"/>
        <v>-0.19999999999999929</v>
      </c>
      <c r="G513">
        <f t="shared" si="59"/>
        <v>-1.0126582278480976</v>
      </c>
      <c r="H513">
        <v>19.940000000000001</v>
      </c>
      <c r="I513">
        <f t="shared" si="60"/>
        <v>0.19000000000000128</v>
      </c>
      <c r="J513">
        <f t="shared" si="61"/>
        <v>0.96202531645570266</v>
      </c>
      <c r="K513">
        <v>19.55</v>
      </c>
      <c r="L513">
        <f t="shared" si="62"/>
        <v>-0.19999999999999929</v>
      </c>
      <c r="M513">
        <f t="shared" si="63"/>
        <v>-1.0126582278480976</v>
      </c>
    </row>
    <row r="514" spans="1:13" x14ac:dyDescent="0.25">
      <c r="A514" s="1">
        <v>43371</v>
      </c>
      <c r="B514">
        <v>19.75</v>
      </c>
      <c r="C514">
        <f t="shared" si="56"/>
        <v>0</v>
      </c>
      <c r="D514">
        <f t="shared" si="57"/>
        <v>0</v>
      </c>
      <c r="E514">
        <v>19.690000000000001</v>
      </c>
      <c r="F514">
        <f t="shared" si="58"/>
        <v>-5.9999999999998721E-2</v>
      </c>
      <c r="G514">
        <f t="shared" si="59"/>
        <v>-0.30379746835442389</v>
      </c>
      <c r="H514">
        <v>20.23</v>
      </c>
      <c r="I514">
        <f t="shared" si="60"/>
        <v>0.48000000000000043</v>
      </c>
      <c r="J514">
        <f t="shared" si="61"/>
        <v>2.4303797468354453</v>
      </c>
      <c r="K514">
        <v>19.59</v>
      </c>
      <c r="L514">
        <f t="shared" si="62"/>
        <v>-0.16000000000000014</v>
      </c>
      <c r="M514">
        <f t="shared" si="63"/>
        <v>-0.81012658227848178</v>
      </c>
    </row>
    <row r="515" spans="1:13" x14ac:dyDescent="0.25">
      <c r="A515" s="1">
        <v>43370</v>
      </c>
      <c r="B515">
        <v>19.75</v>
      </c>
      <c r="C515">
        <f t="shared" si="56"/>
        <v>-0.17000000000000171</v>
      </c>
      <c r="D515">
        <f t="shared" si="57"/>
        <v>-0.8534136546184824</v>
      </c>
      <c r="E515">
        <v>19.75</v>
      </c>
      <c r="F515">
        <f t="shared" si="58"/>
        <v>-0.17000000000000171</v>
      </c>
      <c r="G515">
        <f t="shared" si="59"/>
        <v>-0.8534136546184824</v>
      </c>
      <c r="H515">
        <v>19.97</v>
      </c>
      <c r="I515">
        <f t="shared" si="60"/>
        <v>4.9999999999997158E-2</v>
      </c>
      <c r="J515">
        <f t="shared" si="61"/>
        <v>0.25100401606424272</v>
      </c>
      <c r="K515">
        <v>19.355</v>
      </c>
      <c r="L515">
        <f t="shared" si="62"/>
        <v>-0.56500000000000128</v>
      </c>
      <c r="M515">
        <f t="shared" si="63"/>
        <v>-2.8363453815261104</v>
      </c>
    </row>
    <row r="516" spans="1:13" x14ac:dyDescent="0.25">
      <c r="A516" s="1">
        <v>43369</v>
      </c>
      <c r="B516">
        <v>19.920000000000002</v>
      </c>
      <c r="C516">
        <f t="shared" si="56"/>
        <v>1.0000000000001563E-2</v>
      </c>
      <c r="D516">
        <f t="shared" si="57"/>
        <v>5.022601707685366E-2</v>
      </c>
      <c r="E516">
        <v>19.96</v>
      </c>
      <c r="F516">
        <f t="shared" si="58"/>
        <v>5.0000000000000711E-2</v>
      </c>
      <c r="G516">
        <f t="shared" si="59"/>
        <v>0.25113008538423259</v>
      </c>
      <c r="H516">
        <v>20.23</v>
      </c>
      <c r="I516">
        <f t="shared" si="60"/>
        <v>0.32000000000000028</v>
      </c>
      <c r="J516">
        <f t="shared" si="61"/>
        <v>1.6072325464590671</v>
      </c>
      <c r="K516">
        <v>19.79</v>
      </c>
      <c r="L516">
        <f t="shared" si="62"/>
        <v>-0.12000000000000099</v>
      </c>
      <c r="M516">
        <f t="shared" si="63"/>
        <v>-0.60271220492215472</v>
      </c>
    </row>
    <row r="517" spans="1:13" x14ac:dyDescent="0.25">
      <c r="A517" s="1">
        <v>43368</v>
      </c>
      <c r="B517">
        <v>19.91</v>
      </c>
      <c r="C517">
        <f t="shared" si="56"/>
        <v>0.23000000000000043</v>
      </c>
      <c r="D517">
        <f t="shared" si="57"/>
        <v>1.1686991869918721</v>
      </c>
      <c r="E517">
        <v>19.7</v>
      </c>
      <c r="F517">
        <f t="shared" si="58"/>
        <v>1.9999999999999574E-2</v>
      </c>
      <c r="G517">
        <f t="shared" si="59"/>
        <v>0.10162601626016043</v>
      </c>
      <c r="H517">
        <v>20.34</v>
      </c>
      <c r="I517">
        <f t="shared" si="60"/>
        <v>0.66000000000000014</v>
      </c>
      <c r="J517">
        <f t="shared" si="61"/>
        <v>3.3536585365853666</v>
      </c>
      <c r="K517">
        <v>19.579999999999998</v>
      </c>
      <c r="L517">
        <f t="shared" si="62"/>
        <v>-0.10000000000000142</v>
      </c>
      <c r="M517">
        <f t="shared" si="63"/>
        <v>-0.50813008130082027</v>
      </c>
    </row>
    <row r="518" spans="1:13" x14ac:dyDescent="0.25">
      <c r="A518" s="1">
        <v>43367</v>
      </c>
      <c r="B518">
        <v>19.68</v>
      </c>
      <c r="C518">
        <f t="shared" si="56"/>
        <v>0.17999999999999972</v>
      </c>
      <c r="D518">
        <f t="shared" si="57"/>
        <v>0.92307692307692157</v>
      </c>
      <c r="E518">
        <v>19.399999999999999</v>
      </c>
      <c r="F518">
        <f t="shared" si="58"/>
        <v>-0.10000000000000142</v>
      </c>
      <c r="G518">
        <f t="shared" si="59"/>
        <v>-0.5128205128205201</v>
      </c>
      <c r="H518">
        <v>19.96</v>
      </c>
      <c r="I518">
        <f t="shared" si="60"/>
        <v>0.46000000000000085</v>
      </c>
      <c r="J518">
        <f t="shared" si="61"/>
        <v>2.3589743589743635</v>
      </c>
      <c r="K518">
        <v>19.29</v>
      </c>
      <c r="L518">
        <f t="shared" si="62"/>
        <v>-0.21000000000000085</v>
      </c>
      <c r="M518">
        <f t="shared" si="63"/>
        <v>-1.0769230769230813</v>
      </c>
    </row>
    <row r="519" spans="1:13" x14ac:dyDescent="0.25">
      <c r="A519" s="1">
        <v>43364</v>
      </c>
      <c r="B519">
        <v>19.5</v>
      </c>
      <c r="C519">
        <f t="shared" si="56"/>
        <v>-5.9999999999998721E-2</v>
      </c>
      <c r="D519">
        <f t="shared" si="57"/>
        <v>-0.30674846625766217</v>
      </c>
      <c r="E519">
        <v>19.64</v>
      </c>
      <c r="F519">
        <f t="shared" si="58"/>
        <v>8.0000000000001847E-2</v>
      </c>
      <c r="G519">
        <f t="shared" si="59"/>
        <v>0.40899795501023439</v>
      </c>
      <c r="H519">
        <v>19.752700000000001</v>
      </c>
      <c r="I519">
        <f t="shared" si="60"/>
        <v>0.19270000000000209</v>
      </c>
      <c r="J519">
        <f t="shared" si="61"/>
        <v>0.98517382413089005</v>
      </c>
      <c r="K519">
        <v>19.375</v>
      </c>
      <c r="L519">
        <f t="shared" si="62"/>
        <v>-0.18499999999999872</v>
      </c>
      <c r="M519">
        <f t="shared" si="63"/>
        <v>-0.94580777096113877</v>
      </c>
    </row>
    <row r="520" spans="1:13" x14ac:dyDescent="0.25">
      <c r="A520" s="1">
        <v>43363</v>
      </c>
      <c r="B520">
        <v>19.559999999999999</v>
      </c>
      <c r="C520">
        <f t="shared" ref="C520:C583" si="64">IF(AND(ISNUMBER(B520), ISNUMBER(B521)), (B520 - B521), "")</f>
        <v>-0.63000000000000256</v>
      </c>
      <c r="D520">
        <f t="shared" ref="D520:D583" si="65">IF(AND(ISNUMBER(C520), ISNUMBER(B521)), (100*(C520)/ABS(B521)), "")</f>
        <v>-3.1203566121842621</v>
      </c>
      <c r="E520">
        <v>20.37</v>
      </c>
      <c r="F520">
        <f t="shared" ref="F520:F583" si="66">IF(AND(ISNUMBER(E520), ISNUMBER(B521)), (E520 - B521), "")</f>
        <v>0.17999999999999972</v>
      </c>
      <c r="G520">
        <f t="shared" ref="G520:G583" si="67">IF(AND(ISNUMBER(F520), ISNUMBER(B521)), (100*(F520)/ABS(B521)), "")</f>
        <v>0.89153046062406982</v>
      </c>
      <c r="H520">
        <v>20.420000000000002</v>
      </c>
      <c r="I520">
        <f t="shared" ref="I520:I583" si="68">IF(AND(ISNUMBER(H520), ISNUMBER(B521)), (H520 - B521), "")</f>
        <v>0.23000000000000043</v>
      </c>
      <c r="J520">
        <f t="shared" ref="J520:J583" si="69">IF(AND(ISNUMBER(I520), ISNUMBER(B521)), (100*(I520)/ABS(B521)), "")</f>
        <v>1.1391778107974264</v>
      </c>
      <c r="K520">
        <v>19.5</v>
      </c>
      <c r="L520">
        <f t="shared" ref="L520:L583" si="70">IF(AND(ISNUMBER(K520), ISNUMBER(B521)), (K520 - B521),"")</f>
        <v>-0.69000000000000128</v>
      </c>
      <c r="M520">
        <f t="shared" ref="M520:M583" si="71">IF(AND(ISNUMBER(L520), ISNUMBER(B521)), (100*(L520)/ABS(B521)), "")</f>
        <v>-3.4175334323922795</v>
      </c>
    </row>
    <row r="521" spans="1:13" x14ac:dyDescent="0.25">
      <c r="A521" s="1">
        <v>43362</v>
      </c>
      <c r="B521">
        <v>20.190000000000001</v>
      </c>
      <c r="C521">
        <f t="shared" si="64"/>
        <v>0.19000000000000128</v>
      </c>
      <c r="D521">
        <f t="shared" si="65"/>
        <v>0.95000000000000639</v>
      </c>
      <c r="E521">
        <v>19.940000000000001</v>
      </c>
      <c r="F521">
        <f t="shared" si="66"/>
        <v>-5.9999999999998721E-2</v>
      </c>
      <c r="G521">
        <f t="shared" si="67"/>
        <v>-0.29999999999999361</v>
      </c>
      <c r="H521">
        <v>20.32</v>
      </c>
      <c r="I521">
        <f t="shared" si="68"/>
        <v>0.32000000000000028</v>
      </c>
      <c r="J521">
        <f t="shared" si="69"/>
        <v>1.6000000000000014</v>
      </c>
      <c r="K521">
        <v>19.940000000000001</v>
      </c>
      <c r="L521">
        <f t="shared" si="70"/>
        <v>-5.9999999999998721E-2</v>
      </c>
      <c r="M521">
        <f t="shared" si="71"/>
        <v>-0.29999999999999361</v>
      </c>
    </row>
    <row r="522" spans="1:13" x14ac:dyDescent="0.25">
      <c r="A522" s="1">
        <v>43361</v>
      </c>
      <c r="B522">
        <v>20</v>
      </c>
      <c r="C522">
        <f t="shared" si="64"/>
        <v>0.12999999999999901</v>
      </c>
      <c r="D522">
        <f t="shared" si="65"/>
        <v>0.65425264217412682</v>
      </c>
      <c r="E522">
        <v>19.8</v>
      </c>
      <c r="F522">
        <f t="shared" si="66"/>
        <v>-7.0000000000000284E-2</v>
      </c>
      <c r="G522">
        <f t="shared" si="67"/>
        <v>-0.35228988424761087</v>
      </c>
      <c r="H522">
        <v>20.170000000000002</v>
      </c>
      <c r="I522">
        <f t="shared" si="68"/>
        <v>0.30000000000000071</v>
      </c>
      <c r="J522">
        <f t="shared" si="69"/>
        <v>1.5098137896326156</v>
      </c>
      <c r="K522">
        <v>19.55</v>
      </c>
      <c r="L522">
        <f t="shared" si="70"/>
        <v>-0.32000000000000028</v>
      </c>
      <c r="M522">
        <f t="shared" si="71"/>
        <v>-1.6104680422747875</v>
      </c>
    </row>
    <row r="523" spans="1:13" x14ac:dyDescent="0.25">
      <c r="A523" s="1">
        <v>43360</v>
      </c>
      <c r="B523">
        <v>19.87</v>
      </c>
      <c r="C523">
        <f t="shared" si="64"/>
        <v>-0.32999999999999829</v>
      </c>
      <c r="D523">
        <f t="shared" si="65"/>
        <v>-1.6336633663366253</v>
      </c>
      <c r="E523">
        <v>20.3</v>
      </c>
      <c r="F523">
        <f t="shared" si="66"/>
        <v>0.10000000000000142</v>
      </c>
      <c r="G523">
        <f t="shared" si="67"/>
        <v>0.4950495049505021</v>
      </c>
      <c r="H523">
        <v>20.3</v>
      </c>
      <c r="I523">
        <f t="shared" si="68"/>
        <v>0.10000000000000142</v>
      </c>
      <c r="J523">
        <f t="shared" si="69"/>
        <v>0.4950495049505021</v>
      </c>
      <c r="K523">
        <v>19.78</v>
      </c>
      <c r="L523">
        <f t="shared" si="70"/>
        <v>-0.41999999999999815</v>
      </c>
      <c r="M523">
        <f t="shared" si="71"/>
        <v>-2.07920792079207</v>
      </c>
    </row>
    <row r="524" spans="1:13" x14ac:dyDescent="0.25">
      <c r="A524" s="1">
        <v>43357</v>
      </c>
      <c r="B524">
        <v>20.2</v>
      </c>
      <c r="C524">
        <f t="shared" si="64"/>
        <v>0.41000000000000014</v>
      </c>
      <c r="D524">
        <f t="shared" si="65"/>
        <v>2.0717534108135429</v>
      </c>
      <c r="E524">
        <v>19.89</v>
      </c>
      <c r="F524">
        <f t="shared" si="66"/>
        <v>0.10000000000000142</v>
      </c>
      <c r="G524">
        <f t="shared" si="67"/>
        <v>0.50530570995452972</v>
      </c>
      <c r="H524">
        <v>20.440000000000001</v>
      </c>
      <c r="I524">
        <f t="shared" si="68"/>
        <v>0.65000000000000213</v>
      </c>
      <c r="J524">
        <f t="shared" si="69"/>
        <v>3.2844871147044072</v>
      </c>
      <c r="K524">
        <v>19.84</v>
      </c>
      <c r="L524">
        <f t="shared" si="70"/>
        <v>5.0000000000000711E-2</v>
      </c>
      <c r="M524">
        <f t="shared" si="71"/>
        <v>0.25265285497726486</v>
      </c>
    </row>
    <row r="525" spans="1:13" x14ac:dyDescent="0.25">
      <c r="A525" s="1">
        <v>43356</v>
      </c>
      <c r="B525">
        <v>19.79</v>
      </c>
      <c r="C525">
        <f t="shared" si="64"/>
        <v>0.33999999999999986</v>
      </c>
      <c r="D525">
        <f t="shared" si="65"/>
        <v>1.7480719794344466</v>
      </c>
      <c r="E525">
        <v>19.61</v>
      </c>
      <c r="F525">
        <f t="shared" si="66"/>
        <v>0.16000000000000014</v>
      </c>
      <c r="G525">
        <f t="shared" si="67"/>
        <v>0.82262210796915247</v>
      </c>
      <c r="H525">
        <v>20.100000000000001</v>
      </c>
      <c r="I525">
        <f t="shared" si="68"/>
        <v>0.65000000000000213</v>
      </c>
      <c r="J525">
        <f t="shared" si="69"/>
        <v>3.3419023136246899</v>
      </c>
      <c r="K525">
        <v>19.600000000000001</v>
      </c>
      <c r="L525">
        <f t="shared" si="70"/>
        <v>0.15000000000000213</v>
      </c>
      <c r="M525">
        <f t="shared" si="71"/>
        <v>0.77120822622109064</v>
      </c>
    </row>
    <row r="526" spans="1:13" x14ac:dyDescent="0.25">
      <c r="A526" s="1">
        <v>43355</v>
      </c>
      <c r="B526">
        <v>19.45</v>
      </c>
      <c r="C526">
        <f t="shared" si="64"/>
        <v>0.78999999999999915</v>
      </c>
      <c r="D526">
        <f t="shared" si="65"/>
        <v>4.2336548767416886</v>
      </c>
      <c r="E526">
        <v>18.260000000000002</v>
      </c>
      <c r="F526">
        <f t="shared" si="66"/>
        <v>-0.39999999999999858</v>
      </c>
      <c r="G526">
        <f t="shared" si="67"/>
        <v>-2.1436227224008499</v>
      </c>
      <c r="H526">
        <v>19.52</v>
      </c>
      <c r="I526">
        <f t="shared" si="68"/>
        <v>0.85999999999999943</v>
      </c>
      <c r="J526">
        <f t="shared" si="69"/>
        <v>4.6087888531618404</v>
      </c>
      <c r="K526">
        <v>18.25</v>
      </c>
      <c r="L526">
        <f t="shared" si="70"/>
        <v>-0.41000000000000014</v>
      </c>
      <c r="M526">
        <f t="shared" si="71"/>
        <v>-2.1972132904608794</v>
      </c>
    </row>
    <row r="527" spans="1:13" x14ac:dyDescent="0.25">
      <c r="A527" s="1">
        <v>43354</v>
      </c>
      <c r="B527">
        <v>18.66</v>
      </c>
      <c r="C527">
        <f t="shared" si="64"/>
        <v>0.16000000000000014</v>
      </c>
      <c r="D527">
        <f t="shared" si="65"/>
        <v>0.86486486486486558</v>
      </c>
      <c r="E527">
        <v>18.5</v>
      </c>
      <c r="F527">
        <f t="shared" si="66"/>
        <v>0</v>
      </c>
      <c r="G527">
        <f t="shared" si="67"/>
        <v>0</v>
      </c>
      <c r="H527">
        <v>18.920000000000002</v>
      </c>
      <c r="I527">
        <f t="shared" si="68"/>
        <v>0.42000000000000171</v>
      </c>
      <c r="J527">
        <f t="shared" si="69"/>
        <v>2.2702702702702795</v>
      </c>
      <c r="K527">
        <v>18.39</v>
      </c>
      <c r="L527">
        <f t="shared" si="70"/>
        <v>-0.10999999999999943</v>
      </c>
      <c r="M527">
        <f t="shared" si="71"/>
        <v>-0.59459459459459152</v>
      </c>
    </row>
    <row r="528" spans="1:13" x14ac:dyDescent="0.25">
      <c r="A528" s="1">
        <v>43353</v>
      </c>
      <c r="B528">
        <v>18.5</v>
      </c>
      <c r="C528">
        <f t="shared" si="64"/>
        <v>-0.58999999999999986</v>
      </c>
      <c r="D528">
        <f t="shared" si="65"/>
        <v>-3.0906233630172859</v>
      </c>
      <c r="E528">
        <v>18.95</v>
      </c>
      <c r="F528">
        <f t="shared" si="66"/>
        <v>-0.14000000000000057</v>
      </c>
      <c r="G528">
        <f t="shared" si="67"/>
        <v>-0.73336825563122354</v>
      </c>
      <c r="H528">
        <v>19.07</v>
      </c>
      <c r="I528">
        <f t="shared" si="68"/>
        <v>-1.9999999999999574E-2</v>
      </c>
      <c r="J528">
        <f t="shared" si="69"/>
        <v>-0.1047668936616007</v>
      </c>
      <c r="K528">
        <v>18.329999999999998</v>
      </c>
      <c r="L528">
        <f t="shared" si="70"/>
        <v>-0.76000000000000156</v>
      </c>
      <c r="M528">
        <f t="shared" si="71"/>
        <v>-3.9811419591409196</v>
      </c>
    </row>
    <row r="529" spans="1:13" x14ac:dyDescent="0.25">
      <c r="A529" s="1">
        <v>43350</v>
      </c>
      <c r="B529">
        <v>19.09</v>
      </c>
      <c r="C529">
        <f t="shared" si="64"/>
        <v>7.0000000000000284E-2</v>
      </c>
      <c r="D529">
        <f t="shared" si="65"/>
        <v>0.36803364879074807</v>
      </c>
      <c r="E529">
        <v>18.89</v>
      </c>
      <c r="F529">
        <f t="shared" si="66"/>
        <v>-0.12999999999999901</v>
      </c>
      <c r="G529">
        <f t="shared" si="67"/>
        <v>-0.68349106203995269</v>
      </c>
      <c r="H529">
        <v>19.34</v>
      </c>
      <c r="I529">
        <f t="shared" si="68"/>
        <v>0.32000000000000028</v>
      </c>
      <c r="J529">
        <f t="shared" si="69"/>
        <v>1.6824395373291288</v>
      </c>
      <c r="K529">
        <v>18.61</v>
      </c>
      <c r="L529">
        <f t="shared" si="70"/>
        <v>-0.41000000000000014</v>
      </c>
      <c r="M529">
        <f t="shared" si="71"/>
        <v>-2.1556256572029451</v>
      </c>
    </row>
    <row r="530" spans="1:13" x14ac:dyDescent="0.25">
      <c r="A530" s="1">
        <v>43349</v>
      </c>
      <c r="B530">
        <v>19.02</v>
      </c>
      <c r="C530">
        <f t="shared" si="64"/>
        <v>-1.1799999999999997</v>
      </c>
      <c r="D530">
        <f t="shared" si="65"/>
        <v>-5.8415841584158406</v>
      </c>
      <c r="E530">
        <v>20.29</v>
      </c>
      <c r="F530">
        <f t="shared" si="66"/>
        <v>8.9999999999999858E-2</v>
      </c>
      <c r="G530">
        <f t="shared" si="67"/>
        <v>0.44554455445544483</v>
      </c>
      <c r="H530">
        <v>20.68</v>
      </c>
      <c r="I530">
        <f t="shared" si="68"/>
        <v>0.48000000000000043</v>
      </c>
      <c r="J530">
        <f t="shared" si="69"/>
        <v>2.3762376237623783</v>
      </c>
      <c r="K530">
        <v>18.84</v>
      </c>
      <c r="L530">
        <f t="shared" si="70"/>
        <v>-1.3599999999999994</v>
      </c>
      <c r="M530">
        <f t="shared" si="71"/>
        <v>-6.7326732673267298</v>
      </c>
    </row>
    <row r="531" spans="1:13" x14ac:dyDescent="0.25">
      <c r="A531" s="1">
        <v>43348</v>
      </c>
      <c r="B531">
        <v>20.2</v>
      </c>
      <c r="C531">
        <f t="shared" si="64"/>
        <v>8.9999999999999858E-2</v>
      </c>
      <c r="D531">
        <f t="shared" si="65"/>
        <v>0.44753853804077504</v>
      </c>
      <c r="E531">
        <v>20.12</v>
      </c>
      <c r="F531">
        <f t="shared" si="66"/>
        <v>1.0000000000001563E-2</v>
      </c>
      <c r="G531">
        <f t="shared" si="67"/>
        <v>4.9726504226760636E-2</v>
      </c>
      <c r="H531">
        <v>20.350000000000001</v>
      </c>
      <c r="I531">
        <f t="shared" si="68"/>
        <v>0.24000000000000199</v>
      </c>
      <c r="J531">
        <f t="shared" si="69"/>
        <v>1.1934361014420785</v>
      </c>
      <c r="K531">
        <v>19.64</v>
      </c>
      <c r="L531">
        <f t="shared" si="70"/>
        <v>-0.46999999999999886</v>
      </c>
      <c r="M531">
        <f t="shared" si="71"/>
        <v>-2.3371456986573786</v>
      </c>
    </row>
    <row r="532" spans="1:13" x14ac:dyDescent="0.25">
      <c r="A532" s="1">
        <v>43347</v>
      </c>
      <c r="B532">
        <v>20.11</v>
      </c>
      <c r="C532">
        <f t="shared" si="64"/>
        <v>-0.92999999999999972</v>
      </c>
      <c r="D532">
        <f t="shared" si="65"/>
        <v>-4.4201520912547521</v>
      </c>
      <c r="E532">
        <v>20.99</v>
      </c>
      <c r="F532">
        <f t="shared" si="66"/>
        <v>-5.0000000000000711E-2</v>
      </c>
      <c r="G532">
        <f t="shared" si="67"/>
        <v>-0.23764258555133419</v>
      </c>
      <c r="H532">
        <v>20.99</v>
      </c>
      <c r="I532">
        <f t="shared" si="68"/>
        <v>-5.0000000000000711E-2</v>
      </c>
      <c r="J532">
        <f t="shared" si="69"/>
        <v>-0.23764258555133419</v>
      </c>
      <c r="K532">
        <v>20.07</v>
      </c>
      <c r="L532">
        <f t="shared" si="70"/>
        <v>-0.96999999999999886</v>
      </c>
      <c r="M532">
        <f t="shared" si="71"/>
        <v>-4.6102661596958123</v>
      </c>
    </row>
    <row r="533" spans="1:13" x14ac:dyDescent="0.25">
      <c r="A533" s="1">
        <v>43343</v>
      </c>
      <c r="B533">
        <v>21.04</v>
      </c>
      <c r="C533">
        <f t="shared" si="64"/>
        <v>-5.0000000000000711E-2</v>
      </c>
      <c r="D533">
        <f t="shared" si="65"/>
        <v>-0.23707918444760887</v>
      </c>
      <c r="E533">
        <v>21.01</v>
      </c>
      <c r="F533">
        <f t="shared" si="66"/>
        <v>-7.9999999999998295E-2</v>
      </c>
      <c r="G533">
        <f t="shared" si="67"/>
        <v>-0.37932669511616074</v>
      </c>
      <c r="H533">
        <v>21.13</v>
      </c>
      <c r="I533">
        <f t="shared" si="68"/>
        <v>3.9999999999999147E-2</v>
      </c>
      <c r="J533">
        <f t="shared" si="69"/>
        <v>0.18966334755808037</v>
      </c>
      <c r="K533">
        <v>20.765000000000001</v>
      </c>
      <c r="L533">
        <f t="shared" si="70"/>
        <v>-0.32499999999999929</v>
      </c>
      <c r="M533">
        <f t="shared" si="71"/>
        <v>-1.5410146989094324</v>
      </c>
    </row>
    <row r="534" spans="1:13" x14ac:dyDescent="0.25">
      <c r="A534" s="1">
        <v>43342</v>
      </c>
      <c r="B534">
        <v>21.09</v>
      </c>
      <c r="C534">
        <f t="shared" si="64"/>
        <v>-0.57000000000000028</v>
      </c>
      <c r="D534">
        <f t="shared" si="65"/>
        <v>-2.6315789473684221</v>
      </c>
      <c r="E534">
        <v>21.63</v>
      </c>
      <c r="F534">
        <f t="shared" si="66"/>
        <v>-3.0000000000001137E-2</v>
      </c>
      <c r="G534">
        <f t="shared" si="67"/>
        <v>-0.138504155124659</v>
      </c>
      <c r="H534">
        <v>21.63</v>
      </c>
      <c r="I534">
        <f t="shared" si="68"/>
        <v>-3.0000000000001137E-2</v>
      </c>
      <c r="J534">
        <f t="shared" si="69"/>
        <v>-0.138504155124659</v>
      </c>
      <c r="K534">
        <v>21.01</v>
      </c>
      <c r="L534">
        <f t="shared" si="70"/>
        <v>-0.64999999999999858</v>
      </c>
      <c r="M534">
        <f t="shared" si="71"/>
        <v>-3.0009233610341579</v>
      </c>
    </row>
    <row r="535" spans="1:13" x14ac:dyDescent="0.25">
      <c r="A535" s="1">
        <v>43341</v>
      </c>
      <c r="B535">
        <v>21.66</v>
      </c>
      <c r="C535">
        <f t="shared" si="64"/>
        <v>0.66000000000000014</v>
      </c>
      <c r="D535">
        <f t="shared" si="65"/>
        <v>3.1428571428571437</v>
      </c>
      <c r="E535">
        <v>21.12</v>
      </c>
      <c r="F535">
        <f t="shared" si="66"/>
        <v>0.12000000000000099</v>
      </c>
      <c r="G535">
        <f t="shared" si="67"/>
        <v>0.57142857142857617</v>
      </c>
      <c r="H535">
        <v>21.76</v>
      </c>
      <c r="I535">
        <f t="shared" si="68"/>
        <v>0.76000000000000156</v>
      </c>
      <c r="J535">
        <f t="shared" si="69"/>
        <v>3.6190476190476266</v>
      </c>
      <c r="K535">
        <v>20.920300000000001</v>
      </c>
      <c r="L535">
        <f t="shared" si="70"/>
        <v>-7.9699999999998994E-2</v>
      </c>
      <c r="M535">
        <f t="shared" si="71"/>
        <v>-0.37952380952380471</v>
      </c>
    </row>
    <row r="536" spans="1:13" x14ac:dyDescent="0.25">
      <c r="A536" s="1">
        <v>43340</v>
      </c>
      <c r="B536">
        <v>21</v>
      </c>
      <c r="C536">
        <f t="shared" si="64"/>
        <v>-1.9999999999999574E-2</v>
      </c>
      <c r="D536">
        <f t="shared" si="65"/>
        <v>-9.5147478591815285E-2</v>
      </c>
      <c r="E536">
        <v>20.96</v>
      </c>
      <c r="F536">
        <f t="shared" si="66"/>
        <v>-5.9999999999998721E-2</v>
      </c>
      <c r="G536">
        <f t="shared" si="67"/>
        <v>-0.28544243577544587</v>
      </c>
      <c r="H536">
        <v>21.164999999999999</v>
      </c>
      <c r="I536">
        <f t="shared" si="68"/>
        <v>0.14499999999999957</v>
      </c>
      <c r="J536">
        <f t="shared" si="69"/>
        <v>0.68981921979067351</v>
      </c>
      <c r="K536">
        <v>20.535</v>
      </c>
      <c r="L536">
        <f t="shared" si="70"/>
        <v>-0.48499999999999943</v>
      </c>
      <c r="M536">
        <f t="shared" si="71"/>
        <v>-2.3073263558515671</v>
      </c>
    </row>
    <row r="537" spans="1:13" x14ac:dyDescent="0.25">
      <c r="A537" s="1">
        <v>43339</v>
      </c>
      <c r="B537">
        <v>21.02</v>
      </c>
      <c r="C537">
        <f t="shared" si="64"/>
        <v>-0.58999999999999986</v>
      </c>
      <c r="D537">
        <f t="shared" si="65"/>
        <v>-2.7302174919018967</v>
      </c>
      <c r="E537">
        <v>21.74</v>
      </c>
      <c r="F537">
        <f t="shared" si="66"/>
        <v>0.12999999999999901</v>
      </c>
      <c r="G537">
        <f t="shared" si="67"/>
        <v>0.60157334567329479</v>
      </c>
      <c r="H537">
        <v>21.84</v>
      </c>
      <c r="I537">
        <f t="shared" si="68"/>
        <v>0.23000000000000043</v>
      </c>
      <c r="J537">
        <f t="shared" si="69"/>
        <v>1.0643220731143008</v>
      </c>
      <c r="K537">
        <v>20.99</v>
      </c>
      <c r="L537">
        <f t="shared" si="70"/>
        <v>-0.62000000000000099</v>
      </c>
      <c r="M537">
        <f t="shared" si="71"/>
        <v>-2.8690421101342016</v>
      </c>
    </row>
    <row r="538" spans="1:13" x14ac:dyDescent="0.25">
      <c r="A538" s="1">
        <v>43336</v>
      </c>
      <c r="B538">
        <v>21.61</v>
      </c>
      <c r="C538">
        <f t="shared" si="64"/>
        <v>0.25</v>
      </c>
      <c r="D538">
        <f t="shared" si="65"/>
        <v>1.1704119850187267</v>
      </c>
      <c r="E538">
        <v>21.39</v>
      </c>
      <c r="F538">
        <f t="shared" si="66"/>
        <v>3.0000000000001137E-2</v>
      </c>
      <c r="G538">
        <f t="shared" si="67"/>
        <v>0.14044943820225253</v>
      </c>
      <c r="H538">
        <v>21.94</v>
      </c>
      <c r="I538">
        <f t="shared" si="68"/>
        <v>0.58000000000000185</v>
      </c>
      <c r="J538">
        <f t="shared" si="69"/>
        <v>2.7153558052434543</v>
      </c>
      <c r="K538">
        <v>21.38</v>
      </c>
      <c r="L538">
        <f t="shared" si="70"/>
        <v>1.9999999999999574E-2</v>
      </c>
      <c r="M538">
        <f t="shared" si="71"/>
        <v>9.3632958801496136E-2</v>
      </c>
    </row>
    <row r="539" spans="1:13" x14ac:dyDescent="0.25">
      <c r="A539" s="1">
        <v>43335</v>
      </c>
      <c r="B539">
        <v>21.36</v>
      </c>
      <c r="C539">
        <f t="shared" si="64"/>
        <v>0.32999999999999829</v>
      </c>
      <c r="D539">
        <f t="shared" si="65"/>
        <v>1.5691868758915752</v>
      </c>
      <c r="E539">
        <v>20.92</v>
      </c>
      <c r="F539">
        <f t="shared" si="66"/>
        <v>-0.10999999999999943</v>
      </c>
      <c r="G539">
        <f t="shared" si="67"/>
        <v>-0.52306229196385845</v>
      </c>
      <c r="H539">
        <v>21.7</v>
      </c>
      <c r="I539">
        <f t="shared" si="68"/>
        <v>0.66999999999999815</v>
      </c>
      <c r="J539">
        <f t="shared" si="69"/>
        <v>3.1859248692344182</v>
      </c>
      <c r="K539">
        <v>20.92</v>
      </c>
      <c r="L539">
        <f t="shared" si="70"/>
        <v>-0.10999999999999943</v>
      </c>
      <c r="M539">
        <f t="shared" si="71"/>
        <v>-0.52306229196385845</v>
      </c>
    </row>
    <row r="540" spans="1:13" x14ac:dyDescent="0.25">
      <c r="A540" s="1">
        <v>43334</v>
      </c>
      <c r="B540">
        <v>21.03</v>
      </c>
      <c r="C540">
        <f t="shared" si="64"/>
        <v>0.25</v>
      </c>
      <c r="D540">
        <f t="shared" si="65"/>
        <v>1.2030798845043311</v>
      </c>
      <c r="E540">
        <v>20.72</v>
      </c>
      <c r="F540">
        <f t="shared" si="66"/>
        <v>-6.0000000000002274E-2</v>
      </c>
      <c r="G540">
        <f t="shared" si="67"/>
        <v>-0.28873917228105039</v>
      </c>
      <c r="H540">
        <v>21.08</v>
      </c>
      <c r="I540">
        <f t="shared" si="68"/>
        <v>0.29999999999999716</v>
      </c>
      <c r="J540">
        <f t="shared" si="69"/>
        <v>1.4436958614051836</v>
      </c>
      <c r="K540">
        <v>20.645</v>
      </c>
      <c r="L540">
        <f t="shared" si="70"/>
        <v>-0.13500000000000156</v>
      </c>
      <c r="M540">
        <f t="shared" si="71"/>
        <v>-0.64966313763234629</v>
      </c>
    </row>
    <row r="541" spans="1:13" x14ac:dyDescent="0.25">
      <c r="A541" s="1">
        <v>43333</v>
      </c>
      <c r="B541">
        <v>20.78</v>
      </c>
      <c r="C541">
        <f t="shared" si="64"/>
        <v>0.57000000000000028</v>
      </c>
      <c r="D541">
        <f t="shared" si="65"/>
        <v>2.8203859475507187</v>
      </c>
      <c r="E541">
        <v>20.22</v>
      </c>
      <c r="F541">
        <f t="shared" si="66"/>
        <v>9.9999999999980105E-3</v>
      </c>
      <c r="G541">
        <f t="shared" si="67"/>
        <v>4.9480455220178181E-2</v>
      </c>
      <c r="H541">
        <v>21</v>
      </c>
      <c r="I541">
        <f t="shared" si="68"/>
        <v>0.78999999999999915</v>
      </c>
      <c r="J541">
        <f t="shared" si="69"/>
        <v>3.9089559623948498</v>
      </c>
      <c r="K541">
        <v>20.22</v>
      </c>
      <c r="L541">
        <f t="shared" si="70"/>
        <v>9.9999999999980105E-3</v>
      </c>
      <c r="M541">
        <f t="shared" si="71"/>
        <v>4.9480455220178181E-2</v>
      </c>
    </row>
    <row r="542" spans="1:13" x14ac:dyDescent="0.25">
      <c r="A542" s="1">
        <v>43332</v>
      </c>
      <c r="B542">
        <v>20.21</v>
      </c>
      <c r="C542">
        <f t="shared" si="64"/>
        <v>3.9999999999999147E-2</v>
      </c>
      <c r="D542">
        <f t="shared" si="65"/>
        <v>0.19831432821020895</v>
      </c>
      <c r="E542">
        <v>20.25</v>
      </c>
      <c r="F542">
        <f t="shared" si="66"/>
        <v>7.9999999999998295E-2</v>
      </c>
      <c r="G542">
        <f t="shared" si="67"/>
        <v>0.39662865642041789</v>
      </c>
      <c r="H542">
        <v>20.3</v>
      </c>
      <c r="I542">
        <f t="shared" si="68"/>
        <v>0.12999999999999901</v>
      </c>
      <c r="J542">
        <f t="shared" si="69"/>
        <v>0.64452156668318783</v>
      </c>
      <c r="K542">
        <v>19.940000000000001</v>
      </c>
      <c r="L542">
        <f t="shared" si="70"/>
        <v>-0.23000000000000043</v>
      </c>
      <c r="M542">
        <f t="shared" si="71"/>
        <v>-1.1403073872087279</v>
      </c>
    </row>
    <row r="543" spans="1:13" x14ac:dyDescent="0.25">
      <c r="A543" s="1">
        <v>43329</v>
      </c>
      <c r="B543">
        <v>20.170000000000002</v>
      </c>
      <c r="C543">
        <f t="shared" si="64"/>
        <v>-7.9999999999998295E-2</v>
      </c>
      <c r="D543">
        <f t="shared" si="65"/>
        <v>-0.39506172839505332</v>
      </c>
      <c r="E543">
        <v>20.260000000000002</v>
      </c>
      <c r="F543">
        <f t="shared" si="66"/>
        <v>1.0000000000001563E-2</v>
      </c>
      <c r="G543">
        <f t="shared" si="67"/>
        <v>4.9382716049390436E-2</v>
      </c>
      <c r="H543">
        <v>20.329999999999998</v>
      </c>
      <c r="I543">
        <f t="shared" si="68"/>
        <v>7.9999999999998295E-2</v>
      </c>
      <c r="J543">
        <f t="shared" si="69"/>
        <v>0.39506172839505332</v>
      </c>
      <c r="K543">
        <v>19.91</v>
      </c>
      <c r="L543">
        <f t="shared" si="70"/>
        <v>-0.33999999999999986</v>
      </c>
      <c r="M543">
        <f t="shared" si="71"/>
        <v>-1.6790123456790116</v>
      </c>
    </row>
    <row r="544" spans="1:13" x14ac:dyDescent="0.25">
      <c r="A544" s="1">
        <v>43328</v>
      </c>
      <c r="B544">
        <v>20.25</v>
      </c>
      <c r="C544">
        <f t="shared" si="64"/>
        <v>0.64000000000000057</v>
      </c>
      <c r="D544">
        <f t="shared" si="65"/>
        <v>3.2636409994900593</v>
      </c>
      <c r="E544">
        <v>19.7</v>
      </c>
      <c r="F544">
        <f t="shared" si="66"/>
        <v>8.9999999999999858E-2</v>
      </c>
      <c r="G544">
        <f t="shared" si="67"/>
        <v>0.45894951555328845</v>
      </c>
      <c r="H544">
        <v>20.4635</v>
      </c>
      <c r="I544">
        <f t="shared" si="68"/>
        <v>0.85350000000000037</v>
      </c>
      <c r="J544">
        <f t="shared" si="69"/>
        <v>4.352371239163694</v>
      </c>
      <c r="K544">
        <v>19.670000000000002</v>
      </c>
      <c r="L544">
        <f t="shared" si="70"/>
        <v>6.0000000000002274E-2</v>
      </c>
      <c r="M544">
        <f t="shared" si="71"/>
        <v>0.30596634370220438</v>
      </c>
    </row>
    <row r="545" spans="1:13" x14ac:dyDescent="0.25">
      <c r="A545" s="1">
        <v>43327</v>
      </c>
      <c r="B545">
        <v>19.61</v>
      </c>
      <c r="C545">
        <f t="shared" si="64"/>
        <v>-0.58000000000000185</v>
      </c>
      <c r="D545">
        <f t="shared" si="65"/>
        <v>-2.8727092620109054</v>
      </c>
      <c r="E545">
        <v>20.02</v>
      </c>
      <c r="F545">
        <f t="shared" si="66"/>
        <v>-0.17000000000000171</v>
      </c>
      <c r="G545">
        <f t="shared" si="67"/>
        <v>-0.84200099058940914</v>
      </c>
      <c r="H545">
        <v>20.13</v>
      </c>
      <c r="I545">
        <f t="shared" si="68"/>
        <v>-6.0000000000002274E-2</v>
      </c>
      <c r="J545">
        <f t="shared" si="69"/>
        <v>-0.29717682020803504</v>
      </c>
      <c r="K545">
        <v>19.57</v>
      </c>
      <c r="L545">
        <f t="shared" si="70"/>
        <v>-0.62000000000000099</v>
      </c>
      <c r="M545">
        <f t="shared" si="71"/>
        <v>-3.0708271421495836</v>
      </c>
    </row>
    <row r="546" spans="1:13" x14ac:dyDescent="0.25">
      <c r="A546" s="1">
        <v>43326</v>
      </c>
      <c r="B546">
        <v>20.190000000000001</v>
      </c>
      <c r="C546">
        <f t="shared" si="64"/>
        <v>-0.36999999999999744</v>
      </c>
      <c r="D546">
        <f t="shared" si="65"/>
        <v>-1.7996108949416219</v>
      </c>
      <c r="E546">
        <v>20.55</v>
      </c>
      <c r="F546">
        <f t="shared" si="66"/>
        <v>-9.9999999999980105E-3</v>
      </c>
      <c r="G546">
        <f t="shared" si="67"/>
        <v>-4.8638132295710172E-2</v>
      </c>
      <c r="H546">
        <v>20.7</v>
      </c>
      <c r="I546">
        <f t="shared" si="68"/>
        <v>0.14000000000000057</v>
      </c>
      <c r="J546">
        <f t="shared" si="69"/>
        <v>0.68093385214008062</v>
      </c>
      <c r="K546">
        <v>20</v>
      </c>
      <c r="L546">
        <f t="shared" si="70"/>
        <v>-0.55999999999999872</v>
      </c>
      <c r="M546">
        <f t="shared" si="71"/>
        <v>-2.7237354085603052</v>
      </c>
    </row>
    <row r="547" spans="1:13" x14ac:dyDescent="0.25">
      <c r="A547" s="1">
        <v>43325</v>
      </c>
      <c r="B547">
        <v>20.56</v>
      </c>
      <c r="C547">
        <f t="shared" si="64"/>
        <v>-0.47000000000000242</v>
      </c>
      <c r="D547">
        <f t="shared" si="65"/>
        <v>-2.2349025202092361</v>
      </c>
      <c r="E547">
        <v>20.77</v>
      </c>
      <c r="F547">
        <f t="shared" si="66"/>
        <v>-0.26000000000000156</v>
      </c>
      <c r="G547">
        <f t="shared" si="67"/>
        <v>-1.23632905373277</v>
      </c>
      <c r="H547">
        <v>21.17</v>
      </c>
      <c r="I547">
        <f t="shared" si="68"/>
        <v>0.14000000000000057</v>
      </c>
      <c r="J547">
        <f t="shared" si="69"/>
        <v>0.66571564431764418</v>
      </c>
      <c r="K547">
        <v>20.53</v>
      </c>
      <c r="L547">
        <f t="shared" si="70"/>
        <v>-0.5</v>
      </c>
      <c r="M547">
        <f t="shared" si="71"/>
        <v>-2.377555872563005</v>
      </c>
    </row>
    <row r="548" spans="1:13" x14ac:dyDescent="0.25">
      <c r="A548" s="1">
        <v>43322</v>
      </c>
      <c r="B548">
        <v>21.03</v>
      </c>
      <c r="C548">
        <f t="shared" si="64"/>
        <v>-0.59999999999999787</v>
      </c>
      <c r="D548">
        <f t="shared" si="65"/>
        <v>-2.7739251040221817</v>
      </c>
      <c r="E548">
        <v>21.08</v>
      </c>
      <c r="F548">
        <f t="shared" si="66"/>
        <v>-0.55000000000000071</v>
      </c>
      <c r="G548">
        <f t="shared" si="67"/>
        <v>-2.5427646786870124</v>
      </c>
      <c r="H548">
        <v>21.625</v>
      </c>
      <c r="I548">
        <f t="shared" si="68"/>
        <v>-4.9999999999990052E-3</v>
      </c>
      <c r="J548">
        <f t="shared" si="69"/>
        <v>-2.3116042533513664E-2</v>
      </c>
      <c r="K548">
        <v>21</v>
      </c>
      <c r="L548">
        <f t="shared" si="70"/>
        <v>-0.62999999999999901</v>
      </c>
      <c r="M548">
        <f t="shared" si="71"/>
        <v>-2.9126213592232966</v>
      </c>
    </row>
    <row r="549" spans="1:13" x14ac:dyDescent="0.25">
      <c r="A549" s="1">
        <v>43321</v>
      </c>
      <c r="B549">
        <v>21.63</v>
      </c>
      <c r="C549">
        <f t="shared" si="64"/>
        <v>0.21999999999999886</v>
      </c>
      <c r="D549">
        <f t="shared" si="65"/>
        <v>1.0275572162540816</v>
      </c>
      <c r="E549">
        <v>21.4</v>
      </c>
      <c r="F549">
        <f t="shared" si="66"/>
        <v>-1.0000000000001563E-2</v>
      </c>
      <c r="G549">
        <f t="shared" si="67"/>
        <v>-4.6707146193374884E-2</v>
      </c>
      <c r="H549">
        <v>21.945</v>
      </c>
      <c r="I549">
        <f t="shared" si="68"/>
        <v>0.53500000000000014</v>
      </c>
      <c r="J549">
        <f t="shared" si="69"/>
        <v>2.4988323213451666</v>
      </c>
      <c r="K549">
        <v>21.27</v>
      </c>
      <c r="L549">
        <f t="shared" si="70"/>
        <v>-0.14000000000000057</v>
      </c>
      <c r="M549">
        <f t="shared" si="71"/>
        <v>-0.65390004670714885</v>
      </c>
    </row>
    <row r="550" spans="1:13" x14ac:dyDescent="0.25">
      <c r="A550" s="1">
        <v>43320</v>
      </c>
      <c r="B550">
        <v>21.41</v>
      </c>
      <c r="C550">
        <f t="shared" si="64"/>
        <v>-0.78000000000000114</v>
      </c>
      <c r="D550">
        <f t="shared" si="65"/>
        <v>-3.515096890491217</v>
      </c>
      <c r="E550">
        <v>22.2</v>
      </c>
      <c r="F550">
        <f t="shared" si="66"/>
        <v>9.9999999999980105E-3</v>
      </c>
      <c r="G550">
        <f t="shared" si="67"/>
        <v>4.5065344749878368E-2</v>
      </c>
      <c r="H550">
        <v>22.28</v>
      </c>
      <c r="I550">
        <f t="shared" si="68"/>
        <v>8.9999999999999858E-2</v>
      </c>
      <c r="J550">
        <f t="shared" si="69"/>
        <v>0.40558810274898538</v>
      </c>
      <c r="K550">
        <v>21.36</v>
      </c>
      <c r="L550">
        <f t="shared" si="70"/>
        <v>-0.83000000000000185</v>
      </c>
      <c r="M550">
        <f t="shared" si="71"/>
        <v>-3.7404236142406568</v>
      </c>
    </row>
    <row r="551" spans="1:13" x14ac:dyDescent="0.25">
      <c r="A551" s="1">
        <v>43319</v>
      </c>
      <c r="B551">
        <v>22.19</v>
      </c>
      <c r="C551">
        <f t="shared" si="64"/>
        <v>-0.23999999999999844</v>
      </c>
      <c r="D551">
        <f t="shared" si="65"/>
        <v>-1.069995541685236</v>
      </c>
      <c r="E551">
        <v>22.47</v>
      </c>
      <c r="F551">
        <f t="shared" si="66"/>
        <v>3.9999999999999147E-2</v>
      </c>
      <c r="G551">
        <f t="shared" si="67"/>
        <v>0.17833259028087003</v>
      </c>
      <c r="H551">
        <v>22.47</v>
      </c>
      <c r="I551">
        <f t="shared" si="68"/>
        <v>3.9999999999999147E-2</v>
      </c>
      <c r="J551">
        <f t="shared" si="69"/>
        <v>0.17833259028087003</v>
      </c>
      <c r="K551">
        <v>21.87</v>
      </c>
      <c r="L551">
        <f t="shared" si="70"/>
        <v>-0.55999999999999872</v>
      </c>
      <c r="M551">
        <f t="shared" si="71"/>
        <v>-2.4966562639322278</v>
      </c>
    </row>
    <row r="552" spans="1:13" x14ac:dyDescent="0.25">
      <c r="A552" s="1">
        <v>43318</v>
      </c>
      <c r="B552">
        <v>22.43</v>
      </c>
      <c r="C552">
        <f t="shared" si="64"/>
        <v>0.16000000000000014</v>
      </c>
      <c r="D552">
        <f t="shared" si="65"/>
        <v>0.71845532105972221</v>
      </c>
      <c r="E552">
        <v>22.06</v>
      </c>
      <c r="F552">
        <f t="shared" si="66"/>
        <v>-0.21000000000000085</v>
      </c>
      <c r="G552">
        <f t="shared" si="67"/>
        <v>-0.94297260889088841</v>
      </c>
      <c r="H552">
        <v>22.71</v>
      </c>
      <c r="I552">
        <f t="shared" si="68"/>
        <v>0.44000000000000128</v>
      </c>
      <c r="J552">
        <f t="shared" si="69"/>
        <v>1.9757521329142402</v>
      </c>
      <c r="K552">
        <v>21.76</v>
      </c>
      <c r="L552">
        <f t="shared" si="70"/>
        <v>-0.50999999999999801</v>
      </c>
      <c r="M552">
        <f t="shared" si="71"/>
        <v>-2.2900763358778535</v>
      </c>
    </row>
    <row r="553" spans="1:13" x14ac:dyDescent="0.25">
      <c r="A553" s="1">
        <v>43315</v>
      </c>
      <c r="B553">
        <v>22.27</v>
      </c>
      <c r="C553">
        <f t="shared" si="64"/>
        <v>-0.58000000000000185</v>
      </c>
      <c r="D553">
        <f t="shared" si="65"/>
        <v>-2.5382932166302048</v>
      </c>
      <c r="E553">
        <v>22.8</v>
      </c>
      <c r="F553">
        <f t="shared" si="66"/>
        <v>-5.0000000000000711E-2</v>
      </c>
      <c r="G553">
        <f t="shared" si="67"/>
        <v>-0.2188183807439856</v>
      </c>
      <c r="H553">
        <v>22.85</v>
      </c>
      <c r="I553">
        <f t="shared" si="68"/>
        <v>0</v>
      </c>
      <c r="J553">
        <f t="shared" si="69"/>
        <v>0</v>
      </c>
      <c r="K553">
        <v>22.18</v>
      </c>
      <c r="L553">
        <f t="shared" si="70"/>
        <v>-0.67000000000000171</v>
      </c>
      <c r="M553">
        <f t="shared" si="71"/>
        <v>-2.9321663019693727</v>
      </c>
    </row>
    <row r="554" spans="1:13" x14ac:dyDescent="0.25">
      <c r="A554" s="1">
        <v>43314</v>
      </c>
      <c r="B554">
        <v>22.85</v>
      </c>
      <c r="C554">
        <f t="shared" si="64"/>
        <v>-0.79999999999999716</v>
      </c>
      <c r="D554">
        <f t="shared" si="65"/>
        <v>-3.382663847780115</v>
      </c>
      <c r="E554">
        <v>23.51</v>
      </c>
      <c r="F554">
        <f t="shared" si="66"/>
        <v>-0.13999999999999702</v>
      </c>
      <c r="G554">
        <f t="shared" si="67"/>
        <v>-0.59196617336150958</v>
      </c>
      <c r="H554">
        <v>23.8</v>
      </c>
      <c r="I554">
        <f t="shared" si="68"/>
        <v>0.15000000000000213</v>
      </c>
      <c r="J554">
        <f t="shared" si="69"/>
        <v>0.63424947145878285</v>
      </c>
      <c r="K554">
        <v>22.2</v>
      </c>
      <c r="L554">
        <f t="shared" si="70"/>
        <v>-1.4499999999999993</v>
      </c>
      <c r="M554">
        <f t="shared" si="71"/>
        <v>-6.1310782241014783</v>
      </c>
    </row>
    <row r="555" spans="1:13" x14ac:dyDescent="0.25">
      <c r="A555" s="1">
        <v>43313</v>
      </c>
      <c r="B555">
        <v>23.65</v>
      </c>
      <c r="C555">
        <f t="shared" si="64"/>
        <v>-1.6300000000000026</v>
      </c>
      <c r="D555">
        <f t="shared" si="65"/>
        <v>-6.447784810126592</v>
      </c>
      <c r="E555">
        <v>24.91</v>
      </c>
      <c r="F555">
        <f t="shared" si="66"/>
        <v>-0.37000000000000099</v>
      </c>
      <c r="G555">
        <f t="shared" si="67"/>
        <v>-1.4636075949367127</v>
      </c>
      <c r="H555">
        <v>25.14</v>
      </c>
      <c r="I555">
        <f t="shared" si="68"/>
        <v>-0.14000000000000057</v>
      </c>
      <c r="J555">
        <f t="shared" si="69"/>
        <v>-0.55379746835443255</v>
      </c>
      <c r="K555">
        <v>23.08</v>
      </c>
      <c r="L555">
        <f t="shared" si="70"/>
        <v>-2.2000000000000028</v>
      </c>
      <c r="M555">
        <f t="shared" si="71"/>
        <v>-8.702531645569632</v>
      </c>
    </row>
    <row r="556" spans="1:13" x14ac:dyDescent="0.25">
      <c r="A556" s="1">
        <v>43312</v>
      </c>
      <c r="B556">
        <v>25.28</v>
      </c>
      <c r="C556">
        <f t="shared" si="64"/>
        <v>1.0300000000000011</v>
      </c>
      <c r="D556">
        <f t="shared" si="65"/>
        <v>4.2474226804123756</v>
      </c>
      <c r="E556">
        <v>26.08</v>
      </c>
      <c r="F556">
        <f t="shared" si="66"/>
        <v>1.8299999999999983</v>
      </c>
      <c r="G556">
        <f t="shared" si="67"/>
        <v>7.5463917525773123</v>
      </c>
      <c r="H556">
        <v>26.31</v>
      </c>
      <c r="I556">
        <f t="shared" si="68"/>
        <v>2.0599999999999987</v>
      </c>
      <c r="J556">
        <f t="shared" si="69"/>
        <v>8.494845360824737</v>
      </c>
      <c r="K556">
        <v>25.25</v>
      </c>
      <c r="L556">
        <f t="shared" si="70"/>
        <v>1</v>
      </c>
      <c r="M556">
        <f t="shared" si="71"/>
        <v>4.1237113402061851</v>
      </c>
    </row>
    <row r="557" spans="1:13" x14ac:dyDescent="0.25">
      <c r="A557" s="1">
        <v>43311</v>
      </c>
      <c r="B557">
        <v>24.25</v>
      </c>
      <c r="C557">
        <f t="shared" si="64"/>
        <v>-0.66000000000000014</v>
      </c>
      <c r="D557">
        <f t="shared" si="65"/>
        <v>-2.6495383380168613</v>
      </c>
      <c r="E557">
        <v>24.95</v>
      </c>
      <c r="F557">
        <f t="shared" si="66"/>
        <v>3.9999999999999147E-2</v>
      </c>
      <c r="G557">
        <f t="shared" si="67"/>
        <v>0.16057808109192753</v>
      </c>
      <c r="H557">
        <v>25.06</v>
      </c>
      <c r="I557">
        <f t="shared" si="68"/>
        <v>0.14999999999999858</v>
      </c>
      <c r="J557">
        <f t="shared" si="69"/>
        <v>0.60216780409473536</v>
      </c>
      <c r="K557">
        <v>24.18</v>
      </c>
      <c r="L557">
        <f t="shared" si="70"/>
        <v>-0.73000000000000043</v>
      </c>
      <c r="M557">
        <f t="shared" si="71"/>
        <v>-2.9305499799277417</v>
      </c>
    </row>
    <row r="558" spans="1:13" x14ac:dyDescent="0.25">
      <c r="A558" s="1">
        <v>43308</v>
      </c>
      <c r="B558">
        <v>24.91</v>
      </c>
      <c r="C558">
        <f t="shared" si="64"/>
        <v>-0.12000000000000099</v>
      </c>
      <c r="D558">
        <f t="shared" si="65"/>
        <v>-0.4794246903715581</v>
      </c>
      <c r="E558">
        <v>25.11</v>
      </c>
      <c r="F558">
        <f t="shared" si="66"/>
        <v>7.9999999999998295E-2</v>
      </c>
      <c r="G558">
        <f t="shared" si="67"/>
        <v>0.31961646024769591</v>
      </c>
      <c r="H558">
        <v>25.41</v>
      </c>
      <c r="I558">
        <f t="shared" si="68"/>
        <v>0.37999999999999901</v>
      </c>
      <c r="J558">
        <f t="shared" si="69"/>
        <v>1.518178186176584</v>
      </c>
      <c r="K558">
        <v>24.65</v>
      </c>
      <c r="L558">
        <f t="shared" si="70"/>
        <v>-0.38000000000000256</v>
      </c>
      <c r="M558">
        <f t="shared" si="71"/>
        <v>-1.5181781861765982</v>
      </c>
    </row>
    <row r="559" spans="1:13" x14ac:dyDescent="0.25">
      <c r="A559" s="1">
        <v>43307</v>
      </c>
      <c r="B559">
        <v>25.03</v>
      </c>
      <c r="C559">
        <f t="shared" si="64"/>
        <v>3.0000000000001137E-2</v>
      </c>
      <c r="D559">
        <f t="shared" si="65"/>
        <v>0.12000000000000455</v>
      </c>
      <c r="E559">
        <v>24.87</v>
      </c>
      <c r="F559">
        <f t="shared" si="66"/>
        <v>-0.12999999999999901</v>
      </c>
      <c r="G559">
        <f t="shared" si="67"/>
        <v>-0.51999999999999602</v>
      </c>
      <c r="H559">
        <v>25.28</v>
      </c>
      <c r="I559">
        <f t="shared" si="68"/>
        <v>0.28000000000000114</v>
      </c>
      <c r="J559">
        <f t="shared" si="69"/>
        <v>1.1200000000000045</v>
      </c>
      <c r="K559">
        <v>24.8</v>
      </c>
      <c r="L559">
        <f t="shared" si="70"/>
        <v>-0.19999999999999929</v>
      </c>
      <c r="M559">
        <f t="shared" si="71"/>
        <v>-0.79999999999999716</v>
      </c>
    </row>
    <row r="560" spans="1:13" x14ac:dyDescent="0.25">
      <c r="A560" s="1">
        <v>43306</v>
      </c>
      <c r="B560">
        <v>25</v>
      </c>
      <c r="C560">
        <f t="shared" si="64"/>
        <v>0.23999999999999844</v>
      </c>
      <c r="D560">
        <f t="shared" si="65"/>
        <v>0.96930533117931517</v>
      </c>
      <c r="E560">
        <v>24.83</v>
      </c>
      <c r="F560">
        <f t="shared" si="66"/>
        <v>6.9999999999996732E-2</v>
      </c>
      <c r="G560">
        <f t="shared" si="67"/>
        <v>0.2827140549272889</v>
      </c>
      <c r="H560">
        <v>25.02</v>
      </c>
      <c r="I560">
        <f t="shared" si="68"/>
        <v>0.25999999999999801</v>
      </c>
      <c r="J560">
        <f t="shared" si="69"/>
        <v>1.0500807754442569</v>
      </c>
      <c r="K560">
        <v>24.68</v>
      </c>
      <c r="L560">
        <f t="shared" si="70"/>
        <v>-8.0000000000001847E-2</v>
      </c>
      <c r="M560">
        <f t="shared" si="71"/>
        <v>-0.32310177705978127</v>
      </c>
    </row>
    <row r="561" spans="1:13" x14ac:dyDescent="0.25">
      <c r="A561" s="1">
        <v>43305</v>
      </c>
      <c r="B561">
        <v>24.76</v>
      </c>
      <c r="C561">
        <f t="shared" si="64"/>
        <v>0.11000000000000298</v>
      </c>
      <c r="D561">
        <f t="shared" si="65"/>
        <v>0.44624746450305475</v>
      </c>
      <c r="E561">
        <v>24.9</v>
      </c>
      <c r="F561">
        <f t="shared" si="66"/>
        <v>0.25</v>
      </c>
      <c r="G561">
        <f t="shared" si="67"/>
        <v>1.0141987829614605</v>
      </c>
      <c r="H561">
        <v>25.15</v>
      </c>
      <c r="I561">
        <f t="shared" si="68"/>
        <v>0.5</v>
      </c>
      <c r="J561">
        <f t="shared" si="69"/>
        <v>2.028397565922921</v>
      </c>
      <c r="K561">
        <v>24.62</v>
      </c>
      <c r="L561">
        <f t="shared" si="70"/>
        <v>-2.9999999999997584E-2</v>
      </c>
      <c r="M561">
        <f t="shared" si="71"/>
        <v>-0.12170385395536545</v>
      </c>
    </row>
    <row r="562" spans="1:13" x14ac:dyDescent="0.25">
      <c r="A562" s="1">
        <v>43304</v>
      </c>
      <c r="B562">
        <v>24.65</v>
      </c>
      <c r="C562">
        <f t="shared" si="64"/>
        <v>-0.19000000000000128</v>
      </c>
      <c r="D562">
        <f t="shared" si="65"/>
        <v>-0.76489533011272659</v>
      </c>
      <c r="E562">
        <v>24.9</v>
      </c>
      <c r="F562">
        <f t="shared" si="66"/>
        <v>5.9999999999998721E-2</v>
      </c>
      <c r="G562">
        <f t="shared" si="67"/>
        <v>0.24154589371980162</v>
      </c>
      <c r="H562">
        <v>24.92</v>
      </c>
      <c r="I562">
        <f t="shared" si="68"/>
        <v>8.0000000000001847E-2</v>
      </c>
      <c r="J562">
        <f t="shared" si="69"/>
        <v>0.32206119162641644</v>
      </c>
      <c r="K562">
        <v>24.57</v>
      </c>
      <c r="L562">
        <f t="shared" si="70"/>
        <v>-0.26999999999999957</v>
      </c>
      <c r="M562">
        <f t="shared" si="71"/>
        <v>-1.0869565217391288</v>
      </c>
    </row>
    <row r="563" spans="1:13" x14ac:dyDescent="0.25">
      <c r="A563" s="1">
        <v>43301</v>
      </c>
      <c r="B563">
        <v>24.84</v>
      </c>
      <c r="C563">
        <f t="shared" si="64"/>
        <v>-0.23999999999999844</v>
      </c>
      <c r="D563">
        <f t="shared" si="65"/>
        <v>-0.95693779904305598</v>
      </c>
      <c r="E563">
        <v>25.02</v>
      </c>
      <c r="F563">
        <f t="shared" si="66"/>
        <v>-5.9999999999998721E-2</v>
      </c>
      <c r="G563">
        <f t="shared" si="67"/>
        <v>-0.23923444976076047</v>
      </c>
      <c r="H563">
        <v>25.02</v>
      </c>
      <c r="I563">
        <f t="shared" si="68"/>
        <v>-5.9999999999998721E-2</v>
      </c>
      <c r="J563">
        <f t="shared" si="69"/>
        <v>-0.23923444976076047</v>
      </c>
      <c r="K563">
        <v>24.72</v>
      </c>
      <c r="L563">
        <f t="shared" si="70"/>
        <v>-0.35999999999999943</v>
      </c>
      <c r="M563">
        <f t="shared" si="71"/>
        <v>-1.435406698564591</v>
      </c>
    </row>
    <row r="564" spans="1:13" x14ac:dyDescent="0.25">
      <c r="A564" s="1">
        <v>43300</v>
      </c>
      <c r="B564">
        <v>25.08</v>
      </c>
      <c r="C564">
        <f t="shared" si="64"/>
        <v>0.18999999999999773</v>
      </c>
      <c r="D564">
        <f t="shared" si="65"/>
        <v>0.76335877862594503</v>
      </c>
      <c r="E564">
        <v>24.74</v>
      </c>
      <c r="F564">
        <f t="shared" si="66"/>
        <v>-0.15000000000000213</v>
      </c>
      <c r="G564">
        <f t="shared" si="67"/>
        <v>-0.60265166733628817</v>
      </c>
      <c r="H564">
        <v>25.3</v>
      </c>
      <c r="I564">
        <f t="shared" si="68"/>
        <v>0.41000000000000014</v>
      </c>
      <c r="J564">
        <f t="shared" si="69"/>
        <v>1.6472478907191648</v>
      </c>
      <c r="K564">
        <v>24.65</v>
      </c>
      <c r="L564">
        <f t="shared" si="70"/>
        <v>-0.24000000000000199</v>
      </c>
      <c r="M564">
        <f t="shared" si="71"/>
        <v>-0.96424266773805534</v>
      </c>
    </row>
    <row r="565" spans="1:13" x14ac:dyDescent="0.25">
      <c r="A565" s="1">
        <v>43299</v>
      </c>
      <c r="B565">
        <v>24.89</v>
      </c>
      <c r="C565">
        <f t="shared" si="64"/>
        <v>0.26000000000000156</v>
      </c>
      <c r="D565">
        <f t="shared" si="65"/>
        <v>1.055623223710928</v>
      </c>
      <c r="E565">
        <v>24.71</v>
      </c>
      <c r="F565">
        <f t="shared" si="66"/>
        <v>8.0000000000001847E-2</v>
      </c>
      <c r="G565">
        <f t="shared" si="67"/>
        <v>0.3248071457572142</v>
      </c>
      <c r="H565">
        <v>25.16</v>
      </c>
      <c r="I565">
        <f t="shared" si="68"/>
        <v>0.53000000000000114</v>
      </c>
      <c r="J565">
        <f t="shared" si="69"/>
        <v>2.1518473406414986</v>
      </c>
      <c r="K565">
        <v>24.67</v>
      </c>
      <c r="L565">
        <f t="shared" si="70"/>
        <v>4.00000000000027E-2</v>
      </c>
      <c r="M565">
        <f t="shared" si="71"/>
        <v>0.16240357287861429</v>
      </c>
    </row>
    <row r="566" spans="1:13" x14ac:dyDescent="0.25">
      <c r="A566" s="1">
        <v>43298</v>
      </c>
      <c r="B566">
        <v>24.63</v>
      </c>
      <c r="C566">
        <f t="shared" si="64"/>
        <v>0.23000000000000043</v>
      </c>
      <c r="D566">
        <f t="shared" si="65"/>
        <v>0.94262295081967395</v>
      </c>
      <c r="E566">
        <v>25.61</v>
      </c>
      <c r="F566">
        <f t="shared" si="66"/>
        <v>1.2100000000000009</v>
      </c>
      <c r="G566">
        <f t="shared" si="67"/>
        <v>4.959016393442627</v>
      </c>
      <c r="H566">
        <v>25.61</v>
      </c>
      <c r="I566">
        <f t="shared" si="68"/>
        <v>1.2100000000000009</v>
      </c>
      <c r="J566">
        <f t="shared" si="69"/>
        <v>4.959016393442627</v>
      </c>
      <c r="K566">
        <v>24.41</v>
      </c>
      <c r="L566">
        <f t="shared" si="70"/>
        <v>1.0000000000001563E-2</v>
      </c>
      <c r="M566">
        <f t="shared" si="71"/>
        <v>4.0983606557383458E-2</v>
      </c>
    </row>
    <row r="567" spans="1:13" x14ac:dyDescent="0.25">
      <c r="A567" s="1">
        <v>43297</v>
      </c>
      <c r="B567">
        <v>24.4</v>
      </c>
      <c r="C567">
        <f t="shared" si="64"/>
        <v>-0.49000000000000199</v>
      </c>
      <c r="D567">
        <f t="shared" si="65"/>
        <v>-1.9686621132985214</v>
      </c>
      <c r="E567">
        <v>24.89</v>
      </c>
      <c r="F567">
        <f t="shared" si="66"/>
        <v>0</v>
      </c>
      <c r="G567">
        <f t="shared" si="67"/>
        <v>0</v>
      </c>
      <c r="H567">
        <v>24.99</v>
      </c>
      <c r="I567">
        <f t="shared" si="68"/>
        <v>9.9999999999997868E-2</v>
      </c>
      <c r="J567">
        <f t="shared" si="69"/>
        <v>0.40176777822417786</v>
      </c>
      <c r="K567">
        <v>24.12</v>
      </c>
      <c r="L567">
        <f t="shared" si="70"/>
        <v>-0.76999999999999957</v>
      </c>
      <c r="M567">
        <f t="shared" si="71"/>
        <v>-3.0936118923262335</v>
      </c>
    </row>
    <row r="568" spans="1:13" x14ac:dyDescent="0.25">
      <c r="A568" s="1">
        <v>43294</v>
      </c>
      <c r="B568">
        <v>24.89</v>
      </c>
      <c r="C568">
        <f t="shared" si="64"/>
        <v>0.28999999999999915</v>
      </c>
      <c r="D568">
        <f t="shared" si="65"/>
        <v>1.1788617886178827</v>
      </c>
      <c r="E568">
        <v>24.54</v>
      </c>
      <c r="F568">
        <f t="shared" si="66"/>
        <v>-6.0000000000002274E-2</v>
      </c>
      <c r="G568">
        <f t="shared" si="67"/>
        <v>-0.24390243902439948</v>
      </c>
      <c r="H568">
        <v>24.98</v>
      </c>
      <c r="I568">
        <f t="shared" si="68"/>
        <v>0.37999999999999901</v>
      </c>
      <c r="J568">
        <f t="shared" si="69"/>
        <v>1.5447154471544675</v>
      </c>
      <c r="K568">
        <v>24.26</v>
      </c>
      <c r="L568">
        <f t="shared" si="70"/>
        <v>-0.33999999999999986</v>
      </c>
      <c r="M568">
        <f t="shared" si="71"/>
        <v>-1.3821138211382107</v>
      </c>
    </row>
    <row r="569" spans="1:13" x14ac:dyDescent="0.25">
      <c r="A569" s="1">
        <v>43293</v>
      </c>
      <c r="B569">
        <v>24.6</v>
      </c>
      <c r="C569">
        <f t="shared" si="64"/>
        <v>0.73000000000000043</v>
      </c>
      <c r="D569">
        <f t="shared" si="65"/>
        <v>3.0582320904901565</v>
      </c>
      <c r="E569">
        <v>24.06</v>
      </c>
      <c r="F569">
        <f t="shared" si="66"/>
        <v>0.18999999999999773</v>
      </c>
      <c r="G569">
        <f t="shared" si="67"/>
        <v>0.79597821533304447</v>
      </c>
      <c r="H569">
        <v>24.61</v>
      </c>
      <c r="I569">
        <f t="shared" si="68"/>
        <v>0.73999999999999844</v>
      </c>
      <c r="J569">
        <f t="shared" si="69"/>
        <v>3.1001256807708355</v>
      </c>
      <c r="K569">
        <v>23.92</v>
      </c>
      <c r="L569">
        <f t="shared" si="70"/>
        <v>5.0000000000000711E-2</v>
      </c>
      <c r="M569">
        <f t="shared" si="71"/>
        <v>0.20946795140343824</v>
      </c>
    </row>
    <row r="570" spans="1:13" x14ac:dyDescent="0.25">
      <c r="A570" s="1">
        <v>43292</v>
      </c>
      <c r="B570">
        <v>23.87</v>
      </c>
      <c r="C570">
        <f t="shared" si="64"/>
        <v>-7.0000000000000284E-2</v>
      </c>
      <c r="D570">
        <f t="shared" si="65"/>
        <v>-0.2923976608187146</v>
      </c>
      <c r="E570">
        <v>23.58</v>
      </c>
      <c r="F570">
        <f t="shared" si="66"/>
        <v>-0.36000000000000298</v>
      </c>
      <c r="G570">
        <f t="shared" si="67"/>
        <v>-1.503759398496253</v>
      </c>
      <c r="H570">
        <v>24.06</v>
      </c>
      <c r="I570">
        <f t="shared" si="68"/>
        <v>0.11999999999999744</v>
      </c>
      <c r="J570">
        <f t="shared" si="69"/>
        <v>0.50125313283206951</v>
      </c>
      <c r="K570">
        <v>23.54</v>
      </c>
      <c r="L570">
        <f t="shared" si="70"/>
        <v>-0.40000000000000213</v>
      </c>
      <c r="M570">
        <f t="shared" si="71"/>
        <v>-1.6708437761069428</v>
      </c>
    </row>
    <row r="571" spans="1:13" x14ac:dyDescent="0.25">
      <c r="A571" s="1">
        <v>43291</v>
      </c>
      <c r="B571">
        <v>23.94</v>
      </c>
      <c r="C571">
        <f t="shared" si="64"/>
        <v>0.42999999999999972</v>
      </c>
      <c r="D571">
        <f t="shared" si="65"/>
        <v>1.8290089323692034</v>
      </c>
      <c r="E571">
        <v>23.6</v>
      </c>
      <c r="F571">
        <f t="shared" si="66"/>
        <v>8.9999999999999858E-2</v>
      </c>
      <c r="G571">
        <f t="shared" si="67"/>
        <v>0.38281582305401896</v>
      </c>
      <c r="H571">
        <v>24.1</v>
      </c>
      <c r="I571">
        <f t="shared" si="68"/>
        <v>0.58999999999999986</v>
      </c>
      <c r="J571">
        <f t="shared" si="69"/>
        <v>2.5095703955763495</v>
      </c>
      <c r="K571">
        <v>23.52</v>
      </c>
      <c r="L571">
        <f t="shared" si="70"/>
        <v>9.9999999999980105E-3</v>
      </c>
      <c r="M571">
        <f t="shared" si="71"/>
        <v>4.2535091450438156E-2</v>
      </c>
    </row>
    <row r="572" spans="1:13" x14ac:dyDescent="0.25">
      <c r="A572" s="1">
        <v>43290</v>
      </c>
      <c r="B572">
        <v>23.51</v>
      </c>
      <c r="C572">
        <f t="shared" si="64"/>
        <v>-0.22999999999999687</v>
      </c>
      <c r="D572">
        <f t="shared" si="65"/>
        <v>-0.96882898062340728</v>
      </c>
      <c r="E572">
        <v>23.88</v>
      </c>
      <c r="F572">
        <f t="shared" si="66"/>
        <v>0.14000000000000057</v>
      </c>
      <c r="G572">
        <f t="shared" si="67"/>
        <v>0.58972198820556265</v>
      </c>
      <c r="H572">
        <v>24.17</v>
      </c>
      <c r="I572">
        <f t="shared" si="68"/>
        <v>0.43000000000000327</v>
      </c>
      <c r="J572">
        <f t="shared" si="69"/>
        <v>1.8112889637742347</v>
      </c>
      <c r="K572">
        <v>23.385000000000002</v>
      </c>
      <c r="L572">
        <f t="shared" si="70"/>
        <v>-0.35499999999999687</v>
      </c>
      <c r="M572">
        <f t="shared" si="71"/>
        <v>-1.4953664700926574</v>
      </c>
    </row>
    <row r="573" spans="1:13" x14ac:dyDescent="0.25">
      <c r="A573" s="1">
        <v>43287</v>
      </c>
      <c r="B573">
        <v>23.74</v>
      </c>
      <c r="C573">
        <f t="shared" si="64"/>
        <v>0.91999999999999815</v>
      </c>
      <c r="D573">
        <f t="shared" si="65"/>
        <v>4.0315512708150667</v>
      </c>
      <c r="E573">
        <v>22.72</v>
      </c>
      <c r="F573">
        <f t="shared" si="66"/>
        <v>-0.10000000000000142</v>
      </c>
      <c r="G573">
        <f t="shared" si="67"/>
        <v>-0.43821209465381866</v>
      </c>
      <c r="H573">
        <v>23.79</v>
      </c>
      <c r="I573">
        <f t="shared" si="68"/>
        <v>0.96999999999999886</v>
      </c>
      <c r="J573">
        <f t="shared" si="69"/>
        <v>4.2506573181419753</v>
      </c>
      <c r="K573">
        <v>22.68</v>
      </c>
      <c r="L573">
        <f t="shared" si="70"/>
        <v>-0.14000000000000057</v>
      </c>
      <c r="M573">
        <f t="shared" si="71"/>
        <v>-0.61349693251533988</v>
      </c>
    </row>
    <row r="574" spans="1:13" x14ac:dyDescent="0.25">
      <c r="A574" s="1">
        <v>43286</v>
      </c>
      <c r="B574">
        <v>22.82</v>
      </c>
      <c r="C574">
        <f t="shared" si="64"/>
        <v>-7.9999999999998295E-2</v>
      </c>
      <c r="D574">
        <f t="shared" si="65"/>
        <v>-0.34934497816593146</v>
      </c>
      <c r="E574">
        <v>23.05</v>
      </c>
      <c r="F574">
        <f t="shared" si="66"/>
        <v>0.15000000000000213</v>
      </c>
      <c r="G574">
        <f t="shared" si="67"/>
        <v>0.65502183406114467</v>
      </c>
      <c r="H574">
        <v>23.23</v>
      </c>
      <c r="I574">
        <f t="shared" si="68"/>
        <v>0.33000000000000185</v>
      </c>
      <c r="J574">
        <f t="shared" si="69"/>
        <v>1.4410480349345061</v>
      </c>
      <c r="K574">
        <v>22.66</v>
      </c>
      <c r="L574">
        <f t="shared" si="70"/>
        <v>-0.23999999999999844</v>
      </c>
      <c r="M574">
        <f t="shared" si="71"/>
        <v>-1.0480349344978099</v>
      </c>
    </row>
    <row r="575" spans="1:13" x14ac:dyDescent="0.25">
      <c r="A575" s="1">
        <v>43284</v>
      </c>
      <c r="B575">
        <v>22.9</v>
      </c>
      <c r="C575">
        <f t="shared" si="64"/>
        <v>0.16000000000000014</v>
      </c>
      <c r="D575">
        <f t="shared" si="65"/>
        <v>0.70360598065083624</v>
      </c>
      <c r="E575">
        <v>22.78</v>
      </c>
      <c r="F575">
        <f t="shared" si="66"/>
        <v>4.00000000000027E-2</v>
      </c>
      <c r="G575">
        <f t="shared" si="67"/>
        <v>0.17590149516272077</v>
      </c>
      <c r="H575">
        <v>23.23</v>
      </c>
      <c r="I575">
        <f t="shared" si="68"/>
        <v>0.49000000000000199</v>
      </c>
      <c r="J575">
        <f t="shared" si="69"/>
        <v>2.1547933157431927</v>
      </c>
      <c r="K575">
        <v>22.65</v>
      </c>
      <c r="L575">
        <f t="shared" si="70"/>
        <v>-8.9999999999999858E-2</v>
      </c>
      <c r="M575">
        <f t="shared" si="71"/>
        <v>-0.39577836411609441</v>
      </c>
    </row>
    <row r="576" spans="1:13" x14ac:dyDescent="0.25">
      <c r="A576" s="1">
        <v>43283</v>
      </c>
      <c r="B576">
        <v>22.74</v>
      </c>
      <c r="C576">
        <f t="shared" si="64"/>
        <v>-0.5</v>
      </c>
      <c r="D576">
        <f t="shared" si="65"/>
        <v>-2.1514629948364892</v>
      </c>
      <c r="E576">
        <v>22.79</v>
      </c>
      <c r="F576">
        <f t="shared" si="66"/>
        <v>-0.44999999999999929</v>
      </c>
      <c r="G576">
        <f t="shared" si="67"/>
        <v>-1.936316695352837</v>
      </c>
      <c r="H576">
        <v>23.06</v>
      </c>
      <c r="I576">
        <f t="shared" si="68"/>
        <v>-0.17999999999999972</v>
      </c>
      <c r="J576">
        <f t="shared" si="69"/>
        <v>-0.77452667814113485</v>
      </c>
      <c r="K576">
        <v>22.434999999999999</v>
      </c>
      <c r="L576">
        <f t="shared" si="70"/>
        <v>-0.80499999999999972</v>
      </c>
      <c r="M576">
        <f t="shared" si="71"/>
        <v>-3.4638554216867461</v>
      </c>
    </row>
    <row r="577" spans="1:13" x14ac:dyDescent="0.25">
      <c r="A577" s="1">
        <v>43280</v>
      </c>
      <c r="B577">
        <v>23.24</v>
      </c>
      <c r="C577">
        <f t="shared" si="64"/>
        <v>0.11999999999999744</v>
      </c>
      <c r="D577">
        <f t="shared" si="65"/>
        <v>0.51903114186850108</v>
      </c>
      <c r="E577">
        <v>23.33</v>
      </c>
      <c r="F577">
        <f t="shared" si="66"/>
        <v>0.2099999999999973</v>
      </c>
      <c r="G577">
        <f t="shared" si="67"/>
        <v>0.90830449826988446</v>
      </c>
      <c r="H577">
        <v>23.57</v>
      </c>
      <c r="I577">
        <f t="shared" si="68"/>
        <v>0.44999999999999929</v>
      </c>
      <c r="J577">
        <f t="shared" si="69"/>
        <v>1.9463667820069173</v>
      </c>
      <c r="K577">
        <v>23.19</v>
      </c>
      <c r="L577">
        <f t="shared" si="70"/>
        <v>7.0000000000000284E-2</v>
      </c>
      <c r="M577">
        <f t="shared" si="71"/>
        <v>0.30276816608996659</v>
      </c>
    </row>
    <row r="578" spans="1:13" x14ac:dyDescent="0.25">
      <c r="A578" s="1">
        <v>43279</v>
      </c>
      <c r="B578">
        <v>23.12</v>
      </c>
      <c r="C578">
        <f t="shared" si="64"/>
        <v>1.0000000000001563E-2</v>
      </c>
      <c r="D578">
        <f t="shared" si="65"/>
        <v>4.3271311120733721E-2</v>
      </c>
      <c r="E578">
        <v>23.02</v>
      </c>
      <c r="F578">
        <f t="shared" si="66"/>
        <v>-8.9999999999999858E-2</v>
      </c>
      <c r="G578">
        <f t="shared" si="67"/>
        <v>-0.389441800086542</v>
      </c>
      <c r="H578">
        <v>23.26</v>
      </c>
      <c r="I578">
        <f t="shared" si="68"/>
        <v>0.15000000000000213</v>
      </c>
      <c r="J578">
        <f t="shared" si="69"/>
        <v>0.6490696668109136</v>
      </c>
      <c r="K578">
        <v>22.61</v>
      </c>
      <c r="L578">
        <f t="shared" si="70"/>
        <v>-0.5</v>
      </c>
      <c r="M578">
        <f t="shared" si="71"/>
        <v>-2.1635655560363478</v>
      </c>
    </row>
    <row r="579" spans="1:13" x14ac:dyDescent="0.25">
      <c r="A579" s="1">
        <v>43278</v>
      </c>
      <c r="B579">
        <v>23.11</v>
      </c>
      <c r="C579">
        <f t="shared" si="64"/>
        <v>-0.51999999999999957</v>
      </c>
      <c r="D579">
        <f t="shared" si="65"/>
        <v>-2.2005924672027066</v>
      </c>
      <c r="E579">
        <v>23.72</v>
      </c>
      <c r="F579">
        <f t="shared" si="66"/>
        <v>8.9999999999999858E-2</v>
      </c>
      <c r="G579">
        <f t="shared" si="67"/>
        <v>0.38087177316969895</v>
      </c>
      <c r="H579">
        <v>24.24</v>
      </c>
      <c r="I579">
        <f t="shared" si="68"/>
        <v>0.60999999999999943</v>
      </c>
      <c r="J579">
        <f t="shared" si="69"/>
        <v>2.5814642403724055</v>
      </c>
      <c r="K579">
        <v>23.1</v>
      </c>
      <c r="L579">
        <f t="shared" si="70"/>
        <v>-0.52999999999999758</v>
      </c>
      <c r="M579">
        <f t="shared" si="71"/>
        <v>-2.2429115531104427</v>
      </c>
    </row>
    <row r="580" spans="1:13" x14ac:dyDescent="0.25">
      <c r="A580" s="1">
        <v>43277</v>
      </c>
      <c r="B580">
        <v>23.63</v>
      </c>
      <c r="C580">
        <f t="shared" si="64"/>
        <v>-0.37000000000000099</v>
      </c>
      <c r="D580">
        <f t="shared" si="65"/>
        <v>-1.5416666666666707</v>
      </c>
      <c r="E580">
        <v>24.04</v>
      </c>
      <c r="F580">
        <f t="shared" si="66"/>
        <v>3.9999999999999147E-2</v>
      </c>
      <c r="G580">
        <f t="shared" si="67"/>
        <v>0.1666666666666631</v>
      </c>
      <c r="H580">
        <v>24.04</v>
      </c>
      <c r="I580">
        <f t="shared" si="68"/>
        <v>3.9999999999999147E-2</v>
      </c>
      <c r="J580">
        <f t="shared" si="69"/>
        <v>0.1666666666666631</v>
      </c>
      <c r="K580">
        <v>23.62</v>
      </c>
      <c r="L580">
        <f t="shared" si="70"/>
        <v>-0.37999999999999901</v>
      </c>
      <c r="M580">
        <f t="shared" si="71"/>
        <v>-1.5833333333333293</v>
      </c>
    </row>
    <row r="581" spans="1:13" x14ac:dyDescent="0.25">
      <c r="A581" s="1">
        <v>43276</v>
      </c>
      <c r="B581">
        <v>24</v>
      </c>
      <c r="C581">
        <f t="shared" si="64"/>
        <v>-0.92000000000000171</v>
      </c>
      <c r="D581">
        <f t="shared" si="65"/>
        <v>-3.6918138041733615</v>
      </c>
      <c r="E581">
        <v>24.79</v>
      </c>
      <c r="F581">
        <f t="shared" si="66"/>
        <v>-0.13000000000000256</v>
      </c>
      <c r="G581">
        <f t="shared" si="67"/>
        <v>-0.52166934189407121</v>
      </c>
      <c r="H581">
        <v>24.83</v>
      </c>
      <c r="I581">
        <f t="shared" si="68"/>
        <v>-9.0000000000003411E-2</v>
      </c>
      <c r="J581">
        <f t="shared" si="69"/>
        <v>-0.36115569823436355</v>
      </c>
      <c r="K581">
        <v>23.91</v>
      </c>
      <c r="L581">
        <f t="shared" si="70"/>
        <v>-1.0100000000000016</v>
      </c>
      <c r="M581">
        <f t="shared" si="71"/>
        <v>-4.052969502407711</v>
      </c>
    </row>
    <row r="582" spans="1:13" x14ac:dyDescent="0.25">
      <c r="A582" s="1">
        <v>43273</v>
      </c>
      <c r="B582">
        <v>24.92</v>
      </c>
      <c r="C582">
        <f t="shared" si="64"/>
        <v>0.16000000000000014</v>
      </c>
      <c r="D582">
        <f t="shared" si="65"/>
        <v>0.64620355411954822</v>
      </c>
      <c r="E582">
        <v>25.04</v>
      </c>
      <c r="F582">
        <f t="shared" si="66"/>
        <v>0.27999999999999758</v>
      </c>
      <c r="G582">
        <f t="shared" si="67"/>
        <v>1.1308562197091985</v>
      </c>
      <c r="H582">
        <v>25.23</v>
      </c>
      <c r="I582">
        <f t="shared" si="68"/>
        <v>0.46999999999999886</v>
      </c>
      <c r="J582">
        <f t="shared" si="69"/>
        <v>1.8982229402261666</v>
      </c>
      <c r="K582">
        <v>24.63</v>
      </c>
      <c r="L582">
        <f t="shared" si="70"/>
        <v>-0.13000000000000256</v>
      </c>
      <c r="M582">
        <f t="shared" si="71"/>
        <v>-0.52504038772214279</v>
      </c>
    </row>
    <row r="583" spans="1:13" x14ac:dyDescent="0.25">
      <c r="A583" s="1">
        <v>43272</v>
      </c>
      <c r="B583">
        <v>24.76</v>
      </c>
      <c r="C583">
        <f t="shared" si="64"/>
        <v>-2.9999999999997584E-2</v>
      </c>
      <c r="D583">
        <f t="shared" si="65"/>
        <v>-0.12101653892697695</v>
      </c>
      <c r="E583">
        <v>24.83</v>
      </c>
      <c r="F583">
        <f t="shared" si="66"/>
        <v>3.9999999999999147E-2</v>
      </c>
      <c r="G583">
        <f t="shared" si="67"/>
        <v>0.16135538523597881</v>
      </c>
      <c r="H583">
        <v>24.9299</v>
      </c>
      <c r="I583">
        <f t="shared" si="68"/>
        <v>0.1399000000000008</v>
      </c>
      <c r="J583">
        <f t="shared" si="69"/>
        <v>0.5643404598628512</v>
      </c>
      <c r="K583">
        <v>24.55</v>
      </c>
      <c r="L583">
        <f t="shared" si="70"/>
        <v>-0.23999999999999844</v>
      </c>
      <c r="M583">
        <f t="shared" si="71"/>
        <v>-0.96813231141588718</v>
      </c>
    </row>
    <row r="584" spans="1:13" x14ac:dyDescent="0.25">
      <c r="A584" s="1">
        <v>43271</v>
      </c>
      <c r="B584">
        <v>24.79</v>
      </c>
      <c r="C584">
        <f t="shared" ref="C584:C647" si="72">IF(AND(ISNUMBER(B584), ISNUMBER(B585)), (B584 - B585), "")</f>
        <v>-0.10999999999999943</v>
      </c>
      <c r="D584">
        <f t="shared" ref="D584:D647" si="73">IF(AND(ISNUMBER(C584), ISNUMBER(B585)), (100*(C584)/ABS(B585)), "")</f>
        <v>-0.44176706827309009</v>
      </c>
      <c r="E584">
        <v>25</v>
      </c>
      <c r="F584">
        <f t="shared" ref="F584:F647" si="74">IF(AND(ISNUMBER(E584), ISNUMBER(B585)), (E584 - B585), "")</f>
        <v>0.10000000000000142</v>
      </c>
      <c r="G584">
        <f t="shared" ref="G584:G647" si="75">IF(AND(ISNUMBER(F584), ISNUMBER(B585)), (100*(F584)/ABS(B585)), "")</f>
        <v>0.40160642570281696</v>
      </c>
      <c r="H584">
        <v>25.31</v>
      </c>
      <c r="I584">
        <f t="shared" ref="I584:I647" si="76">IF(AND(ISNUMBER(H584), ISNUMBER(B585)), (H584 - B585), "")</f>
        <v>0.41000000000000014</v>
      </c>
      <c r="J584">
        <f t="shared" ref="J584:J647" si="77">IF(AND(ISNUMBER(I584), ISNUMBER(B585)), (100*(I584)/ABS(B585)), "")</f>
        <v>1.6465863453815268</v>
      </c>
      <c r="K584">
        <v>24.74</v>
      </c>
      <c r="L584">
        <f t="shared" ref="L584:L647" si="78">IF(AND(ISNUMBER(K584), ISNUMBER(B585)), (K584 - B585),"")</f>
        <v>-0.16000000000000014</v>
      </c>
      <c r="M584">
        <f t="shared" ref="M584:M647" si="79">IF(AND(ISNUMBER(L584), ISNUMBER(B585)), (100*(L584)/ABS(B585)), "")</f>
        <v>-0.64257028112449865</v>
      </c>
    </row>
    <row r="585" spans="1:13" x14ac:dyDescent="0.25">
      <c r="A585" s="1">
        <v>43270</v>
      </c>
      <c r="B585">
        <v>24.9</v>
      </c>
      <c r="C585">
        <f t="shared" si="72"/>
        <v>-0.94000000000000128</v>
      </c>
      <c r="D585">
        <f t="shared" si="73"/>
        <v>-3.6377708978328225</v>
      </c>
      <c r="E585">
        <v>25.52</v>
      </c>
      <c r="F585">
        <f t="shared" si="74"/>
        <v>-0.32000000000000028</v>
      </c>
      <c r="G585">
        <f t="shared" si="75"/>
        <v>-1.2383900928792582</v>
      </c>
      <c r="H585">
        <v>25.83</v>
      </c>
      <c r="I585">
        <f t="shared" si="76"/>
        <v>-1.0000000000001563E-2</v>
      </c>
      <c r="J585">
        <f t="shared" si="77"/>
        <v>-3.8699690402482827E-2</v>
      </c>
      <c r="K585">
        <v>24.8</v>
      </c>
      <c r="L585">
        <f t="shared" si="78"/>
        <v>-1.0399999999999991</v>
      </c>
      <c r="M585">
        <f t="shared" si="79"/>
        <v>-4.0247678018575819</v>
      </c>
    </row>
    <row r="586" spans="1:13" x14ac:dyDescent="0.25">
      <c r="A586" s="1">
        <v>43269</v>
      </c>
      <c r="B586">
        <v>25.84</v>
      </c>
      <c r="C586">
        <f t="shared" si="72"/>
        <v>-0.44000000000000128</v>
      </c>
      <c r="D586">
        <f t="shared" si="73"/>
        <v>-1.674277016742775</v>
      </c>
      <c r="E586">
        <v>25.92</v>
      </c>
      <c r="F586">
        <f t="shared" si="74"/>
        <v>-0.35999999999999943</v>
      </c>
      <c r="G586">
        <f t="shared" si="75"/>
        <v>-1.3698630136986278</v>
      </c>
      <c r="H586">
        <v>26.25</v>
      </c>
      <c r="I586">
        <f t="shared" si="76"/>
        <v>-3.0000000000001137E-2</v>
      </c>
      <c r="J586">
        <f t="shared" si="77"/>
        <v>-0.11415525114155683</v>
      </c>
      <c r="K586">
        <v>25.75</v>
      </c>
      <c r="L586">
        <f t="shared" si="78"/>
        <v>-0.53000000000000114</v>
      </c>
      <c r="M586">
        <f t="shared" si="79"/>
        <v>-2.0167427701674319</v>
      </c>
    </row>
    <row r="587" spans="1:13" x14ac:dyDescent="0.25">
      <c r="A587" s="1">
        <v>43266</v>
      </c>
      <c r="B587">
        <v>26.28</v>
      </c>
      <c r="C587">
        <f t="shared" si="72"/>
        <v>0.16000000000000014</v>
      </c>
      <c r="D587">
        <f t="shared" si="73"/>
        <v>0.61255742725880602</v>
      </c>
      <c r="E587">
        <v>26.7</v>
      </c>
      <c r="F587">
        <f t="shared" si="74"/>
        <v>0.57999999999999829</v>
      </c>
      <c r="G587">
        <f t="shared" si="75"/>
        <v>2.2205206738131635</v>
      </c>
      <c r="H587">
        <v>26.72</v>
      </c>
      <c r="I587">
        <f t="shared" si="76"/>
        <v>0.59999999999999787</v>
      </c>
      <c r="J587">
        <f t="shared" si="77"/>
        <v>2.2970903522205126</v>
      </c>
      <c r="K587">
        <v>26</v>
      </c>
      <c r="L587">
        <f t="shared" si="78"/>
        <v>-0.12000000000000099</v>
      </c>
      <c r="M587">
        <f t="shared" si="79"/>
        <v>-0.45941807044410793</v>
      </c>
    </row>
    <row r="588" spans="1:13" x14ac:dyDescent="0.25">
      <c r="A588" s="1">
        <v>43265</v>
      </c>
      <c r="B588">
        <v>26.12</v>
      </c>
      <c r="C588">
        <f t="shared" si="72"/>
        <v>0.92000000000000171</v>
      </c>
      <c r="D588">
        <f t="shared" si="73"/>
        <v>3.6507936507936578</v>
      </c>
      <c r="E588">
        <v>25.41</v>
      </c>
      <c r="F588">
        <f t="shared" si="74"/>
        <v>0.21000000000000085</v>
      </c>
      <c r="G588">
        <f t="shared" si="75"/>
        <v>0.8333333333333367</v>
      </c>
      <c r="H588">
        <v>26.19</v>
      </c>
      <c r="I588">
        <f t="shared" si="76"/>
        <v>0.99000000000000199</v>
      </c>
      <c r="J588">
        <f t="shared" si="77"/>
        <v>3.9285714285714364</v>
      </c>
      <c r="K588">
        <v>25.225000000000001</v>
      </c>
      <c r="L588">
        <f t="shared" si="78"/>
        <v>2.5000000000002132E-2</v>
      </c>
      <c r="M588">
        <f t="shared" si="79"/>
        <v>9.9206349206357666E-2</v>
      </c>
    </row>
    <row r="589" spans="1:13" x14ac:dyDescent="0.25">
      <c r="A589" s="1">
        <v>43264</v>
      </c>
      <c r="B589">
        <v>25.2</v>
      </c>
      <c r="C589">
        <f t="shared" si="72"/>
        <v>-1.9999999999999574E-2</v>
      </c>
      <c r="D589">
        <f t="shared" si="73"/>
        <v>-7.9302141157809578E-2</v>
      </c>
      <c r="E589">
        <v>25.22</v>
      </c>
      <c r="F589">
        <f t="shared" si="74"/>
        <v>0</v>
      </c>
      <c r="G589">
        <f t="shared" si="75"/>
        <v>0</v>
      </c>
      <c r="H589">
        <v>25.58</v>
      </c>
      <c r="I589">
        <f t="shared" si="76"/>
        <v>0.35999999999999943</v>
      </c>
      <c r="J589">
        <f t="shared" si="77"/>
        <v>1.4274385408406005</v>
      </c>
      <c r="K589">
        <v>25.04</v>
      </c>
      <c r="L589">
        <f t="shared" si="78"/>
        <v>-0.17999999999999972</v>
      </c>
      <c r="M589">
        <f t="shared" si="79"/>
        <v>-0.71371927042030026</v>
      </c>
    </row>
    <row r="590" spans="1:13" x14ac:dyDescent="0.25">
      <c r="A590" s="1">
        <v>43263</v>
      </c>
      <c r="B590">
        <v>25.22</v>
      </c>
      <c r="C590">
        <f t="shared" si="72"/>
        <v>0.21999999999999886</v>
      </c>
      <c r="D590">
        <f t="shared" si="73"/>
        <v>0.87999999999999545</v>
      </c>
      <c r="E590">
        <v>25.2</v>
      </c>
      <c r="F590">
        <f t="shared" si="74"/>
        <v>0.19999999999999929</v>
      </c>
      <c r="G590">
        <f t="shared" si="75"/>
        <v>0.79999999999999716</v>
      </c>
      <c r="H590">
        <v>25.6</v>
      </c>
      <c r="I590">
        <f t="shared" si="76"/>
        <v>0.60000000000000142</v>
      </c>
      <c r="J590">
        <f t="shared" si="77"/>
        <v>2.4000000000000057</v>
      </c>
      <c r="K590">
        <v>24.97</v>
      </c>
      <c r="L590">
        <f t="shared" si="78"/>
        <v>-3.0000000000001137E-2</v>
      </c>
      <c r="M590">
        <f t="shared" si="79"/>
        <v>-0.12000000000000455</v>
      </c>
    </row>
    <row r="591" spans="1:13" x14ac:dyDescent="0.25">
      <c r="A591" s="1">
        <v>43262</v>
      </c>
      <c r="B591">
        <v>25</v>
      </c>
      <c r="C591">
        <f t="shared" si="72"/>
        <v>0.53999999999999915</v>
      </c>
      <c r="D591">
        <f t="shared" si="73"/>
        <v>2.2076860179885491</v>
      </c>
      <c r="E591">
        <v>24.52</v>
      </c>
      <c r="F591">
        <f t="shared" si="74"/>
        <v>5.9999999999998721E-2</v>
      </c>
      <c r="G591">
        <f t="shared" si="75"/>
        <v>0.24529844644316728</v>
      </c>
      <c r="H591">
        <v>25.2</v>
      </c>
      <c r="I591">
        <f t="shared" si="76"/>
        <v>0.73999999999999844</v>
      </c>
      <c r="J591">
        <f t="shared" si="77"/>
        <v>3.0253475061324546</v>
      </c>
      <c r="K591">
        <v>24.51</v>
      </c>
      <c r="L591">
        <f t="shared" si="78"/>
        <v>5.0000000000000711E-2</v>
      </c>
      <c r="M591">
        <f t="shared" si="79"/>
        <v>0.20441537203598001</v>
      </c>
    </row>
    <row r="592" spans="1:13" x14ac:dyDescent="0.25">
      <c r="A592" s="1">
        <v>43259</v>
      </c>
      <c r="B592">
        <v>24.46</v>
      </c>
      <c r="C592">
        <f t="shared" si="72"/>
        <v>-0.12999999999999901</v>
      </c>
      <c r="D592">
        <f t="shared" si="73"/>
        <v>-0.52867019113460356</v>
      </c>
      <c r="E592">
        <v>24.5</v>
      </c>
      <c r="F592">
        <f t="shared" si="74"/>
        <v>-8.9999999999999858E-2</v>
      </c>
      <c r="G592">
        <f t="shared" si="75"/>
        <v>-0.3660024400162662</v>
      </c>
      <c r="H592">
        <v>24.93</v>
      </c>
      <c r="I592">
        <f t="shared" si="76"/>
        <v>0.33999999999999986</v>
      </c>
      <c r="J592">
        <f t="shared" si="77"/>
        <v>1.3826758845058962</v>
      </c>
      <c r="K592">
        <v>24.14</v>
      </c>
      <c r="L592">
        <f t="shared" si="78"/>
        <v>-0.44999999999999929</v>
      </c>
      <c r="M592">
        <f t="shared" si="79"/>
        <v>-1.830012200081331</v>
      </c>
    </row>
    <row r="593" spans="1:13" x14ac:dyDescent="0.25">
      <c r="A593" s="1">
        <v>43258</v>
      </c>
      <c r="B593">
        <v>24.59</v>
      </c>
      <c r="C593">
        <f t="shared" si="72"/>
        <v>-0.98999999999999844</v>
      </c>
      <c r="D593">
        <f t="shared" si="73"/>
        <v>-3.8702111024237627</v>
      </c>
      <c r="E593">
        <v>25.61</v>
      </c>
      <c r="F593">
        <f t="shared" si="74"/>
        <v>3.0000000000001137E-2</v>
      </c>
      <c r="G593">
        <f t="shared" si="75"/>
        <v>0.11727912431587623</v>
      </c>
      <c r="H593">
        <v>25.645</v>
      </c>
      <c r="I593">
        <f t="shared" si="76"/>
        <v>6.5000000000001279E-2</v>
      </c>
      <c r="J593">
        <f t="shared" si="77"/>
        <v>0.25410476935106052</v>
      </c>
      <c r="K593">
        <v>24.38</v>
      </c>
      <c r="L593">
        <f t="shared" si="78"/>
        <v>-1.1999999999999993</v>
      </c>
      <c r="M593">
        <f t="shared" si="79"/>
        <v>-4.6911649726348683</v>
      </c>
    </row>
    <row r="594" spans="1:13" x14ac:dyDescent="0.25">
      <c r="A594" s="1">
        <v>43257</v>
      </c>
      <c r="B594">
        <v>25.58</v>
      </c>
      <c r="C594">
        <f t="shared" si="72"/>
        <v>1</v>
      </c>
      <c r="D594">
        <f t="shared" si="73"/>
        <v>4.0683482506102528</v>
      </c>
      <c r="E594">
        <v>24.74</v>
      </c>
      <c r="F594">
        <f t="shared" si="74"/>
        <v>0.16000000000000014</v>
      </c>
      <c r="G594">
        <f t="shared" si="75"/>
        <v>0.650935720097641</v>
      </c>
      <c r="H594">
        <v>25.71</v>
      </c>
      <c r="I594">
        <f t="shared" si="76"/>
        <v>1.1300000000000026</v>
      </c>
      <c r="J594">
        <f t="shared" si="77"/>
        <v>4.5972335231895958</v>
      </c>
      <c r="K594">
        <v>24.6</v>
      </c>
      <c r="L594">
        <f t="shared" si="78"/>
        <v>2.0000000000003126E-2</v>
      </c>
      <c r="M594">
        <f t="shared" si="79"/>
        <v>8.1366965012217768E-2</v>
      </c>
    </row>
    <row r="595" spans="1:13" x14ac:dyDescent="0.25">
      <c r="A595" s="1">
        <v>43256</v>
      </c>
      <c r="B595">
        <v>24.58</v>
      </c>
      <c r="C595">
        <f t="shared" si="72"/>
        <v>-0.17000000000000171</v>
      </c>
      <c r="D595">
        <f t="shared" si="73"/>
        <v>-0.68686868686869373</v>
      </c>
      <c r="E595">
        <v>24.75</v>
      </c>
      <c r="F595">
        <f t="shared" si="74"/>
        <v>0</v>
      </c>
      <c r="G595">
        <f t="shared" si="75"/>
        <v>0</v>
      </c>
      <c r="H595">
        <v>25.38</v>
      </c>
      <c r="I595">
        <f t="shared" si="76"/>
        <v>0.62999999999999901</v>
      </c>
      <c r="J595">
        <f t="shared" si="77"/>
        <v>2.5454545454545414</v>
      </c>
      <c r="K595">
        <v>24.474799999999998</v>
      </c>
      <c r="L595">
        <f t="shared" si="78"/>
        <v>-0.27520000000000167</v>
      </c>
      <c r="M595">
        <f t="shared" si="79"/>
        <v>-1.1119191919191986</v>
      </c>
    </row>
    <row r="596" spans="1:13" x14ac:dyDescent="0.25">
      <c r="A596" s="1">
        <v>43255</v>
      </c>
      <c r="B596">
        <v>24.75</v>
      </c>
      <c r="C596">
        <f t="shared" si="72"/>
        <v>-0.66000000000000014</v>
      </c>
      <c r="D596">
        <f t="shared" si="73"/>
        <v>-2.5974025974025978</v>
      </c>
      <c r="E596">
        <v>25.25</v>
      </c>
      <c r="F596">
        <f t="shared" si="74"/>
        <v>-0.16000000000000014</v>
      </c>
      <c r="G596">
        <f t="shared" si="75"/>
        <v>-0.62967335694608473</v>
      </c>
      <c r="H596">
        <v>25.39</v>
      </c>
      <c r="I596">
        <f t="shared" si="76"/>
        <v>-1.9999999999999574E-2</v>
      </c>
      <c r="J596">
        <f t="shared" si="77"/>
        <v>-7.8709169618258842E-2</v>
      </c>
      <c r="K596">
        <v>24.31</v>
      </c>
      <c r="L596">
        <f t="shared" si="78"/>
        <v>-1.1000000000000014</v>
      </c>
      <c r="M596">
        <f t="shared" si="79"/>
        <v>-4.3290043290043343</v>
      </c>
    </row>
    <row r="597" spans="1:13" x14ac:dyDescent="0.25">
      <c r="A597" s="1">
        <v>43252</v>
      </c>
      <c r="B597">
        <v>25.41</v>
      </c>
      <c r="C597">
        <f t="shared" si="72"/>
        <v>0.26999999999999957</v>
      </c>
      <c r="D597">
        <f t="shared" si="73"/>
        <v>1.0739856801909291</v>
      </c>
      <c r="E597">
        <v>25.27</v>
      </c>
      <c r="F597">
        <f t="shared" si="74"/>
        <v>0.12999999999999901</v>
      </c>
      <c r="G597">
        <f t="shared" si="75"/>
        <v>0.51710421638822202</v>
      </c>
      <c r="H597">
        <v>25.664999999999999</v>
      </c>
      <c r="I597">
        <f t="shared" si="76"/>
        <v>0.52499999999999858</v>
      </c>
      <c r="J597">
        <f t="shared" si="77"/>
        <v>2.0883054892601374</v>
      </c>
      <c r="K597">
        <v>24.87</v>
      </c>
      <c r="L597">
        <f t="shared" si="78"/>
        <v>-0.26999999999999957</v>
      </c>
      <c r="M597">
        <f t="shared" si="79"/>
        <v>-1.0739856801909291</v>
      </c>
    </row>
    <row r="598" spans="1:13" x14ac:dyDescent="0.25">
      <c r="A598" s="1">
        <v>43251</v>
      </c>
      <c r="B598">
        <v>25.14</v>
      </c>
      <c r="C598">
        <f t="shared" si="72"/>
        <v>-1.120000000000001</v>
      </c>
      <c r="D598">
        <f t="shared" si="73"/>
        <v>-4.2650418888042685</v>
      </c>
      <c r="E598">
        <v>26.33</v>
      </c>
      <c r="F598">
        <f t="shared" si="74"/>
        <v>6.9999999999996732E-2</v>
      </c>
      <c r="G598">
        <f t="shared" si="75"/>
        <v>0.26656511805025412</v>
      </c>
      <c r="H598">
        <v>26.38</v>
      </c>
      <c r="I598">
        <f t="shared" si="76"/>
        <v>0.11999999999999744</v>
      </c>
      <c r="J598">
        <f t="shared" si="77"/>
        <v>0.4569687738004472</v>
      </c>
      <c r="K598">
        <v>24.89</v>
      </c>
      <c r="L598">
        <f t="shared" si="78"/>
        <v>-1.370000000000001</v>
      </c>
      <c r="M598">
        <f t="shared" si="79"/>
        <v>-5.2170601675552213</v>
      </c>
    </row>
    <row r="599" spans="1:13" x14ac:dyDescent="0.25">
      <c r="A599" s="1">
        <v>43250</v>
      </c>
      <c r="B599">
        <v>26.26</v>
      </c>
      <c r="C599">
        <f t="shared" si="72"/>
        <v>0.62000000000000099</v>
      </c>
      <c r="D599">
        <f t="shared" si="73"/>
        <v>2.4180967238689588</v>
      </c>
      <c r="E599">
        <v>25.95</v>
      </c>
      <c r="F599">
        <f t="shared" si="74"/>
        <v>0.30999999999999872</v>
      </c>
      <c r="G599">
        <f t="shared" si="75"/>
        <v>1.2090483619344723</v>
      </c>
      <c r="H599">
        <v>26.77</v>
      </c>
      <c r="I599">
        <f t="shared" si="76"/>
        <v>1.129999999999999</v>
      </c>
      <c r="J599">
        <f t="shared" si="77"/>
        <v>4.4071762870514783</v>
      </c>
      <c r="K599">
        <v>25.855</v>
      </c>
      <c r="L599">
        <f t="shared" si="78"/>
        <v>0.21499999999999986</v>
      </c>
      <c r="M599">
        <f t="shared" si="79"/>
        <v>0.83853354134165314</v>
      </c>
    </row>
    <row r="600" spans="1:13" x14ac:dyDescent="0.25">
      <c r="A600" s="1">
        <v>43249</v>
      </c>
      <c r="B600">
        <v>25.64</v>
      </c>
      <c r="C600">
        <f t="shared" si="72"/>
        <v>-0.75999999999999801</v>
      </c>
      <c r="D600">
        <f t="shared" si="73"/>
        <v>-2.8787878787878713</v>
      </c>
      <c r="E600">
        <v>26.18</v>
      </c>
      <c r="F600">
        <f t="shared" si="74"/>
        <v>-0.21999999999999886</v>
      </c>
      <c r="G600">
        <f t="shared" si="75"/>
        <v>-0.83333333333332904</v>
      </c>
      <c r="H600">
        <v>26.289899999999999</v>
      </c>
      <c r="I600">
        <f t="shared" si="76"/>
        <v>-0.1100999999999992</v>
      </c>
      <c r="J600">
        <f t="shared" si="77"/>
        <v>-0.41704545454545155</v>
      </c>
      <c r="K600">
        <v>25.39</v>
      </c>
      <c r="L600">
        <f t="shared" si="78"/>
        <v>-1.009999999999998</v>
      </c>
      <c r="M600">
        <f t="shared" si="79"/>
        <v>-3.8257575757575686</v>
      </c>
    </row>
    <row r="601" spans="1:13" x14ac:dyDescent="0.25">
      <c r="A601" s="1">
        <v>43245</v>
      </c>
      <c r="B601">
        <v>26.4</v>
      </c>
      <c r="C601">
        <f t="shared" si="72"/>
        <v>-0.96000000000000085</v>
      </c>
      <c r="D601">
        <f t="shared" si="73"/>
        <v>-3.5087719298245648</v>
      </c>
      <c r="E601">
        <v>27.16</v>
      </c>
      <c r="F601">
        <f t="shared" si="74"/>
        <v>-0.19999999999999929</v>
      </c>
      <c r="G601">
        <f t="shared" si="75"/>
        <v>-0.73099415204678109</v>
      </c>
      <c r="H601">
        <v>27.16</v>
      </c>
      <c r="I601">
        <f t="shared" si="76"/>
        <v>-0.19999999999999929</v>
      </c>
      <c r="J601">
        <f t="shared" si="77"/>
        <v>-0.73099415204678109</v>
      </c>
      <c r="K601">
        <v>26.15</v>
      </c>
      <c r="L601">
        <f t="shared" si="78"/>
        <v>-1.2100000000000009</v>
      </c>
      <c r="M601">
        <f t="shared" si="79"/>
        <v>-4.4225146198830441</v>
      </c>
    </row>
    <row r="602" spans="1:13" x14ac:dyDescent="0.25">
      <c r="A602" s="1">
        <v>43244</v>
      </c>
      <c r="B602">
        <v>27.36</v>
      </c>
      <c r="C602">
        <f t="shared" si="72"/>
        <v>-0.19000000000000128</v>
      </c>
      <c r="D602">
        <f t="shared" si="73"/>
        <v>-0.6896551724137977</v>
      </c>
      <c r="E602">
        <v>27.48</v>
      </c>
      <c r="F602">
        <f t="shared" si="74"/>
        <v>-7.0000000000000284E-2</v>
      </c>
      <c r="G602">
        <f t="shared" si="75"/>
        <v>-0.25408348457350377</v>
      </c>
      <c r="H602">
        <v>27.76</v>
      </c>
      <c r="I602">
        <f t="shared" si="76"/>
        <v>0.21000000000000085</v>
      </c>
      <c r="J602">
        <f t="shared" si="77"/>
        <v>0.76225045372051126</v>
      </c>
      <c r="K602">
        <v>27</v>
      </c>
      <c r="L602">
        <f t="shared" si="78"/>
        <v>-0.55000000000000071</v>
      </c>
      <c r="M602">
        <f t="shared" si="79"/>
        <v>-1.9963702359346667</v>
      </c>
    </row>
    <row r="603" spans="1:13" x14ac:dyDescent="0.25">
      <c r="A603" s="1">
        <v>43243</v>
      </c>
      <c r="B603">
        <v>27.55</v>
      </c>
      <c r="C603">
        <f t="shared" si="72"/>
        <v>-0.91000000000000014</v>
      </c>
      <c r="D603">
        <f t="shared" si="73"/>
        <v>-3.1974701335207314</v>
      </c>
      <c r="E603">
        <v>28.31</v>
      </c>
      <c r="F603">
        <f t="shared" si="74"/>
        <v>-0.15000000000000213</v>
      </c>
      <c r="G603">
        <f t="shared" si="75"/>
        <v>-0.52705551651441362</v>
      </c>
      <c r="H603">
        <v>28.7</v>
      </c>
      <c r="I603">
        <f t="shared" si="76"/>
        <v>0.23999999999999844</v>
      </c>
      <c r="J603">
        <f t="shared" si="77"/>
        <v>0.84328882642304437</v>
      </c>
      <c r="K603">
        <v>27.39</v>
      </c>
      <c r="L603">
        <f t="shared" si="78"/>
        <v>-1.0700000000000003</v>
      </c>
      <c r="M603">
        <f t="shared" si="79"/>
        <v>-3.7596626844694319</v>
      </c>
    </row>
    <row r="604" spans="1:13" x14ac:dyDescent="0.25">
      <c r="A604" s="1">
        <v>43242</v>
      </c>
      <c r="B604">
        <v>28.46</v>
      </c>
      <c r="C604">
        <f t="shared" si="72"/>
        <v>-1.3499999999999979</v>
      </c>
      <c r="D604">
        <f t="shared" si="73"/>
        <v>-4.5286816504528611</v>
      </c>
      <c r="E604">
        <v>28.87</v>
      </c>
      <c r="F604">
        <f t="shared" si="74"/>
        <v>-0.93999999999999773</v>
      </c>
      <c r="G604">
        <f t="shared" si="75"/>
        <v>-3.153304260315323</v>
      </c>
      <c r="H604">
        <v>28.94</v>
      </c>
      <c r="I604">
        <f t="shared" si="76"/>
        <v>-0.86999999999999744</v>
      </c>
      <c r="J604">
        <f t="shared" si="77"/>
        <v>-2.9184837302918401</v>
      </c>
      <c r="K604">
        <v>27.08</v>
      </c>
      <c r="L604">
        <f t="shared" si="78"/>
        <v>-2.7300000000000004</v>
      </c>
      <c r="M604">
        <f t="shared" si="79"/>
        <v>-9.1580006709158024</v>
      </c>
    </row>
    <row r="605" spans="1:13" x14ac:dyDescent="0.25">
      <c r="A605" s="1">
        <v>43241</v>
      </c>
      <c r="B605">
        <v>29.81</v>
      </c>
      <c r="C605">
        <f t="shared" si="72"/>
        <v>-0.60000000000000142</v>
      </c>
      <c r="D605">
        <f t="shared" si="73"/>
        <v>-1.9730351857941513</v>
      </c>
      <c r="E605">
        <v>30.61</v>
      </c>
      <c r="F605">
        <f t="shared" si="74"/>
        <v>0.19999999999999929</v>
      </c>
      <c r="G605">
        <f t="shared" si="75"/>
        <v>0.65767839526471317</v>
      </c>
      <c r="H605">
        <v>30.65</v>
      </c>
      <c r="I605">
        <f t="shared" si="76"/>
        <v>0.23999999999999844</v>
      </c>
      <c r="J605">
        <f t="shared" si="77"/>
        <v>0.78921407431765356</v>
      </c>
      <c r="K605">
        <v>29.670999999999999</v>
      </c>
      <c r="L605">
        <f t="shared" si="78"/>
        <v>-0.73900000000000077</v>
      </c>
      <c r="M605">
        <f t="shared" si="79"/>
        <v>-2.4301216705031266</v>
      </c>
    </row>
    <row r="606" spans="1:13" x14ac:dyDescent="0.25">
      <c r="A606" s="1">
        <v>43238</v>
      </c>
      <c r="B606">
        <v>30.41</v>
      </c>
      <c r="C606">
        <f t="shared" si="72"/>
        <v>3.0000000000001137E-2</v>
      </c>
      <c r="D606">
        <f t="shared" si="73"/>
        <v>9.8749177090194665E-2</v>
      </c>
      <c r="E606">
        <v>30.32</v>
      </c>
      <c r="F606">
        <f t="shared" si="74"/>
        <v>-5.9999999999998721E-2</v>
      </c>
      <c r="G606">
        <f t="shared" si="75"/>
        <v>-0.19749835418037762</v>
      </c>
      <c r="H606">
        <v>30.62</v>
      </c>
      <c r="I606">
        <f t="shared" si="76"/>
        <v>0.24000000000000199</v>
      </c>
      <c r="J606">
        <f t="shared" si="77"/>
        <v>0.78999341672153389</v>
      </c>
      <c r="K606">
        <v>30.25</v>
      </c>
      <c r="L606">
        <f t="shared" si="78"/>
        <v>-0.12999999999999901</v>
      </c>
      <c r="M606">
        <f t="shared" si="79"/>
        <v>-0.42791310072415739</v>
      </c>
    </row>
    <row r="607" spans="1:13" x14ac:dyDescent="0.25">
      <c r="A607" s="1">
        <v>43237</v>
      </c>
      <c r="B607">
        <v>30.38</v>
      </c>
      <c r="C607">
        <f t="shared" si="72"/>
        <v>-0.21000000000000085</v>
      </c>
      <c r="D607">
        <f t="shared" si="73"/>
        <v>-0.68649885583524306</v>
      </c>
      <c r="E607">
        <v>30.6</v>
      </c>
      <c r="F607">
        <f t="shared" si="74"/>
        <v>1.0000000000001563E-2</v>
      </c>
      <c r="G607">
        <f t="shared" si="75"/>
        <v>3.2690421706445122E-2</v>
      </c>
      <c r="H607">
        <v>31</v>
      </c>
      <c r="I607">
        <f t="shared" si="76"/>
        <v>0.41000000000000014</v>
      </c>
      <c r="J607">
        <f t="shared" si="77"/>
        <v>1.3403072899640409</v>
      </c>
      <c r="K607">
        <v>30.14</v>
      </c>
      <c r="L607">
        <f t="shared" si="78"/>
        <v>-0.44999999999999929</v>
      </c>
      <c r="M607">
        <f t="shared" si="79"/>
        <v>-1.4710689767897982</v>
      </c>
    </row>
    <row r="608" spans="1:13" x14ac:dyDescent="0.25">
      <c r="A608" s="1">
        <v>43236</v>
      </c>
      <c r="B608">
        <v>30.59</v>
      </c>
      <c r="C608">
        <f t="shared" si="72"/>
        <v>0.46999999999999886</v>
      </c>
      <c r="D608">
        <f t="shared" si="73"/>
        <v>1.560424966799465</v>
      </c>
      <c r="E608">
        <v>30.92</v>
      </c>
      <c r="F608">
        <f t="shared" si="74"/>
        <v>0.80000000000000071</v>
      </c>
      <c r="G608">
        <f t="shared" si="75"/>
        <v>2.656042496679949</v>
      </c>
      <c r="H608">
        <v>30.96</v>
      </c>
      <c r="I608">
        <f t="shared" si="76"/>
        <v>0.83999999999999986</v>
      </c>
      <c r="J608">
        <f t="shared" si="77"/>
        <v>2.7888446215139435</v>
      </c>
      <c r="K608">
        <v>30.358899999999998</v>
      </c>
      <c r="L608">
        <f t="shared" si="78"/>
        <v>0.23889999999999745</v>
      </c>
      <c r="M608">
        <f t="shared" si="79"/>
        <v>0.79316069057104066</v>
      </c>
    </row>
    <row r="609" spans="1:13" x14ac:dyDescent="0.25">
      <c r="A609" s="1">
        <v>43235</v>
      </c>
      <c r="B609">
        <v>30.12</v>
      </c>
      <c r="C609">
        <f t="shared" si="72"/>
        <v>0.76000000000000156</v>
      </c>
      <c r="D609">
        <f t="shared" si="73"/>
        <v>2.5885558583106323</v>
      </c>
      <c r="E609">
        <v>29.88</v>
      </c>
      <c r="F609">
        <f t="shared" si="74"/>
        <v>0.51999999999999957</v>
      </c>
      <c r="G609">
        <f t="shared" si="75"/>
        <v>1.7711171662125327</v>
      </c>
      <c r="H609">
        <v>30.530999999999999</v>
      </c>
      <c r="I609">
        <f t="shared" si="76"/>
        <v>1.1709999999999994</v>
      </c>
      <c r="J609">
        <f t="shared" si="77"/>
        <v>3.9884196185286083</v>
      </c>
      <c r="K609">
        <v>29.44</v>
      </c>
      <c r="L609">
        <f t="shared" si="78"/>
        <v>8.0000000000001847E-2</v>
      </c>
      <c r="M609">
        <f t="shared" si="79"/>
        <v>0.27247956403270385</v>
      </c>
    </row>
    <row r="610" spans="1:13" x14ac:dyDescent="0.25">
      <c r="A610" s="1">
        <v>43234</v>
      </c>
      <c r="B610">
        <v>29.36</v>
      </c>
      <c r="C610">
        <f t="shared" si="72"/>
        <v>0.89000000000000057</v>
      </c>
      <c r="D610">
        <f t="shared" si="73"/>
        <v>3.1260976466455941</v>
      </c>
      <c r="E610">
        <v>28.53</v>
      </c>
      <c r="F610">
        <f t="shared" si="74"/>
        <v>6.0000000000002274E-2</v>
      </c>
      <c r="G610">
        <f t="shared" si="75"/>
        <v>0.21074815595364341</v>
      </c>
      <c r="H610">
        <v>29.99</v>
      </c>
      <c r="I610">
        <f t="shared" si="76"/>
        <v>1.5199999999999996</v>
      </c>
      <c r="J610">
        <f t="shared" si="77"/>
        <v>5.3389532841587615</v>
      </c>
      <c r="K610">
        <v>28.41</v>
      </c>
      <c r="L610">
        <f t="shared" si="78"/>
        <v>-5.9999999999998721E-2</v>
      </c>
      <c r="M610">
        <f t="shared" si="79"/>
        <v>-0.21074815595363092</v>
      </c>
    </row>
    <row r="611" spans="1:13" x14ac:dyDescent="0.25">
      <c r="A611" s="1">
        <v>43231</v>
      </c>
      <c r="B611">
        <v>28.47</v>
      </c>
      <c r="C611">
        <f t="shared" si="72"/>
        <v>-0.16000000000000014</v>
      </c>
      <c r="D611">
        <f t="shared" si="73"/>
        <v>-0.5588543485854004</v>
      </c>
      <c r="E611">
        <v>28.71</v>
      </c>
      <c r="F611">
        <f t="shared" si="74"/>
        <v>8.0000000000001847E-2</v>
      </c>
      <c r="G611">
        <f t="shared" si="75"/>
        <v>0.27942717429270642</v>
      </c>
      <c r="H611">
        <v>29.03</v>
      </c>
      <c r="I611">
        <f t="shared" si="76"/>
        <v>0.40000000000000213</v>
      </c>
      <c r="J611">
        <f t="shared" si="77"/>
        <v>1.3971358714635074</v>
      </c>
      <c r="K611">
        <v>28.42</v>
      </c>
      <c r="L611">
        <f t="shared" si="78"/>
        <v>-0.2099999999999973</v>
      </c>
      <c r="M611">
        <f t="shared" si="79"/>
        <v>-0.73349633251832802</v>
      </c>
    </row>
    <row r="612" spans="1:13" x14ac:dyDescent="0.25">
      <c r="A612" s="1">
        <v>43230</v>
      </c>
      <c r="B612">
        <v>28.63</v>
      </c>
      <c r="C612">
        <f t="shared" si="72"/>
        <v>0.60999999999999943</v>
      </c>
      <c r="D612">
        <f t="shared" si="73"/>
        <v>2.1770164168451087</v>
      </c>
      <c r="E612">
        <v>28.03</v>
      </c>
      <c r="F612">
        <f t="shared" si="74"/>
        <v>1.0000000000001563E-2</v>
      </c>
      <c r="G612">
        <f t="shared" si="75"/>
        <v>3.5688793718777888E-2</v>
      </c>
      <c r="H612">
        <v>28.664999999999999</v>
      </c>
      <c r="I612">
        <f t="shared" si="76"/>
        <v>0.64499999999999957</v>
      </c>
      <c r="J612">
        <f t="shared" si="77"/>
        <v>2.3019271948608124</v>
      </c>
      <c r="K612">
        <v>27.96</v>
      </c>
      <c r="L612">
        <f t="shared" si="78"/>
        <v>-5.9999999999998721E-2</v>
      </c>
      <c r="M612">
        <f t="shared" si="79"/>
        <v>-0.21413276231262926</v>
      </c>
    </row>
    <row r="613" spans="1:13" x14ac:dyDescent="0.25">
      <c r="A613" s="1">
        <v>43229</v>
      </c>
      <c r="B613">
        <v>28.02</v>
      </c>
      <c r="C613">
        <f t="shared" si="72"/>
        <v>0</v>
      </c>
      <c r="D613">
        <f t="shared" si="73"/>
        <v>0</v>
      </c>
      <c r="E613">
        <v>28.02</v>
      </c>
      <c r="F613">
        <f t="shared" si="74"/>
        <v>0</v>
      </c>
      <c r="G613">
        <f t="shared" si="75"/>
        <v>0</v>
      </c>
      <c r="H613">
        <v>28.39</v>
      </c>
      <c r="I613">
        <f t="shared" si="76"/>
        <v>0.37000000000000099</v>
      </c>
      <c r="J613">
        <f t="shared" si="77"/>
        <v>1.3204853675945789</v>
      </c>
      <c r="K613">
        <v>27.86</v>
      </c>
      <c r="L613">
        <f t="shared" si="78"/>
        <v>-0.16000000000000014</v>
      </c>
      <c r="M613">
        <f t="shared" si="79"/>
        <v>-0.57102069950035739</v>
      </c>
    </row>
    <row r="614" spans="1:13" x14ac:dyDescent="0.25">
      <c r="A614" s="1">
        <v>43228</v>
      </c>
      <c r="B614">
        <v>28.02</v>
      </c>
      <c r="C614">
        <f t="shared" si="72"/>
        <v>-0.23000000000000043</v>
      </c>
      <c r="D614">
        <f t="shared" si="73"/>
        <v>-0.81415929203539972</v>
      </c>
      <c r="E614">
        <v>28.17</v>
      </c>
      <c r="F614">
        <f t="shared" si="74"/>
        <v>-7.9999999999998295E-2</v>
      </c>
      <c r="G614">
        <f t="shared" si="75"/>
        <v>-0.28318584070795855</v>
      </c>
      <c r="H614">
        <v>28.4</v>
      </c>
      <c r="I614">
        <f t="shared" si="76"/>
        <v>0.14999999999999858</v>
      </c>
      <c r="J614">
        <f t="shared" si="77"/>
        <v>0.53097345132742857</v>
      </c>
      <c r="K614">
        <v>27.566700000000001</v>
      </c>
      <c r="L614">
        <f t="shared" si="78"/>
        <v>-0.68329999999999913</v>
      </c>
      <c r="M614">
        <f t="shared" si="79"/>
        <v>-2.4187610619468995</v>
      </c>
    </row>
    <row r="615" spans="1:13" x14ac:dyDescent="0.25">
      <c r="A615" s="1">
        <v>43227</v>
      </c>
      <c r="B615">
        <v>28.25</v>
      </c>
      <c r="C615">
        <f t="shared" si="72"/>
        <v>0.30000000000000071</v>
      </c>
      <c r="D615">
        <f t="shared" si="73"/>
        <v>1.0733452593917736</v>
      </c>
      <c r="E615">
        <v>28</v>
      </c>
      <c r="F615">
        <f t="shared" si="74"/>
        <v>5.0000000000000711E-2</v>
      </c>
      <c r="G615">
        <f t="shared" si="75"/>
        <v>0.17889087656529773</v>
      </c>
      <c r="H615">
        <v>28.45</v>
      </c>
      <c r="I615">
        <f t="shared" si="76"/>
        <v>0.5</v>
      </c>
      <c r="J615">
        <f t="shared" si="77"/>
        <v>1.7889087656529516</v>
      </c>
      <c r="K615">
        <v>27.99</v>
      </c>
      <c r="L615">
        <f t="shared" si="78"/>
        <v>3.9999999999999147E-2</v>
      </c>
      <c r="M615">
        <f t="shared" si="79"/>
        <v>0.14311270125223308</v>
      </c>
    </row>
    <row r="616" spans="1:13" x14ac:dyDescent="0.25">
      <c r="A616" s="1">
        <v>43224</v>
      </c>
      <c r="B616">
        <v>27.95</v>
      </c>
      <c r="C616">
        <f t="shared" si="72"/>
        <v>0.28999999999999915</v>
      </c>
      <c r="D616">
        <f t="shared" si="73"/>
        <v>1.0484454085321733</v>
      </c>
      <c r="E616">
        <v>27.64</v>
      </c>
      <c r="F616">
        <f t="shared" si="74"/>
        <v>-1.9999999999999574E-2</v>
      </c>
      <c r="G616">
        <f t="shared" si="75"/>
        <v>-7.2306579898769249E-2</v>
      </c>
      <c r="H616">
        <v>28.167000000000002</v>
      </c>
      <c r="I616">
        <f t="shared" si="76"/>
        <v>0.50700000000000145</v>
      </c>
      <c r="J616">
        <f t="shared" si="77"/>
        <v>1.8329718004338447</v>
      </c>
      <c r="K616">
        <v>27.47</v>
      </c>
      <c r="L616">
        <f t="shared" si="78"/>
        <v>-0.19000000000000128</v>
      </c>
      <c r="M616">
        <f t="shared" si="79"/>
        <v>-0.68691250903832712</v>
      </c>
    </row>
    <row r="617" spans="1:13" x14ac:dyDescent="0.25">
      <c r="A617" s="1">
        <v>43223</v>
      </c>
      <c r="B617">
        <v>27.66</v>
      </c>
      <c r="C617">
        <f t="shared" si="72"/>
        <v>-0.19999999999999929</v>
      </c>
      <c r="D617">
        <f t="shared" si="73"/>
        <v>-0.71787508973438363</v>
      </c>
      <c r="E617">
        <v>27.76</v>
      </c>
      <c r="F617">
        <f t="shared" si="74"/>
        <v>-9.9999999999997868E-2</v>
      </c>
      <c r="G617">
        <f t="shared" si="75"/>
        <v>-0.35893754486718549</v>
      </c>
      <c r="H617">
        <v>27.83</v>
      </c>
      <c r="I617">
        <f t="shared" si="76"/>
        <v>-3.0000000000001137E-2</v>
      </c>
      <c r="J617">
        <f t="shared" si="77"/>
        <v>-0.10768126346016202</v>
      </c>
      <c r="K617">
        <v>27.27</v>
      </c>
      <c r="L617">
        <f t="shared" si="78"/>
        <v>-0.58999999999999986</v>
      </c>
      <c r="M617">
        <f t="shared" si="79"/>
        <v>-2.1177315147164388</v>
      </c>
    </row>
    <row r="618" spans="1:13" x14ac:dyDescent="0.25">
      <c r="A618" s="1">
        <v>43222</v>
      </c>
      <c r="B618">
        <v>27.86</v>
      </c>
      <c r="C618">
        <f t="shared" si="72"/>
        <v>-8.0000000000001847E-2</v>
      </c>
      <c r="D618">
        <f t="shared" si="73"/>
        <v>-0.28632784538297007</v>
      </c>
      <c r="E618">
        <v>28.03</v>
      </c>
      <c r="F618">
        <f t="shared" si="74"/>
        <v>8.9999999999999858E-2</v>
      </c>
      <c r="G618">
        <f t="shared" si="75"/>
        <v>0.32211882605583342</v>
      </c>
      <c r="H618">
        <v>28.3</v>
      </c>
      <c r="I618">
        <f t="shared" si="76"/>
        <v>0.35999999999999943</v>
      </c>
      <c r="J618">
        <f t="shared" si="77"/>
        <v>1.2884753042233337</v>
      </c>
      <c r="K618">
        <v>27.8</v>
      </c>
      <c r="L618">
        <f t="shared" si="78"/>
        <v>-0.14000000000000057</v>
      </c>
      <c r="M618">
        <f t="shared" si="79"/>
        <v>-0.50107372942018813</v>
      </c>
    </row>
    <row r="619" spans="1:13" x14ac:dyDescent="0.25">
      <c r="A619" s="1">
        <v>43221</v>
      </c>
      <c r="B619">
        <v>27.94</v>
      </c>
      <c r="C619">
        <f t="shared" si="72"/>
        <v>-0.32999999999999829</v>
      </c>
      <c r="D619">
        <f t="shared" si="73"/>
        <v>-1.1673151750972703</v>
      </c>
      <c r="E619">
        <v>28.29</v>
      </c>
      <c r="F619">
        <f t="shared" si="74"/>
        <v>1.9999999999999574E-2</v>
      </c>
      <c r="G619">
        <f t="shared" si="75"/>
        <v>7.0746374248318269E-2</v>
      </c>
      <c r="H619">
        <v>28.295000000000002</v>
      </c>
      <c r="I619">
        <f t="shared" si="76"/>
        <v>2.5000000000002132E-2</v>
      </c>
      <c r="J619">
        <f t="shared" si="77"/>
        <v>8.8432967810407256E-2</v>
      </c>
      <c r="K619">
        <v>27.62</v>
      </c>
      <c r="L619">
        <f t="shared" si="78"/>
        <v>-0.64999999999999858</v>
      </c>
      <c r="M619">
        <f t="shared" si="79"/>
        <v>-2.2992571630703877</v>
      </c>
    </row>
    <row r="620" spans="1:13" x14ac:dyDescent="0.25">
      <c r="A620" s="1">
        <v>43220</v>
      </c>
      <c r="B620">
        <v>28.27</v>
      </c>
      <c r="C620">
        <f t="shared" si="72"/>
        <v>0.37000000000000099</v>
      </c>
      <c r="D620">
        <f t="shared" si="73"/>
        <v>1.326164874551975</v>
      </c>
      <c r="E620">
        <v>28.04</v>
      </c>
      <c r="F620">
        <f t="shared" si="74"/>
        <v>0.14000000000000057</v>
      </c>
      <c r="G620">
        <f t="shared" si="75"/>
        <v>0.50179211469534257</v>
      </c>
      <c r="H620">
        <v>28.38</v>
      </c>
      <c r="I620">
        <f t="shared" si="76"/>
        <v>0.48000000000000043</v>
      </c>
      <c r="J620">
        <f t="shared" si="77"/>
        <v>1.7204301075268833</v>
      </c>
      <c r="K620">
        <v>27.93</v>
      </c>
      <c r="L620">
        <f t="shared" si="78"/>
        <v>3.0000000000001137E-2</v>
      </c>
      <c r="M620">
        <f t="shared" si="79"/>
        <v>0.10752688172043419</v>
      </c>
    </row>
    <row r="621" spans="1:13" x14ac:dyDescent="0.25">
      <c r="A621" s="1">
        <v>43217</v>
      </c>
      <c r="B621">
        <v>27.9</v>
      </c>
      <c r="C621">
        <f t="shared" si="72"/>
        <v>0.57000000000000028</v>
      </c>
      <c r="D621">
        <f t="shared" si="73"/>
        <v>2.0856201975850723</v>
      </c>
      <c r="E621">
        <v>27.46</v>
      </c>
      <c r="F621">
        <f t="shared" si="74"/>
        <v>0.13000000000000256</v>
      </c>
      <c r="G621">
        <f t="shared" si="75"/>
        <v>0.47566776436151686</v>
      </c>
      <c r="H621">
        <v>28.04</v>
      </c>
      <c r="I621">
        <f t="shared" si="76"/>
        <v>0.71000000000000085</v>
      </c>
      <c r="J621">
        <f t="shared" si="77"/>
        <v>2.5978777899743903</v>
      </c>
      <c r="K621">
        <v>27.46</v>
      </c>
      <c r="L621">
        <f t="shared" si="78"/>
        <v>0.13000000000000256</v>
      </c>
      <c r="M621">
        <f t="shared" si="79"/>
        <v>0.47566776436151686</v>
      </c>
    </row>
    <row r="622" spans="1:13" x14ac:dyDescent="0.25">
      <c r="A622" s="1">
        <v>43216</v>
      </c>
      <c r="B622">
        <v>27.33</v>
      </c>
      <c r="C622">
        <f t="shared" si="72"/>
        <v>0.47999999999999687</v>
      </c>
      <c r="D622">
        <f t="shared" si="73"/>
        <v>1.7877094972066923</v>
      </c>
      <c r="E622">
        <v>26.84</v>
      </c>
      <c r="F622">
        <f t="shared" si="74"/>
        <v>-1.0000000000001563E-2</v>
      </c>
      <c r="G622">
        <f t="shared" si="75"/>
        <v>-3.7243947858478815E-2</v>
      </c>
      <c r="H622">
        <v>27.42</v>
      </c>
      <c r="I622">
        <f t="shared" si="76"/>
        <v>0.57000000000000028</v>
      </c>
      <c r="J622">
        <f t="shared" si="77"/>
        <v>2.122905027932962</v>
      </c>
      <c r="K622">
        <v>26.84</v>
      </c>
      <c r="L622">
        <f t="shared" si="78"/>
        <v>-1.0000000000001563E-2</v>
      </c>
      <c r="M622">
        <f t="shared" si="79"/>
        <v>-3.7243947858478815E-2</v>
      </c>
    </row>
    <row r="623" spans="1:13" x14ac:dyDescent="0.25">
      <c r="A623" s="1">
        <v>43215</v>
      </c>
      <c r="B623">
        <v>26.85</v>
      </c>
      <c r="C623">
        <f t="shared" si="72"/>
        <v>-0.25999999999999801</v>
      </c>
      <c r="D623">
        <f t="shared" si="73"/>
        <v>-0.95905569900405019</v>
      </c>
      <c r="E623">
        <v>27.2</v>
      </c>
      <c r="F623">
        <f t="shared" si="74"/>
        <v>8.9999999999999858E-2</v>
      </c>
      <c r="G623">
        <f t="shared" si="75"/>
        <v>0.33198081888601938</v>
      </c>
      <c r="H623">
        <v>27.254999999999999</v>
      </c>
      <c r="I623">
        <f t="shared" si="76"/>
        <v>0.14499999999999957</v>
      </c>
      <c r="J623">
        <f t="shared" si="77"/>
        <v>0.53485798598303058</v>
      </c>
      <c r="K623">
        <v>26.63</v>
      </c>
      <c r="L623">
        <f t="shared" si="78"/>
        <v>-0.48000000000000043</v>
      </c>
      <c r="M623">
        <f t="shared" si="79"/>
        <v>-1.7705643673921079</v>
      </c>
    </row>
    <row r="624" spans="1:13" x14ac:dyDescent="0.25">
      <c r="A624" s="1">
        <v>43214</v>
      </c>
      <c r="B624">
        <v>27.11</v>
      </c>
      <c r="C624">
        <f t="shared" si="72"/>
        <v>-0.98000000000000043</v>
      </c>
      <c r="D624">
        <f t="shared" si="73"/>
        <v>-3.4887860448558223</v>
      </c>
      <c r="E624">
        <v>28.2</v>
      </c>
      <c r="F624">
        <f t="shared" si="74"/>
        <v>0.10999999999999943</v>
      </c>
      <c r="G624">
        <f t="shared" si="75"/>
        <v>0.39159843360626356</v>
      </c>
      <c r="H624">
        <v>28.29</v>
      </c>
      <c r="I624">
        <f t="shared" si="76"/>
        <v>0.19999999999999929</v>
      </c>
      <c r="J624">
        <f t="shared" si="77"/>
        <v>0.71199715201138947</v>
      </c>
      <c r="K624">
        <v>27.01</v>
      </c>
      <c r="L624">
        <f t="shared" si="78"/>
        <v>-1.0799999999999983</v>
      </c>
      <c r="M624">
        <f t="shared" si="79"/>
        <v>-3.8447846208615104</v>
      </c>
    </row>
    <row r="625" spans="1:13" x14ac:dyDescent="0.25">
      <c r="A625" s="1">
        <v>43213</v>
      </c>
      <c r="B625">
        <v>28.09</v>
      </c>
      <c r="C625">
        <f t="shared" si="72"/>
        <v>0.14000000000000057</v>
      </c>
      <c r="D625">
        <f t="shared" si="73"/>
        <v>0.50089445438282854</v>
      </c>
      <c r="E625">
        <v>27.95</v>
      </c>
      <c r="F625">
        <f t="shared" si="74"/>
        <v>0</v>
      </c>
      <c r="G625">
        <f t="shared" si="75"/>
        <v>0</v>
      </c>
      <c r="H625">
        <v>28.18</v>
      </c>
      <c r="I625">
        <f t="shared" si="76"/>
        <v>0.23000000000000043</v>
      </c>
      <c r="J625">
        <f t="shared" si="77"/>
        <v>0.82289803220035929</v>
      </c>
      <c r="K625">
        <v>27.44</v>
      </c>
      <c r="L625">
        <f t="shared" si="78"/>
        <v>-0.50999999999999801</v>
      </c>
      <c r="M625">
        <f t="shared" si="79"/>
        <v>-1.8246869409660036</v>
      </c>
    </row>
    <row r="626" spans="1:13" x14ac:dyDescent="0.25">
      <c r="A626" s="1">
        <v>43210</v>
      </c>
      <c r="B626">
        <v>27.95</v>
      </c>
      <c r="C626">
        <f t="shared" si="72"/>
        <v>-6.0000000000002274E-2</v>
      </c>
      <c r="D626">
        <f t="shared" si="73"/>
        <v>-0.21420921099608092</v>
      </c>
      <c r="E626">
        <v>28.18</v>
      </c>
      <c r="F626">
        <f t="shared" si="74"/>
        <v>0.16999999999999815</v>
      </c>
      <c r="G626">
        <f t="shared" si="75"/>
        <v>0.60692609782219975</v>
      </c>
      <c r="H626">
        <v>28.47</v>
      </c>
      <c r="I626">
        <f t="shared" si="76"/>
        <v>0.4599999999999973</v>
      </c>
      <c r="J626">
        <f t="shared" si="77"/>
        <v>1.6422706176365487</v>
      </c>
      <c r="K626">
        <v>27.72</v>
      </c>
      <c r="L626">
        <f t="shared" si="78"/>
        <v>-0.2900000000000027</v>
      </c>
      <c r="M626">
        <f t="shared" si="79"/>
        <v>-1.0353445198143616</v>
      </c>
    </row>
    <row r="627" spans="1:13" x14ac:dyDescent="0.25">
      <c r="A627" s="1">
        <v>43209</v>
      </c>
      <c r="B627">
        <v>28.01</v>
      </c>
      <c r="C627">
        <f t="shared" si="72"/>
        <v>-0.13999999999999702</v>
      </c>
      <c r="D627">
        <f t="shared" si="73"/>
        <v>-0.49733570159856849</v>
      </c>
      <c r="E627">
        <v>28</v>
      </c>
      <c r="F627">
        <f t="shared" si="74"/>
        <v>-0.14999999999999858</v>
      </c>
      <c r="G627">
        <f t="shared" si="75"/>
        <v>-0.53285968028418684</v>
      </c>
      <c r="H627">
        <v>28.164999999999999</v>
      </c>
      <c r="I627">
        <f t="shared" si="76"/>
        <v>1.5000000000000568E-2</v>
      </c>
      <c r="J627">
        <f t="shared" si="77"/>
        <v>5.3285968028421206E-2</v>
      </c>
      <c r="K627">
        <v>27.55</v>
      </c>
      <c r="L627">
        <f t="shared" si="78"/>
        <v>-0.59999999999999787</v>
      </c>
      <c r="M627">
        <f t="shared" si="79"/>
        <v>-2.1314387211367598</v>
      </c>
    </row>
    <row r="628" spans="1:13" x14ac:dyDescent="0.25">
      <c r="A628" s="1">
        <v>43208</v>
      </c>
      <c r="B628">
        <v>28.15</v>
      </c>
      <c r="C628">
        <f t="shared" si="72"/>
        <v>0.93999999999999773</v>
      </c>
      <c r="D628">
        <f t="shared" si="73"/>
        <v>3.4546122748989259</v>
      </c>
      <c r="E628">
        <v>27.18</v>
      </c>
      <c r="F628">
        <f t="shared" si="74"/>
        <v>-3.0000000000001137E-2</v>
      </c>
      <c r="G628">
        <f t="shared" si="75"/>
        <v>-0.11025358324145952</v>
      </c>
      <c r="H628">
        <v>28.484999999999999</v>
      </c>
      <c r="I628">
        <f t="shared" si="76"/>
        <v>1.2749999999999986</v>
      </c>
      <c r="J628">
        <f t="shared" si="77"/>
        <v>4.6857772877618471</v>
      </c>
      <c r="K628">
        <v>27.18</v>
      </c>
      <c r="L628">
        <f t="shared" si="78"/>
        <v>-3.0000000000001137E-2</v>
      </c>
      <c r="M628">
        <f t="shared" si="79"/>
        <v>-0.11025358324145952</v>
      </c>
    </row>
    <row r="629" spans="1:13" x14ac:dyDescent="0.25">
      <c r="A629" s="1">
        <v>43207</v>
      </c>
      <c r="B629">
        <v>27.21</v>
      </c>
      <c r="C629">
        <f t="shared" si="72"/>
        <v>0.42000000000000171</v>
      </c>
      <c r="D629">
        <f t="shared" si="73"/>
        <v>1.5677491601343849</v>
      </c>
      <c r="E629">
        <v>27</v>
      </c>
      <c r="F629">
        <f t="shared" si="74"/>
        <v>0.21000000000000085</v>
      </c>
      <c r="G629">
        <f t="shared" si="75"/>
        <v>0.78387458006719246</v>
      </c>
      <c r="H629">
        <v>27.37</v>
      </c>
      <c r="I629">
        <f t="shared" si="76"/>
        <v>0.58000000000000185</v>
      </c>
      <c r="J629">
        <f t="shared" si="77"/>
        <v>2.1649869354236726</v>
      </c>
      <c r="K629">
        <v>26.9</v>
      </c>
      <c r="L629">
        <f t="shared" si="78"/>
        <v>0.10999999999999943</v>
      </c>
      <c r="M629">
        <f t="shared" si="79"/>
        <v>0.41060097051138272</v>
      </c>
    </row>
    <row r="630" spans="1:13" x14ac:dyDescent="0.25">
      <c r="A630" s="1">
        <v>43206</v>
      </c>
      <c r="B630">
        <v>26.79</v>
      </c>
      <c r="C630">
        <f t="shared" si="72"/>
        <v>0.5</v>
      </c>
      <c r="D630">
        <f t="shared" si="73"/>
        <v>1.9018638265500192</v>
      </c>
      <c r="E630">
        <v>26.65</v>
      </c>
      <c r="F630">
        <f t="shared" si="74"/>
        <v>0.35999999999999943</v>
      </c>
      <c r="G630">
        <f t="shared" si="75"/>
        <v>1.3693419551160115</v>
      </c>
      <c r="H630">
        <v>26.99</v>
      </c>
      <c r="I630">
        <f t="shared" si="76"/>
        <v>0.69999999999999929</v>
      </c>
      <c r="J630">
        <f t="shared" si="77"/>
        <v>2.662609357170024</v>
      </c>
      <c r="K630">
        <v>26.36</v>
      </c>
      <c r="L630">
        <f t="shared" si="78"/>
        <v>7.0000000000000284E-2</v>
      </c>
      <c r="M630">
        <f t="shared" si="79"/>
        <v>0.26626093571700377</v>
      </c>
    </row>
    <row r="631" spans="1:13" x14ac:dyDescent="0.25">
      <c r="A631" s="1">
        <v>43203</v>
      </c>
      <c r="B631">
        <v>26.29</v>
      </c>
      <c r="C631">
        <f t="shared" si="72"/>
        <v>-0.32000000000000028</v>
      </c>
      <c r="D631">
        <f t="shared" si="73"/>
        <v>-1.202555430289366</v>
      </c>
      <c r="E631">
        <v>26.81</v>
      </c>
      <c r="F631">
        <f t="shared" si="74"/>
        <v>0.19999999999999929</v>
      </c>
      <c r="G631">
        <f t="shared" si="75"/>
        <v>0.75159714393085042</v>
      </c>
      <c r="H631">
        <v>26.84</v>
      </c>
      <c r="I631">
        <f t="shared" si="76"/>
        <v>0.23000000000000043</v>
      </c>
      <c r="J631">
        <f t="shared" si="77"/>
        <v>0.86433671552048263</v>
      </c>
      <c r="K631">
        <v>26.17</v>
      </c>
      <c r="L631">
        <f t="shared" si="78"/>
        <v>-0.43999999999999773</v>
      </c>
      <c r="M631">
        <f t="shared" si="79"/>
        <v>-1.6535137166478682</v>
      </c>
    </row>
    <row r="632" spans="1:13" x14ac:dyDescent="0.25">
      <c r="A632" s="1">
        <v>43202</v>
      </c>
      <c r="B632">
        <v>26.61</v>
      </c>
      <c r="C632">
        <f t="shared" si="72"/>
        <v>0.78999999999999915</v>
      </c>
      <c r="D632">
        <f t="shared" si="73"/>
        <v>3.059643687064288</v>
      </c>
      <c r="E632">
        <v>25.97</v>
      </c>
      <c r="F632">
        <f t="shared" si="74"/>
        <v>0.14999999999999858</v>
      </c>
      <c r="G632">
        <f t="shared" si="75"/>
        <v>0.58094500387296122</v>
      </c>
      <c r="H632">
        <v>26.87</v>
      </c>
      <c r="I632">
        <f t="shared" si="76"/>
        <v>1.0500000000000007</v>
      </c>
      <c r="J632">
        <f t="shared" si="77"/>
        <v>4.0666150271107693</v>
      </c>
      <c r="K632">
        <v>25.92</v>
      </c>
      <c r="L632">
        <f t="shared" si="78"/>
        <v>0.10000000000000142</v>
      </c>
      <c r="M632">
        <f t="shared" si="79"/>
        <v>0.38729666924864997</v>
      </c>
    </row>
    <row r="633" spans="1:13" x14ac:dyDescent="0.25">
      <c r="A633" s="1">
        <v>43201</v>
      </c>
      <c r="B633">
        <v>25.82</v>
      </c>
      <c r="C633">
        <f t="shared" si="72"/>
        <v>0.12999999999999901</v>
      </c>
      <c r="D633">
        <f t="shared" si="73"/>
        <v>0.50603347606072013</v>
      </c>
      <c r="E633">
        <v>25.6</v>
      </c>
      <c r="F633">
        <f t="shared" si="74"/>
        <v>-8.9999999999999858E-2</v>
      </c>
      <c r="G633">
        <f t="shared" si="75"/>
        <v>-0.35033086804203911</v>
      </c>
      <c r="H633">
        <v>25.87</v>
      </c>
      <c r="I633">
        <f t="shared" si="76"/>
        <v>0.17999999999999972</v>
      </c>
      <c r="J633">
        <f t="shared" si="77"/>
        <v>0.70066173608407822</v>
      </c>
      <c r="K633">
        <v>25.53</v>
      </c>
      <c r="L633">
        <f t="shared" si="78"/>
        <v>-0.16000000000000014</v>
      </c>
      <c r="M633">
        <f t="shared" si="79"/>
        <v>-0.62281043207473774</v>
      </c>
    </row>
    <row r="634" spans="1:13" x14ac:dyDescent="0.25">
      <c r="A634" s="1">
        <v>43200</v>
      </c>
      <c r="B634">
        <v>25.69</v>
      </c>
      <c r="C634">
        <f t="shared" si="72"/>
        <v>0.33999999999999986</v>
      </c>
      <c r="D634">
        <f t="shared" si="73"/>
        <v>1.3412228796844174</v>
      </c>
      <c r="E634">
        <v>25.7</v>
      </c>
      <c r="F634">
        <f t="shared" si="74"/>
        <v>0.34999999999999787</v>
      </c>
      <c r="G634">
        <f t="shared" si="75"/>
        <v>1.3806706114398337</v>
      </c>
      <c r="H634">
        <v>25.99</v>
      </c>
      <c r="I634">
        <f t="shared" si="76"/>
        <v>0.63999999999999702</v>
      </c>
      <c r="J634">
        <f t="shared" si="77"/>
        <v>2.5246548323471281</v>
      </c>
      <c r="K634">
        <v>25.5</v>
      </c>
      <c r="L634">
        <f t="shared" si="78"/>
        <v>0.14999999999999858</v>
      </c>
      <c r="M634">
        <f t="shared" si="79"/>
        <v>0.59171597633135531</v>
      </c>
    </row>
    <row r="635" spans="1:13" x14ac:dyDescent="0.25">
      <c r="A635" s="1">
        <v>43199</v>
      </c>
      <c r="B635">
        <v>25.35</v>
      </c>
      <c r="C635">
        <f t="shared" si="72"/>
        <v>-0.66000000000000014</v>
      </c>
      <c r="D635">
        <f t="shared" si="73"/>
        <v>-2.5374855824682818</v>
      </c>
      <c r="E635">
        <v>26.09</v>
      </c>
      <c r="F635">
        <f t="shared" si="74"/>
        <v>7.9999999999998295E-2</v>
      </c>
      <c r="G635">
        <f t="shared" si="75"/>
        <v>0.30757400999614876</v>
      </c>
      <c r="H635">
        <v>26.18</v>
      </c>
      <c r="I635">
        <f t="shared" si="76"/>
        <v>0.16999999999999815</v>
      </c>
      <c r="J635">
        <f t="shared" si="77"/>
        <v>0.65359477124182297</v>
      </c>
      <c r="K635">
        <v>25.295000000000002</v>
      </c>
      <c r="L635">
        <f t="shared" si="78"/>
        <v>-0.71499999999999986</v>
      </c>
      <c r="M635">
        <f t="shared" si="79"/>
        <v>-2.7489427143406373</v>
      </c>
    </row>
    <row r="636" spans="1:13" x14ac:dyDescent="0.25">
      <c r="A636" s="1">
        <v>43196</v>
      </c>
      <c r="B636">
        <v>26.01</v>
      </c>
      <c r="C636">
        <f t="shared" si="72"/>
        <v>-0.62999999999999901</v>
      </c>
      <c r="D636">
        <f t="shared" si="73"/>
        <v>-2.3648648648648609</v>
      </c>
      <c r="E636">
        <v>26.4</v>
      </c>
      <c r="F636">
        <f t="shared" si="74"/>
        <v>-0.24000000000000199</v>
      </c>
      <c r="G636">
        <f t="shared" si="75"/>
        <v>-0.90090090090090835</v>
      </c>
      <c r="H636">
        <v>26.67</v>
      </c>
      <c r="I636">
        <f t="shared" si="76"/>
        <v>3.0000000000001137E-2</v>
      </c>
      <c r="J636">
        <f t="shared" si="77"/>
        <v>0.11261261261261687</v>
      </c>
      <c r="K636">
        <v>25.83</v>
      </c>
      <c r="L636">
        <f t="shared" si="78"/>
        <v>-0.81000000000000227</v>
      </c>
      <c r="M636">
        <f t="shared" si="79"/>
        <v>-3.0405405405405492</v>
      </c>
    </row>
    <row r="637" spans="1:13" x14ac:dyDescent="0.25">
      <c r="A637" s="1">
        <v>43195</v>
      </c>
      <c r="B637">
        <v>26.64</v>
      </c>
      <c r="C637">
        <f t="shared" si="72"/>
        <v>0.44000000000000128</v>
      </c>
      <c r="D637">
        <f t="shared" si="73"/>
        <v>1.6793893129771043</v>
      </c>
      <c r="E637">
        <v>26.33</v>
      </c>
      <c r="F637">
        <f t="shared" si="74"/>
        <v>0.12999999999999901</v>
      </c>
      <c r="G637">
        <f t="shared" si="75"/>
        <v>0.49618320610686645</v>
      </c>
      <c r="H637">
        <v>26.88</v>
      </c>
      <c r="I637">
        <f t="shared" si="76"/>
        <v>0.67999999999999972</v>
      </c>
      <c r="J637">
        <f t="shared" si="77"/>
        <v>2.5954198473282433</v>
      </c>
      <c r="K637">
        <v>26.33</v>
      </c>
      <c r="L637">
        <f t="shared" si="78"/>
        <v>0.12999999999999901</v>
      </c>
      <c r="M637">
        <f t="shared" si="79"/>
        <v>0.49618320610686645</v>
      </c>
    </row>
    <row r="638" spans="1:13" x14ac:dyDescent="0.25">
      <c r="A638" s="1">
        <v>43194</v>
      </c>
      <c r="B638">
        <v>26.2</v>
      </c>
      <c r="C638">
        <f t="shared" si="72"/>
        <v>0.14000000000000057</v>
      </c>
      <c r="D638">
        <f t="shared" si="73"/>
        <v>0.53722179585571983</v>
      </c>
      <c r="E638">
        <v>25.86</v>
      </c>
      <c r="F638">
        <f t="shared" si="74"/>
        <v>-0.19999999999999929</v>
      </c>
      <c r="G638">
        <f t="shared" si="75"/>
        <v>-0.76745970836530808</v>
      </c>
      <c r="H638">
        <v>26.265000000000001</v>
      </c>
      <c r="I638">
        <f t="shared" si="76"/>
        <v>0.20500000000000185</v>
      </c>
      <c r="J638">
        <f t="shared" si="77"/>
        <v>0.78664620107445071</v>
      </c>
      <c r="K638">
        <v>25.55</v>
      </c>
      <c r="L638">
        <f t="shared" si="78"/>
        <v>-0.50999999999999801</v>
      </c>
      <c r="M638">
        <f t="shared" si="79"/>
        <v>-1.9570222563315351</v>
      </c>
    </row>
    <row r="639" spans="1:13" x14ac:dyDescent="0.25">
      <c r="A639" s="1">
        <v>43193</v>
      </c>
      <c r="B639">
        <v>26.06</v>
      </c>
      <c r="C639">
        <f t="shared" si="72"/>
        <v>0</v>
      </c>
      <c r="D639">
        <f t="shared" si="73"/>
        <v>0</v>
      </c>
      <c r="E639">
        <v>26.28</v>
      </c>
      <c r="F639">
        <f t="shared" si="74"/>
        <v>0.22000000000000242</v>
      </c>
      <c r="G639">
        <f t="shared" si="75"/>
        <v>0.84420567920185119</v>
      </c>
      <c r="H639">
        <v>26.41</v>
      </c>
      <c r="I639">
        <f t="shared" si="76"/>
        <v>0.35000000000000142</v>
      </c>
      <c r="J639">
        <f t="shared" si="77"/>
        <v>1.3430544896392995</v>
      </c>
      <c r="K639">
        <v>25.8598</v>
      </c>
      <c r="L639">
        <f t="shared" si="78"/>
        <v>-0.20019999999999882</v>
      </c>
      <c r="M639">
        <f t="shared" si="79"/>
        <v>-0.76822716807367164</v>
      </c>
    </row>
    <row r="640" spans="1:13" x14ac:dyDescent="0.25">
      <c r="A640" s="1">
        <v>43192</v>
      </c>
      <c r="B640">
        <v>26.06</v>
      </c>
      <c r="C640">
        <f t="shared" si="72"/>
        <v>-0.67000000000000171</v>
      </c>
      <c r="D640">
        <f t="shared" si="73"/>
        <v>-2.5065469509914018</v>
      </c>
      <c r="E640">
        <v>26.71</v>
      </c>
      <c r="F640">
        <f t="shared" si="74"/>
        <v>-1.9999999999999574E-2</v>
      </c>
      <c r="G640">
        <f t="shared" si="75"/>
        <v>-7.4822297044517677E-2</v>
      </c>
      <c r="H640">
        <v>26.8322</v>
      </c>
      <c r="I640">
        <f t="shared" si="76"/>
        <v>0.10219999999999985</v>
      </c>
      <c r="J640">
        <f t="shared" si="77"/>
        <v>0.38234193789749288</v>
      </c>
      <c r="K640">
        <v>25.831</v>
      </c>
      <c r="L640">
        <f t="shared" si="78"/>
        <v>-0.89900000000000091</v>
      </c>
      <c r="M640">
        <f t="shared" si="79"/>
        <v>-3.3632622521511446</v>
      </c>
    </row>
    <row r="641" spans="1:13" x14ac:dyDescent="0.25">
      <c r="A641" s="1">
        <v>43188</v>
      </c>
      <c r="B641">
        <v>26.73</v>
      </c>
      <c r="C641">
        <f t="shared" si="72"/>
        <v>0.25</v>
      </c>
      <c r="D641">
        <f t="shared" si="73"/>
        <v>0.9441087613293051</v>
      </c>
      <c r="E641">
        <v>26.5</v>
      </c>
      <c r="F641">
        <f t="shared" si="74"/>
        <v>1.9999999999999574E-2</v>
      </c>
      <c r="G641">
        <f t="shared" si="75"/>
        <v>7.5528700906342797E-2</v>
      </c>
      <c r="H641">
        <v>26.82</v>
      </c>
      <c r="I641">
        <f t="shared" si="76"/>
        <v>0.33999999999999986</v>
      </c>
      <c r="J641">
        <f t="shared" si="77"/>
        <v>1.2839879154078544</v>
      </c>
      <c r="K641">
        <v>26.07</v>
      </c>
      <c r="L641">
        <f t="shared" si="78"/>
        <v>-0.41000000000000014</v>
      </c>
      <c r="M641">
        <f t="shared" si="79"/>
        <v>-1.5483383685800609</v>
      </c>
    </row>
    <row r="642" spans="1:13" x14ac:dyDescent="0.25">
      <c r="A642" s="1">
        <v>43187</v>
      </c>
      <c r="B642">
        <v>26.48</v>
      </c>
      <c r="C642">
        <f t="shared" si="72"/>
        <v>-7.0000000000000284E-2</v>
      </c>
      <c r="D642">
        <f t="shared" si="73"/>
        <v>-0.26365348399246813</v>
      </c>
      <c r="E642">
        <v>26.66</v>
      </c>
      <c r="F642">
        <f t="shared" si="74"/>
        <v>0.10999999999999943</v>
      </c>
      <c r="G642">
        <f t="shared" si="75"/>
        <v>0.41431261770244604</v>
      </c>
      <c r="H642">
        <v>26.81</v>
      </c>
      <c r="I642">
        <f t="shared" si="76"/>
        <v>0.25999999999999801</v>
      </c>
      <c r="J642">
        <f t="shared" si="77"/>
        <v>0.97928436911487005</v>
      </c>
      <c r="K642">
        <v>26.21</v>
      </c>
      <c r="L642">
        <f t="shared" si="78"/>
        <v>-0.33999999999999986</v>
      </c>
      <c r="M642">
        <f t="shared" si="79"/>
        <v>-1.2806026365348393</v>
      </c>
    </row>
    <row r="643" spans="1:13" x14ac:dyDescent="0.25">
      <c r="A643" s="1">
        <v>43186</v>
      </c>
      <c r="B643">
        <v>26.55</v>
      </c>
      <c r="C643">
        <f t="shared" si="72"/>
        <v>-0.5</v>
      </c>
      <c r="D643">
        <f t="shared" si="73"/>
        <v>-1.8484288354898335</v>
      </c>
      <c r="E643">
        <v>27.05</v>
      </c>
      <c r="F643">
        <f t="shared" si="74"/>
        <v>0</v>
      </c>
      <c r="G643">
        <f t="shared" si="75"/>
        <v>0</v>
      </c>
      <c r="H643">
        <v>27.13</v>
      </c>
      <c r="I643">
        <f t="shared" si="76"/>
        <v>7.9999999999998295E-2</v>
      </c>
      <c r="J643">
        <f t="shared" si="77"/>
        <v>0.29574861367836708</v>
      </c>
      <c r="K643">
        <v>26.38</v>
      </c>
      <c r="L643">
        <f t="shared" si="78"/>
        <v>-0.67000000000000171</v>
      </c>
      <c r="M643">
        <f t="shared" si="79"/>
        <v>-2.4768946395563831</v>
      </c>
    </row>
    <row r="644" spans="1:13" x14ac:dyDescent="0.25">
      <c r="A644" s="1">
        <v>43185</v>
      </c>
      <c r="B644">
        <v>27.05</v>
      </c>
      <c r="C644">
        <f t="shared" si="72"/>
        <v>0.16000000000000014</v>
      </c>
      <c r="D644">
        <f t="shared" si="73"/>
        <v>0.59501673484566808</v>
      </c>
      <c r="E644">
        <v>27.15</v>
      </c>
      <c r="F644">
        <f t="shared" si="74"/>
        <v>0.25999999999999801</v>
      </c>
      <c r="G644">
        <f t="shared" si="75"/>
        <v>0.96690219412420231</v>
      </c>
      <c r="H644">
        <v>27.29</v>
      </c>
      <c r="I644">
        <f t="shared" si="76"/>
        <v>0.39999999999999858</v>
      </c>
      <c r="J644">
        <f t="shared" si="77"/>
        <v>1.4875418371141635</v>
      </c>
      <c r="K644">
        <v>26.38</v>
      </c>
      <c r="L644">
        <f t="shared" si="78"/>
        <v>-0.51000000000000156</v>
      </c>
      <c r="M644">
        <f t="shared" si="79"/>
        <v>-1.896615842320571</v>
      </c>
    </row>
    <row r="645" spans="1:13" x14ac:dyDescent="0.25">
      <c r="A645" s="1">
        <v>43182</v>
      </c>
      <c r="B645">
        <v>26.89</v>
      </c>
      <c r="C645">
        <f t="shared" si="72"/>
        <v>-0.92999999999999972</v>
      </c>
      <c r="D645">
        <f t="shared" si="73"/>
        <v>-3.3429187634795099</v>
      </c>
      <c r="E645">
        <v>27.86</v>
      </c>
      <c r="F645">
        <f t="shared" si="74"/>
        <v>3.9999999999999147E-2</v>
      </c>
      <c r="G645">
        <f t="shared" si="75"/>
        <v>0.14378145219266408</v>
      </c>
      <c r="H645">
        <v>28.254999999999999</v>
      </c>
      <c r="I645">
        <f t="shared" si="76"/>
        <v>0.43499999999999872</v>
      </c>
      <c r="J645">
        <f t="shared" si="77"/>
        <v>1.5636232925952507</v>
      </c>
      <c r="K645">
        <v>26.79</v>
      </c>
      <c r="L645">
        <f t="shared" si="78"/>
        <v>-1.0300000000000011</v>
      </c>
      <c r="M645">
        <f t="shared" si="79"/>
        <v>-3.7023723939611832</v>
      </c>
    </row>
    <row r="646" spans="1:13" x14ac:dyDescent="0.25">
      <c r="A646" s="1">
        <v>43181</v>
      </c>
      <c r="B646">
        <v>27.82</v>
      </c>
      <c r="C646">
        <f t="shared" si="72"/>
        <v>-0.98000000000000043</v>
      </c>
      <c r="D646">
        <f t="shared" si="73"/>
        <v>-3.402777777777779</v>
      </c>
      <c r="E646">
        <v>28.5</v>
      </c>
      <c r="F646">
        <f t="shared" si="74"/>
        <v>-0.30000000000000071</v>
      </c>
      <c r="G646">
        <f t="shared" si="75"/>
        <v>-1.0416666666666692</v>
      </c>
      <c r="H646">
        <v>28.67</v>
      </c>
      <c r="I646">
        <f t="shared" si="76"/>
        <v>-0.12999999999999901</v>
      </c>
      <c r="J646">
        <f t="shared" si="77"/>
        <v>-0.4513888888888854</v>
      </c>
      <c r="K646">
        <v>27.78</v>
      </c>
      <c r="L646">
        <f t="shared" si="78"/>
        <v>-1.0199999999999996</v>
      </c>
      <c r="M646">
        <f t="shared" si="79"/>
        <v>-3.5416666666666652</v>
      </c>
    </row>
    <row r="647" spans="1:13" x14ac:dyDescent="0.25">
      <c r="A647" s="1">
        <v>43180</v>
      </c>
      <c r="B647">
        <v>28.8</v>
      </c>
      <c r="C647">
        <f t="shared" si="72"/>
        <v>-0.32000000000000028</v>
      </c>
      <c r="D647">
        <f t="shared" si="73"/>
        <v>-1.0989010989010999</v>
      </c>
      <c r="E647">
        <v>28.89</v>
      </c>
      <c r="F647">
        <f t="shared" si="74"/>
        <v>-0.23000000000000043</v>
      </c>
      <c r="G647">
        <f t="shared" si="75"/>
        <v>-0.78983516483516625</v>
      </c>
      <c r="H647">
        <v>29.4</v>
      </c>
      <c r="I647">
        <f t="shared" si="76"/>
        <v>0.27999999999999758</v>
      </c>
      <c r="J647">
        <f t="shared" si="77"/>
        <v>0.96153846153845324</v>
      </c>
      <c r="K647">
        <v>28.754999999999999</v>
      </c>
      <c r="L647">
        <f t="shared" si="78"/>
        <v>-0.36500000000000199</v>
      </c>
      <c r="M647">
        <f t="shared" si="79"/>
        <v>-1.2534340659340728</v>
      </c>
    </row>
    <row r="648" spans="1:13" x14ac:dyDescent="0.25">
      <c r="A648" s="1">
        <v>43179</v>
      </c>
      <c r="B648">
        <v>29.12</v>
      </c>
      <c r="C648">
        <f t="shared" ref="C648:C711" si="80">IF(AND(ISNUMBER(B648), ISNUMBER(B649)), (B648 - B649), "")</f>
        <v>-0.51999999999999957</v>
      </c>
      <c r="D648">
        <f t="shared" ref="D648:D711" si="81">IF(AND(ISNUMBER(C648), ISNUMBER(B649)), (100*(C648)/ABS(B649)), "")</f>
        <v>-1.7543859649122793</v>
      </c>
      <c r="E648">
        <v>29.75</v>
      </c>
      <c r="F648">
        <f t="shared" ref="F648:F711" si="82">IF(AND(ISNUMBER(E648), ISNUMBER(B649)), (E648 - B649), "")</f>
        <v>0.10999999999999943</v>
      </c>
      <c r="G648">
        <f t="shared" ref="G648:G711" si="83">IF(AND(ISNUMBER(F648), ISNUMBER(B649)), (100*(F648)/ABS(B649)), "")</f>
        <v>0.37112010796221129</v>
      </c>
      <c r="H648">
        <v>29.82</v>
      </c>
      <c r="I648">
        <f t="shared" ref="I648:I711" si="84">IF(AND(ISNUMBER(H648), ISNUMBER(B649)), (H648 - B649), "")</f>
        <v>0.17999999999999972</v>
      </c>
      <c r="J648">
        <f t="shared" ref="J648:J711" si="85">IF(AND(ISNUMBER(I648), ISNUMBER(B649)), (100*(I648)/ABS(B649)), "")</f>
        <v>0.60728744939271162</v>
      </c>
      <c r="K648">
        <v>28.88</v>
      </c>
      <c r="L648">
        <f t="shared" ref="L648:L711" si="86">IF(AND(ISNUMBER(K648), ISNUMBER(B649)), (K648 - B649),"")</f>
        <v>-0.76000000000000156</v>
      </c>
      <c r="M648">
        <f t="shared" ref="M648:M711" si="87">IF(AND(ISNUMBER(L648), ISNUMBER(B649)), (100*(L648)/ABS(B649)), "")</f>
        <v>-2.5641025641025692</v>
      </c>
    </row>
    <row r="649" spans="1:13" x14ac:dyDescent="0.25">
      <c r="A649" s="1">
        <v>43178</v>
      </c>
      <c r="B649">
        <v>29.64</v>
      </c>
      <c r="C649">
        <f t="shared" si="80"/>
        <v>-0.34999999999999787</v>
      </c>
      <c r="D649">
        <f t="shared" si="81"/>
        <v>-1.1670556852284024</v>
      </c>
      <c r="E649">
        <v>29.99</v>
      </c>
      <c r="F649">
        <f t="shared" si="82"/>
        <v>0</v>
      </c>
      <c r="G649">
        <f t="shared" si="83"/>
        <v>0</v>
      </c>
      <c r="H649">
        <v>30.11</v>
      </c>
      <c r="I649">
        <f t="shared" si="84"/>
        <v>0.12000000000000099</v>
      </c>
      <c r="J649">
        <f t="shared" si="85"/>
        <v>0.40013337779260089</v>
      </c>
      <c r="K649">
        <v>29.4</v>
      </c>
      <c r="L649">
        <f t="shared" si="86"/>
        <v>-0.58999999999999986</v>
      </c>
      <c r="M649">
        <f t="shared" si="87"/>
        <v>-1.9673224408136041</v>
      </c>
    </row>
    <row r="650" spans="1:13" x14ac:dyDescent="0.25">
      <c r="A650" s="1">
        <v>43175</v>
      </c>
      <c r="B650">
        <v>29.99</v>
      </c>
      <c r="C650">
        <f t="shared" si="80"/>
        <v>-0.20000000000000284</v>
      </c>
      <c r="D650">
        <f t="shared" si="81"/>
        <v>-0.66247101689302035</v>
      </c>
      <c r="E650">
        <v>30.15</v>
      </c>
      <c r="F650">
        <f t="shared" si="82"/>
        <v>-4.00000000000027E-2</v>
      </c>
      <c r="G650">
        <f t="shared" si="83"/>
        <v>-0.13249420337861112</v>
      </c>
      <c r="H650">
        <v>30.5</v>
      </c>
      <c r="I650">
        <f t="shared" si="84"/>
        <v>0.30999999999999872</v>
      </c>
      <c r="J650">
        <f t="shared" si="85"/>
        <v>1.0268300761841627</v>
      </c>
      <c r="K650">
        <v>29.92</v>
      </c>
      <c r="L650">
        <f t="shared" si="86"/>
        <v>-0.26999999999999957</v>
      </c>
      <c r="M650">
        <f t="shared" si="87"/>
        <v>-0.89433587280556326</v>
      </c>
    </row>
    <row r="651" spans="1:13" x14ac:dyDescent="0.25">
      <c r="A651" s="1">
        <v>43174</v>
      </c>
      <c r="B651">
        <v>30.19</v>
      </c>
      <c r="C651">
        <f t="shared" si="80"/>
        <v>-0.54999999999999716</v>
      </c>
      <c r="D651">
        <f t="shared" si="81"/>
        <v>-1.7891997397527559</v>
      </c>
      <c r="E651">
        <v>30.75</v>
      </c>
      <c r="F651">
        <f t="shared" si="82"/>
        <v>1.0000000000001563E-2</v>
      </c>
      <c r="G651">
        <f t="shared" si="83"/>
        <v>3.2530904359146268E-2</v>
      </c>
      <c r="H651">
        <v>30.75</v>
      </c>
      <c r="I651">
        <f t="shared" si="84"/>
        <v>1.0000000000001563E-2</v>
      </c>
      <c r="J651">
        <f t="shared" si="85"/>
        <v>3.2530904359146268E-2</v>
      </c>
      <c r="K651">
        <v>30.18</v>
      </c>
      <c r="L651">
        <f t="shared" si="86"/>
        <v>-0.55999999999999872</v>
      </c>
      <c r="M651">
        <f t="shared" si="87"/>
        <v>-1.8217306441119023</v>
      </c>
    </row>
    <row r="652" spans="1:13" x14ac:dyDescent="0.25">
      <c r="A652" s="1">
        <v>43173</v>
      </c>
      <c r="B652">
        <v>30.74</v>
      </c>
      <c r="C652">
        <f t="shared" si="80"/>
        <v>0.81999999999999673</v>
      </c>
      <c r="D652">
        <f t="shared" si="81"/>
        <v>2.7406417112299355</v>
      </c>
      <c r="E652">
        <v>29.91</v>
      </c>
      <c r="F652">
        <f t="shared" si="82"/>
        <v>-1.0000000000001563E-2</v>
      </c>
      <c r="G652">
        <f t="shared" si="83"/>
        <v>-3.3422459893053348E-2</v>
      </c>
      <c r="H652">
        <v>30.82</v>
      </c>
      <c r="I652">
        <f t="shared" si="84"/>
        <v>0.89999999999999858</v>
      </c>
      <c r="J652">
        <f t="shared" si="85"/>
        <v>3.0080213903743265</v>
      </c>
      <c r="K652">
        <v>29.62</v>
      </c>
      <c r="L652">
        <f t="shared" si="86"/>
        <v>-0.30000000000000071</v>
      </c>
      <c r="M652">
        <f t="shared" si="87"/>
        <v>-1.0026737967914461</v>
      </c>
    </row>
    <row r="653" spans="1:13" x14ac:dyDescent="0.25">
      <c r="A653" s="1">
        <v>43172</v>
      </c>
      <c r="B653">
        <v>29.92</v>
      </c>
      <c r="C653">
        <f t="shared" si="80"/>
        <v>0.20000000000000284</v>
      </c>
      <c r="D653">
        <f t="shared" si="81"/>
        <v>0.67294751009422227</v>
      </c>
      <c r="E653">
        <v>29.79</v>
      </c>
      <c r="F653">
        <f t="shared" si="82"/>
        <v>7.0000000000000284E-2</v>
      </c>
      <c r="G653">
        <f t="shared" si="83"/>
        <v>0.23553162853297541</v>
      </c>
      <c r="H653">
        <v>30.47</v>
      </c>
      <c r="I653">
        <f t="shared" si="84"/>
        <v>0.75</v>
      </c>
      <c r="J653">
        <f t="shared" si="85"/>
        <v>2.5235531628532977</v>
      </c>
      <c r="K653">
        <v>29.77</v>
      </c>
      <c r="L653">
        <f t="shared" si="86"/>
        <v>5.0000000000000711E-2</v>
      </c>
      <c r="M653">
        <f t="shared" si="87"/>
        <v>0.16823687752355557</v>
      </c>
    </row>
    <row r="654" spans="1:13" x14ac:dyDescent="0.25">
      <c r="A654" s="1">
        <v>43171</v>
      </c>
      <c r="B654">
        <v>29.72</v>
      </c>
      <c r="C654">
        <f t="shared" si="80"/>
        <v>0.50999999999999801</v>
      </c>
      <c r="D654">
        <f t="shared" si="81"/>
        <v>1.7459774049982815</v>
      </c>
      <c r="E654">
        <v>29.23</v>
      </c>
      <c r="F654">
        <f t="shared" si="82"/>
        <v>1.9999999999999574E-2</v>
      </c>
      <c r="G654">
        <f t="shared" si="83"/>
        <v>6.8469702156794154E-2</v>
      </c>
      <c r="H654">
        <v>30.22</v>
      </c>
      <c r="I654">
        <f t="shared" si="84"/>
        <v>1.009999999999998</v>
      </c>
      <c r="J654">
        <f t="shared" si="85"/>
        <v>3.457719958918172</v>
      </c>
      <c r="K654">
        <v>29.23</v>
      </c>
      <c r="L654">
        <f t="shared" si="86"/>
        <v>1.9999999999999574E-2</v>
      </c>
      <c r="M654">
        <f t="shared" si="87"/>
        <v>6.8469702156794154E-2</v>
      </c>
    </row>
    <row r="655" spans="1:13" x14ac:dyDescent="0.25">
      <c r="A655" s="1">
        <v>43168</v>
      </c>
      <c r="B655">
        <v>29.21</v>
      </c>
      <c r="C655">
        <f t="shared" si="80"/>
        <v>-0.64999999999999858</v>
      </c>
      <c r="D655">
        <f t="shared" si="81"/>
        <v>-2.1768251841928956</v>
      </c>
      <c r="E655">
        <v>29.99</v>
      </c>
      <c r="F655">
        <f t="shared" si="82"/>
        <v>0.12999999999999901</v>
      </c>
      <c r="G655">
        <f t="shared" si="83"/>
        <v>0.43536503683857669</v>
      </c>
      <c r="H655">
        <v>29.99</v>
      </c>
      <c r="I655">
        <f t="shared" si="84"/>
        <v>0.12999999999999901</v>
      </c>
      <c r="J655">
        <f t="shared" si="85"/>
        <v>0.43536503683857669</v>
      </c>
      <c r="K655">
        <v>29.01</v>
      </c>
      <c r="L655">
        <f t="shared" si="86"/>
        <v>-0.84999999999999787</v>
      </c>
      <c r="M655">
        <f t="shared" si="87"/>
        <v>-2.8466175485599394</v>
      </c>
    </row>
    <row r="656" spans="1:13" x14ac:dyDescent="0.25">
      <c r="A656" s="1">
        <v>43167</v>
      </c>
      <c r="B656">
        <v>29.86</v>
      </c>
      <c r="C656">
        <f t="shared" si="80"/>
        <v>2.2100000000000009</v>
      </c>
      <c r="D656">
        <f t="shared" si="81"/>
        <v>7.9927667269439455</v>
      </c>
      <c r="E656">
        <v>29.3</v>
      </c>
      <c r="F656">
        <f t="shared" si="82"/>
        <v>1.6500000000000021</v>
      </c>
      <c r="G656">
        <f t="shared" si="83"/>
        <v>5.9674502712477482</v>
      </c>
      <c r="H656">
        <v>30</v>
      </c>
      <c r="I656">
        <f t="shared" si="84"/>
        <v>2.3500000000000014</v>
      </c>
      <c r="J656">
        <f t="shared" si="85"/>
        <v>8.499095840867998</v>
      </c>
      <c r="K656">
        <v>28.35</v>
      </c>
      <c r="L656">
        <f t="shared" si="86"/>
        <v>0.70000000000000284</v>
      </c>
      <c r="M656">
        <f t="shared" si="87"/>
        <v>2.5316455696202635</v>
      </c>
    </row>
    <row r="657" spans="1:13" x14ac:dyDescent="0.25">
      <c r="A657" s="1">
        <v>43166</v>
      </c>
      <c r="B657">
        <v>27.65</v>
      </c>
      <c r="C657">
        <f t="shared" si="80"/>
        <v>5.9999999999998721E-2</v>
      </c>
      <c r="D657">
        <f t="shared" si="81"/>
        <v>0.2174700978615394</v>
      </c>
      <c r="E657">
        <v>27.45</v>
      </c>
      <c r="F657">
        <f t="shared" si="82"/>
        <v>-0.14000000000000057</v>
      </c>
      <c r="G657">
        <f t="shared" si="83"/>
        <v>-0.50743022834360485</v>
      </c>
      <c r="H657">
        <v>28</v>
      </c>
      <c r="I657">
        <f t="shared" si="84"/>
        <v>0.41000000000000014</v>
      </c>
      <c r="J657">
        <f t="shared" si="85"/>
        <v>1.4860456687205514</v>
      </c>
      <c r="K657">
        <v>27.25</v>
      </c>
      <c r="L657">
        <f t="shared" si="86"/>
        <v>-0.33999999999999986</v>
      </c>
      <c r="M657">
        <f t="shared" si="87"/>
        <v>-1.2323305545487491</v>
      </c>
    </row>
    <row r="658" spans="1:13" x14ac:dyDescent="0.25">
      <c r="A658" s="1">
        <v>43165</v>
      </c>
      <c r="B658">
        <v>27.59</v>
      </c>
      <c r="C658">
        <f t="shared" si="80"/>
        <v>0.76999999999999957</v>
      </c>
      <c r="D658">
        <f t="shared" si="81"/>
        <v>2.8709917971662922</v>
      </c>
      <c r="E658">
        <v>26.98</v>
      </c>
      <c r="F658">
        <f t="shared" si="82"/>
        <v>0.16000000000000014</v>
      </c>
      <c r="G658">
        <f t="shared" si="83"/>
        <v>0.59656972408650311</v>
      </c>
      <c r="H658">
        <v>27.67</v>
      </c>
      <c r="I658">
        <f t="shared" si="84"/>
        <v>0.85000000000000142</v>
      </c>
      <c r="J658">
        <f t="shared" si="85"/>
        <v>3.1692766592095505</v>
      </c>
      <c r="K658">
        <v>26.86</v>
      </c>
      <c r="L658">
        <f t="shared" si="86"/>
        <v>3.9999999999999147E-2</v>
      </c>
      <c r="M658">
        <f t="shared" si="87"/>
        <v>0.14914243102162247</v>
      </c>
    </row>
    <row r="659" spans="1:13" x14ac:dyDescent="0.25">
      <c r="A659" s="1">
        <v>43164</v>
      </c>
      <c r="B659">
        <v>26.82</v>
      </c>
      <c r="C659">
        <f t="shared" si="80"/>
        <v>-5.9999999999998721E-2</v>
      </c>
      <c r="D659">
        <f t="shared" si="81"/>
        <v>-0.22321428571428095</v>
      </c>
      <c r="E659">
        <v>26.71</v>
      </c>
      <c r="F659">
        <f t="shared" si="82"/>
        <v>-0.16999999999999815</v>
      </c>
      <c r="G659">
        <f t="shared" si="83"/>
        <v>-0.63244047619046939</v>
      </c>
      <c r="H659">
        <v>27.03</v>
      </c>
      <c r="I659">
        <f t="shared" si="84"/>
        <v>0.15000000000000213</v>
      </c>
      <c r="J659">
        <f t="shared" si="85"/>
        <v>0.55803571428572218</v>
      </c>
      <c r="K659">
        <v>26.26</v>
      </c>
      <c r="L659">
        <f t="shared" si="86"/>
        <v>-0.61999999999999744</v>
      </c>
      <c r="M659">
        <f t="shared" si="87"/>
        <v>-2.3065476190476097</v>
      </c>
    </row>
    <row r="660" spans="1:13" x14ac:dyDescent="0.25">
      <c r="A660" s="1">
        <v>43161</v>
      </c>
      <c r="B660">
        <v>26.88</v>
      </c>
      <c r="C660">
        <f t="shared" si="80"/>
        <v>0.51999999999999957</v>
      </c>
      <c r="D660">
        <f t="shared" si="81"/>
        <v>1.9726858877086479</v>
      </c>
      <c r="E660">
        <v>26.11</v>
      </c>
      <c r="F660">
        <f t="shared" si="82"/>
        <v>-0.25</v>
      </c>
      <c r="G660">
        <f t="shared" si="83"/>
        <v>-0.94840667678300461</v>
      </c>
      <c r="H660">
        <v>26.98</v>
      </c>
      <c r="I660">
        <f t="shared" si="84"/>
        <v>0.62000000000000099</v>
      </c>
      <c r="J660">
        <f t="shared" si="85"/>
        <v>2.3520485584218549</v>
      </c>
      <c r="K660">
        <v>25.95</v>
      </c>
      <c r="L660">
        <f t="shared" si="86"/>
        <v>-0.41000000000000014</v>
      </c>
      <c r="M660">
        <f t="shared" si="87"/>
        <v>-1.555386949924128</v>
      </c>
    </row>
    <row r="661" spans="1:13" x14ac:dyDescent="0.25">
      <c r="A661" s="1">
        <v>43160</v>
      </c>
      <c r="B661">
        <v>26.36</v>
      </c>
      <c r="C661">
        <f t="shared" si="80"/>
        <v>-0.14000000000000057</v>
      </c>
      <c r="D661">
        <f t="shared" si="81"/>
        <v>-0.52830188679245493</v>
      </c>
      <c r="E661">
        <v>26.57</v>
      </c>
      <c r="F661">
        <f t="shared" si="82"/>
        <v>7.0000000000000284E-2</v>
      </c>
      <c r="G661">
        <f t="shared" si="83"/>
        <v>0.26415094339622747</v>
      </c>
      <c r="H661">
        <v>26.91</v>
      </c>
      <c r="I661">
        <f t="shared" si="84"/>
        <v>0.41000000000000014</v>
      </c>
      <c r="J661">
        <f t="shared" si="85"/>
        <v>1.5471698113207553</v>
      </c>
      <c r="K661">
        <v>26.09</v>
      </c>
      <c r="L661">
        <f t="shared" si="86"/>
        <v>-0.41000000000000014</v>
      </c>
      <c r="M661">
        <f t="shared" si="87"/>
        <v>-1.5471698113207553</v>
      </c>
    </row>
    <row r="662" spans="1:13" x14ac:dyDescent="0.25">
      <c r="A662" s="1">
        <v>43159</v>
      </c>
      <c r="B662">
        <v>26.5</v>
      </c>
      <c r="C662">
        <f t="shared" si="80"/>
        <v>-0.19999999999999929</v>
      </c>
      <c r="D662">
        <f t="shared" si="81"/>
        <v>-0.74906367041198241</v>
      </c>
      <c r="E662">
        <v>26.65</v>
      </c>
      <c r="F662">
        <f t="shared" si="82"/>
        <v>-5.0000000000000711E-2</v>
      </c>
      <c r="G662">
        <f t="shared" si="83"/>
        <v>-0.18726591760299893</v>
      </c>
      <c r="H662">
        <v>27.05</v>
      </c>
      <c r="I662">
        <f t="shared" si="84"/>
        <v>0.35000000000000142</v>
      </c>
      <c r="J662">
        <f t="shared" si="85"/>
        <v>1.3108614232209792</v>
      </c>
      <c r="K662">
        <v>26.42</v>
      </c>
      <c r="L662">
        <f t="shared" si="86"/>
        <v>-0.27999999999999758</v>
      </c>
      <c r="M662">
        <f t="shared" si="87"/>
        <v>-1.04868913857677</v>
      </c>
    </row>
    <row r="663" spans="1:13" x14ac:dyDescent="0.25">
      <c r="A663" s="1">
        <v>43158</v>
      </c>
      <c r="B663">
        <v>26.7</v>
      </c>
      <c r="C663">
        <f t="shared" si="80"/>
        <v>-0.37000000000000099</v>
      </c>
      <c r="D663">
        <f t="shared" si="81"/>
        <v>-1.366826745474699</v>
      </c>
      <c r="E663">
        <v>27.1</v>
      </c>
      <c r="F663">
        <f t="shared" si="82"/>
        <v>3.0000000000001137E-2</v>
      </c>
      <c r="G663">
        <f t="shared" si="83"/>
        <v>0.11082379017362813</v>
      </c>
      <c r="H663">
        <v>27.19</v>
      </c>
      <c r="I663">
        <f t="shared" si="84"/>
        <v>0.12000000000000099</v>
      </c>
      <c r="J663">
        <f t="shared" si="85"/>
        <v>0.44329516069449942</v>
      </c>
      <c r="K663">
        <v>26.58</v>
      </c>
      <c r="L663">
        <f t="shared" si="86"/>
        <v>-0.49000000000000199</v>
      </c>
      <c r="M663">
        <f t="shared" si="87"/>
        <v>-1.8101219061691982</v>
      </c>
    </row>
    <row r="664" spans="1:13" x14ac:dyDescent="0.25">
      <c r="A664" s="1">
        <v>43157</v>
      </c>
      <c r="B664">
        <v>27.07</v>
      </c>
      <c r="C664">
        <f t="shared" si="80"/>
        <v>0.10000000000000142</v>
      </c>
      <c r="D664">
        <f t="shared" si="81"/>
        <v>0.37078235076010913</v>
      </c>
      <c r="E664">
        <v>27.06</v>
      </c>
      <c r="F664">
        <f t="shared" si="82"/>
        <v>8.9999999999999858E-2</v>
      </c>
      <c r="G664">
        <f t="shared" si="83"/>
        <v>0.33370411568409292</v>
      </c>
      <c r="H664">
        <v>27.3</v>
      </c>
      <c r="I664">
        <f t="shared" si="84"/>
        <v>0.33000000000000185</v>
      </c>
      <c r="J664">
        <f t="shared" si="85"/>
        <v>1.2235817575083494</v>
      </c>
      <c r="K664">
        <v>26.65</v>
      </c>
      <c r="L664">
        <f t="shared" si="86"/>
        <v>-0.32000000000000028</v>
      </c>
      <c r="M664">
        <f t="shared" si="87"/>
        <v>-1.1865035224323333</v>
      </c>
    </row>
    <row r="665" spans="1:13" x14ac:dyDescent="0.25">
      <c r="A665" s="1">
        <v>43154</v>
      </c>
      <c r="B665">
        <v>26.97</v>
      </c>
      <c r="C665">
        <f t="shared" si="80"/>
        <v>0.48000000000000043</v>
      </c>
      <c r="D665">
        <f t="shared" si="81"/>
        <v>1.8120045300113268</v>
      </c>
      <c r="E665">
        <v>26.6</v>
      </c>
      <c r="F665">
        <f t="shared" si="82"/>
        <v>0.11000000000000298</v>
      </c>
      <c r="G665">
        <f t="shared" si="83"/>
        <v>0.41525103812760661</v>
      </c>
      <c r="H665">
        <v>26.99</v>
      </c>
      <c r="I665">
        <f t="shared" si="84"/>
        <v>0.5</v>
      </c>
      <c r="J665">
        <f t="shared" si="85"/>
        <v>1.887504718761797</v>
      </c>
      <c r="K665">
        <v>26.53</v>
      </c>
      <c r="L665">
        <f t="shared" si="86"/>
        <v>4.00000000000027E-2</v>
      </c>
      <c r="M665">
        <f t="shared" si="87"/>
        <v>0.15100037750095396</v>
      </c>
    </row>
    <row r="666" spans="1:13" x14ac:dyDescent="0.25">
      <c r="A666" s="1">
        <v>43153</v>
      </c>
      <c r="B666">
        <v>26.49</v>
      </c>
      <c r="C666">
        <f t="shared" si="80"/>
        <v>-0.49000000000000199</v>
      </c>
      <c r="D666">
        <f t="shared" si="81"/>
        <v>-1.8161601186063825</v>
      </c>
      <c r="E666">
        <v>27.03</v>
      </c>
      <c r="F666">
        <f t="shared" si="82"/>
        <v>5.0000000000000711E-2</v>
      </c>
      <c r="G666">
        <f t="shared" si="83"/>
        <v>0.18532246108228581</v>
      </c>
      <c r="H666">
        <v>27.25</v>
      </c>
      <c r="I666">
        <f t="shared" si="84"/>
        <v>0.26999999999999957</v>
      </c>
      <c r="J666">
        <f t="shared" si="85"/>
        <v>1.0007412898443275</v>
      </c>
      <c r="K666">
        <v>26.48</v>
      </c>
      <c r="L666">
        <f t="shared" si="86"/>
        <v>-0.5</v>
      </c>
      <c r="M666">
        <f t="shared" si="87"/>
        <v>-1.8532246108228316</v>
      </c>
    </row>
    <row r="667" spans="1:13" x14ac:dyDescent="0.25">
      <c r="A667" s="1">
        <v>43152</v>
      </c>
      <c r="B667">
        <v>26.98</v>
      </c>
      <c r="C667">
        <f t="shared" si="80"/>
        <v>-0.60999999999999943</v>
      </c>
      <c r="D667">
        <f t="shared" si="81"/>
        <v>-2.2109459949256958</v>
      </c>
      <c r="E667">
        <v>27.45</v>
      </c>
      <c r="F667">
        <f t="shared" si="82"/>
        <v>-0.14000000000000057</v>
      </c>
      <c r="G667">
        <f t="shared" si="83"/>
        <v>-0.50743022834360485</v>
      </c>
      <c r="H667">
        <v>27.55</v>
      </c>
      <c r="I667">
        <f t="shared" si="84"/>
        <v>-3.9999999999999147E-2</v>
      </c>
      <c r="J667">
        <f t="shared" si="85"/>
        <v>-0.14498006524102627</v>
      </c>
      <c r="K667">
        <v>26.98</v>
      </c>
      <c r="L667">
        <f t="shared" si="86"/>
        <v>-0.60999999999999943</v>
      </c>
      <c r="M667">
        <f t="shared" si="87"/>
        <v>-2.2109459949256958</v>
      </c>
    </row>
    <row r="668" spans="1:13" x14ac:dyDescent="0.25">
      <c r="A668" s="1">
        <v>43151</v>
      </c>
      <c r="B668">
        <v>27.59</v>
      </c>
      <c r="C668">
        <f t="shared" si="80"/>
        <v>0.39999999999999858</v>
      </c>
      <c r="D668">
        <f t="shared" si="81"/>
        <v>1.4711290915777806</v>
      </c>
      <c r="E668">
        <v>27.14</v>
      </c>
      <c r="F668">
        <f t="shared" si="82"/>
        <v>-5.0000000000000711E-2</v>
      </c>
      <c r="G668">
        <f t="shared" si="83"/>
        <v>-0.18389113644722585</v>
      </c>
      <c r="H668">
        <v>27.7</v>
      </c>
      <c r="I668">
        <f t="shared" si="84"/>
        <v>0.50999999999999801</v>
      </c>
      <c r="J668">
        <f t="shared" si="85"/>
        <v>1.8756895917616696</v>
      </c>
      <c r="K668">
        <v>27.09</v>
      </c>
      <c r="L668">
        <f t="shared" si="86"/>
        <v>-0.10000000000000142</v>
      </c>
      <c r="M668">
        <f t="shared" si="87"/>
        <v>-0.3677822728944517</v>
      </c>
    </row>
    <row r="669" spans="1:13" x14ac:dyDescent="0.25">
      <c r="A669" s="1">
        <v>43147</v>
      </c>
      <c r="B669">
        <v>27.19</v>
      </c>
      <c r="C669">
        <f t="shared" si="80"/>
        <v>-3.9999999999999147E-2</v>
      </c>
      <c r="D669">
        <f t="shared" si="81"/>
        <v>-0.14689680499448823</v>
      </c>
      <c r="E669">
        <v>27.08</v>
      </c>
      <c r="F669">
        <f t="shared" si="82"/>
        <v>-0.15000000000000213</v>
      </c>
      <c r="G669">
        <f t="shared" si="83"/>
        <v>-0.55086301872935051</v>
      </c>
      <c r="H669">
        <v>27.52</v>
      </c>
      <c r="I669">
        <f t="shared" si="84"/>
        <v>0.28999999999999915</v>
      </c>
      <c r="J669">
        <f t="shared" si="85"/>
        <v>1.0650018362100593</v>
      </c>
      <c r="K669">
        <v>26.96</v>
      </c>
      <c r="L669">
        <f t="shared" si="86"/>
        <v>-0.26999999999999957</v>
      </c>
      <c r="M669">
        <f t="shared" si="87"/>
        <v>-0.99155343371281512</v>
      </c>
    </row>
    <row r="670" spans="1:13" x14ac:dyDescent="0.25">
      <c r="A670" s="1">
        <v>43146</v>
      </c>
      <c r="B670">
        <v>27.23</v>
      </c>
      <c r="C670">
        <f t="shared" si="80"/>
        <v>0.62000000000000099</v>
      </c>
      <c r="D670">
        <f t="shared" si="81"/>
        <v>2.3299511461856484</v>
      </c>
      <c r="E670">
        <v>26.78</v>
      </c>
      <c r="F670">
        <f t="shared" si="82"/>
        <v>0.17000000000000171</v>
      </c>
      <c r="G670">
        <f t="shared" si="83"/>
        <v>0.63885757234123153</v>
      </c>
      <c r="H670">
        <v>27.26</v>
      </c>
      <c r="I670">
        <f t="shared" si="84"/>
        <v>0.65000000000000213</v>
      </c>
      <c r="J670">
        <f t="shared" si="85"/>
        <v>2.4426907177752804</v>
      </c>
      <c r="K670">
        <v>26.491</v>
      </c>
      <c r="L670">
        <f t="shared" si="86"/>
        <v>-0.11899999999999977</v>
      </c>
      <c r="M670">
        <f t="shared" si="87"/>
        <v>-0.44720030063885674</v>
      </c>
    </row>
    <row r="671" spans="1:13" x14ac:dyDescent="0.25">
      <c r="A671" s="1">
        <v>43145</v>
      </c>
      <c r="B671">
        <v>26.61</v>
      </c>
      <c r="C671">
        <f t="shared" si="80"/>
        <v>0.64999999999999858</v>
      </c>
      <c r="D671">
        <f t="shared" si="81"/>
        <v>2.5038520801232611</v>
      </c>
      <c r="E671">
        <v>25.81</v>
      </c>
      <c r="F671">
        <f t="shared" si="82"/>
        <v>-0.15000000000000213</v>
      </c>
      <c r="G671">
        <f t="shared" si="83"/>
        <v>-0.57781201848999275</v>
      </c>
      <c r="H671">
        <v>27.01</v>
      </c>
      <c r="I671">
        <f t="shared" si="84"/>
        <v>1.0500000000000007</v>
      </c>
      <c r="J671">
        <f t="shared" si="85"/>
        <v>4.0446841294298945</v>
      </c>
      <c r="K671">
        <v>25.75</v>
      </c>
      <c r="L671">
        <f t="shared" si="86"/>
        <v>-0.21000000000000085</v>
      </c>
      <c r="M671">
        <f t="shared" si="87"/>
        <v>-0.8089368258859817</v>
      </c>
    </row>
    <row r="672" spans="1:13" x14ac:dyDescent="0.25">
      <c r="A672" s="1">
        <v>43144</v>
      </c>
      <c r="B672">
        <v>25.96</v>
      </c>
      <c r="C672">
        <f t="shared" si="80"/>
        <v>3.9999999999999147E-2</v>
      </c>
      <c r="D672">
        <f t="shared" si="81"/>
        <v>0.15432098765431768</v>
      </c>
      <c r="E672">
        <v>25.9</v>
      </c>
      <c r="F672">
        <f t="shared" si="82"/>
        <v>-2.0000000000003126E-2</v>
      </c>
      <c r="G672">
        <f t="shared" si="83"/>
        <v>-7.7160493827172549E-2</v>
      </c>
      <c r="H672">
        <v>26.27</v>
      </c>
      <c r="I672">
        <f t="shared" si="84"/>
        <v>0.34999999999999787</v>
      </c>
      <c r="J672">
        <f t="shared" si="85"/>
        <v>1.3503086419753003</v>
      </c>
      <c r="K672">
        <v>25.71</v>
      </c>
      <c r="L672">
        <f t="shared" si="86"/>
        <v>-0.21000000000000085</v>
      </c>
      <c r="M672">
        <f t="shared" si="87"/>
        <v>-0.81018518518518845</v>
      </c>
    </row>
    <row r="673" spans="1:13" x14ac:dyDescent="0.25">
      <c r="A673" s="1">
        <v>43143</v>
      </c>
      <c r="B673">
        <v>25.92</v>
      </c>
      <c r="C673">
        <f t="shared" si="80"/>
        <v>0</v>
      </c>
      <c r="D673">
        <f t="shared" si="81"/>
        <v>0</v>
      </c>
      <c r="E673">
        <v>26.13</v>
      </c>
      <c r="F673">
        <f t="shared" si="82"/>
        <v>0.2099999999999973</v>
      </c>
      <c r="G673">
        <f t="shared" si="83"/>
        <v>0.81018518518517468</v>
      </c>
      <c r="H673">
        <v>26.62</v>
      </c>
      <c r="I673">
        <f t="shared" si="84"/>
        <v>0.69999999999999929</v>
      </c>
      <c r="J673">
        <f t="shared" si="85"/>
        <v>2.7006172839506144</v>
      </c>
      <c r="K673">
        <v>25.67</v>
      </c>
      <c r="L673">
        <f t="shared" si="86"/>
        <v>-0.25</v>
      </c>
      <c r="M673">
        <f t="shared" si="87"/>
        <v>-0.96450617283950613</v>
      </c>
    </row>
    <row r="674" spans="1:13" x14ac:dyDescent="0.25">
      <c r="A674" s="1">
        <v>43140</v>
      </c>
      <c r="B674">
        <v>25.92</v>
      </c>
      <c r="C674">
        <f t="shared" si="80"/>
        <v>-0.68999999999999773</v>
      </c>
      <c r="D674">
        <f t="shared" si="81"/>
        <v>-2.5930101465614346</v>
      </c>
      <c r="E674">
        <v>26.71</v>
      </c>
      <c r="F674">
        <f t="shared" si="82"/>
        <v>0.10000000000000142</v>
      </c>
      <c r="G674">
        <f t="shared" si="83"/>
        <v>0.37579857196543187</v>
      </c>
      <c r="H674">
        <v>26.8</v>
      </c>
      <c r="I674">
        <f t="shared" si="84"/>
        <v>0.19000000000000128</v>
      </c>
      <c r="J674">
        <f t="shared" si="85"/>
        <v>0.71401728673431519</v>
      </c>
      <c r="K674">
        <v>25.1</v>
      </c>
      <c r="L674">
        <f t="shared" si="86"/>
        <v>-1.509999999999998</v>
      </c>
      <c r="M674">
        <f t="shared" si="87"/>
        <v>-5.6745584366779331</v>
      </c>
    </row>
    <row r="675" spans="1:13" x14ac:dyDescent="0.25">
      <c r="A675" s="1">
        <v>43139</v>
      </c>
      <c r="B675">
        <v>26.61</v>
      </c>
      <c r="C675">
        <f t="shared" si="80"/>
        <v>-0.87000000000000099</v>
      </c>
      <c r="D675">
        <f t="shared" si="81"/>
        <v>-3.1659388646288247</v>
      </c>
      <c r="E675">
        <v>27.45</v>
      </c>
      <c r="F675">
        <f t="shared" si="82"/>
        <v>-3.0000000000001137E-2</v>
      </c>
      <c r="G675">
        <f t="shared" si="83"/>
        <v>-0.10917030567686004</v>
      </c>
      <c r="H675">
        <v>27.66</v>
      </c>
      <c r="I675">
        <f t="shared" si="84"/>
        <v>0.17999999999999972</v>
      </c>
      <c r="J675">
        <f t="shared" si="85"/>
        <v>0.65502183406113434</v>
      </c>
      <c r="K675">
        <v>26.59</v>
      </c>
      <c r="L675">
        <f t="shared" si="86"/>
        <v>-0.89000000000000057</v>
      </c>
      <c r="M675">
        <f t="shared" si="87"/>
        <v>-3.2387190684133937</v>
      </c>
    </row>
    <row r="676" spans="1:13" x14ac:dyDescent="0.25">
      <c r="A676" s="1">
        <v>43138</v>
      </c>
      <c r="B676">
        <v>27.48</v>
      </c>
      <c r="C676">
        <f t="shared" si="80"/>
        <v>-0.57000000000000028</v>
      </c>
      <c r="D676">
        <f t="shared" si="81"/>
        <v>-2.0320855614973272</v>
      </c>
      <c r="E676">
        <v>28.05</v>
      </c>
      <c r="F676">
        <f t="shared" si="82"/>
        <v>0</v>
      </c>
      <c r="G676">
        <f t="shared" si="83"/>
        <v>0</v>
      </c>
      <c r="H676">
        <v>28.38</v>
      </c>
      <c r="I676">
        <f t="shared" si="84"/>
        <v>0.32999999999999829</v>
      </c>
      <c r="J676">
        <f t="shared" si="85"/>
        <v>1.1764705882352879</v>
      </c>
      <c r="K676">
        <v>27.47</v>
      </c>
      <c r="L676">
        <f t="shared" si="86"/>
        <v>-0.58000000000000185</v>
      </c>
      <c r="M676">
        <f t="shared" si="87"/>
        <v>-2.0677361853832505</v>
      </c>
    </row>
    <row r="677" spans="1:13" x14ac:dyDescent="0.25">
      <c r="A677" s="1">
        <v>43137</v>
      </c>
      <c r="B677">
        <v>28.05</v>
      </c>
      <c r="C677">
        <f t="shared" si="80"/>
        <v>0.28000000000000114</v>
      </c>
      <c r="D677">
        <f t="shared" si="81"/>
        <v>1.008282319049338</v>
      </c>
      <c r="E677">
        <v>27.31</v>
      </c>
      <c r="F677">
        <f t="shared" si="82"/>
        <v>-0.46000000000000085</v>
      </c>
      <c r="G677">
        <f t="shared" si="83"/>
        <v>-1.6564638098667659</v>
      </c>
      <c r="H677">
        <v>28.06</v>
      </c>
      <c r="I677">
        <f t="shared" si="84"/>
        <v>0.28999999999999915</v>
      </c>
      <c r="J677">
        <f t="shared" si="85"/>
        <v>1.0442924018725213</v>
      </c>
      <c r="K677">
        <v>26.85</v>
      </c>
      <c r="L677">
        <f t="shared" si="86"/>
        <v>-0.91999999999999815</v>
      </c>
      <c r="M677">
        <f t="shared" si="87"/>
        <v>-3.3129276197335189</v>
      </c>
    </row>
    <row r="678" spans="1:13" x14ac:dyDescent="0.25">
      <c r="A678" s="1">
        <v>43136</v>
      </c>
      <c r="B678">
        <v>27.77</v>
      </c>
      <c r="C678">
        <f t="shared" si="80"/>
        <v>-1.0700000000000003</v>
      </c>
      <c r="D678">
        <f t="shared" si="81"/>
        <v>-3.710124826629682</v>
      </c>
      <c r="E678">
        <v>28.56</v>
      </c>
      <c r="F678">
        <f t="shared" si="82"/>
        <v>-0.28000000000000114</v>
      </c>
      <c r="G678">
        <f t="shared" si="83"/>
        <v>-0.97087378640777089</v>
      </c>
      <c r="H678">
        <v>29</v>
      </c>
      <c r="I678">
        <f t="shared" si="84"/>
        <v>0.16000000000000014</v>
      </c>
      <c r="J678">
        <f t="shared" si="85"/>
        <v>0.55478502080443881</v>
      </c>
      <c r="K678">
        <v>27.73</v>
      </c>
      <c r="L678">
        <f t="shared" si="86"/>
        <v>-1.1099999999999994</v>
      </c>
      <c r="M678">
        <f t="shared" si="87"/>
        <v>-3.8488210818307884</v>
      </c>
    </row>
    <row r="679" spans="1:13" x14ac:dyDescent="0.25">
      <c r="A679" s="1">
        <v>43133</v>
      </c>
      <c r="B679">
        <v>28.84</v>
      </c>
      <c r="C679">
        <f t="shared" si="80"/>
        <v>-0.80000000000000071</v>
      </c>
      <c r="D679">
        <f t="shared" si="81"/>
        <v>-2.6990553306342804</v>
      </c>
      <c r="E679">
        <v>29.41</v>
      </c>
      <c r="F679">
        <f t="shared" si="82"/>
        <v>-0.23000000000000043</v>
      </c>
      <c r="G679">
        <f t="shared" si="83"/>
        <v>-0.77597840755735636</v>
      </c>
      <c r="H679">
        <v>29.51</v>
      </c>
      <c r="I679">
        <f t="shared" si="84"/>
        <v>-0.12999999999999901</v>
      </c>
      <c r="J679">
        <f t="shared" si="85"/>
        <v>-0.43859649122806682</v>
      </c>
      <c r="K679">
        <v>28.72</v>
      </c>
      <c r="L679">
        <f t="shared" si="86"/>
        <v>-0.92000000000000171</v>
      </c>
      <c r="M679">
        <f t="shared" si="87"/>
        <v>-3.1039136302294255</v>
      </c>
    </row>
    <row r="680" spans="1:13" x14ac:dyDescent="0.25">
      <c r="A680" s="1">
        <v>43132</v>
      </c>
      <c r="B680">
        <v>29.64</v>
      </c>
      <c r="C680">
        <f t="shared" si="80"/>
        <v>0.57000000000000028</v>
      </c>
      <c r="D680">
        <f t="shared" si="81"/>
        <v>1.9607843137254912</v>
      </c>
      <c r="E680">
        <v>29</v>
      </c>
      <c r="F680">
        <f t="shared" si="82"/>
        <v>-7.0000000000000284E-2</v>
      </c>
      <c r="G680">
        <f t="shared" si="83"/>
        <v>-0.24079807361541206</v>
      </c>
      <c r="H680">
        <v>29.89</v>
      </c>
      <c r="I680">
        <f t="shared" si="84"/>
        <v>0.82000000000000028</v>
      </c>
      <c r="J680">
        <f t="shared" si="85"/>
        <v>2.8207774337805307</v>
      </c>
      <c r="K680">
        <v>28.89</v>
      </c>
      <c r="L680">
        <f t="shared" si="86"/>
        <v>-0.17999999999999972</v>
      </c>
      <c r="M680">
        <f t="shared" si="87"/>
        <v>-0.61919504643962753</v>
      </c>
    </row>
    <row r="681" spans="1:13" x14ac:dyDescent="0.25">
      <c r="A681" s="1">
        <v>43131</v>
      </c>
      <c r="B681">
        <v>29.07</v>
      </c>
      <c r="C681">
        <f t="shared" si="80"/>
        <v>0.12999999999999901</v>
      </c>
      <c r="D681">
        <f t="shared" si="81"/>
        <v>0.44920525224602281</v>
      </c>
      <c r="E681">
        <v>29.12</v>
      </c>
      <c r="F681">
        <f t="shared" si="82"/>
        <v>0.17999999999999972</v>
      </c>
      <c r="G681">
        <f t="shared" si="83"/>
        <v>0.62197650310988151</v>
      </c>
      <c r="H681">
        <v>29.28</v>
      </c>
      <c r="I681">
        <f t="shared" si="84"/>
        <v>0.33999999999999986</v>
      </c>
      <c r="J681">
        <f t="shared" si="85"/>
        <v>1.1748445058742221</v>
      </c>
      <c r="K681">
        <v>28.967700000000001</v>
      </c>
      <c r="L681">
        <f t="shared" si="86"/>
        <v>2.7699999999999392E-2</v>
      </c>
      <c r="M681">
        <f t="shared" si="87"/>
        <v>9.5715272978574253E-2</v>
      </c>
    </row>
    <row r="682" spans="1:13" x14ac:dyDescent="0.25">
      <c r="A682" s="1">
        <v>43130</v>
      </c>
      <c r="B682">
        <v>28.94</v>
      </c>
      <c r="C682">
        <f t="shared" si="80"/>
        <v>-0.2099999999999973</v>
      </c>
      <c r="D682">
        <f t="shared" si="81"/>
        <v>-0.72041166380788102</v>
      </c>
      <c r="E682">
        <v>28.93</v>
      </c>
      <c r="F682">
        <f t="shared" si="82"/>
        <v>-0.21999999999999886</v>
      </c>
      <c r="G682">
        <f t="shared" si="83"/>
        <v>-0.75471698113207164</v>
      </c>
      <c r="H682">
        <v>29.01</v>
      </c>
      <c r="I682">
        <f t="shared" si="84"/>
        <v>-0.13999999999999702</v>
      </c>
      <c r="J682">
        <f t="shared" si="85"/>
        <v>-0.48027444253858326</v>
      </c>
      <c r="K682">
        <v>28.45</v>
      </c>
      <c r="L682">
        <f t="shared" si="86"/>
        <v>-0.69999999999999929</v>
      </c>
      <c r="M682">
        <f t="shared" si="87"/>
        <v>-2.4013722126929653</v>
      </c>
    </row>
    <row r="683" spans="1:13" x14ac:dyDescent="0.25">
      <c r="A683" s="1">
        <v>43129</v>
      </c>
      <c r="B683">
        <v>29.15</v>
      </c>
      <c r="C683">
        <f t="shared" si="80"/>
        <v>0.26999999999999957</v>
      </c>
      <c r="D683">
        <f t="shared" si="81"/>
        <v>0.93490304709141125</v>
      </c>
      <c r="E683">
        <v>28.75</v>
      </c>
      <c r="F683">
        <f t="shared" si="82"/>
        <v>-0.12999999999999901</v>
      </c>
      <c r="G683">
        <f t="shared" si="83"/>
        <v>-0.45013850415512124</v>
      </c>
      <c r="H683">
        <v>29.51</v>
      </c>
      <c r="I683">
        <f t="shared" si="84"/>
        <v>0.63000000000000256</v>
      </c>
      <c r="J683">
        <f t="shared" si="85"/>
        <v>2.1814404432133054</v>
      </c>
      <c r="K683">
        <v>28.34</v>
      </c>
      <c r="L683">
        <f t="shared" si="86"/>
        <v>-0.53999999999999915</v>
      </c>
      <c r="M683">
        <f t="shared" si="87"/>
        <v>-1.8698060941828225</v>
      </c>
    </row>
    <row r="684" spans="1:13" x14ac:dyDescent="0.25">
      <c r="A684" s="1">
        <v>43126</v>
      </c>
      <c r="B684">
        <v>28.88</v>
      </c>
      <c r="C684">
        <f t="shared" si="80"/>
        <v>-1.9999999999999574E-2</v>
      </c>
      <c r="D684">
        <f t="shared" si="81"/>
        <v>-6.9204152249133483E-2</v>
      </c>
      <c r="E684">
        <v>28.79</v>
      </c>
      <c r="F684">
        <f t="shared" si="82"/>
        <v>-0.10999999999999943</v>
      </c>
      <c r="G684">
        <f t="shared" si="83"/>
        <v>-0.38062283737024027</v>
      </c>
      <c r="H684">
        <v>29.19</v>
      </c>
      <c r="I684">
        <f t="shared" si="84"/>
        <v>0.2900000000000027</v>
      </c>
      <c r="J684">
        <f t="shared" si="85"/>
        <v>1.0034602076124661</v>
      </c>
      <c r="K684">
        <v>28.18</v>
      </c>
      <c r="L684">
        <f t="shared" si="86"/>
        <v>-0.71999999999999886</v>
      </c>
      <c r="M684">
        <f t="shared" si="87"/>
        <v>-2.4913494809688541</v>
      </c>
    </row>
    <row r="685" spans="1:13" x14ac:dyDescent="0.25">
      <c r="A685" s="1">
        <v>43125</v>
      </c>
      <c r="B685">
        <v>28.9</v>
      </c>
      <c r="C685">
        <f t="shared" si="80"/>
        <v>0.53999999999999915</v>
      </c>
      <c r="D685">
        <f t="shared" si="81"/>
        <v>1.9040902679830718</v>
      </c>
      <c r="E685">
        <v>28.43</v>
      </c>
      <c r="F685">
        <f t="shared" si="82"/>
        <v>7.0000000000000284E-2</v>
      </c>
      <c r="G685">
        <f t="shared" si="83"/>
        <v>0.24682651622002921</v>
      </c>
      <c r="H685">
        <v>28.99</v>
      </c>
      <c r="I685">
        <f t="shared" si="84"/>
        <v>0.62999999999999901</v>
      </c>
      <c r="J685">
        <f t="shared" si="85"/>
        <v>2.2214386459802502</v>
      </c>
      <c r="K685">
        <v>28.094999999999999</v>
      </c>
      <c r="L685">
        <f t="shared" si="86"/>
        <v>-0.26500000000000057</v>
      </c>
      <c r="M685">
        <f t="shared" si="87"/>
        <v>-0.93441466854725164</v>
      </c>
    </row>
    <row r="686" spans="1:13" x14ac:dyDescent="0.25">
      <c r="A686" s="1">
        <v>43124</v>
      </c>
      <c r="B686">
        <v>28.36</v>
      </c>
      <c r="C686">
        <f t="shared" si="80"/>
        <v>0.34999999999999787</v>
      </c>
      <c r="D686">
        <f t="shared" si="81"/>
        <v>1.2495537308104172</v>
      </c>
      <c r="E686">
        <v>28.07</v>
      </c>
      <c r="F686">
        <f t="shared" si="82"/>
        <v>5.9999999999998721E-2</v>
      </c>
      <c r="G686">
        <f t="shared" si="83"/>
        <v>0.21420921099606827</v>
      </c>
      <c r="H686">
        <v>28.839600000000001</v>
      </c>
      <c r="I686">
        <f t="shared" si="84"/>
        <v>0.82959999999999923</v>
      </c>
      <c r="J686">
        <f t="shared" si="85"/>
        <v>2.9617993573723642</v>
      </c>
      <c r="K686">
        <v>27.97</v>
      </c>
      <c r="L686">
        <f t="shared" si="86"/>
        <v>-4.00000000000027E-2</v>
      </c>
      <c r="M686">
        <f t="shared" si="87"/>
        <v>-0.1428061406640582</v>
      </c>
    </row>
    <row r="687" spans="1:13" x14ac:dyDescent="0.25">
      <c r="A687" s="1">
        <v>43123</v>
      </c>
      <c r="B687">
        <v>28.01</v>
      </c>
      <c r="C687">
        <f t="shared" si="80"/>
        <v>0.38000000000000256</v>
      </c>
      <c r="D687">
        <f t="shared" si="81"/>
        <v>1.3753166847629481</v>
      </c>
      <c r="E687">
        <v>27.69</v>
      </c>
      <c r="F687">
        <f t="shared" si="82"/>
        <v>6.0000000000002274E-2</v>
      </c>
      <c r="G687">
        <f t="shared" si="83"/>
        <v>0.2171552660152091</v>
      </c>
      <c r="H687">
        <v>28.45</v>
      </c>
      <c r="I687">
        <f t="shared" si="84"/>
        <v>0.82000000000000028</v>
      </c>
      <c r="J687">
        <f t="shared" si="85"/>
        <v>2.9677886355410799</v>
      </c>
      <c r="K687">
        <v>27.63</v>
      </c>
      <c r="L687">
        <f t="shared" si="86"/>
        <v>0</v>
      </c>
      <c r="M687">
        <f t="shared" si="87"/>
        <v>0</v>
      </c>
    </row>
    <row r="688" spans="1:13" x14ac:dyDescent="0.25">
      <c r="A688" s="1">
        <v>43122</v>
      </c>
      <c r="B688">
        <v>27.63</v>
      </c>
      <c r="C688">
        <f t="shared" si="80"/>
        <v>0.30000000000000071</v>
      </c>
      <c r="D688">
        <f t="shared" si="81"/>
        <v>1.0976948408342508</v>
      </c>
      <c r="E688">
        <v>27.37</v>
      </c>
      <c r="F688">
        <f t="shared" si="82"/>
        <v>4.00000000000027E-2</v>
      </c>
      <c r="G688">
        <f t="shared" si="83"/>
        <v>0.14635931211124298</v>
      </c>
      <c r="H688">
        <v>27.67</v>
      </c>
      <c r="I688">
        <f t="shared" si="84"/>
        <v>0.34000000000000341</v>
      </c>
      <c r="J688">
        <f t="shared" si="85"/>
        <v>1.2440541529454938</v>
      </c>
      <c r="K688">
        <v>27.07</v>
      </c>
      <c r="L688">
        <f t="shared" si="86"/>
        <v>-0.25999999999999801</v>
      </c>
      <c r="M688">
        <f t="shared" si="87"/>
        <v>-0.95133552872300775</v>
      </c>
    </row>
    <row r="689" spans="1:13" x14ac:dyDescent="0.25">
      <c r="A689" s="1">
        <v>43119</v>
      </c>
      <c r="B689">
        <v>27.33</v>
      </c>
      <c r="C689">
        <f t="shared" si="80"/>
        <v>0.34999999999999787</v>
      </c>
      <c r="D689">
        <f t="shared" si="81"/>
        <v>1.2972572275759744</v>
      </c>
      <c r="E689">
        <v>27.07</v>
      </c>
      <c r="F689">
        <f t="shared" si="82"/>
        <v>8.9999999999999858E-2</v>
      </c>
      <c r="G689">
        <f t="shared" si="83"/>
        <v>0.33358042994810916</v>
      </c>
      <c r="H689">
        <v>27.61</v>
      </c>
      <c r="I689">
        <f t="shared" si="84"/>
        <v>0.62999999999999901</v>
      </c>
      <c r="J689">
        <f t="shared" si="85"/>
        <v>2.3350630096367642</v>
      </c>
      <c r="K689">
        <v>26.79</v>
      </c>
      <c r="L689">
        <f t="shared" si="86"/>
        <v>-0.19000000000000128</v>
      </c>
      <c r="M689">
        <f t="shared" si="87"/>
        <v>-0.70422535211268078</v>
      </c>
    </row>
    <row r="690" spans="1:13" x14ac:dyDescent="0.25">
      <c r="A690" s="1">
        <v>43118</v>
      </c>
      <c r="B690">
        <v>26.98</v>
      </c>
      <c r="C690">
        <f t="shared" si="80"/>
        <v>-0.50999999999999801</v>
      </c>
      <c r="D690">
        <f t="shared" si="81"/>
        <v>-1.8552200800290943</v>
      </c>
      <c r="E690">
        <v>27.46</v>
      </c>
      <c r="F690">
        <f t="shared" si="82"/>
        <v>-2.9999999999997584E-2</v>
      </c>
      <c r="G690">
        <f t="shared" si="83"/>
        <v>-0.10913059294287954</v>
      </c>
      <c r="H690">
        <v>27.57</v>
      </c>
      <c r="I690">
        <f t="shared" si="84"/>
        <v>8.0000000000001847E-2</v>
      </c>
      <c r="J690">
        <f t="shared" si="85"/>
        <v>0.29101491451437561</v>
      </c>
      <c r="K690">
        <v>26.89</v>
      </c>
      <c r="L690">
        <f t="shared" si="86"/>
        <v>-0.59999999999999787</v>
      </c>
      <c r="M690">
        <f t="shared" si="87"/>
        <v>-2.1826118588577588</v>
      </c>
    </row>
    <row r="691" spans="1:13" x14ac:dyDescent="0.25">
      <c r="A691" s="1">
        <v>43117</v>
      </c>
      <c r="B691">
        <v>27.49</v>
      </c>
      <c r="C691">
        <f t="shared" si="80"/>
        <v>0.16000000000000014</v>
      </c>
      <c r="D691">
        <f t="shared" si="81"/>
        <v>0.58543724844493283</v>
      </c>
      <c r="E691">
        <v>27.55</v>
      </c>
      <c r="F691">
        <f t="shared" si="82"/>
        <v>0.22000000000000242</v>
      </c>
      <c r="G691">
        <f t="shared" si="83"/>
        <v>0.80497621661179086</v>
      </c>
      <c r="H691">
        <v>27.81</v>
      </c>
      <c r="I691">
        <f t="shared" si="84"/>
        <v>0.48000000000000043</v>
      </c>
      <c r="J691">
        <f t="shared" si="85"/>
        <v>1.7563117453347985</v>
      </c>
      <c r="K691">
        <v>27.29</v>
      </c>
      <c r="L691">
        <f t="shared" si="86"/>
        <v>-3.9999999999999147E-2</v>
      </c>
      <c r="M691">
        <f t="shared" si="87"/>
        <v>-0.14635931211122996</v>
      </c>
    </row>
    <row r="692" spans="1:13" x14ac:dyDescent="0.25">
      <c r="A692" s="1">
        <v>43116</v>
      </c>
      <c r="B692">
        <v>27.33</v>
      </c>
      <c r="C692">
        <f t="shared" si="80"/>
        <v>-0.46000000000000085</v>
      </c>
      <c r="D692">
        <f t="shared" si="81"/>
        <v>-1.6552716804606005</v>
      </c>
      <c r="E692">
        <v>28.07</v>
      </c>
      <c r="F692">
        <f t="shared" si="82"/>
        <v>0.28000000000000114</v>
      </c>
      <c r="G692">
        <f t="shared" si="83"/>
        <v>1.0075566750629763</v>
      </c>
      <c r="H692">
        <v>28.094999999999999</v>
      </c>
      <c r="I692">
        <f t="shared" si="84"/>
        <v>0.30499999999999972</v>
      </c>
      <c r="J692">
        <f t="shared" si="85"/>
        <v>1.0975170924793081</v>
      </c>
      <c r="K692">
        <v>27</v>
      </c>
      <c r="L692">
        <f t="shared" si="86"/>
        <v>-0.78999999999999915</v>
      </c>
      <c r="M692">
        <f t="shared" si="87"/>
        <v>-2.8427491903562401</v>
      </c>
    </row>
    <row r="693" spans="1:13" x14ac:dyDescent="0.25">
      <c r="A693" s="1">
        <v>43112</v>
      </c>
      <c r="B693">
        <v>27.79</v>
      </c>
      <c r="C693">
        <f t="shared" si="80"/>
        <v>-0.24000000000000199</v>
      </c>
      <c r="D693">
        <f t="shared" si="81"/>
        <v>-0.85622547270782012</v>
      </c>
      <c r="E693">
        <v>27.98</v>
      </c>
      <c r="F693">
        <f t="shared" si="82"/>
        <v>-5.0000000000000711E-2</v>
      </c>
      <c r="G693">
        <f t="shared" si="83"/>
        <v>-0.17838030681413025</v>
      </c>
      <c r="H693">
        <v>28.24</v>
      </c>
      <c r="I693">
        <f t="shared" si="84"/>
        <v>0.2099999999999973</v>
      </c>
      <c r="J693">
        <f t="shared" si="85"/>
        <v>0.74919728861932677</v>
      </c>
      <c r="K693">
        <v>27.54</v>
      </c>
      <c r="L693">
        <f t="shared" si="86"/>
        <v>-0.49000000000000199</v>
      </c>
      <c r="M693">
        <f t="shared" si="87"/>
        <v>-1.7481270067784587</v>
      </c>
    </row>
    <row r="694" spans="1:13" x14ac:dyDescent="0.25">
      <c r="A694" s="1">
        <v>43111</v>
      </c>
      <c r="B694">
        <v>28.03</v>
      </c>
      <c r="C694">
        <f t="shared" si="80"/>
        <v>0.39000000000000057</v>
      </c>
      <c r="D694">
        <f t="shared" si="81"/>
        <v>1.410998552821999</v>
      </c>
      <c r="E694">
        <v>27.61</v>
      </c>
      <c r="F694">
        <f t="shared" si="82"/>
        <v>-3.0000000000001137E-2</v>
      </c>
      <c r="G694">
        <f t="shared" si="83"/>
        <v>-0.10853835021708082</v>
      </c>
      <c r="H694">
        <v>28.27</v>
      </c>
      <c r="I694">
        <f t="shared" si="84"/>
        <v>0.62999999999999901</v>
      </c>
      <c r="J694">
        <f t="shared" si="85"/>
        <v>2.2793053545586073</v>
      </c>
      <c r="K694">
        <v>27.61</v>
      </c>
      <c r="L694">
        <f t="shared" si="86"/>
        <v>-3.0000000000001137E-2</v>
      </c>
      <c r="M694">
        <f t="shared" si="87"/>
        <v>-0.10853835021708082</v>
      </c>
    </row>
    <row r="695" spans="1:13" x14ac:dyDescent="0.25">
      <c r="A695" s="1">
        <v>43110</v>
      </c>
      <c r="B695">
        <v>27.64</v>
      </c>
      <c r="C695">
        <f t="shared" si="80"/>
        <v>-0.28999999999999915</v>
      </c>
      <c r="D695">
        <f t="shared" si="81"/>
        <v>-1.0383100608664488</v>
      </c>
      <c r="E695">
        <v>27.61</v>
      </c>
      <c r="F695">
        <f t="shared" si="82"/>
        <v>-0.32000000000000028</v>
      </c>
      <c r="G695">
        <f t="shared" si="83"/>
        <v>-1.1457214464733272</v>
      </c>
      <c r="H695">
        <v>27.78</v>
      </c>
      <c r="I695">
        <f t="shared" si="84"/>
        <v>-0.14999999999999858</v>
      </c>
      <c r="J695">
        <f t="shared" si="85"/>
        <v>-0.53705692803436655</v>
      </c>
      <c r="K695">
        <v>27.01</v>
      </c>
      <c r="L695">
        <f t="shared" si="86"/>
        <v>-0.91999999999999815</v>
      </c>
      <c r="M695">
        <f t="shared" si="87"/>
        <v>-3.2939491586108063</v>
      </c>
    </row>
    <row r="696" spans="1:13" x14ac:dyDescent="0.25">
      <c r="A696" s="1">
        <v>43109</v>
      </c>
      <c r="B696">
        <v>27.93</v>
      </c>
      <c r="C696">
        <f t="shared" si="80"/>
        <v>0.32999999999999829</v>
      </c>
      <c r="D696">
        <f t="shared" si="81"/>
        <v>1.1956521739130372</v>
      </c>
      <c r="E696">
        <v>27.76</v>
      </c>
      <c r="F696">
        <f t="shared" si="82"/>
        <v>0.16000000000000014</v>
      </c>
      <c r="G696">
        <f t="shared" si="83"/>
        <v>0.5797101449275367</v>
      </c>
      <c r="H696">
        <v>28</v>
      </c>
      <c r="I696">
        <f t="shared" si="84"/>
        <v>0.39999999999999858</v>
      </c>
      <c r="J696">
        <f t="shared" si="85"/>
        <v>1.4492753623188352</v>
      </c>
      <c r="K696">
        <v>27.41</v>
      </c>
      <c r="L696">
        <f t="shared" si="86"/>
        <v>-0.19000000000000128</v>
      </c>
      <c r="M696">
        <f t="shared" si="87"/>
        <v>-0.68840579710145389</v>
      </c>
    </row>
    <row r="697" spans="1:13" x14ac:dyDescent="0.25">
      <c r="A697" s="1">
        <v>43108</v>
      </c>
      <c r="B697">
        <v>27.6</v>
      </c>
      <c r="C697">
        <f t="shared" si="80"/>
        <v>-0.16999999999999815</v>
      </c>
      <c r="D697">
        <f t="shared" si="81"/>
        <v>-0.61217140799423175</v>
      </c>
      <c r="E697">
        <v>27.8</v>
      </c>
      <c r="F697">
        <f t="shared" si="82"/>
        <v>3.0000000000001137E-2</v>
      </c>
      <c r="G697">
        <f t="shared" si="83"/>
        <v>0.10803024846957558</v>
      </c>
      <c r="H697">
        <v>28.55</v>
      </c>
      <c r="I697">
        <f t="shared" si="84"/>
        <v>0.78000000000000114</v>
      </c>
      <c r="J697">
        <f t="shared" si="85"/>
        <v>2.8087864602088626</v>
      </c>
      <c r="K697">
        <v>27.44</v>
      </c>
      <c r="L697">
        <f t="shared" si="86"/>
        <v>-0.32999999999999829</v>
      </c>
      <c r="M697">
        <f t="shared" si="87"/>
        <v>-1.1883327331652802</v>
      </c>
    </row>
    <row r="698" spans="1:13" x14ac:dyDescent="0.25">
      <c r="A698" s="1">
        <v>43105</v>
      </c>
      <c r="B698">
        <v>27.77</v>
      </c>
      <c r="C698">
        <f t="shared" si="80"/>
        <v>0.87000000000000099</v>
      </c>
      <c r="D698">
        <f t="shared" si="81"/>
        <v>3.2342007434944278</v>
      </c>
      <c r="E698">
        <v>27.11</v>
      </c>
      <c r="F698">
        <f t="shared" si="82"/>
        <v>0.21000000000000085</v>
      </c>
      <c r="G698">
        <f t="shared" si="83"/>
        <v>0.78066914498141582</v>
      </c>
      <c r="H698">
        <v>27.83</v>
      </c>
      <c r="I698">
        <f t="shared" si="84"/>
        <v>0.92999999999999972</v>
      </c>
      <c r="J698">
        <f t="shared" si="85"/>
        <v>3.4572490706319692</v>
      </c>
      <c r="K698">
        <v>26.9</v>
      </c>
      <c r="L698">
        <f t="shared" si="86"/>
        <v>0</v>
      </c>
      <c r="M698">
        <f t="shared" si="87"/>
        <v>0</v>
      </c>
    </row>
    <row r="699" spans="1:13" x14ac:dyDescent="0.25">
      <c r="A699" s="1">
        <v>43104</v>
      </c>
      <c r="B699">
        <v>26.9</v>
      </c>
      <c r="C699">
        <f t="shared" si="80"/>
        <v>0.26999999999999957</v>
      </c>
      <c r="D699">
        <f t="shared" si="81"/>
        <v>1.0138941043935397</v>
      </c>
      <c r="E699">
        <v>26.72</v>
      </c>
      <c r="F699">
        <f t="shared" si="82"/>
        <v>8.9999999999999858E-2</v>
      </c>
      <c r="G699">
        <f t="shared" si="83"/>
        <v>0.33796470146451318</v>
      </c>
      <c r="H699">
        <v>27.14</v>
      </c>
      <c r="I699">
        <f t="shared" si="84"/>
        <v>0.51000000000000156</v>
      </c>
      <c r="J699">
        <f t="shared" si="85"/>
        <v>1.915133308298917</v>
      </c>
      <c r="K699">
        <v>26.427800000000001</v>
      </c>
      <c r="L699">
        <f t="shared" si="86"/>
        <v>-0.20219999999999771</v>
      </c>
      <c r="M699">
        <f t="shared" si="87"/>
        <v>-0.75929402929026557</v>
      </c>
    </row>
    <row r="700" spans="1:13" x14ac:dyDescent="0.25">
      <c r="A700" s="1">
        <v>43103</v>
      </c>
      <c r="B700">
        <v>26.63</v>
      </c>
      <c r="C700">
        <f t="shared" si="80"/>
        <v>-0.13000000000000256</v>
      </c>
      <c r="D700">
        <f t="shared" si="81"/>
        <v>-0.48579970104634734</v>
      </c>
      <c r="E700">
        <v>26.81</v>
      </c>
      <c r="F700">
        <f t="shared" si="82"/>
        <v>4.9999999999997158E-2</v>
      </c>
      <c r="G700">
        <f t="shared" si="83"/>
        <v>0.18684603886396545</v>
      </c>
      <c r="H700">
        <v>27.48</v>
      </c>
      <c r="I700">
        <f t="shared" si="84"/>
        <v>0.71999999999999886</v>
      </c>
      <c r="J700">
        <f t="shared" si="85"/>
        <v>2.6905829596412514</v>
      </c>
      <c r="K700">
        <v>26.484999999999999</v>
      </c>
      <c r="L700">
        <f t="shared" si="86"/>
        <v>-0.27500000000000213</v>
      </c>
      <c r="M700">
        <f t="shared" si="87"/>
        <v>-1.0276532137518763</v>
      </c>
    </row>
    <row r="701" spans="1:13" x14ac:dyDescent="0.25">
      <c r="A701" s="1">
        <v>43102</v>
      </c>
      <c r="B701">
        <v>26.76</v>
      </c>
      <c r="C701">
        <f t="shared" si="80"/>
        <v>0.25</v>
      </c>
      <c r="D701">
        <f t="shared" si="81"/>
        <v>0.94304036212749898</v>
      </c>
      <c r="E701">
        <v>26.5</v>
      </c>
      <c r="F701">
        <f t="shared" si="82"/>
        <v>-1.0000000000001563E-2</v>
      </c>
      <c r="G701">
        <f t="shared" si="83"/>
        <v>-3.7721614485105859E-2</v>
      </c>
      <c r="H701">
        <v>26.93</v>
      </c>
      <c r="I701">
        <f t="shared" si="84"/>
        <v>0.41999999999999815</v>
      </c>
      <c r="J701">
        <f t="shared" si="85"/>
        <v>1.5843078083741913</v>
      </c>
      <c r="K701">
        <v>26.41</v>
      </c>
      <c r="L701">
        <f t="shared" si="86"/>
        <v>-0.10000000000000142</v>
      </c>
      <c r="M701">
        <f t="shared" si="87"/>
        <v>-0.37721614485100496</v>
      </c>
    </row>
    <row r="702" spans="1:13" x14ac:dyDescent="0.25">
      <c r="A702" s="1">
        <v>43098</v>
      </c>
      <c r="B702">
        <v>26.51</v>
      </c>
      <c r="C702">
        <f t="shared" si="80"/>
        <v>0.19000000000000128</v>
      </c>
      <c r="D702">
        <f t="shared" si="81"/>
        <v>0.72188449848024805</v>
      </c>
      <c r="E702">
        <v>26.44</v>
      </c>
      <c r="F702">
        <f t="shared" si="82"/>
        <v>0.12000000000000099</v>
      </c>
      <c r="G702">
        <f t="shared" si="83"/>
        <v>0.45592705167173631</v>
      </c>
      <c r="H702">
        <v>26.71</v>
      </c>
      <c r="I702">
        <f t="shared" si="84"/>
        <v>0.39000000000000057</v>
      </c>
      <c r="J702">
        <f t="shared" si="85"/>
        <v>1.4817629179331329</v>
      </c>
      <c r="K702">
        <v>26.19</v>
      </c>
      <c r="L702">
        <f t="shared" si="86"/>
        <v>-0.12999999999999901</v>
      </c>
      <c r="M702">
        <f t="shared" si="87"/>
        <v>-0.49392097264437312</v>
      </c>
    </row>
    <row r="703" spans="1:13" x14ac:dyDescent="0.25">
      <c r="A703" s="1">
        <v>43097</v>
      </c>
      <c r="B703">
        <v>26.32</v>
      </c>
      <c r="C703">
        <f t="shared" si="80"/>
        <v>-0.10999999999999943</v>
      </c>
      <c r="D703">
        <f t="shared" si="81"/>
        <v>-0.41619371925841631</v>
      </c>
      <c r="E703">
        <v>26.47</v>
      </c>
      <c r="F703">
        <f t="shared" si="82"/>
        <v>3.9999999999999147E-2</v>
      </c>
      <c r="G703">
        <f t="shared" si="83"/>
        <v>0.15134317063942168</v>
      </c>
      <c r="H703">
        <v>26.6</v>
      </c>
      <c r="I703">
        <f t="shared" si="84"/>
        <v>0.17000000000000171</v>
      </c>
      <c r="J703">
        <f t="shared" si="85"/>
        <v>0.6432084752175623</v>
      </c>
      <c r="K703">
        <v>26.27</v>
      </c>
      <c r="L703">
        <f t="shared" si="86"/>
        <v>-0.16000000000000014</v>
      </c>
      <c r="M703">
        <f t="shared" si="87"/>
        <v>-0.60537268255770016</v>
      </c>
    </row>
    <row r="704" spans="1:13" x14ac:dyDescent="0.25">
      <c r="A704" s="1">
        <v>43096</v>
      </c>
      <c r="B704">
        <v>26.43</v>
      </c>
      <c r="C704">
        <f t="shared" si="80"/>
        <v>0.16000000000000014</v>
      </c>
      <c r="D704">
        <f t="shared" si="81"/>
        <v>0.60905976398934203</v>
      </c>
      <c r="E704">
        <v>26.25</v>
      </c>
      <c r="F704">
        <f t="shared" si="82"/>
        <v>-1.9999999999999574E-2</v>
      </c>
      <c r="G704">
        <f t="shared" si="83"/>
        <v>-7.6132470498666061E-2</v>
      </c>
      <c r="H704">
        <v>26.82</v>
      </c>
      <c r="I704">
        <f t="shared" si="84"/>
        <v>0.55000000000000071</v>
      </c>
      <c r="J704">
        <f t="shared" si="85"/>
        <v>2.0936429387133639</v>
      </c>
      <c r="K704">
        <v>26.2</v>
      </c>
      <c r="L704">
        <f t="shared" si="86"/>
        <v>-7.0000000000000284E-2</v>
      </c>
      <c r="M704">
        <f t="shared" si="87"/>
        <v>-0.26646364674533796</v>
      </c>
    </row>
    <row r="705" spans="1:13" x14ac:dyDescent="0.25">
      <c r="A705" s="1">
        <v>43095</v>
      </c>
      <c r="B705">
        <v>26.27</v>
      </c>
      <c r="C705">
        <f t="shared" si="80"/>
        <v>1.9999999999999574E-2</v>
      </c>
      <c r="D705">
        <f t="shared" si="81"/>
        <v>7.619047619047456E-2</v>
      </c>
      <c r="E705">
        <v>26.18</v>
      </c>
      <c r="F705">
        <f t="shared" si="82"/>
        <v>-7.0000000000000284E-2</v>
      </c>
      <c r="G705">
        <f t="shared" si="83"/>
        <v>-0.26666666666666777</v>
      </c>
      <c r="H705">
        <v>26.48</v>
      </c>
      <c r="I705">
        <f t="shared" si="84"/>
        <v>0.23000000000000043</v>
      </c>
      <c r="J705">
        <f t="shared" si="85"/>
        <v>0.87619047619047785</v>
      </c>
      <c r="K705">
        <v>25.98</v>
      </c>
      <c r="L705">
        <f t="shared" si="86"/>
        <v>-0.26999999999999957</v>
      </c>
      <c r="M705">
        <f t="shared" si="87"/>
        <v>-1.0285714285714269</v>
      </c>
    </row>
    <row r="706" spans="1:13" x14ac:dyDescent="0.25">
      <c r="A706" s="1">
        <v>43091</v>
      </c>
      <c r="B706">
        <v>26.25</v>
      </c>
      <c r="C706">
        <f t="shared" si="80"/>
        <v>-0.98999999999999844</v>
      </c>
      <c r="D706">
        <f t="shared" si="81"/>
        <v>-3.6343612334801705</v>
      </c>
      <c r="E706">
        <v>26.99</v>
      </c>
      <c r="F706">
        <f t="shared" si="82"/>
        <v>-0.25</v>
      </c>
      <c r="G706">
        <f t="shared" si="83"/>
        <v>-0.91776798825256978</v>
      </c>
      <c r="H706">
        <v>27.11</v>
      </c>
      <c r="I706">
        <f t="shared" si="84"/>
        <v>-0.12999999999999901</v>
      </c>
      <c r="J706">
        <f t="shared" si="85"/>
        <v>-0.47723935389133265</v>
      </c>
      <c r="K706">
        <v>26.17</v>
      </c>
      <c r="L706">
        <f t="shared" si="86"/>
        <v>-1.0699999999999967</v>
      </c>
      <c r="M706">
        <f t="shared" si="87"/>
        <v>-3.9280469897209866</v>
      </c>
    </row>
    <row r="707" spans="1:13" x14ac:dyDescent="0.25">
      <c r="A707" s="1">
        <v>43090</v>
      </c>
      <c r="B707">
        <v>27.24</v>
      </c>
      <c r="E707">
        <v>26.67</v>
      </c>
      <c r="H707">
        <v>27.31</v>
      </c>
      <c r="K707">
        <v>26.645</v>
      </c>
    </row>
    <row r="708" spans="1:13" x14ac:dyDescent="0.25">
      <c r="A708" s="1">
        <v>43089</v>
      </c>
      <c r="B708">
        <v>26.68</v>
      </c>
      <c r="E708">
        <v>26.12</v>
      </c>
      <c r="H708">
        <v>26.824999999999999</v>
      </c>
      <c r="K708">
        <v>25.82</v>
      </c>
    </row>
    <row r="709" spans="1:13" x14ac:dyDescent="0.25">
      <c r="A709" s="1">
        <v>43088</v>
      </c>
      <c r="B709">
        <v>26.06</v>
      </c>
      <c r="E709">
        <v>26.55</v>
      </c>
      <c r="H709">
        <v>26.64</v>
      </c>
      <c r="K709">
        <v>26.06</v>
      </c>
    </row>
    <row r="710" spans="1:13" x14ac:dyDescent="0.25">
      <c r="A710" s="1">
        <v>43087</v>
      </c>
      <c r="B710">
        <v>26.48</v>
      </c>
      <c r="E710">
        <v>26.83</v>
      </c>
      <c r="H710">
        <v>27.24</v>
      </c>
      <c r="K710">
        <v>26.37</v>
      </c>
    </row>
    <row r="711" spans="1:13" x14ac:dyDescent="0.25">
      <c r="A711" s="1">
        <v>43084</v>
      </c>
      <c r="B711">
        <v>26.67</v>
      </c>
      <c r="E711">
        <v>27.09</v>
      </c>
      <c r="H711">
        <v>27.18</v>
      </c>
      <c r="K711">
        <v>26.57</v>
      </c>
    </row>
    <row r="712" spans="1:13" x14ac:dyDescent="0.25">
      <c r="A712" s="1">
        <v>43083</v>
      </c>
      <c r="B712">
        <v>27.05</v>
      </c>
      <c r="E712">
        <v>27.21</v>
      </c>
      <c r="H712">
        <v>27.4</v>
      </c>
      <c r="K712">
        <v>27.04</v>
      </c>
    </row>
    <row r="713" spans="1:13" x14ac:dyDescent="0.25">
      <c r="A713" s="1">
        <v>43082</v>
      </c>
      <c r="B713">
        <v>27.15</v>
      </c>
      <c r="E713">
        <v>27.14</v>
      </c>
      <c r="H713">
        <v>27.43</v>
      </c>
      <c r="K713">
        <v>26.96</v>
      </c>
    </row>
    <row r="714" spans="1:13" x14ac:dyDescent="0.25">
      <c r="A714" s="1">
        <v>43081</v>
      </c>
      <c r="B714">
        <v>27.04</v>
      </c>
      <c r="E714">
        <v>27.32</v>
      </c>
      <c r="H714">
        <v>27.43</v>
      </c>
      <c r="K714">
        <v>26.93</v>
      </c>
    </row>
    <row r="715" spans="1:13" x14ac:dyDescent="0.25">
      <c r="A715" s="1">
        <v>43080</v>
      </c>
      <c r="B715">
        <v>27.4</v>
      </c>
      <c r="E715">
        <v>26.78</v>
      </c>
      <c r="H715">
        <v>27.63</v>
      </c>
      <c r="K715">
        <v>26.78</v>
      </c>
    </row>
    <row r="716" spans="1:13" x14ac:dyDescent="0.25">
      <c r="A716" s="1">
        <v>43077</v>
      </c>
      <c r="B716">
        <v>26.67</v>
      </c>
      <c r="E716">
        <v>27.76</v>
      </c>
      <c r="H716">
        <v>27.87</v>
      </c>
      <c r="K716">
        <v>26.63</v>
      </c>
    </row>
    <row r="717" spans="1:13" x14ac:dyDescent="0.25">
      <c r="A717" s="1">
        <v>43076</v>
      </c>
      <c r="B717">
        <v>27.69</v>
      </c>
      <c r="E717">
        <v>27.29</v>
      </c>
      <c r="H717">
        <v>27.8</v>
      </c>
      <c r="K717">
        <v>27.18</v>
      </c>
    </row>
    <row r="718" spans="1:13" x14ac:dyDescent="0.25">
      <c r="A718" s="1">
        <v>43075</v>
      </c>
      <c r="B718">
        <v>27.32</v>
      </c>
      <c r="E718">
        <v>27.4</v>
      </c>
      <c r="H718">
        <v>27.63</v>
      </c>
      <c r="K718">
        <v>27.09</v>
      </c>
    </row>
    <row r="719" spans="1:13" x14ac:dyDescent="0.25">
      <c r="A719" s="1">
        <v>43074</v>
      </c>
      <c r="B719">
        <v>27.47</v>
      </c>
      <c r="E719">
        <v>27.74</v>
      </c>
      <c r="H719">
        <v>28.08</v>
      </c>
      <c r="K719">
        <v>27.36</v>
      </c>
    </row>
    <row r="720" spans="1:13" x14ac:dyDescent="0.25">
      <c r="A720" s="1">
        <v>43073</v>
      </c>
      <c r="B720">
        <v>27.75</v>
      </c>
      <c r="E720">
        <v>28.07</v>
      </c>
      <c r="H720">
        <v>28.29</v>
      </c>
      <c r="K720">
        <v>27.48</v>
      </c>
    </row>
    <row r="721" spans="1:11" x14ac:dyDescent="0.25">
      <c r="A721" s="1">
        <v>43070</v>
      </c>
      <c r="B721">
        <v>27.75</v>
      </c>
      <c r="E721">
        <v>27.39</v>
      </c>
      <c r="H721">
        <v>28</v>
      </c>
      <c r="K721">
        <v>27.2334</v>
      </c>
    </row>
    <row r="722" spans="1:11" x14ac:dyDescent="0.25">
      <c r="A722" s="1">
        <v>43069</v>
      </c>
      <c r="B722">
        <v>27.49</v>
      </c>
      <c r="E722">
        <v>27.72</v>
      </c>
      <c r="H722">
        <v>27.81</v>
      </c>
      <c r="K722">
        <v>27.11</v>
      </c>
    </row>
    <row r="723" spans="1:11" x14ac:dyDescent="0.25">
      <c r="A723" s="1">
        <v>43068</v>
      </c>
      <c r="B723">
        <v>27.53</v>
      </c>
      <c r="E723">
        <v>28.84</v>
      </c>
      <c r="H723">
        <v>28.91</v>
      </c>
      <c r="K723">
        <v>27.465</v>
      </c>
    </row>
    <row r="724" spans="1:11" x14ac:dyDescent="0.25">
      <c r="A724" s="1">
        <v>43067</v>
      </c>
      <c r="B724">
        <v>27.63</v>
      </c>
      <c r="E724">
        <v>27.96</v>
      </c>
      <c r="H724">
        <v>27.99</v>
      </c>
      <c r="K724">
        <v>27.53</v>
      </c>
    </row>
    <row r="725" spans="1:11" x14ac:dyDescent="0.25">
      <c r="A725" s="1">
        <v>43066</v>
      </c>
      <c r="B725">
        <v>27.9</v>
      </c>
      <c r="E725">
        <v>27.82</v>
      </c>
      <c r="H725">
        <v>28</v>
      </c>
      <c r="K725">
        <v>27.67</v>
      </c>
    </row>
    <row r="726" spans="1:11" x14ac:dyDescent="0.25">
      <c r="A726" s="1">
        <v>43063</v>
      </c>
      <c r="B726">
        <v>28.1</v>
      </c>
      <c r="E726">
        <v>27.99</v>
      </c>
      <c r="H726">
        <v>28.39</v>
      </c>
      <c r="K726">
        <v>27.88</v>
      </c>
    </row>
    <row r="727" spans="1:11" x14ac:dyDescent="0.25">
      <c r="A727" s="1">
        <v>43061</v>
      </c>
      <c r="B727">
        <v>27.97</v>
      </c>
      <c r="E727">
        <v>28.55</v>
      </c>
      <c r="H727">
        <v>28.66</v>
      </c>
      <c r="K727">
        <v>27.965</v>
      </c>
    </row>
    <row r="728" spans="1:11" x14ac:dyDescent="0.25">
      <c r="A728" s="1">
        <v>43060</v>
      </c>
      <c r="B728">
        <v>28.51</v>
      </c>
      <c r="E728">
        <v>28.5</v>
      </c>
      <c r="H728">
        <v>28.69</v>
      </c>
      <c r="K728">
        <v>28.08</v>
      </c>
    </row>
    <row r="729" spans="1:11" x14ac:dyDescent="0.25">
      <c r="A729" s="1">
        <v>43059</v>
      </c>
      <c r="B729">
        <v>28.5</v>
      </c>
      <c r="E729">
        <v>28.65</v>
      </c>
      <c r="H729">
        <v>28.87</v>
      </c>
      <c r="K729">
        <v>28.15</v>
      </c>
    </row>
    <row r="730" spans="1:11" x14ac:dyDescent="0.25">
      <c r="A730" s="1">
        <v>43056</v>
      </c>
      <c r="B730">
        <v>28.54</v>
      </c>
      <c r="E730">
        <v>28.72</v>
      </c>
      <c r="H730">
        <v>29.36</v>
      </c>
      <c r="K730">
        <v>28.54</v>
      </c>
    </row>
    <row r="731" spans="1:11" x14ac:dyDescent="0.25">
      <c r="A731" s="1">
        <v>43055</v>
      </c>
      <c r="B731">
        <v>28.8</v>
      </c>
      <c r="E731">
        <v>27.75</v>
      </c>
      <c r="H731">
        <v>28.89</v>
      </c>
      <c r="K731">
        <v>27.75</v>
      </c>
    </row>
    <row r="732" spans="1:11" x14ac:dyDescent="0.25">
      <c r="A732" s="1">
        <v>43054</v>
      </c>
      <c r="B732">
        <v>27.76</v>
      </c>
      <c r="E732">
        <v>27.14</v>
      </c>
      <c r="H732">
        <v>27.87</v>
      </c>
      <c r="K732">
        <v>26.59</v>
      </c>
    </row>
    <row r="733" spans="1:11" x14ac:dyDescent="0.25">
      <c r="A733" s="1">
        <v>43053</v>
      </c>
      <c r="B733">
        <v>27.45</v>
      </c>
      <c r="E733">
        <v>26.64</v>
      </c>
      <c r="H733">
        <v>27.52</v>
      </c>
      <c r="K733">
        <v>26.24</v>
      </c>
    </row>
    <row r="734" spans="1:11" x14ac:dyDescent="0.25">
      <c r="A734" s="1">
        <v>43052</v>
      </c>
      <c r="B734">
        <v>23.85</v>
      </c>
      <c r="E734">
        <v>23.7</v>
      </c>
      <c r="H734">
        <v>23.95</v>
      </c>
      <c r="K734">
        <v>23.34</v>
      </c>
    </row>
    <row r="735" spans="1:11" x14ac:dyDescent="0.25">
      <c r="A735" s="1">
        <v>43049</v>
      </c>
      <c r="B735">
        <v>23.8</v>
      </c>
      <c r="E735">
        <v>24.09</v>
      </c>
      <c r="H735">
        <v>24.204999999999998</v>
      </c>
      <c r="K735">
        <v>23.68</v>
      </c>
    </row>
    <row r="736" spans="1:11" x14ac:dyDescent="0.25">
      <c r="A736" s="1">
        <v>43048</v>
      </c>
      <c r="B736">
        <v>24.08</v>
      </c>
      <c r="E736">
        <v>24</v>
      </c>
      <c r="H736">
        <v>24.76</v>
      </c>
      <c r="K736">
        <v>23.68</v>
      </c>
    </row>
    <row r="737" spans="1:11" x14ac:dyDescent="0.25">
      <c r="A737" s="1">
        <v>43047</v>
      </c>
      <c r="B737">
        <v>24.17</v>
      </c>
      <c r="E737">
        <v>23.66</v>
      </c>
      <c r="H737">
        <v>24.79</v>
      </c>
      <c r="K737">
        <v>23.6007</v>
      </c>
    </row>
    <row r="738" spans="1:11" x14ac:dyDescent="0.25">
      <c r="A738" s="1">
        <v>43046</v>
      </c>
      <c r="B738">
        <v>23.79</v>
      </c>
      <c r="E738">
        <v>24.14</v>
      </c>
      <c r="H738">
        <v>24.17</v>
      </c>
      <c r="K738">
        <v>23.695</v>
      </c>
    </row>
    <row r="739" spans="1:11" x14ac:dyDescent="0.25">
      <c r="A739" s="1">
        <v>43045</v>
      </c>
      <c r="B739">
        <v>24.3</v>
      </c>
      <c r="E739">
        <v>24.05</v>
      </c>
      <c r="H739">
        <v>24.39</v>
      </c>
      <c r="K739">
        <v>23.98</v>
      </c>
    </row>
    <row r="740" spans="1:11" x14ac:dyDescent="0.25">
      <c r="A740" s="1">
        <v>43042</v>
      </c>
      <c r="B740">
        <v>24.07</v>
      </c>
      <c r="E740">
        <v>23.62</v>
      </c>
      <c r="H740">
        <v>24.42</v>
      </c>
      <c r="K740">
        <v>23.49</v>
      </c>
    </row>
    <row r="741" spans="1:11" x14ac:dyDescent="0.25">
      <c r="A741" s="1">
        <v>43041</v>
      </c>
      <c r="B741">
        <v>23.72</v>
      </c>
      <c r="E741">
        <v>24.16</v>
      </c>
      <c r="H741">
        <v>24.16</v>
      </c>
      <c r="K741">
        <v>23.3</v>
      </c>
    </row>
    <row r="742" spans="1:11" x14ac:dyDescent="0.25">
      <c r="A742" s="1">
        <v>43040</v>
      </c>
      <c r="B742">
        <v>24.15</v>
      </c>
      <c r="E742">
        <v>23.8</v>
      </c>
      <c r="H742">
        <v>24.29</v>
      </c>
      <c r="K742">
        <v>23.5</v>
      </c>
    </row>
    <row r="743" spans="1:11" x14ac:dyDescent="0.25">
      <c r="A743" s="1">
        <v>43039</v>
      </c>
      <c r="B743">
        <v>23.5</v>
      </c>
      <c r="E743">
        <v>23.47</v>
      </c>
      <c r="H743">
        <v>23.715199999999999</v>
      </c>
      <c r="K743">
        <v>23.17</v>
      </c>
    </row>
    <row r="744" spans="1:11" x14ac:dyDescent="0.25">
      <c r="A744" s="1">
        <v>43038</v>
      </c>
      <c r="B744">
        <v>23.53</v>
      </c>
      <c r="E744">
        <v>22.83</v>
      </c>
      <c r="H744">
        <v>23.64</v>
      </c>
      <c r="K744">
        <v>22.77</v>
      </c>
    </row>
    <row r="745" spans="1:11" x14ac:dyDescent="0.25">
      <c r="A745" s="1">
        <v>43035</v>
      </c>
      <c r="B745">
        <v>22.86</v>
      </c>
      <c r="E745">
        <v>22.8</v>
      </c>
      <c r="H745">
        <v>22.9</v>
      </c>
      <c r="K745">
        <v>22.34</v>
      </c>
    </row>
    <row r="746" spans="1:11" x14ac:dyDescent="0.25">
      <c r="A746" s="1">
        <v>43034</v>
      </c>
      <c r="B746">
        <v>22.76</v>
      </c>
      <c r="E746">
        <v>23.58</v>
      </c>
      <c r="H746">
        <v>23.69</v>
      </c>
      <c r="K746">
        <v>22.7</v>
      </c>
    </row>
    <row r="747" spans="1:11" x14ac:dyDescent="0.25">
      <c r="A747" s="1">
        <v>43033</v>
      </c>
      <c r="B747">
        <v>23.57</v>
      </c>
      <c r="E747">
        <v>23.66</v>
      </c>
      <c r="H747">
        <v>23.9</v>
      </c>
      <c r="K747">
        <v>23.16</v>
      </c>
    </row>
    <row r="748" spans="1:11" x14ac:dyDescent="0.25">
      <c r="A748" s="1">
        <v>43032</v>
      </c>
      <c r="B748">
        <v>23.76</v>
      </c>
      <c r="E748">
        <v>23.62</v>
      </c>
      <c r="H748">
        <v>23.88</v>
      </c>
      <c r="K748">
        <v>23.38</v>
      </c>
    </row>
    <row r="749" spans="1:11" x14ac:dyDescent="0.25">
      <c r="A749" s="1">
        <v>43031</v>
      </c>
      <c r="B749">
        <v>23.46</v>
      </c>
      <c r="E749">
        <v>23.83</v>
      </c>
      <c r="H749">
        <v>23.97</v>
      </c>
      <c r="K749">
        <v>23.36</v>
      </c>
    </row>
    <row r="750" spans="1:11" x14ac:dyDescent="0.25">
      <c r="A750" s="1">
        <v>43028</v>
      </c>
      <c r="B750">
        <v>23.93</v>
      </c>
      <c r="E750">
        <v>23.93</v>
      </c>
      <c r="H750">
        <v>24.18</v>
      </c>
      <c r="K750">
        <v>23.67</v>
      </c>
    </row>
    <row r="751" spans="1:11" x14ac:dyDescent="0.25">
      <c r="A751" s="1">
        <v>43027</v>
      </c>
      <c r="B751">
        <v>23.79</v>
      </c>
      <c r="E751">
        <v>23.71</v>
      </c>
      <c r="H751">
        <v>24.175000000000001</v>
      </c>
      <c r="K751">
        <v>23.47</v>
      </c>
    </row>
    <row r="752" spans="1:11" x14ac:dyDescent="0.25">
      <c r="A752" s="1">
        <v>43026</v>
      </c>
      <c r="B752">
        <v>23.89</v>
      </c>
      <c r="E752">
        <v>23.4</v>
      </c>
      <c r="H752">
        <v>23.9</v>
      </c>
      <c r="K752">
        <v>23.4</v>
      </c>
    </row>
    <row r="753" spans="1:11" x14ac:dyDescent="0.25">
      <c r="A753" s="1">
        <v>43025</v>
      </c>
      <c r="B753">
        <v>23.37</v>
      </c>
      <c r="E753">
        <v>23.96</v>
      </c>
      <c r="H753">
        <v>23.96</v>
      </c>
      <c r="K753">
        <v>23.2</v>
      </c>
    </row>
    <row r="754" spans="1:11" x14ac:dyDescent="0.25">
      <c r="A754" s="1">
        <v>43024</v>
      </c>
      <c r="B754">
        <v>24</v>
      </c>
      <c r="E754">
        <v>23.65</v>
      </c>
      <c r="H754">
        <v>24.03</v>
      </c>
      <c r="K754">
        <v>23.535</v>
      </c>
    </row>
    <row r="755" spans="1:11" x14ac:dyDescent="0.25">
      <c r="A755" s="1">
        <v>43021</v>
      </c>
      <c r="B755">
        <v>23.62</v>
      </c>
      <c r="E755">
        <v>23.4</v>
      </c>
      <c r="H755">
        <v>23.79</v>
      </c>
      <c r="K755">
        <v>23.175000000000001</v>
      </c>
    </row>
    <row r="756" spans="1:11" x14ac:dyDescent="0.25">
      <c r="A756" s="1">
        <v>43020</v>
      </c>
      <c r="B756">
        <v>23.4</v>
      </c>
      <c r="E756">
        <v>23.56</v>
      </c>
      <c r="H756">
        <v>23.7</v>
      </c>
      <c r="K756">
        <v>23.2</v>
      </c>
    </row>
    <row r="757" spans="1:11" x14ac:dyDescent="0.25">
      <c r="A757" s="1">
        <v>43019</v>
      </c>
      <c r="B757">
        <v>23.71</v>
      </c>
      <c r="E757">
        <v>24.04</v>
      </c>
      <c r="H757">
        <v>24.06</v>
      </c>
      <c r="K757">
        <v>23.67</v>
      </c>
    </row>
    <row r="758" spans="1:11" x14ac:dyDescent="0.25">
      <c r="A758" s="1">
        <v>43018</v>
      </c>
      <c r="B758">
        <v>24</v>
      </c>
      <c r="E758">
        <v>24.43</v>
      </c>
      <c r="H758">
        <v>24.48</v>
      </c>
      <c r="K758">
        <v>23.9</v>
      </c>
    </row>
    <row r="759" spans="1:11" x14ac:dyDescent="0.25">
      <c r="A759" s="1">
        <v>43017</v>
      </c>
      <c r="B759">
        <v>24.33</v>
      </c>
      <c r="E759">
        <v>24.61</v>
      </c>
      <c r="H759">
        <v>24.77</v>
      </c>
      <c r="K759">
        <v>24.15</v>
      </c>
    </row>
    <row r="760" spans="1:11" x14ac:dyDescent="0.25">
      <c r="A760" s="1">
        <v>43014</v>
      </c>
      <c r="B760">
        <v>24.61</v>
      </c>
      <c r="E760">
        <v>24.65</v>
      </c>
      <c r="H760">
        <v>24.91</v>
      </c>
      <c r="K760">
        <v>24.21</v>
      </c>
    </row>
    <row r="761" spans="1:11" x14ac:dyDescent="0.25">
      <c r="A761" s="1">
        <v>43013</v>
      </c>
      <c r="B761">
        <v>24.64</v>
      </c>
      <c r="E761">
        <v>24.67</v>
      </c>
      <c r="H761">
        <v>24.96</v>
      </c>
      <c r="K761">
        <v>24.36</v>
      </c>
    </row>
    <row r="762" spans="1:11" x14ac:dyDescent="0.25">
      <c r="A762" s="1">
        <v>43012</v>
      </c>
      <c r="B762">
        <v>24.25</v>
      </c>
      <c r="E762">
        <v>24.75</v>
      </c>
      <c r="H762">
        <v>24.77</v>
      </c>
      <c r="K762">
        <v>24.11</v>
      </c>
    </row>
    <row r="763" spans="1:11" x14ac:dyDescent="0.25">
      <c r="A763" s="1">
        <v>43011</v>
      </c>
      <c r="B763">
        <v>24.71</v>
      </c>
      <c r="E763">
        <v>24.4</v>
      </c>
      <c r="H763">
        <v>25.16</v>
      </c>
      <c r="K763">
        <v>24.12</v>
      </c>
    </row>
    <row r="764" spans="1:11" x14ac:dyDescent="0.25">
      <c r="A764" s="1">
        <v>43010</v>
      </c>
      <c r="B764">
        <v>24.32</v>
      </c>
      <c r="E764">
        <v>24.48</v>
      </c>
      <c r="H764">
        <v>24.75</v>
      </c>
      <c r="K764">
        <v>24</v>
      </c>
    </row>
    <row r="765" spans="1:11" x14ac:dyDescent="0.25">
      <c r="A765" s="1">
        <v>43007</v>
      </c>
      <c r="B765">
        <v>24.55</v>
      </c>
      <c r="E765">
        <v>24.61</v>
      </c>
      <c r="H765">
        <v>24.785</v>
      </c>
      <c r="K765">
        <v>24.18</v>
      </c>
    </row>
    <row r="766" spans="1:11" x14ac:dyDescent="0.25">
      <c r="A766" s="1">
        <v>43006</v>
      </c>
      <c r="B766">
        <v>24.56</v>
      </c>
      <c r="E766">
        <v>24.23</v>
      </c>
      <c r="H766">
        <v>24.76</v>
      </c>
      <c r="K766">
        <v>23.99</v>
      </c>
    </row>
    <row r="767" spans="1:11" x14ac:dyDescent="0.25">
      <c r="A767" s="1">
        <v>43005</v>
      </c>
      <c r="B767">
        <v>24.28</v>
      </c>
      <c r="E767">
        <v>24.17</v>
      </c>
      <c r="H767">
        <v>24.92</v>
      </c>
      <c r="K767">
        <v>24.02</v>
      </c>
    </row>
    <row r="768" spans="1:11" x14ac:dyDescent="0.25">
      <c r="A768" s="1">
        <v>43004</v>
      </c>
      <c r="B768">
        <v>24.65</v>
      </c>
      <c r="E768">
        <v>23.71</v>
      </c>
      <c r="H768">
        <v>24.75</v>
      </c>
      <c r="K768">
        <v>23.63</v>
      </c>
    </row>
    <row r="769" spans="1:11" x14ac:dyDescent="0.25">
      <c r="A769" s="1">
        <v>43003</v>
      </c>
      <c r="B769">
        <v>23.25</v>
      </c>
      <c r="E769">
        <v>23.4</v>
      </c>
      <c r="H769">
        <v>23.52</v>
      </c>
      <c r="K769">
        <v>23.04</v>
      </c>
    </row>
    <row r="770" spans="1:11" x14ac:dyDescent="0.25">
      <c r="A770" s="1">
        <v>43000</v>
      </c>
      <c r="B770">
        <v>23.46</v>
      </c>
      <c r="E770">
        <v>23.52</v>
      </c>
      <c r="H770">
        <v>23.66</v>
      </c>
      <c r="K770">
        <v>23.17</v>
      </c>
    </row>
    <row r="771" spans="1:11" x14ac:dyDescent="0.25">
      <c r="A771" s="1">
        <v>42999</v>
      </c>
      <c r="B771">
        <v>23.56</v>
      </c>
      <c r="E771">
        <v>23.88</v>
      </c>
      <c r="H771">
        <v>24.1</v>
      </c>
      <c r="K771">
        <v>23.46</v>
      </c>
    </row>
    <row r="772" spans="1:11" x14ac:dyDescent="0.25">
      <c r="A772" s="1">
        <v>42998</v>
      </c>
      <c r="B772">
        <v>23.88</v>
      </c>
      <c r="E772">
        <v>24.12</v>
      </c>
      <c r="H772">
        <v>24.24</v>
      </c>
      <c r="K772">
        <v>23.31</v>
      </c>
    </row>
    <row r="773" spans="1:11" x14ac:dyDescent="0.25">
      <c r="A773" s="1">
        <v>42997</v>
      </c>
      <c r="B773">
        <v>22.45</v>
      </c>
      <c r="E773">
        <v>22.78</v>
      </c>
      <c r="H773">
        <v>22.87</v>
      </c>
      <c r="K773">
        <v>22.37</v>
      </c>
    </row>
    <row r="774" spans="1:11" x14ac:dyDescent="0.25">
      <c r="A774" s="1">
        <v>42996</v>
      </c>
      <c r="B774">
        <v>22.81</v>
      </c>
      <c r="E774">
        <v>22.33</v>
      </c>
      <c r="H774">
        <v>23.14</v>
      </c>
      <c r="K774">
        <v>22.2</v>
      </c>
    </row>
    <row r="775" spans="1:11" x14ac:dyDescent="0.25">
      <c r="A775" s="1">
        <v>42993</v>
      </c>
      <c r="B775">
        <v>22.24</v>
      </c>
      <c r="E775">
        <v>21.55</v>
      </c>
      <c r="H775">
        <v>22.65</v>
      </c>
      <c r="K775">
        <v>21.41</v>
      </c>
    </row>
    <row r="776" spans="1:11" x14ac:dyDescent="0.25">
      <c r="A776" s="1">
        <v>42992</v>
      </c>
      <c r="B776">
        <v>21.52</v>
      </c>
      <c r="E776">
        <v>21.3</v>
      </c>
      <c r="H776">
        <v>21.67</v>
      </c>
      <c r="K776">
        <v>21.1</v>
      </c>
    </row>
    <row r="777" spans="1:11" x14ac:dyDescent="0.25">
      <c r="A777" s="1">
        <v>42991</v>
      </c>
      <c r="B777">
        <v>21.36</v>
      </c>
      <c r="E777">
        <v>21.07</v>
      </c>
      <c r="H777">
        <v>21.631699999999999</v>
      </c>
      <c r="K777">
        <v>20.89</v>
      </c>
    </row>
    <row r="778" spans="1:11" x14ac:dyDescent="0.25">
      <c r="A778" s="1">
        <v>42990</v>
      </c>
      <c r="B778">
        <v>21.07</v>
      </c>
      <c r="E778">
        <v>20.64</v>
      </c>
      <c r="H778">
        <v>21.29</v>
      </c>
      <c r="K778">
        <v>20.29</v>
      </c>
    </row>
    <row r="779" spans="1:11" x14ac:dyDescent="0.25">
      <c r="A779" s="1">
        <v>42989</v>
      </c>
      <c r="B779">
        <v>20.55</v>
      </c>
      <c r="E779">
        <v>20.170000000000002</v>
      </c>
      <c r="H779">
        <v>20.97</v>
      </c>
      <c r="K779">
        <v>20.07</v>
      </c>
    </row>
    <row r="780" spans="1:11" x14ac:dyDescent="0.25">
      <c r="A780" s="1">
        <v>42986</v>
      </c>
      <c r="B780">
        <v>20.09</v>
      </c>
      <c r="E780">
        <v>20.56</v>
      </c>
      <c r="H780">
        <v>20.59</v>
      </c>
      <c r="K780">
        <v>20</v>
      </c>
    </row>
    <row r="781" spans="1:11" x14ac:dyDescent="0.25">
      <c r="A781" s="1">
        <v>42985</v>
      </c>
      <c r="B781">
        <v>20.54</v>
      </c>
      <c r="E781">
        <v>20.64</v>
      </c>
      <c r="H781">
        <v>20.76</v>
      </c>
      <c r="K781">
        <v>20.5</v>
      </c>
    </row>
    <row r="782" spans="1:11" x14ac:dyDescent="0.25">
      <c r="A782" s="1">
        <v>42984</v>
      </c>
      <c r="B782">
        <v>20.63</v>
      </c>
      <c r="E782">
        <v>20.6</v>
      </c>
      <c r="H782">
        <v>20.87</v>
      </c>
      <c r="K782">
        <v>20.45</v>
      </c>
    </row>
    <row r="783" spans="1:11" x14ac:dyDescent="0.25">
      <c r="A783" s="1">
        <v>42983</v>
      </c>
      <c r="B783">
        <v>20.5</v>
      </c>
      <c r="E783">
        <v>20.55</v>
      </c>
      <c r="H783">
        <v>20.67</v>
      </c>
      <c r="K783">
        <v>20.22</v>
      </c>
    </row>
    <row r="784" spans="1:11" x14ac:dyDescent="0.25">
      <c r="A784" s="1">
        <v>42979</v>
      </c>
      <c r="B784">
        <v>20.54</v>
      </c>
      <c r="E784">
        <v>20.440000000000001</v>
      </c>
      <c r="H784">
        <v>20.9</v>
      </c>
      <c r="K784">
        <v>20.440000000000001</v>
      </c>
    </row>
    <row r="785" spans="1:11" x14ac:dyDescent="0.25">
      <c r="A785" s="1">
        <v>42978</v>
      </c>
      <c r="B785">
        <v>20.37</v>
      </c>
      <c r="E785">
        <v>20.63</v>
      </c>
      <c r="H785">
        <v>20.8</v>
      </c>
      <c r="K785">
        <v>20.36</v>
      </c>
    </row>
    <row r="786" spans="1:11" x14ac:dyDescent="0.25">
      <c r="A786" s="1">
        <v>42977</v>
      </c>
      <c r="B786">
        <v>20.6</v>
      </c>
      <c r="E786">
        <v>20.28</v>
      </c>
      <c r="H786">
        <v>20.62</v>
      </c>
      <c r="K786">
        <v>20.221499999999999</v>
      </c>
    </row>
    <row r="787" spans="1:11" x14ac:dyDescent="0.25">
      <c r="A787" s="1">
        <v>42976</v>
      </c>
      <c r="B787">
        <v>20.34</v>
      </c>
      <c r="E787">
        <v>19.809999999999999</v>
      </c>
      <c r="H787">
        <v>20.38</v>
      </c>
      <c r="K787">
        <v>19.643799999999999</v>
      </c>
    </row>
    <row r="788" spans="1:11" x14ac:dyDescent="0.25">
      <c r="A788" s="1">
        <v>42975</v>
      </c>
      <c r="B788">
        <v>19.79</v>
      </c>
      <c r="E788">
        <v>20.36</v>
      </c>
      <c r="H788">
        <v>20.36</v>
      </c>
      <c r="K788">
        <v>19.77</v>
      </c>
    </row>
    <row r="789" spans="1:11" x14ac:dyDescent="0.25">
      <c r="A789" s="1">
        <v>42972</v>
      </c>
      <c r="B789">
        <v>20.399999999999999</v>
      </c>
      <c r="E789">
        <v>20.22</v>
      </c>
      <c r="H789">
        <v>20.43</v>
      </c>
      <c r="K789">
        <v>20.066800000000001</v>
      </c>
    </row>
    <row r="790" spans="1:11" x14ac:dyDescent="0.25">
      <c r="A790" s="1">
        <v>42971</v>
      </c>
      <c r="B790">
        <v>20.21</v>
      </c>
      <c r="E790">
        <v>19.86</v>
      </c>
      <c r="H790">
        <v>20.23</v>
      </c>
      <c r="K790">
        <v>19.64</v>
      </c>
    </row>
    <row r="791" spans="1:11" x14ac:dyDescent="0.25">
      <c r="A791" s="1">
        <v>42970</v>
      </c>
      <c r="B791">
        <v>19.809999999999999</v>
      </c>
      <c r="E791">
        <v>19.87</v>
      </c>
      <c r="H791">
        <v>20.03</v>
      </c>
      <c r="K791">
        <v>19.7</v>
      </c>
    </row>
    <row r="792" spans="1:11" x14ac:dyDescent="0.25">
      <c r="A792" s="1">
        <v>42969</v>
      </c>
      <c r="B792">
        <v>20.010000000000002</v>
      </c>
      <c r="E792">
        <v>20.02</v>
      </c>
      <c r="H792">
        <v>20.239999999999998</v>
      </c>
      <c r="K792">
        <v>19.89</v>
      </c>
    </row>
    <row r="793" spans="1:11" x14ac:dyDescent="0.25">
      <c r="A793" s="1">
        <v>42968</v>
      </c>
      <c r="B793">
        <v>20.02</v>
      </c>
      <c r="E793">
        <v>19.96</v>
      </c>
      <c r="H793">
        <v>20.14</v>
      </c>
      <c r="K793">
        <v>19.715</v>
      </c>
    </row>
    <row r="794" spans="1:11" x14ac:dyDescent="0.25">
      <c r="A794" s="1">
        <v>42965</v>
      </c>
      <c r="B794">
        <v>20</v>
      </c>
      <c r="E794">
        <v>20.079999999999998</v>
      </c>
      <c r="H794">
        <v>20.18</v>
      </c>
      <c r="K794">
        <v>19.79</v>
      </c>
    </row>
    <row r="795" spans="1:11" x14ac:dyDescent="0.25">
      <c r="A795" s="1">
        <v>42964</v>
      </c>
      <c r="B795">
        <v>20.03</v>
      </c>
      <c r="E795">
        <v>20.02</v>
      </c>
      <c r="H795">
        <v>20.38</v>
      </c>
      <c r="K795">
        <v>19.91</v>
      </c>
    </row>
    <row r="796" spans="1:11" x14ac:dyDescent="0.25">
      <c r="A796" s="1">
        <v>42963</v>
      </c>
      <c r="B796">
        <v>20.010000000000002</v>
      </c>
      <c r="E796">
        <v>19.850000000000001</v>
      </c>
      <c r="H796">
        <v>20.07</v>
      </c>
      <c r="K796">
        <v>19.760000000000002</v>
      </c>
    </row>
    <row r="797" spans="1:11" x14ac:dyDescent="0.25">
      <c r="A797" s="1">
        <v>42962</v>
      </c>
      <c r="B797">
        <v>19.850000000000001</v>
      </c>
      <c r="E797">
        <v>19.71</v>
      </c>
      <c r="H797">
        <v>19.93</v>
      </c>
      <c r="K797">
        <v>19.350000000000001</v>
      </c>
    </row>
    <row r="798" spans="1:11" x14ac:dyDescent="0.25">
      <c r="A798" s="1">
        <v>42961</v>
      </c>
      <c r="B798">
        <v>19.690000000000001</v>
      </c>
      <c r="E798">
        <v>19.690000000000001</v>
      </c>
      <c r="H798">
        <v>19.86</v>
      </c>
      <c r="K798">
        <v>19.57</v>
      </c>
    </row>
    <row r="799" spans="1:11" x14ac:dyDescent="0.25">
      <c r="A799" s="1">
        <v>42958</v>
      </c>
      <c r="B799">
        <v>19.48</v>
      </c>
      <c r="E799">
        <v>19.38</v>
      </c>
      <c r="H799">
        <v>19.835000000000001</v>
      </c>
      <c r="K799">
        <v>19.309999999999999</v>
      </c>
    </row>
    <row r="800" spans="1:11" x14ac:dyDescent="0.25">
      <c r="A800" s="1">
        <v>42957</v>
      </c>
      <c r="B800">
        <v>19.59</v>
      </c>
      <c r="E800">
        <v>19.850000000000001</v>
      </c>
      <c r="H800">
        <v>19.88</v>
      </c>
      <c r="K800">
        <v>19.3</v>
      </c>
    </row>
    <row r="801" spans="1:11" x14ac:dyDescent="0.25">
      <c r="A801" s="1">
        <v>42956</v>
      </c>
      <c r="B801">
        <v>19.829999999999998</v>
      </c>
      <c r="E801">
        <v>19.89</v>
      </c>
      <c r="H801">
        <v>20.11</v>
      </c>
      <c r="K801">
        <v>19.68</v>
      </c>
    </row>
    <row r="802" spans="1:11" x14ac:dyDescent="0.25">
      <c r="A802" s="1">
        <v>42955</v>
      </c>
      <c r="B802">
        <v>20.059999999999999</v>
      </c>
      <c r="E802">
        <v>20.059999999999999</v>
      </c>
      <c r="H802">
        <v>20.21</v>
      </c>
      <c r="K802">
        <v>19.905000000000001</v>
      </c>
    </row>
    <row r="803" spans="1:11" x14ac:dyDescent="0.25">
      <c r="A803" s="1">
        <v>42954</v>
      </c>
      <c r="B803">
        <v>20.32</v>
      </c>
      <c r="E803">
        <v>20.399999999999999</v>
      </c>
      <c r="H803">
        <v>20.71</v>
      </c>
      <c r="K803">
        <v>20.22</v>
      </c>
    </row>
    <row r="804" spans="1:11" x14ac:dyDescent="0.25">
      <c r="A804" s="1">
        <v>42951</v>
      </c>
      <c r="B804">
        <v>20.350000000000001</v>
      </c>
      <c r="E804">
        <v>20.57</v>
      </c>
      <c r="H804">
        <v>20.64</v>
      </c>
      <c r="K804">
        <v>20.27</v>
      </c>
    </row>
    <row r="805" spans="1:11" x14ac:dyDescent="0.25">
      <c r="A805" s="1">
        <v>42950</v>
      </c>
      <c r="B805">
        <v>20.52</v>
      </c>
      <c r="E805">
        <v>21.18</v>
      </c>
      <c r="H805">
        <v>21.27</v>
      </c>
      <c r="K805">
        <v>20.46</v>
      </c>
    </row>
    <row r="806" spans="1:11" x14ac:dyDescent="0.25">
      <c r="A806" s="1">
        <v>42949</v>
      </c>
      <c r="B806">
        <v>21.14</v>
      </c>
      <c r="E806">
        <v>21.42</v>
      </c>
      <c r="H806">
        <v>21.5</v>
      </c>
      <c r="K806">
        <v>20.61</v>
      </c>
    </row>
    <row r="807" spans="1:11" x14ac:dyDescent="0.25">
      <c r="A807" s="1">
        <v>42948</v>
      </c>
      <c r="B807">
        <v>21.46</v>
      </c>
      <c r="E807">
        <v>20.59</v>
      </c>
      <c r="H807">
        <v>22.12</v>
      </c>
      <c r="K807">
        <v>20.399999999999999</v>
      </c>
    </row>
    <row r="808" spans="1:11" x14ac:dyDescent="0.25">
      <c r="A808" s="1">
        <v>42947</v>
      </c>
      <c r="B808">
        <v>19.04</v>
      </c>
      <c r="E808">
        <v>19.309999999999999</v>
      </c>
      <c r="H808">
        <v>19.36</v>
      </c>
      <c r="K808">
        <v>18.89</v>
      </c>
    </row>
    <row r="809" spans="1:11" x14ac:dyDescent="0.25">
      <c r="A809" s="1">
        <v>42944</v>
      </c>
      <c r="B809">
        <v>19.21</v>
      </c>
      <c r="E809">
        <v>19.88</v>
      </c>
      <c r="H809">
        <v>19.9925</v>
      </c>
      <c r="K809">
        <v>19.2</v>
      </c>
    </row>
    <row r="810" spans="1:11" x14ac:dyDescent="0.25">
      <c r="A810" s="1">
        <v>42943</v>
      </c>
      <c r="B810">
        <v>19.87</v>
      </c>
      <c r="E810">
        <v>20</v>
      </c>
      <c r="H810">
        <v>20</v>
      </c>
      <c r="K810">
        <v>19.55</v>
      </c>
    </row>
    <row r="811" spans="1:11" x14ac:dyDescent="0.25">
      <c r="A811" s="1">
        <v>42942</v>
      </c>
      <c r="B811">
        <v>20</v>
      </c>
      <c r="E811">
        <v>19.86</v>
      </c>
      <c r="H811">
        <v>20.425000000000001</v>
      </c>
      <c r="K811">
        <v>19.77</v>
      </c>
    </row>
    <row r="812" spans="1:11" x14ac:dyDescent="0.25">
      <c r="A812" s="1">
        <v>42941</v>
      </c>
      <c r="B812">
        <v>19.88</v>
      </c>
      <c r="E812">
        <v>19.63</v>
      </c>
      <c r="H812">
        <v>20.05</v>
      </c>
      <c r="K812">
        <v>19.588699999999999</v>
      </c>
    </row>
    <row r="813" spans="1:11" x14ac:dyDescent="0.25">
      <c r="A813" s="1">
        <v>42940</v>
      </c>
      <c r="B813">
        <v>19.59</v>
      </c>
      <c r="E813">
        <v>18.82</v>
      </c>
      <c r="H813">
        <v>19.68</v>
      </c>
      <c r="K813">
        <v>18.809999999999999</v>
      </c>
    </row>
    <row r="814" spans="1:11" x14ac:dyDescent="0.25">
      <c r="A814" s="1">
        <v>42937</v>
      </c>
      <c r="B814">
        <v>18.71</v>
      </c>
      <c r="E814">
        <v>18.899999999999999</v>
      </c>
      <c r="H814">
        <v>18.96</v>
      </c>
      <c r="K814">
        <v>18.55</v>
      </c>
    </row>
    <row r="815" spans="1:11" x14ac:dyDescent="0.25">
      <c r="A815" s="1">
        <v>42936</v>
      </c>
      <c r="B815">
        <v>18.940000000000001</v>
      </c>
      <c r="E815">
        <v>19.02</v>
      </c>
      <c r="H815">
        <v>19.13</v>
      </c>
      <c r="K815">
        <v>18.79</v>
      </c>
    </row>
    <row r="816" spans="1:11" x14ac:dyDescent="0.25">
      <c r="A816" s="1">
        <v>42935</v>
      </c>
      <c r="B816">
        <v>18.95</v>
      </c>
      <c r="E816">
        <v>18.579999999999998</v>
      </c>
      <c r="H816">
        <v>19.074999999999999</v>
      </c>
      <c r="K816">
        <v>18.53</v>
      </c>
    </row>
    <row r="817" spans="1:11" x14ac:dyDescent="0.25">
      <c r="A817" s="1">
        <v>42934</v>
      </c>
      <c r="B817">
        <v>18.54</v>
      </c>
      <c r="E817">
        <v>18.2</v>
      </c>
      <c r="H817">
        <v>18.559999999999999</v>
      </c>
      <c r="K817">
        <v>18.074999999999999</v>
      </c>
    </row>
    <row r="818" spans="1:11" x14ac:dyDescent="0.25">
      <c r="A818" s="1">
        <v>42933</v>
      </c>
      <c r="B818">
        <v>18.22</v>
      </c>
      <c r="E818">
        <v>18.61</v>
      </c>
      <c r="H818">
        <v>18.75</v>
      </c>
      <c r="K818">
        <v>18.190000000000001</v>
      </c>
    </row>
    <row r="819" spans="1:11" x14ac:dyDescent="0.25">
      <c r="A819" s="1">
        <v>42930</v>
      </c>
      <c r="B819">
        <v>18.649999999999999</v>
      </c>
      <c r="E819">
        <v>18.55</v>
      </c>
      <c r="H819">
        <v>18.68</v>
      </c>
      <c r="K819">
        <v>18.5</v>
      </c>
    </row>
    <row r="820" spans="1:11" x14ac:dyDescent="0.25">
      <c r="A820" s="1">
        <v>42929</v>
      </c>
      <c r="B820">
        <v>18.52</v>
      </c>
      <c r="E820">
        <v>18.3</v>
      </c>
      <c r="H820">
        <v>18.670000000000002</v>
      </c>
      <c r="K820">
        <v>18.3</v>
      </c>
    </row>
    <row r="821" spans="1:11" x14ac:dyDescent="0.25">
      <c r="A821" s="1">
        <v>42928</v>
      </c>
      <c r="B821">
        <v>18.27</v>
      </c>
      <c r="E821">
        <v>18.55</v>
      </c>
      <c r="H821">
        <v>18.670000000000002</v>
      </c>
      <c r="K821">
        <v>18.239999999999998</v>
      </c>
    </row>
    <row r="822" spans="1:11" x14ac:dyDescent="0.25">
      <c r="A822" s="1">
        <v>42927</v>
      </c>
      <c r="B822">
        <v>18.5</v>
      </c>
      <c r="E822">
        <v>18.52</v>
      </c>
      <c r="H822">
        <v>18.7</v>
      </c>
      <c r="K822">
        <v>18.344999999999999</v>
      </c>
    </row>
    <row r="823" spans="1:11" x14ac:dyDescent="0.25">
      <c r="A823" s="1">
        <v>42926</v>
      </c>
      <c r="B823">
        <v>18.48</v>
      </c>
      <c r="E823">
        <v>18.149999999999999</v>
      </c>
      <c r="H823">
        <v>18.57</v>
      </c>
      <c r="K823">
        <v>18</v>
      </c>
    </row>
    <row r="824" spans="1:11" x14ac:dyDescent="0.25">
      <c r="A824" s="1">
        <v>42923</v>
      </c>
      <c r="B824">
        <v>18.100000000000001</v>
      </c>
      <c r="E824">
        <v>18</v>
      </c>
      <c r="H824">
        <v>18.16</v>
      </c>
      <c r="K824">
        <v>17.989999999999998</v>
      </c>
    </row>
    <row r="825" spans="1:11" x14ac:dyDescent="0.25">
      <c r="A825" s="1">
        <v>42922</v>
      </c>
      <c r="B825">
        <v>18</v>
      </c>
      <c r="E825">
        <v>18</v>
      </c>
      <c r="H825">
        <v>18.239999999999998</v>
      </c>
      <c r="K825">
        <v>17.989999999999998</v>
      </c>
    </row>
    <row r="826" spans="1:11" x14ac:dyDescent="0.25">
      <c r="A826" s="1">
        <v>42921</v>
      </c>
      <c r="B826">
        <v>18.04</v>
      </c>
      <c r="E826">
        <v>18.059999999999999</v>
      </c>
      <c r="H826">
        <v>18.239999999999998</v>
      </c>
      <c r="K826">
        <v>17.96</v>
      </c>
    </row>
    <row r="827" spans="1:11" x14ac:dyDescent="0.25">
      <c r="A827" s="1">
        <v>42919</v>
      </c>
      <c r="B827">
        <v>18.010000000000002</v>
      </c>
      <c r="E827">
        <v>18.32</v>
      </c>
      <c r="H827">
        <v>18.399999999999999</v>
      </c>
      <c r="K827">
        <v>17.920000000000002</v>
      </c>
    </row>
    <row r="828" spans="1:11" x14ac:dyDescent="0.25">
      <c r="A828" s="1">
        <v>42916</v>
      </c>
      <c r="B828">
        <v>18.3</v>
      </c>
      <c r="E828">
        <v>18.37</v>
      </c>
      <c r="H828">
        <v>18.48</v>
      </c>
      <c r="K828">
        <v>18.010000000000002</v>
      </c>
    </row>
    <row r="829" spans="1:11" x14ac:dyDescent="0.25">
      <c r="A829" s="1">
        <v>42915</v>
      </c>
      <c r="B829">
        <v>18.39</v>
      </c>
      <c r="E829">
        <v>18.399999999999999</v>
      </c>
      <c r="H829">
        <v>18.88</v>
      </c>
      <c r="K829">
        <v>18.1462</v>
      </c>
    </row>
    <row r="830" spans="1:11" x14ac:dyDescent="0.25">
      <c r="A830" s="1">
        <v>42914</v>
      </c>
      <c r="B830">
        <v>18.399999999999999</v>
      </c>
      <c r="E830">
        <v>18.829999999999998</v>
      </c>
      <c r="H830">
        <v>19.149999999999999</v>
      </c>
      <c r="K830">
        <v>18.25</v>
      </c>
    </row>
    <row r="831" spans="1:11" x14ac:dyDescent="0.25">
      <c r="A831" s="1">
        <v>42913</v>
      </c>
      <c r="B831">
        <v>18.760000000000002</v>
      </c>
      <c r="E831">
        <v>18.399999999999999</v>
      </c>
      <c r="H831">
        <v>19.03</v>
      </c>
      <c r="K831">
        <v>18.16</v>
      </c>
    </row>
    <row r="832" spans="1:11" x14ac:dyDescent="0.25">
      <c r="A832" s="1">
        <v>42912</v>
      </c>
      <c r="B832">
        <v>18.52</v>
      </c>
      <c r="E832">
        <v>18.66</v>
      </c>
      <c r="H832">
        <v>18.86</v>
      </c>
      <c r="K832">
        <v>18.260000000000002</v>
      </c>
    </row>
    <row r="833" spans="1:11" x14ac:dyDescent="0.25">
      <c r="A833" s="1">
        <v>42909</v>
      </c>
      <c r="B833">
        <v>18.59</v>
      </c>
      <c r="E833">
        <v>18.05</v>
      </c>
      <c r="H833">
        <v>18.7</v>
      </c>
      <c r="K833">
        <v>18.05</v>
      </c>
    </row>
    <row r="834" spans="1:11" x14ac:dyDescent="0.25">
      <c r="A834" s="1">
        <v>42908</v>
      </c>
      <c r="B834">
        <v>17.96</v>
      </c>
      <c r="E834">
        <v>17.420000000000002</v>
      </c>
      <c r="H834">
        <v>18.170000000000002</v>
      </c>
      <c r="K834">
        <v>17.32</v>
      </c>
    </row>
    <row r="835" spans="1:11" x14ac:dyDescent="0.25">
      <c r="A835" s="1">
        <v>42907</v>
      </c>
      <c r="B835">
        <v>17.690000000000001</v>
      </c>
      <c r="E835">
        <v>18.399999999999999</v>
      </c>
      <c r="H835">
        <v>18.403300000000002</v>
      </c>
      <c r="K835">
        <v>17.59</v>
      </c>
    </row>
    <row r="836" spans="1:11" x14ac:dyDescent="0.25">
      <c r="A836" s="1">
        <v>42906</v>
      </c>
      <c r="B836">
        <v>18.559999999999999</v>
      </c>
      <c r="E836">
        <v>18.41</v>
      </c>
      <c r="H836">
        <v>18.760000000000002</v>
      </c>
      <c r="K836">
        <v>18.399999999999999</v>
      </c>
    </row>
    <row r="837" spans="1:11" x14ac:dyDescent="0.25">
      <c r="A837" s="1">
        <v>42905</v>
      </c>
      <c r="B837">
        <v>18.43</v>
      </c>
      <c r="E837">
        <v>18.350000000000001</v>
      </c>
      <c r="H837">
        <v>18.649999999999999</v>
      </c>
      <c r="K837">
        <v>18.21</v>
      </c>
    </row>
    <row r="838" spans="1:11" x14ac:dyDescent="0.25">
      <c r="A838" s="1">
        <v>42902</v>
      </c>
      <c r="B838">
        <v>18.190000000000001</v>
      </c>
      <c r="E838">
        <v>18.05</v>
      </c>
      <c r="H838">
        <v>18.190000000000001</v>
      </c>
      <c r="K838">
        <v>17.91</v>
      </c>
    </row>
    <row r="839" spans="1:11" x14ac:dyDescent="0.25">
      <c r="A839" s="1">
        <v>42901</v>
      </c>
      <c r="B839">
        <v>18.09</v>
      </c>
      <c r="E839">
        <v>18.03</v>
      </c>
      <c r="H839">
        <v>18.34</v>
      </c>
      <c r="K839">
        <v>17.991</v>
      </c>
    </row>
    <row r="840" spans="1:11" x14ac:dyDescent="0.25">
      <c r="A840" s="1">
        <v>42900</v>
      </c>
      <c r="B840">
        <v>18.100000000000001</v>
      </c>
      <c r="E840">
        <v>18.55</v>
      </c>
      <c r="H840">
        <v>18.61</v>
      </c>
      <c r="K840">
        <v>17.989999999999998</v>
      </c>
    </row>
    <row r="841" spans="1:11" x14ac:dyDescent="0.25">
      <c r="A841" s="1">
        <v>42899</v>
      </c>
      <c r="B841">
        <v>18.440000000000001</v>
      </c>
      <c r="E841">
        <v>18.11</v>
      </c>
      <c r="H841">
        <v>18.53</v>
      </c>
      <c r="K841">
        <v>18</v>
      </c>
    </row>
    <row r="842" spans="1:11" x14ac:dyDescent="0.25">
      <c r="A842" s="1">
        <v>42898</v>
      </c>
      <c r="B842">
        <v>18.03</v>
      </c>
      <c r="E842">
        <v>18</v>
      </c>
      <c r="H842">
        <v>18.25</v>
      </c>
      <c r="K842">
        <v>17.989999999999998</v>
      </c>
    </row>
    <row r="843" spans="1:11" x14ac:dyDescent="0.25">
      <c r="A843" s="1">
        <v>42895</v>
      </c>
      <c r="B843">
        <v>18</v>
      </c>
      <c r="E843">
        <v>18.66</v>
      </c>
      <c r="H843">
        <v>18.66</v>
      </c>
      <c r="K843">
        <v>17.989999999999998</v>
      </c>
    </row>
    <row r="844" spans="1:11" x14ac:dyDescent="0.25">
      <c r="A844" s="1">
        <v>42894</v>
      </c>
      <c r="B844">
        <v>18.670000000000002</v>
      </c>
      <c r="E844">
        <v>18.5</v>
      </c>
      <c r="H844">
        <v>18.89</v>
      </c>
      <c r="K844">
        <v>18.309999999999999</v>
      </c>
    </row>
    <row r="845" spans="1:11" x14ac:dyDescent="0.25">
      <c r="A845" s="1">
        <v>42893</v>
      </c>
      <c r="B845">
        <v>18.43</v>
      </c>
      <c r="E845">
        <v>18.25</v>
      </c>
      <c r="H845">
        <v>18.678999999999998</v>
      </c>
      <c r="K845">
        <v>17.98</v>
      </c>
    </row>
    <row r="846" spans="1:11" x14ac:dyDescent="0.25">
      <c r="A846" s="1">
        <v>42892</v>
      </c>
      <c r="B846">
        <v>18.22</v>
      </c>
      <c r="E846">
        <v>17.84</v>
      </c>
      <c r="H846">
        <v>18.411999999999999</v>
      </c>
      <c r="K846">
        <v>17.84</v>
      </c>
    </row>
    <row r="847" spans="1:11" x14ac:dyDescent="0.25">
      <c r="A847" s="1">
        <v>42891</v>
      </c>
      <c r="B847">
        <v>17.98</v>
      </c>
      <c r="E847">
        <v>18.07</v>
      </c>
      <c r="H847">
        <v>18.64</v>
      </c>
      <c r="K847">
        <v>17.940000000000001</v>
      </c>
    </row>
    <row r="848" spans="1:11" x14ac:dyDescent="0.25">
      <c r="A848" s="1">
        <v>42888</v>
      </c>
      <c r="B848">
        <v>18.09</v>
      </c>
      <c r="E848">
        <v>17.850000000000001</v>
      </c>
      <c r="H848">
        <v>18.329999999999998</v>
      </c>
      <c r="K848">
        <v>17.850000000000001</v>
      </c>
    </row>
    <row r="849" spans="1:11" x14ac:dyDescent="0.25">
      <c r="A849" s="1">
        <v>42887</v>
      </c>
      <c r="B849">
        <v>17.82</v>
      </c>
      <c r="E849">
        <v>17.82</v>
      </c>
      <c r="H849">
        <v>18.12</v>
      </c>
      <c r="K849">
        <v>17.734999999999999</v>
      </c>
    </row>
    <row r="850" spans="1:11" x14ac:dyDescent="0.25">
      <c r="A850" s="1">
        <v>42886</v>
      </c>
      <c r="B850">
        <v>17.75</v>
      </c>
      <c r="E850">
        <v>17.89</v>
      </c>
      <c r="H850">
        <v>18.2</v>
      </c>
      <c r="K850">
        <v>17.66</v>
      </c>
    </row>
    <row r="851" spans="1:11" x14ac:dyDescent="0.25">
      <c r="A851" s="1">
        <v>42885</v>
      </c>
      <c r="B851">
        <v>17.84</v>
      </c>
      <c r="E851">
        <v>18.18</v>
      </c>
      <c r="H851">
        <v>18.46</v>
      </c>
      <c r="K851">
        <v>17.79</v>
      </c>
    </row>
    <row r="852" spans="1:11" x14ac:dyDescent="0.25">
      <c r="A852" s="1">
        <v>42881</v>
      </c>
      <c r="B852">
        <v>18.22</v>
      </c>
      <c r="E852">
        <v>18.18</v>
      </c>
      <c r="H852">
        <v>18.46</v>
      </c>
      <c r="K852">
        <v>18.010999999999999</v>
      </c>
    </row>
    <row r="853" spans="1:11" x14ac:dyDescent="0.25">
      <c r="A853" s="1">
        <v>42880</v>
      </c>
      <c r="B853">
        <v>18.25</v>
      </c>
      <c r="E853">
        <v>19.600000000000001</v>
      </c>
      <c r="H853">
        <v>19.79</v>
      </c>
      <c r="K853">
        <v>17.25</v>
      </c>
    </row>
    <row r="854" spans="1:11" x14ac:dyDescent="0.25">
      <c r="A854" s="1">
        <v>42879</v>
      </c>
      <c r="B854">
        <v>21</v>
      </c>
      <c r="E854">
        <v>20.69</v>
      </c>
      <c r="H854">
        <v>21.04</v>
      </c>
      <c r="K854">
        <v>20.6</v>
      </c>
    </row>
    <row r="855" spans="1:11" x14ac:dyDescent="0.25">
      <c r="A855" s="1">
        <v>42878</v>
      </c>
      <c r="B855">
        <v>20.63</v>
      </c>
      <c r="E855">
        <v>21.32</v>
      </c>
      <c r="H855">
        <v>21.32</v>
      </c>
      <c r="K855">
        <v>20.52</v>
      </c>
    </row>
    <row r="856" spans="1:11" x14ac:dyDescent="0.25">
      <c r="A856" s="1">
        <v>42877</v>
      </c>
      <c r="B856">
        <v>21.18</v>
      </c>
      <c r="E856">
        <v>21.03</v>
      </c>
      <c r="H856">
        <v>21.28</v>
      </c>
      <c r="K856">
        <v>20.94</v>
      </c>
    </row>
    <row r="857" spans="1:11" x14ac:dyDescent="0.25">
      <c r="A857" s="1">
        <v>42874</v>
      </c>
      <c r="B857">
        <v>21</v>
      </c>
      <c r="E857">
        <v>20.7</v>
      </c>
      <c r="H857">
        <v>21.14</v>
      </c>
      <c r="K857">
        <v>20.69</v>
      </c>
    </row>
    <row r="858" spans="1:11" x14ac:dyDescent="0.25">
      <c r="A858" s="1">
        <v>42873</v>
      </c>
      <c r="B858">
        <v>20.69</v>
      </c>
      <c r="E858">
        <v>20.54</v>
      </c>
      <c r="H858">
        <v>20.79</v>
      </c>
      <c r="K858">
        <v>20.39</v>
      </c>
    </row>
    <row r="859" spans="1:11" x14ac:dyDescent="0.25">
      <c r="A859" s="1">
        <v>42872</v>
      </c>
      <c r="B859">
        <v>20.71</v>
      </c>
      <c r="E859">
        <v>21.36</v>
      </c>
      <c r="H859">
        <v>21.44</v>
      </c>
      <c r="K859">
        <v>20.66</v>
      </c>
    </row>
    <row r="860" spans="1:11" x14ac:dyDescent="0.25">
      <c r="A860" s="1">
        <v>42871</v>
      </c>
      <c r="B860">
        <v>21.55</v>
      </c>
      <c r="E860">
        <v>21.38</v>
      </c>
      <c r="H860">
        <v>21.78</v>
      </c>
      <c r="K860">
        <v>21.38</v>
      </c>
    </row>
    <row r="861" spans="1:11" x14ac:dyDescent="0.25">
      <c r="A861" s="1">
        <v>42870</v>
      </c>
      <c r="B861">
        <v>21.33</v>
      </c>
      <c r="E861">
        <v>21.36</v>
      </c>
      <c r="H861">
        <v>21.45</v>
      </c>
      <c r="K861">
        <v>21.23</v>
      </c>
    </row>
    <row r="862" spans="1:11" x14ac:dyDescent="0.25">
      <c r="A862" s="1">
        <v>42867</v>
      </c>
      <c r="B862">
        <v>21.2</v>
      </c>
      <c r="E862">
        <v>21.59</v>
      </c>
      <c r="H862">
        <v>21.71</v>
      </c>
      <c r="K862">
        <v>21.18</v>
      </c>
    </row>
    <row r="863" spans="1:11" x14ac:dyDescent="0.25">
      <c r="A863" s="1">
        <v>42866</v>
      </c>
      <c r="B863">
        <v>21.58</v>
      </c>
      <c r="E863">
        <v>21.73</v>
      </c>
      <c r="H863">
        <v>21.79</v>
      </c>
      <c r="K863">
        <v>21.47</v>
      </c>
    </row>
    <row r="864" spans="1:11" x14ac:dyDescent="0.25">
      <c r="A864" s="1">
        <v>42865</v>
      </c>
      <c r="B864">
        <v>21.73</v>
      </c>
      <c r="E864">
        <v>21.57</v>
      </c>
      <c r="H864">
        <v>21.84</v>
      </c>
      <c r="K864">
        <v>21.51</v>
      </c>
    </row>
    <row r="865" spans="1:11" x14ac:dyDescent="0.25">
      <c r="A865" s="1">
        <v>42864</v>
      </c>
      <c r="B865">
        <v>21.54</v>
      </c>
      <c r="E865">
        <v>21.7</v>
      </c>
      <c r="H865">
        <v>21.82</v>
      </c>
      <c r="K865">
        <v>21.46</v>
      </c>
    </row>
    <row r="866" spans="1:11" x14ac:dyDescent="0.25">
      <c r="A866" s="1">
        <v>42863</v>
      </c>
      <c r="B866">
        <v>21.62</v>
      </c>
      <c r="E866">
        <v>22.06</v>
      </c>
      <c r="H866">
        <v>22.08</v>
      </c>
      <c r="K866">
        <v>21.47</v>
      </c>
    </row>
    <row r="867" spans="1:11" x14ac:dyDescent="0.25">
      <c r="A867" s="1">
        <v>42860</v>
      </c>
      <c r="B867">
        <v>22.04</v>
      </c>
      <c r="E867">
        <v>21.46</v>
      </c>
      <c r="H867">
        <v>22.07</v>
      </c>
      <c r="K867">
        <v>21.44</v>
      </c>
    </row>
    <row r="868" spans="1:11" x14ac:dyDescent="0.25">
      <c r="A868" s="1">
        <v>42859</v>
      </c>
      <c r="B868">
        <v>21.33</v>
      </c>
      <c r="E868">
        <v>21.62</v>
      </c>
      <c r="H868">
        <v>21.68</v>
      </c>
      <c r="K868">
        <v>21.2</v>
      </c>
    </row>
    <row r="869" spans="1:11" x14ac:dyDescent="0.25">
      <c r="A869" s="1">
        <v>42858</v>
      </c>
      <c r="B869">
        <v>21.6</v>
      </c>
      <c r="E869">
        <v>21.83</v>
      </c>
      <c r="H869">
        <v>21.9</v>
      </c>
      <c r="K869">
        <v>21.5</v>
      </c>
    </row>
    <row r="870" spans="1:11" x14ac:dyDescent="0.25">
      <c r="A870" s="1">
        <v>42857</v>
      </c>
      <c r="B870">
        <v>21.78</v>
      </c>
      <c r="E870">
        <v>22.24</v>
      </c>
      <c r="H870">
        <v>22.5</v>
      </c>
      <c r="K870">
        <v>21.71</v>
      </c>
    </row>
    <row r="871" spans="1:11" x14ac:dyDescent="0.25">
      <c r="A871" s="1">
        <v>42856</v>
      </c>
      <c r="B871">
        <v>22.24</v>
      </c>
      <c r="E871">
        <v>22.24</v>
      </c>
      <c r="H871">
        <v>22.54</v>
      </c>
      <c r="K871">
        <v>22.07</v>
      </c>
    </row>
    <row r="872" spans="1:11" x14ac:dyDescent="0.25">
      <c r="A872" s="1">
        <v>42853</v>
      </c>
      <c r="B872">
        <v>22.2</v>
      </c>
      <c r="E872">
        <v>22.61</v>
      </c>
      <c r="H872">
        <v>22.68</v>
      </c>
      <c r="K872">
        <v>22.14</v>
      </c>
    </row>
    <row r="873" spans="1:11" x14ac:dyDescent="0.25">
      <c r="A873" s="1">
        <v>42852</v>
      </c>
      <c r="B873">
        <v>22.62</v>
      </c>
      <c r="E873">
        <v>22.13</v>
      </c>
      <c r="H873">
        <v>22.7</v>
      </c>
      <c r="K873">
        <v>22.11</v>
      </c>
    </row>
    <row r="874" spans="1:11" x14ac:dyDescent="0.25">
      <c r="A874" s="1">
        <v>42851</v>
      </c>
      <c r="B874">
        <v>22.09</v>
      </c>
      <c r="E874">
        <v>21.92</v>
      </c>
      <c r="H874">
        <v>22.25</v>
      </c>
      <c r="K874">
        <v>21.85</v>
      </c>
    </row>
    <row r="875" spans="1:11" x14ac:dyDescent="0.25">
      <c r="A875" s="1">
        <v>42850</v>
      </c>
      <c r="B875">
        <v>21.8</v>
      </c>
      <c r="E875">
        <v>22.28</v>
      </c>
      <c r="H875">
        <v>22.4</v>
      </c>
      <c r="K875">
        <v>21.71</v>
      </c>
    </row>
    <row r="876" spans="1:11" x14ac:dyDescent="0.25">
      <c r="A876" s="1">
        <v>42849</v>
      </c>
      <c r="B876">
        <v>22.21</v>
      </c>
      <c r="E876">
        <v>22.58</v>
      </c>
      <c r="H876">
        <v>22.65</v>
      </c>
      <c r="K876">
        <v>22.2</v>
      </c>
    </row>
    <row r="877" spans="1:11" x14ac:dyDescent="0.25">
      <c r="A877" s="1">
        <v>42846</v>
      </c>
      <c r="B877">
        <v>22.34</v>
      </c>
      <c r="E877">
        <v>22.17</v>
      </c>
      <c r="H877">
        <v>22.434999999999999</v>
      </c>
      <c r="K877">
        <v>21.990099999999998</v>
      </c>
    </row>
    <row r="878" spans="1:11" x14ac:dyDescent="0.25">
      <c r="A878" s="1">
        <v>42845</v>
      </c>
      <c r="B878">
        <v>22.13</v>
      </c>
      <c r="E878">
        <v>21.88</v>
      </c>
      <c r="H878">
        <v>22.23</v>
      </c>
      <c r="K878">
        <v>21.88</v>
      </c>
    </row>
    <row r="879" spans="1:11" x14ac:dyDescent="0.25">
      <c r="A879" s="1">
        <v>42844</v>
      </c>
      <c r="B879">
        <v>21.87</v>
      </c>
      <c r="E879">
        <v>22.33</v>
      </c>
      <c r="H879">
        <v>22.38</v>
      </c>
      <c r="K879">
        <v>21.83</v>
      </c>
    </row>
    <row r="880" spans="1:11" x14ac:dyDescent="0.25">
      <c r="A880" s="1">
        <v>42843</v>
      </c>
      <c r="B880">
        <v>22.22</v>
      </c>
      <c r="E880">
        <v>21.56</v>
      </c>
      <c r="H880">
        <v>22.31</v>
      </c>
      <c r="K880">
        <v>21.41</v>
      </c>
    </row>
    <row r="881" spans="1:11" x14ac:dyDescent="0.25">
      <c r="A881" s="1">
        <v>42842</v>
      </c>
      <c r="B881">
        <v>21.29</v>
      </c>
      <c r="E881">
        <v>21.93</v>
      </c>
      <c r="H881">
        <v>22.037600000000001</v>
      </c>
      <c r="K881">
        <v>21.24</v>
      </c>
    </row>
    <row r="882" spans="1:11" x14ac:dyDescent="0.25">
      <c r="A882" s="1">
        <v>42838</v>
      </c>
      <c r="B882">
        <v>21.84</v>
      </c>
      <c r="E882">
        <v>23.04</v>
      </c>
      <c r="H882">
        <v>23.13</v>
      </c>
      <c r="K882">
        <v>21.83</v>
      </c>
    </row>
    <row r="883" spans="1:11" x14ac:dyDescent="0.25">
      <c r="A883" s="1">
        <v>42837</v>
      </c>
      <c r="B883">
        <v>23.17</v>
      </c>
      <c r="E883">
        <v>23.54</v>
      </c>
      <c r="H883">
        <v>23.54</v>
      </c>
      <c r="K883">
        <v>23.17</v>
      </c>
    </row>
    <row r="884" spans="1:11" x14ac:dyDescent="0.25">
      <c r="A884" s="1">
        <v>42836</v>
      </c>
      <c r="B884">
        <v>23.57</v>
      </c>
      <c r="E884">
        <v>23.67</v>
      </c>
      <c r="H884">
        <v>23.72</v>
      </c>
      <c r="K884">
        <v>23.45</v>
      </c>
    </row>
    <row r="885" spans="1:11" x14ac:dyDescent="0.25">
      <c r="A885" s="1">
        <v>42835</v>
      </c>
      <c r="B885">
        <v>23.63</v>
      </c>
      <c r="E885">
        <v>23.49</v>
      </c>
      <c r="H885">
        <v>23.72</v>
      </c>
      <c r="K885">
        <v>23.39</v>
      </c>
    </row>
    <row r="886" spans="1:11" x14ac:dyDescent="0.25">
      <c r="A886" s="1">
        <v>42832</v>
      </c>
      <c r="B886">
        <v>23.31</v>
      </c>
      <c r="E886">
        <v>23.81</v>
      </c>
      <c r="H886">
        <v>23.82</v>
      </c>
      <c r="K886">
        <v>23.31</v>
      </c>
    </row>
    <row r="887" spans="1:11" x14ac:dyDescent="0.25">
      <c r="A887" s="1">
        <v>42831</v>
      </c>
      <c r="B887">
        <v>23.84</v>
      </c>
      <c r="E887">
        <v>23.52</v>
      </c>
      <c r="H887">
        <v>23.86</v>
      </c>
      <c r="K887">
        <v>23.52</v>
      </c>
    </row>
    <row r="888" spans="1:11" x14ac:dyDescent="0.25">
      <c r="A888" s="1">
        <v>42830</v>
      </c>
      <c r="B888">
        <v>23.45</v>
      </c>
      <c r="E888">
        <v>23.45</v>
      </c>
      <c r="H888">
        <v>23.98</v>
      </c>
      <c r="K888">
        <v>23.35</v>
      </c>
    </row>
    <row r="889" spans="1:11" x14ac:dyDescent="0.25">
      <c r="A889" s="1">
        <v>42829</v>
      </c>
      <c r="B889">
        <v>23.45</v>
      </c>
      <c r="E889">
        <v>23.48</v>
      </c>
      <c r="H889">
        <v>23.49</v>
      </c>
      <c r="K889">
        <v>23.12</v>
      </c>
    </row>
    <row r="890" spans="1:11" x14ac:dyDescent="0.25">
      <c r="A890" s="1">
        <v>42828</v>
      </c>
      <c r="B890">
        <v>23.52</v>
      </c>
      <c r="E890">
        <v>23.71</v>
      </c>
      <c r="H890">
        <v>23.88</v>
      </c>
      <c r="K890">
        <v>23.5</v>
      </c>
    </row>
    <row r="891" spans="1:11" x14ac:dyDescent="0.25">
      <c r="A891" s="1">
        <v>42825</v>
      </c>
      <c r="B891">
        <v>23.7</v>
      </c>
      <c r="E891">
        <v>23.54</v>
      </c>
      <c r="H891">
        <v>23.79</v>
      </c>
      <c r="K891">
        <v>23.45</v>
      </c>
    </row>
    <row r="892" spans="1:11" x14ac:dyDescent="0.25">
      <c r="A892" s="1">
        <v>42824</v>
      </c>
      <c r="B892">
        <v>23.57</v>
      </c>
      <c r="E892">
        <v>23.66</v>
      </c>
      <c r="H892">
        <v>23.84</v>
      </c>
      <c r="K892">
        <v>23.335000000000001</v>
      </c>
    </row>
    <row r="893" spans="1:11" x14ac:dyDescent="0.25">
      <c r="A893" s="1">
        <v>42823</v>
      </c>
      <c r="B893">
        <v>23.63</v>
      </c>
      <c r="E893">
        <v>23.6</v>
      </c>
      <c r="H893">
        <v>23.92</v>
      </c>
      <c r="K893">
        <v>23.51</v>
      </c>
    </row>
    <row r="894" spans="1:11" x14ac:dyDescent="0.25">
      <c r="A894" s="1">
        <v>42822</v>
      </c>
      <c r="B894">
        <v>23.58</v>
      </c>
      <c r="E894">
        <v>23.25</v>
      </c>
      <c r="H894">
        <v>23.64</v>
      </c>
      <c r="K894">
        <v>23.203199999999999</v>
      </c>
    </row>
    <row r="895" spans="1:11" x14ac:dyDescent="0.25">
      <c r="A895" s="1">
        <v>42821</v>
      </c>
      <c r="B895">
        <v>23.15</v>
      </c>
      <c r="E895">
        <v>23.16</v>
      </c>
      <c r="H895">
        <v>23.27</v>
      </c>
      <c r="K895">
        <v>23.018999999999998</v>
      </c>
    </row>
    <row r="896" spans="1:11" x14ac:dyDescent="0.25">
      <c r="A896" s="1">
        <v>42818</v>
      </c>
      <c r="B896">
        <v>23.31</v>
      </c>
      <c r="E896">
        <v>23.17</v>
      </c>
      <c r="H896">
        <v>23.49</v>
      </c>
      <c r="K896">
        <v>23.01</v>
      </c>
    </row>
    <row r="897" spans="1:11" x14ac:dyDescent="0.25">
      <c r="A897" s="1">
        <v>42817</v>
      </c>
      <c r="B897">
        <v>23.42</v>
      </c>
      <c r="E897">
        <v>23.47</v>
      </c>
      <c r="H897">
        <v>23.62</v>
      </c>
      <c r="K897">
        <v>23.31</v>
      </c>
    </row>
    <row r="898" spans="1:11" x14ac:dyDescent="0.25">
      <c r="A898" s="1">
        <v>42816</v>
      </c>
      <c r="B898">
        <v>23.45</v>
      </c>
      <c r="E898">
        <v>23.66</v>
      </c>
      <c r="H898">
        <v>23.880099999999999</v>
      </c>
      <c r="K898">
        <v>23.2</v>
      </c>
    </row>
    <row r="899" spans="1:11" x14ac:dyDescent="0.25">
      <c r="A899" s="1">
        <v>42815</v>
      </c>
      <c r="B899">
        <v>23.69</v>
      </c>
      <c r="E899">
        <v>23.97</v>
      </c>
      <c r="H899">
        <v>24.170100000000001</v>
      </c>
      <c r="K899">
        <v>23.664999999999999</v>
      </c>
    </row>
    <row r="900" spans="1:11" x14ac:dyDescent="0.25">
      <c r="A900" s="1">
        <v>42814</v>
      </c>
      <c r="B900">
        <v>24.17</v>
      </c>
      <c r="E900">
        <v>24.7</v>
      </c>
      <c r="H900">
        <v>24.77</v>
      </c>
      <c r="K900">
        <v>24.05</v>
      </c>
    </row>
    <row r="901" spans="1:11" x14ac:dyDescent="0.25">
      <c r="A901" s="1">
        <v>42811</v>
      </c>
      <c r="B901">
        <v>24.7</v>
      </c>
      <c r="E901">
        <v>24.2</v>
      </c>
      <c r="H901">
        <v>24.895</v>
      </c>
      <c r="K901">
        <v>24.2</v>
      </c>
    </row>
    <row r="902" spans="1:11" x14ac:dyDescent="0.25">
      <c r="A902" s="1">
        <v>42810</v>
      </c>
      <c r="B902">
        <v>24.13</v>
      </c>
      <c r="E902">
        <v>24.08</v>
      </c>
      <c r="H902">
        <v>24.47</v>
      </c>
      <c r="K902">
        <v>23.94</v>
      </c>
    </row>
    <row r="903" spans="1:11" x14ac:dyDescent="0.25">
      <c r="A903" s="1">
        <v>42809</v>
      </c>
      <c r="B903">
        <v>24.01</v>
      </c>
      <c r="E903">
        <v>23.77</v>
      </c>
      <c r="H903">
        <v>24.2</v>
      </c>
      <c r="K903">
        <v>23.74</v>
      </c>
    </row>
    <row r="904" spans="1:11" x14ac:dyDescent="0.25">
      <c r="A904" s="1">
        <v>42808</v>
      </c>
      <c r="B904">
        <v>23.65</v>
      </c>
      <c r="E904">
        <v>23.59</v>
      </c>
      <c r="H904">
        <v>23.7</v>
      </c>
      <c r="K904">
        <v>23.4</v>
      </c>
    </row>
    <row r="905" spans="1:11" x14ac:dyDescent="0.25">
      <c r="A905" s="1">
        <v>42807</v>
      </c>
      <c r="B905">
        <v>23.66</v>
      </c>
      <c r="E905">
        <v>23.49</v>
      </c>
      <c r="H905">
        <v>23.87</v>
      </c>
      <c r="K905">
        <v>23.35</v>
      </c>
    </row>
    <row r="906" spans="1:11" x14ac:dyDescent="0.25">
      <c r="A906" s="1">
        <v>42804</v>
      </c>
      <c r="B906">
        <v>23.5</v>
      </c>
      <c r="E906">
        <v>23.5</v>
      </c>
      <c r="H906">
        <v>24.07</v>
      </c>
      <c r="K906">
        <v>23.36</v>
      </c>
    </row>
    <row r="907" spans="1:11" x14ac:dyDescent="0.25">
      <c r="A907" s="1">
        <v>42803</v>
      </c>
      <c r="B907">
        <v>23.44</v>
      </c>
      <c r="E907">
        <v>27.49</v>
      </c>
      <c r="H907">
        <v>27.49</v>
      </c>
      <c r="K907">
        <v>23.05</v>
      </c>
    </row>
    <row r="908" spans="1:11" x14ac:dyDescent="0.25">
      <c r="A908" s="1">
        <v>42802</v>
      </c>
      <c r="B908">
        <v>27.66</v>
      </c>
      <c r="E908">
        <v>27.62</v>
      </c>
      <c r="H908">
        <v>27.9</v>
      </c>
      <c r="K908">
        <v>27.5</v>
      </c>
    </row>
    <row r="909" spans="1:11" x14ac:dyDescent="0.25">
      <c r="A909" s="1">
        <v>42801</v>
      </c>
      <c r="B909">
        <v>27.71</v>
      </c>
      <c r="E909">
        <v>27.61</v>
      </c>
      <c r="H909">
        <v>27.71</v>
      </c>
      <c r="K909">
        <v>27.45</v>
      </c>
    </row>
    <row r="910" spans="1:11" x14ac:dyDescent="0.25">
      <c r="A910" s="1">
        <v>42800</v>
      </c>
      <c r="B910">
        <v>27.71</v>
      </c>
      <c r="E910">
        <v>27.78</v>
      </c>
      <c r="H910">
        <v>27.86</v>
      </c>
      <c r="K910">
        <v>27.56</v>
      </c>
    </row>
    <row r="911" spans="1:11" x14ac:dyDescent="0.25">
      <c r="A911" s="1">
        <v>42797</v>
      </c>
      <c r="B911">
        <v>27.78</v>
      </c>
      <c r="E911">
        <v>27</v>
      </c>
      <c r="H911">
        <v>27.82</v>
      </c>
      <c r="K911">
        <v>26.82</v>
      </c>
    </row>
    <row r="912" spans="1:11" x14ac:dyDescent="0.25">
      <c r="A912" s="1">
        <v>42796</v>
      </c>
      <c r="B912">
        <v>26.98</v>
      </c>
      <c r="E912">
        <v>27.03</v>
      </c>
      <c r="H912">
        <v>27.065000000000001</v>
      </c>
      <c r="K912">
        <v>26.62</v>
      </c>
    </row>
    <row r="913" spans="1:11" x14ac:dyDescent="0.25">
      <c r="A913" s="1">
        <v>42795</v>
      </c>
      <c r="B913">
        <v>27</v>
      </c>
      <c r="E913">
        <v>27.27</v>
      </c>
      <c r="H913">
        <v>27.3</v>
      </c>
      <c r="K913">
        <v>26.9</v>
      </c>
    </row>
    <row r="914" spans="1:11" x14ac:dyDescent="0.25">
      <c r="A914" s="1">
        <v>42794</v>
      </c>
      <c r="B914">
        <v>27</v>
      </c>
      <c r="E914">
        <v>26.89</v>
      </c>
      <c r="H914">
        <v>27.04</v>
      </c>
      <c r="K914">
        <v>26.815000000000001</v>
      </c>
    </row>
    <row r="915" spans="1:11" x14ac:dyDescent="0.25">
      <c r="A915" s="1">
        <v>42793</v>
      </c>
      <c r="B915">
        <v>26.91</v>
      </c>
      <c r="E915">
        <v>26.71</v>
      </c>
      <c r="H915">
        <v>26.92</v>
      </c>
      <c r="K915">
        <v>26.6</v>
      </c>
    </row>
    <row r="916" spans="1:11" x14ac:dyDescent="0.25">
      <c r="A916" s="1">
        <v>42790</v>
      </c>
      <c r="B916">
        <v>26.71</v>
      </c>
      <c r="E916">
        <v>26.5</v>
      </c>
      <c r="H916">
        <v>26.71</v>
      </c>
      <c r="K916">
        <v>26.3</v>
      </c>
    </row>
    <row r="917" spans="1:11" x14ac:dyDescent="0.25">
      <c r="A917" s="1">
        <v>42789</v>
      </c>
      <c r="B917">
        <v>26.66</v>
      </c>
      <c r="E917">
        <v>26.99</v>
      </c>
      <c r="H917">
        <v>27.1</v>
      </c>
      <c r="K917">
        <v>26.64</v>
      </c>
    </row>
    <row r="918" spans="1:11" x14ac:dyDescent="0.25">
      <c r="A918" s="1">
        <v>42788</v>
      </c>
      <c r="B918">
        <v>26.95</v>
      </c>
      <c r="E918">
        <v>27.17</v>
      </c>
      <c r="H918">
        <v>27.28</v>
      </c>
      <c r="K918">
        <v>26.78</v>
      </c>
    </row>
    <row r="919" spans="1:11" x14ac:dyDescent="0.25">
      <c r="A919" s="1">
        <v>42787</v>
      </c>
      <c r="B919">
        <v>27.3</v>
      </c>
      <c r="E919">
        <v>27.23</v>
      </c>
      <c r="H919">
        <v>27.45</v>
      </c>
      <c r="K919">
        <v>27.23</v>
      </c>
    </row>
    <row r="920" spans="1:11" x14ac:dyDescent="0.25">
      <c r="A920" s="1">
        <v>42783</v>
      </c>
      <c r="B920">
        <v>27.2</v>
      </c>
      <c r="E920">
        <v>27.3</v>
      </c>
      <c r="H920">
        <v>27.4</v>
      </c>
      <c r="K920">
        <v>27.15</v>
      </c>
    </row>
    <row r="921" spans="1:11" x14ac:dyDescent="0.25">
      <c r="A921" s="1">
        <v>42782</v>
      </c>
      <c r="B921">
        <v>27.42</v>
      </c>
      <c r="E921">
        <v>27.4</v>
      </c>
      <c r="H921">
        <v>27.5</v>
      </c>
      <c r="K921">
        <v>27.043099999999999</v>
      </c>
    </row>
    <row r="922" spans="1:11" x14ac:dyDescent="0.25">
      <c r="A922" s="1">
        <v>42781</v>
      </c>
      <c r="B922">
        <v>27.49</v>
      </c>
      <c r="E922">
        <v>27.06</v>
      </c>
      <c r="H922">
        <v>27.5</v>
      </c>
      <c r="K922">
        <v>27</v>
      </c>
    </row>
    <row r="923" spans="1:11" x14ac:dyDescent="0.25">
      <c r="A923" s="1">
        <v>42780</v>
      </c>
      <c r="B923">
        <v>27</v>
      </c>
      <c r="E923">
        <v>27.17</v>
      </c>
      <c r="H923">
        <v>27.24</v>
      </c>
      <c r="K923">
        <v>26.9</v>
      </c>
    </row>
    <row r="924" spans="1:11" x14ac:dyDescent="0.25">
      <c r="A924" s="1">
        <v>42779</v>
      </c>
      <c r="B924">
        <v>27.33</v>
      </c>
      <c r="E924">
        <v>27.32</v>
      </c>
      <c r="H924">
        <v>27.635200000000001</v>
      </c>
      <c r="K924">
        <v>27.31</v>
      </c>
    </row>
    <row r="925" spans="1:11" x14ac:dyDescent="0.25">
      <c r="A925" s="1">
        <v>42776</v>
      </c>
      <c r="B925">
        <v>26.96</v>
      </c>
      <c r="E925">
        <v>26.58</v>
      </c>
      <c r="H925">
        <v>27.066199999999998</v>
      </c>
      <c r="K925">
        <v>26.49</v>
      </c>
    </row>
    <row r="926" spans="1:11" x14ac:dyDescent="0.25">
      <c r="A926" s="1">
        <v>42775</v>
      </c>
      <c r="B926">
        <v>26.59</v>
      </c>
      <c r="E926">
        <v>26.31</v>
      </c>
      <c r="H926">
        <v>26.7</v>
      </c>
      <c r="K926">
        <v>26.3</v>
      </c>
    </row>
    <row r="927" spans="1:11" x14ac:dyDescent="0.25">
      <c r="A927" s="1">
        <v>42774</v>
      </c>
      <c r="B927">
        <v>26.38</v>
      </c>
      <c r="E927">
        <v>26.37</v>
      </c>
      <c r="H927">
        <v>26.46</v>
      </c>
      <c r="K927">
        <v>26.17</v>
      </c>
    </row>
    <row r="928" spans="1:11" x14ac:dyDescent="0.25">
      <c r="A928" s="1">
        <v>42773</v>
      </c>
      <c r="B928">
        <v>26.47</v>
      </c>
      <c r="E928">
        <v>26.94</v>
      </c>
      <c r="H928">
        <v>26.94</v>
      </c>
      <c r="K928">
        <v>26.36</v>
      </c>
    </row>
    <row r="929" spans="1:11" x14ac:dyDescent="0.25">
      <c r="A929" s="1">
        <v>42772</v>
      </c>
      <c r="B929">
        <v>26.82</v>
      </c>
      <c r="E929">
        <v>27.03</v>
      </c>
      <c r="H929">
        <v>27.17</v>
      </c>
      <c r="K929">
        <v>26.77</v>
      </c>
    </row>
    <row r="930" spans="1:11" x14ac:dyDescent="0.25">
      <c r="A930" s="1">
        <v>42769</v>
      </c>
      <c r="B930">
        <v>27.03</v>
      </c>
      <c r="E930">
        <v>26.71</v>
      </c>
      <c r="H930">
        <v>27.08</v>
      </c>
      <c r="K930">
        <v>26.7</v>
      </c>
    </row>
    <row r="931" spans="1:11" x14ac:dyDescent="0.25">
      <c r="A931" s="1">
        <v>42768</v>
      </c>
      <c r="B931">
        <v>26.62</v>
      </c>
      <c r="E931">
        <v>26.51</v>
      </c>
      <c r="H931">
        <v>26.71</v>
      </c>
      <c r="K931">
        <v>26.42</v>
      </c>
    </row>
    <row r="932" spans="1:11" x14ac:dyDescent="0.25">
      <c r="A932" s="1">
        <v>42767</v>
      </c>
      <c r="B932">
        <v>26.51</v>
      </c>
      <c r="E932">
        <v>26.4</v>
      </c>
      <c r="H932">
        <v>26.57</v>
      </c>
      <c r="K932">
        <v>26.02</v>
      </c>
    </row>
    <row r="933" spans="1:11" x14ac:dyDescent="0.25">
      <c r="A933" s="1">
        <v>42766</v>
      </c>
      <c r="B933">
        <v>26.41</v>
      </c>
      <c r="E933">
        <v>26.05</v>
      </c>
      <c r="H933">
        <v>26.41</v>
      </c>
      <c r="K933">
        <v>25.8</v>
      </c>
    </row>
    <row r="934" spans="1:11" x14ac:dyDescent="0.25">
      <c r="A934" s="1">
        <v>42765</v>
      </c>
      <c r="B934">
        <v>26.11</v>
      </c>
      <c r="E934">
        <v>26.56</v>
      </c>
      <c r="H934">
        <v>26.68</v>
      </c>
      <c r="K934">
        <v>25.97</v>
      </c>
    </row>
    <row r="935" spans="1:11" x14ac:dyDescent="0.25">
      <c r="A935" s="1">
        <v>42762</v>
      </c>
      <c r="B935">
        <v>26.82</v>
      </c>
      <c r="E935">
        <v>26.8</v>
      </c>
      <c r="H935">
        <v>26.95</v>
      </c>
      <c r="K935">
        <v>26.57</v>
      </c>
    </row>
    <row r="936" spans="1:11" x14ac:dyDescent="0.25">
      <c r="A936" s="1">
        <v>42761</v>
      </c>
      <c r="B936">
        <v>26.7</v>
      </c>
      <c r="E936">
        <v>27.6</v>
      </c>
      <c r="H936">
        <v>27.8</v>
      </c>
      <c r="K936">
        <v>26.6</v>
      </c>
    </row>
    <row r="937" spans="1:11" x14ac:dyDescent="0.25">
      <c r="A937" s="1">
        <v>42760</v>
      </c>
      <c r="B937">
        <v>28.12</v>
      </c>
      <c r="E937">
        <v>27.78</v>
      </c>
      <c r="H937">
        <v>28.15</v>
      </c>
      <c r="K937">
        <v>27.78</v>
      </c>
    </row>
    <row r="938" spans="1:11" x14ac:dyDescent="0.25">
      <c r="A938" s="1">
        <v>42759</v>
      </c>
      <c r="B938">
        <v>27.76</v>
      </c>
      <c r="E938">
        <v>27.6</v>
      </c>
      <c r="H938">
        <v>27.87</v>
      </c>
      <c r="K938">
        <v>27.6</v>
      </c>
    </row>
    <row r="939" spans="1:11" x14ac:dyDescent="0.25">
      <c r="A939" s="1">
        <v>42758</v>
      </c>
      <c r="B939">
        <v>27.54</v>
      </c>
      <c r="E939">
        <v>27.31</v>
      </c>
      <c r="H939">
        <v>27.54</v>
      </c>
      <c r="K939">
        <v>27.298300000000001</v>
      </c>
    </row>
    <row r="940" spans="1:11" x14ac:dyDescent="0.25">
      <c r="A940" s="1">
        <v>42755</v>
      </c>
      <c r="B940">
        <v>27.28</v>
      </c>
      <c r="E940">
        <v>26.74</v>
      </c>
      <c r="H940">
        <v>27.3</v>
      </c>
      <c r="K940">
        <v>26.74</v>
      </c>
    </row>
    <row r="941" spans="1:11" x14ac:dyDescent="0.25">
      <c r="A941" s="1">
        <v>42754</v>
      </c>
      <c r="B941">
        <v>26.6</v>
      </c>
      <c r="E941">
        <v>26.52</v>
      </c>
      <c r="H941">
        <v>26.65</v>
      </c>
      <c r="K941">
        <v>26.28</v>
      </c>
    </row>
    <row r="942" spans="1:11" x14ac:dyDescent="0.25">
      <c r="A942" s="1">
        <v>42753</v>
      </c>
      <c r="B942">
        <v>26.55</v>
      </c>
      <c r="E942">
        <v>27.08</v>
      </c>
      <c r="H942">
        <v>27.18</v>
      </c>
      <c r="K942">
        <v>26.47</v>
      </c>
    </row>
    <row r="943" spans="1:11" x14ac:dyDescent="0.25">
      <c r="A943" s="1">
        <v>42752</v>
      </c>
      <c r="B943">
        <v>27</v>
      </c>
      <c r="E943">
        <v>27</v>
      </c>
      <c r="H943">
        <v>27.39</v>
      </c>
      <c r="K943">
        <v>26.9</v>
      </c>
    </row>
    <row r="944" spans="1:11" x14ac:dyDescent="0.25">
      <c r="A944" s="1">
        <v>42748</v>
      </c>
      <c r="B944">
        <v>27.09</v>
      </c>
      <c r="E944">
        <v>27.26</v>
      </c>
      <c r="H944">
        <v>27.53</v>
      </c>
      <c r="K944">
        <v>26.984999999999999</v>
      </c>
    </row>
    <row r="945" spans="1:11" x14ac:dyDescent="0.25">
      <c r="A945" s="1">
        <v>42747</v>
      </c>
      <c r="B945">
        <v>27.28</v>
      </c>
      <c r="E945">
        <v>27.01</v>
      </c>
      <c r="H945">
        <v>27.29</v>
      </c>
      <c r="K945">
        <v>26.63</v>
      </c>
    </row>
    <row r="946" spans="1:11" x14ac:dyDescent="0.25">
      <c r="A946" s="1">
        <v>42746</v>
      </c>
      <c r="B946">
        <v>27.03</v>
      </c>
      <c r="E946">
        <v>26.85</v>
      </c>
      <c r="H946">
        <v>27.04</v>
      </c>
      <c r="K946">
        <v>26.53</v>
      </c>
    </row>
    <row r="947" spans="1:11" x14ac:dyDescent="0.25">
      <c r="A947" s="1">
        <v>42745</v>
      </c>
      <c r="B947">
        <v>26.87</v>
      </c>
      <c r="E947">
        <v>26.85</v>
      </c>
      <c r="H947">
        <v>27</v>
      </c>
      <c r="K947">
        <v>26.55</v>
      </c>
    </row>
    <row r="948" spans="1:11" x14ac:dyDescent="0.25">
      <c r="A948" s="1">
        <v>42744</v>
      </c>
      <c r="B948">
        <v>26.82</v>
      </c>
      <c r="E948">
        <v>26.56</v>
      </c>
      <c r="H948">
        <v>27</v>
      </c>
      <c r="K948">
        <v>26.31</v>
      </c>
    </row>
    <row r="949" spans="1:11" x14ac:dyDescent="0.25">
      <c r="A949" s="1">
        <v>42741</v>
      </c>
      <c r="B949">
        <v>26.5</v>
      </c>
      <c r="E949">
        <v>26.17</v>
      </c>
      <c r="H949">
        <v>26.72</v>
      </c>
      <c r="K949">
        <v>26.01</v>
      </c>
    </row>
    <row r="950" spans="1:11" x14ac:dyDescent="0.25">
      <c r="A950" s="1">
        <v>42740</v>
      </c>
      <c r="B950">
        <v>26.12</v>
      </c>
      <c r="E950">
        <v>25.9</v>
      </c>
      <c r="H950">
        <v>26.22</v>
      </c>
      <c r="K950">
        <v>25.89</v>
      </c>
    </row>
    <row r="951" spans="1:11" x14ac:dyDescent="0.25">
      <c r="A951" s="1">
        <v>42739</v>
      </c>
      <c r="B951">
        <v>25.86</v>
      </c>
      <c r="E951">
        <v>25.57</v>
      </c>
      <c r="H951">
        <v>26</v>
      </c>
      <c r="K951">
        <v>25.52</v>
      </c>
    </row>
    <row r="952" spans="1:11" x14ac:dyDescent="0.25">
      <c r="A952" s="1">
        <v>42738</v>
      </c>
      <c r="B952">
        <v>25.65</v>
      </c>
      <c r="E952">
        <v>25.52</v>
      </c>
      <c r="H952">
        <v>25.8</v>
      </c>
      <c r="K952">
        <v>25.52</v>
      </c>
    </row>
    <row r="953" spans="1:11" x14ac:dyDescent="0.25">
      <c r="A953" s="1">
        <v>42734</v>
      </c>
      <c r="B953">
        <v>25.52</v>
      </c>
      <c r="E953">
        <v>25.35</v>
      </c>
      <c r="H953">
        <v>25.574999999999999</v>
      </c>
      <c r="K953">
        <v>25.22</v>
      </c>
    </row>
    <row r="954" spans="1:11" x14ac:dyDescent="0.25">
      <c r="A954" s="1">
        <v>42733</v>
      </c>
      <c r="B954">
        <v>25.3</v>
      </c>
      <c r="E954">
        <v>25.53</v>
      </c>
      <c r="H954">
        <v>25.79</v>
      </c>
      <c r="K954">
        <v>25.14</v>
      </c>
    </row>
    <row r="955" spans="1:11" x14ac:dyDescent="0.25">
      <c r="A955" s="1">
        <v>42732</v>
      </c>
      <c r="B955">
        <v>25.61</v>
      </c>
      <c r="E955">
        <v>25.5</v>
      </c>
      <c r="H955">
        <v>25.75</v>
      </c>
      <c r="K955">
        <v>25.33</v>
      </c>
    </row>
    <row r="956" spans="1:11" x14ac:dyDescent="0.25">
      <c r="A956" s="1">
        <v>42731</v>
      </c>
      <c r="B956">
        <v>25.57</v>
      </c>
      <c r="E956">
        <v>25.74</v>
      </c>
      <c r="H956">
        <v>25.84</v>
      </c>
      <c r="K956">
        <v>25.37</v>
      </c>
    </row>
    <row r="957" spans="1:11" x14ac:dyDescent="0.25">
      <c r="A957" s="1">
        <v>42727</v>
      </c>
      <c r="B957">
        <v>25.83</v>
      </c>
      <c r="E957">
        <v>25.8</v>
      </c>
      <c r="H957">
        <v>25.92</v>
      </c>
      <c r="K957">
        <v>25.67</v>
      </c>
    </row>
    <row r="958" spans="1:11" x14ac:dyDescent="0.25">
      <c r="A958" s="1">
        <v>42726</v>
      </c>
      <c r="B958">
        <v>25.83</v>
      </c>
      <c r="E958">
        <v>25.86</v>
      </c>
      <c r="H958">
        <v>25.98</v>
      </c>
      <c r="K958">
        <v>25.64</v>
      </c>
    </row>
    <row r="959" spans="1:11" x14ac:dyDescent="0.25">
      <c r="A959" s="1">
        <v>42725</v>
      </c>
      <c r="B959">
        <v>25.86</v>
      </c>
      <c r="E959">
        <v>25.64</v>
      </c>
      <c r="H959">
        <v>25.94</v>
      </c>
      <c r="K959">
        <v>25.48</v>
      </c>
    </row>
    <row r="960" spans="1:11" x14ac:dyDescent="0.25">
      <c r="A960" s="1">
        <v>42724</v>
      </c>
      <c r="B960">
        <v>25.76</v>
      </c>
      <c r="E960">
        <v>25.49</v>
      </c>
      <c r="H960">
        <v>25.86</v>
      </c>
      <c r="K960">
        <v>25.37</v>
      </c>
    </row>
    <row r="961" spans="1:11" x14ac:dyDescent="0.25">
      <c r="A961" s="1">
        <v>42723</v>
      </c>
      <c r="B961">
        <v>25.42</v>
      </c>
      <c r="E961">
        <v>25.92</v>
      </c>
      <c r="H961">
        <v>26.21</v>
      </c>
      <c r="K961">
        <v>25.41</v>
      </c>
    </row>
    <row r="962" spans="1:11" x14ac:dyDescent="0.25">
      <c r="A962" s="1">
        <v>42720</v>
      </c>
      <c r="B962">
        <v>25.91</v>
      </c>
      <c r="E962">
        <v>26</v>
      </c>
      <c r="H962">
        <v>26.6</v>
      </c>
      <c r="K962">
        <v>25.74</v>
      </c>
    </row>
    <row r="963" spans="1:11" x14ac:dyDescent="0.25">
      <c r="A963" s="1">
        <v>42719</v>
      </c>
      <c r="B963">
        <v>26.01</v>
      </c>
      <c r="E963">
        <v>24.96</v>
      </c>
      <c r="H963">
        <v>26.77</v>
      </c>
      <c r="K963">
        <v>24.8201</v>
      </c>
    </row>
    <row r="964" spans="1:11" x14ac:dyDescent="0.25">
      <c r="A964" s="1">
        <v>42718</v>
      </c>
      <c r="B964">
        <v>24.93</v>
      </c>
      <c r="E964">
        <v>24.6</v>
      </c>
      <c r="H964">
        <v>25.385000000000002</v>
      </c>
      <c r="K964">
        <v>24.37</v>
      </c>
    </row>
    <row r="965" spans="1:11" x14ac:dyDescent="0.25">
      <c r="A965" s="1">
        <v>42717</v>
      </c>
      <c r="B965">
        <v>24.45</v>
      </c>
      <c r="E965">
        <v>24.5</v>
      </c>
      <c r="H965">
        <v>24.73</v>
      </c>
      <c r="K965">
        <v>22.95</v>
      </c>
    </row>
    <row r="966" spans="1:11" x14ac:dyDescent="0.25">
      <c r="A966" s="1">
        <v>42716</v>
      </c>
      <c r="B966">
        <v>24.31</v>
      </c>
      <c r="E966">
        <v>24.79</v>
      </c>
      <c r="H966">
        <v>24.81</v>
      </c>
      <c r="K966">
        <v>24.21</v>
      </c>
    </row>
    <row r="967" spans="1:11" x14ac:dyDescent="0.25">
      <c r="A967" s="1">
        <v>42713</v>
      </c>
      <c r="B967">
        <v>24.9</v>
      </c>
      <c r="E967">
        <v>25.64</v>
      </c>
      <c r="H967">
        <v>25.65</v>
      </c>
      <c r="K967">
        <v>24.85</v>
      </c>
    </row>
    <row r="968" spans="1:11" x14ac:dyDescent="0.25">
      <c r="A968" s="1">
        <v>42712</v>
      </c>
      <c r="B968">
        <v>25.47</v>
      </c>
      <c r="E968">
        <v>25.47</v>
      </c>
      <c r="H968">
        <v>25.93</v>
      </c>
      <c r="K968">
        <v>25.18</v>
      </c>
    </row>
    <row r="969" spans="1:11" x14ac:dyDescent="0.25">
      <c r="A969" s="1">
        <v>42711</v>
      </c>
      <c r="B969">
        <v>25.49</v>
      </c>
      <c r="E969">
        <v>25.1</v>
      </c>
      <c r="H969">
        <v>25.65</v>
      </c>
      <c r="K969">
        <v>24.99</v>
      </c>
    </row>
    <row r="970" spans="1:11" x14ac:dyDescent="0.25">
      <c r="A970" s="1">
        <v>42710</v>
      </c>
      <c r="B970">
        <v>25.13</v>
      </c>
      <c r="E970">
        <v>25.05</v>
      </c>
      <c r="H970">
        <v>25.23</v>
      </c>
      <c r="K970">
        <v>24.92</v>
      </c>
    </row>
    <row r="971" spans="1:11" x14ac:dyDescent="0.25">
      <c r="A971" s="1">
        <v>42709</v>
      </c>
      <c r="B971">
        <v>25.12</v>
      </c>
      <c r="E971">
        <v>24.8</v>
      </c>
      <c r="H971">
        <v>25.376899999999999</v>
      </c>
      <c r="K971">
        <v>24.780100000000001</v>
      </c>
    </row>
    <row r="972" spans="1:11" x14ac:dyDescent="0.25">
      <c r="A972" s="1">
        <v>42706</v>
      </c>
      <c r="B972">
        <v>24.68</v>
      </c>
      <c r="E972">
        <v>24.47</v>
      </c>
      <c r="H972">
        <v>24.96</v>
      </c>
      <c r="K972">
        <v>24.24</v>
      </c>
    </row>
    <row r="973" spans="1:11" x14ac:dyDescent="0.25">
      <c r="A973" s="1">
        <v>42705</v>
      </c>
      <c r="B973">
        <v>24.53</v>
      </c>
      <c r="E973">
        <v>25.59</v>
      </c>
      <c r="H973">
        <v>25.67</v>
      </c>
      <c r="K973">
        <v>24.18</v>
      </c>
    </row>
    <row r="974" spans="1:11" x14ac:dyDescent="0.25">
      <c r="A974" s="1">
        <v>42704</v>
      </c>
      <c r="B974">
        <v>25.78</v>
      </c>
      <c r="E974">
        <v>26</v>
      </c>
      <c r="H974">
        <v>26.26</v>
      </c>
      <c r="K974">
        <v>25.77</v>
      </c>
    </row>
    <row r="975" spans="1:11" x14ac:dyDescent="0.25">
      <c r="A975" s="1">
        <v>42703</v>
      </c>
      <c r="B975">
        <v>25.98</v>
      </c>
      <c r="E975">
        <v>26.2</v>
      </c>
      <c r="H975">
        <v>26.34</v>
      </c>
      <c r="K975">
        <v>25.530999999999999</v>
      </c>
    </row>
    <row r="976" spans="1:11" x14ac:dyDescent="0.25">
      <c r="A976" s="1">
        <v>42702</v>
      </c>
      <c r="B976">
        <v>26.11</v>
      </c>
      <c r="E976">
        <v>27.15</v>
      </c>
      <c r="H976">
        <v>27.15</v>
      </c>
      <c r="K976">
        <v>26.09</v>
      </c>
    </row>
    <row r="977" spans="1:11" x14ac:dyDescent="0.25">
      <c r="A977" s="1">
        <v>42699</v>
      </c>
      <c r="B977">
        <v>27.25</v>
      </c>
      <c r="E977">
        <v>26.55</v>
      </c>
      <c r="H977">
        <v>27.39</v>
      </c>
      <c r="K977">
        <v>26.510100000000001</v>
      </c>
    </row>
    <row r="978" spans="1:11" x14ac:dyDescent="0.25">
      <c r="A978" s="1">
        <v>42697</v>
      </c>
      <c r="B978">
        <v>26.57</v>
      </c>
      <c r="E978">
        <v>27.03</v>
      </c>
      <c r="H978">
        <v>27.27</v>
      </c>
      <c r="K978">
        <v>26.4741</v>
      </c>
    </row>
    <row r="979" spans="1:11" x14ac:dyDescent="0.25">
      <c r="A979" s="1">
        <v>42696</v>
      </c>
      <c r="B979">
        <v>27.29</v>
      </c>
      <c r="E979">
        <v>28.75</v>
      </c>
      <c r="H979">
        <v>28.75</v>
      </c>
      <c r="K979">
        <v>26.91</v>
      </c>
    </row>
    <row r="980" spans="1:11" x14ac:dyDescent="0.25">
      <c r="A980" s="1">
        <v>42695</v>
      </c>
      <c r="B980">
        <v>28.69</v>
      </c>
      <c r="E980">
        <v>31.15</v>
      </c>
      <c r="H980">
        <v>32.07</v>
      </c>
      <c r="K980">
        <v>28.25</v>
      </c>
    </row>
    <row r="981" spans="1:11" x14ac:dyDescent="0.25">
      <c r="A981" s="1">
        <v>42692</v>
      </c>
      <c r="B981">
        <v>30.15</v>
      </c>
      <c r="E981">
        <v>29.7</v>
      </c>
      <c r="H981">
        <v>30.37</v>
      </c>
      <c r="K981">
        <v>29.61</v>
      </c>
    </row>
    <row r="982" spans="1:11" x14ac:dyDescent="0.25">
      <c r="A982" s="1">
        <v>42691</v>
      </c>
      <c r="B982">
        <v>29.58</v>
      </c>
      <c r="E982">
        <v>29.63</v>
      </c>
      <c r="H982">
        <v>29.762</v>
      </c>
      <c r="K982">
        <v>29.37</v>
      </c>
    </row>
    <row r="983" spans="1:11" x14ac:dyDescent="0.25">
      <c r="A983" s="1">
        <v>42690</v>
      </c>
      <c r="B983">
        <v>29.7</v>
      </c>
      <c r="E983">
        <v>29.61</v>
      </c>
      <c r="H983">
        <v>29.81</v>
      </c>
      <c r="K983">
        <v>29.41</v>
      </c>
    </row>
    <row r="984" spans="1:11" x14ac:dyDescent="0.25">
      <c r="A984" s="1">
        <v>42689</v>
      </c>
      <c r="B984">
        <v>29.74</v>
      </c>
      <c r="E984">
        <v>29.5</v>
      </c>
      <c r="H984">
        <v>29.78</v>
      </c>
      <c r="K984">
        <v>29.37</v>
      </c>
    </row>
    <row r="985" spans="1:11" x14ac:dyDescent="0.25">
      <c r="A985" s="1">
        <v>42688</v>
      </c>
      <c r="B985">
        <v>29.38</v>
      </c>
      <c r="E985">
        <v>29</v>
      </c>
      <c r="H985">
        <v>29.65</v>
      </c>
      <c r="K985">
        <v>28.9</v>
      </c>
    </row>
    <row r="986" spans="1:11" x14ac:dyDescent="0.25">
      <c r="A986" s="1">
        <v>42685</v>
      </c>
      <c r="B986">
        <v>28.98</v>
      </c>
      <c r="E986">
        <v>27.7</v>
      </c>
      <c r="H986">
        <v>29.11</v>
      </c>
      <c r="K986">
        <v>27.55</v>
      </c>
    </row>
    <row r="987" spans="1:11" x14ac:dyDescent="0.25">
      <c r="A987" s="1">
        <v>42684</v>
      </c>
      <c r="B987">
        <v>27.81</v>
      </c>
      <c r="E987">
        <v>29</v>
      </c>
      <c r="H987">
        <v>29.07</v>
      </c>
      <c r="K987">
        <v>27.81</v>
      </c>
    </row>
    <row r="988" spans="1:11" x14ac:dyDescent="0.25">
      <c r="A988" s="1">
        <v>42683</v>
      </c>
      <c r="B988">
        <v>28.87</v>
      </c>
      <c r="E988">
        <v>28.68</v>
      </c>
      <c r="H988">
        <v>29</v>
      </c>
      <c r="K988">
        <v>28.215399999999999</v>
      </c>
    </row>
    <row r="989" spans="1:11" x14ac:dyDescent="0.25">
      <c r="A989" s="1">
        <v>42682</v>
      </c>
      <c r="B989">
        <v>29</v>
      </c>
      <c r="E989">
        <v>28.42</v>
      </c>
      <c r="H989">
        <v>29.04</v>
      </c>
      <c r="K989">
        <v>28.22</v>
      </c>
    </row>
    <row r="990" spans="1:11" x14ac:dyDescent="0.25">
      <c r="A990" s="1">
        <v>42681</v>
      </c>
      <c r="B990">
        <v>28.48</v>
      </c>
      <c r="E990">
        <v>28.05</v>
      </c>
      <c r="H990">
        <v>28.594999999999999</v>
      </c>
      <c r="K990">
        <v>28.03</v>
      </c>
    </row>
    <row r="991" spans="1:11" x14ac:dyDescent="0.25">
      <c r="A991" s="1">
        <v>42678</v>
      </c>
      <c r="B991">
        <v>27.69</v>
      </c>
      <c r="E991">
        <v>27.45</v>
      </c>
      <c r="H991">
        <v>27.965</v>
      </c>
      <c r="K991">
        <v>27.25</v>
      </c>
    </row>
    <row r="992" spans="1:11" x14ac:dyDescent="0.25">
      <c r="A992" s="1">
        <v>42677</v>
      </c>
      <c r="B992">
        <v>27.55</v>
      </c>
      <c r="E992">
        <v>28</v>
      </c>
      <c r="H992">
        <v>28.37</v>
      </c>
      <c r="K992">
        <v>27.51</v>
      </c>
    </row>
    <row r="993" spans="1:11" x14ac:dyDescent="0.25">
      <c r="A993" s="1">
        <v>42676</v>
      </c>
      <c r="B993">
        <v>28.1</v>
      </c>
      <c r="E993">
        <v>28.15</v>
      </c>
      <c r="H993">
        <v>28.41</v>
      </c>
      <c r="K993">
        <v>27.96</v>
      </c>
    </row>
    <row r="994" spans="1:11" x14ac:dyDescent="0.25">
      <c r="A994" s="1">
        <v>42675</v>
      </c>
      <c r="B994">
        <v>28.25</v>
      </c>
      <c r="E994">
        <v>28.66</v>
      </c>
      <c r="H994">
        <v>28.97</v>
      </c>
      <c r="K994">
        <v>27.954999999999998</v>
      </c>
    </row>
    <row r="995" spans="1:11" x14ac:dyDescent="0.25">
      <c r="A995" s="1">
        <v>42674</v>
      </c>
      <c r="B995">
        <v>28.72</v>
      </c>
      <c r="E995">
        <v>28.72</v>
      </c>
      <c r="H995">
        <v>28.970099999999999</v>
      </c>
      <c r="K995">
        <v>28.62</v>
      </c>
    </row>
    <row r="996" spans="1:11" x14ac:dyDescent="0.25">
      <c r="A996" s="1">
        <v>42671</v>
      </c>
      <c r="B996">
        <v>28.59</v>
      </c>
      <c r="E996">
        <v>28.18</v>
      </c>
      <c r="H996">
        <v>28.63</v>
      </c>
      <c r="K996">
        <v>28</v>
      </c>
    </row>
    <row r="997" spans="1:11" x14ac:dyDescent="0.25">
      <c r="A997" s="1">
        <v>42670</v>
      </c>
      <c r="B997">
        <v>28.22</v>
      </c>
      <c r="E997">
        <v>28.35</v>
      </c>
      <c r="H997">
        <v>28.41</v>
      </c>
      <c r="K997">
        <v>27.930099999999999</v>
      </c>
    </row>
    <row r="998" spans="1:11" x14ac:dyDescent="0.25">
      <c r="A998" s="1">
        <v>42669</v>
      </c>
      <c r="B998">
        <v>28.36</v>
      </c>
      <c r="E998">
        <v>28.49</v>
      </c>
      <c r="H998">
        <v>28.5686</v>
      </c>
      <c r="K998">
        <v>28.245000000000001</v>
      </c>
    </row>
    <row r="999" spans="1:11" x14ac:dyDescent="0.25">
      <c r="A999" s="1">
        <v>42668</v>
      </c>
      <c r="B999">
        <v>28.71</v>
      </c>
      <c r="E999">
        <v>28.39</v>
      </c>
      <c r="H999">
        <v>28.74</v>
      </c>
      <c r="K999">
        <v>28.37</v>
      </c>
    </row>
    <row r="1000" spans="1:11" x14ac:dyDescent="0.25">
      <c r="A1000" s="1">
        <v>42667</v>
      </c>
      <c r="B1000">
        <v>28.45</v>
      </c>
      <c r="E1000">
        <v>28.51</v>
      </c>
      <c r="H1000">
        <v>28.8</v>
      </c>
      <c r="K1000">
        <v>28.24</v>
      </c>
    </row>
    <row r="1001" spans="1:11" x14ac:dyDescent="0.25">
      <c r="A1001" s="1">
        <v>42664</v>
      </c>
      <c r="B1001">
        <v>28.43</v>
      </c>
      <c r="E1001">
        <v>28.32</v>
      </c>
      <c r="H1001">
        <v>28.61</v>
      </c>
      <c r="K1001">
        <v>27.71</v>
      </c>
    </row>
    <row r="1002" spans="1:11" x14ac:dyDescent="0.25">
      <c r="A1002" s="1">
        <v>42663</v>
      </c>
      <c r="B1002">
        <v>28.38</v>
      </c>
      <c r="E1002">
        <v>27.66</v>
      </c>
      <c r="H1002">
        <v>28.445</v>
      </c>
      <c r="K1002">
        <v>27.52</v>
      </c>
    </row>
    <row r="1003" spans="1:11" x14ac:dyDescent="0.25">
      <c r="A1003" s="1">
        <v>42662</v>
      </c>
      <c r="B1003">
        <v>27.73</v>
      </c>
      <c r="E1003">
        <v>26.86</v>
      </c>
      <c r="H1003">
        <v>27.75</v>
      </c>
      <c r="K1003">
        <v>26.81</v>
      </c>
    </row>
    <row r="1004" spans="1:11" x14ac:dyDescent="0.25">
      <c r="A1004" s="1">
        <v>42661</v>
      </c>
      <c r="B1004">
        <v>26.82</v>
      </c>
      <c r="E1004">
        <v>27.23</v>
      </c>
      <c r="H1004">
        <v>27.44</v>
      </c>
      <c r="K1004">
        <v>26.77</v>
      </c>
    </row>
    <row r="1005" spans="1:11" x14ac:dyDescent="0.25">
      <c r="A1005" s="1">
        <v>42660</v>
      </c>
      <c r="B1005">
        <v>27.14</v>
      </c>
      <c r="E1005">
        <v>26.61</v>
      </c>
      <c r="H1005">
        <v>27.2</v>
      </c>
      <c r="K1005">
        <v>26.5</v>
      </c>
    </row>
    <row r="1006" spans="1:11" x14ac:dyDescent="0.25">
      <c r="A1006" s="1">
        <v>42657</v>
      </c>
      <c r="B1006">
        <v>26.69</v>
      </c>
      <c r="E1006">
        <v>26.24</v>
      </c>
      <c r="H1006">
        <v>26.75</v>
      </c>
      <c r="K1006">
        <v>26.22</v>
      </c>
    </row>
    <row r="1007" spans="1:11" x14ac:dyDescent="0.25">
      <c r="A1007" s="1">
        <v>42656</v>
      </c>
      <c r="B1007">
        <v>26.16</v>
      </c>
      <c r="E1007">
        <v>26.3</v>
      </c>
      <c r="H1007">
        <v>26.34</v>
      </c>
      <c r="K1007">
        <v>25.8</v>
      </c>
    </row>
    <row r="1008" spans="1:11" x14ac:dyDescent="0.25">
      <c r="A1008" s="1">
        <v>42655</v>
      </c>
      <c r="B1008">
        <v>26.47</v>
      </c>
      <c r="E1008">
        <v>25.92</v>
      </c>
      <c r="H1008">
        <v>26.49</v>
      </c>
      <c r="K1008">
        <v>25.86</v>
      </c>
    </row>
    <row r="1009" spans="1:11" x14ac:dyDescent="0.25">
      <c r="A1009" s="1">
        <v>42654</v>
      </c>
      <c r="B1009">
        <v>26</v>
      </c>
      <c r="E1009">
        <v>25.88</v>
      </c>
      <c r="H1009">
        <v>26.06</v>
      </c>
      <c r="K1009">
        <v>25.75</v>
      </c>
    </row>
    <row r="1010" spans="1:11" x14ac:dyDescent="0.25">
      <c r="A1010" s="1">
        <v>42653</v>
      </c>
      <c r="B1010">
        <v>25.89</v>
      </c>
      <c r="E1010">
        <v>26.3</v>
      </c>
      <c r="H1010">
        <v>26.46</v>
      </c>
      <c r="K1010">
        <v>25.89</v>
      </c>
    </row>
    <row r="1011" spans="1:11" x14ac:dyDescent="0.25">
      <c r="A1011" s="1">
        <v>42650</v>
      </c>
      <c r="B1011">
        <v>26.29</v>
      </c>
      <c r="E1011">
        <v>25.58</v>
      </c>
      <c r="H1011">
        <v>26.344999999999999</v>
      </c>
      <c r="K1011">
        <v>25.53</v>
      </c>
    </row>
    <row r="1012" spans="1:11" x14ac:dyDescent="0.25">
      <c r="A1012" s="1">
        <v>42649</v>
      </c>
      <c r="B1012">
        <v>25.56</v>
      </c>
      <c r="E1012">
        <v>25.05</v>
      </c>
      <c r="H1012">
        <v>25.65</v>
      </c>
      <c r="K1012">
        <v>25.02</v>
      </c>
    </row>
    <row r="1013" spans="1:11" x14ac:dyDescent="0.25">
      <c r="A1013" s="1">
        <v>42648</v>
      </c>
      <c r="B1013">
        <v>25.15</v>
      </c>
      <c r="E1013">
        <v>24.97</v>
      </c>
      <c r="H1013">
        <v>25.47</v>
      </c>
      <c r="K1013">
        <v>24.880099999999999</v>
      </c>
    </row>
    <row r="1014" spans="1:11" x14ac:dyDescent="0.25">
      <c r="A1014" s="1">
        <v>42647</v>
      </c>
      <c r="B1014">
        <v>24.98</v>
      </c>
      <c r="E1014">
        <v>24.92</v>
      </c>
      <c r="H1014">
        <v>25.01</v>
      </c>
      <c r="K1014">
        <v>24.54</v>
      </c>
    </row>
    <row r="1015" spans="1:11" x14ac:dyDescent="0.25">
      <c r="A1015" s="1">
        <v>42646</v>
      </c>
      <c r="B1015">
        <v>24.66</v>
      </c>
      <c r="E1015">
        <v>24.42</v>
      </c>
      <c r="H1015">
        <v>24.72</v>
      </c>
      <c r="K1015">
        <v>24.2425</v>
      </c>
    </row>
    <row r="1016" spans="1:11" x14ac:dyDescent="0.25">
      <c r="A1016" s="1">
        <v>42643</v>
      </c>
      <c r="B1016">
        <v>24.38</v>
      </c>
      <c r="E1016">
        <v>24.81</v>
      </c>
      <c r="H1016">
        <v>24.82</v>
      </c>
      <c r="K1016">
        <v>24.19</v>
      </c>
    </row>
    <row r="1017" spans="1:11" x14ac:dyDescent="0.25">
      <c r="A1017" s="1">
        <v>42642</v>
      </c>
      <c r="B1017">
        <v>24.83</v>
      </c>
      <c r="E1017">
        <v>24.74</v>
      </c>
      <c r="H1017">
        <v>24.95</v>
      </c>
      <c r="K1017">
        <v>24.49</v>
      </c>
    </row>
    <row r="1018" spans="1:11" x14ac:dyDescent="0.25">
      <c r="A1018" s="1">
        <v>42641</v>
      </c>
      <c r="B1018">
        <v>24.78</v>
      </c>
      <c r="E1018">
        <v>24.84</v>
      </c>
      <c r="H1018">
        <v>24.84</v>
      </c>
      <c r="K1018">
        <v>24.23</v>
      </c>
    </row>
    <row r="1019" spans="1:11" x14ac:dyDescent="0.25">
      <c r="A1019" s="1">
        <v>42640</v>
      </c>
      <c r="B1019">
        <v>24.72</v>
      </c>
      <c r="E1019">
        <v>24.58</v>
      </c>
      <c r="H1019">
        <v>24.77</v>
      </c>
      <c r="K1019">
        <v>24.29</v>
      </c>
    </row>
    <row r="1020" spans="1:11" x14ac:dyDescent="0.25">
      <c r="A1020" s="1">
        <v>42639</v>
      </c>
      <c r="B1020">
        <v>24.59</v>
      </c>
      <c r="E1020">
        <v>24.62</v>
      </c>
      <c r="H1020">
        <v>24.7</v>
      </c>
      <c r="K1020">
        <v>24.47</v>
      </c>
    </row>
    <row r="1021" spans="1:11" x14ac:dyDescent="0.25">
      <c r="A1021" s="1">
        <v>42636</v>
      </c>
      <c r="B1021">
        <v>24.75</v>
      </c>
      <c r="E1021">
        <v>24.52</v>
      </c>
      <c r="H1021">
        <v>24.89</v>
      </c>
      <c r="K1021">
        <v>24.35</v>
      </c>
    </row>
    <row r="1022" spans="1:11" x14ac:dyDescent="0.25">
      <c r="A1022" s="1">
        <v>42635</v>
      </c>
      <c r="B1022">
        <v>24.64</v>
      </c>
      <c r="E1022">
        <v>24.36</v>
      </c>
      <c r="H1022">
        <v>24.68</v>
      </c>
      <c r="K1022">
        <v>24</v>
      </c>
    </row>
    <row r="1023" spans="1:11" x14ac:dyDescent="0.25">
      <c r="A1023" s="1">
        <v>42634</v>
      </c>
      <c r="B1023">
        <v>24.21</v>
      </c>
      <c r="E1023">
        <v>24.1</v>
      </c>
      <c r="H1023">
        <v>24.3</v>
      </c>
      <c r="K1023">
        <v>23.95</v>
      </c>
    </row>
    <row r="1024" spans="1:11" x14ac:dyDescent="0.25">
      <c r="A1024" s="1">
        <v>42633</v>
      </c>
      <c r="B1024">
        <v>24.15</v>
      </c>
      <c r="E1024">
        <v>24.06</v>
      </c>
      <c r="H1024">
        <v>24.4</v>
      </c>
      <c r="K1024">
        <v>23.86</v>
      </c>
    </row>
    <row r="1025" spans="1:11" x14ac:dyDescent="0.25">
      <c r="A1025" s="1">
        <v>42632</v>
      </c>
      <c r="B1025">
        <v>24.09</v>
      </c>
      <c r="E1025">
        <v>24.48</v>
      </c>
      <c r="H1025">
        <v>24.74</v>
      </c>
      <c r="K1025">
        <v>24.08</v>
      </c>
    </row>
    <row r="1026" spans="1:11" x14ac:dyDescent="0.25">
      <c r="A1026" s="1">
        <v>42629</v>
      </c>
      <c r="B1026">
        <v>24.39</v>
      </c>
      <c r="E1026">
        <v>24</v>
      </c>
      <c r="H1026">
        <v>24.4</v>
      </c>
      <c r="K1026">
        <v>23.81</v>
      </c>
    </row>
    <row r="1027" spans="1:11" x14ac:dyDescent="0.25">
      <c r="A1027" s="1">
        <v>42628</v>
      </c>
      <c r="B1027">
        <v>23.8</v>
      </c>
      <c r="E1027">
        <v>23.55</v>
      </c>
      <c r="H1027">
        <v>23.81</v>
      </c>
      <c r="K1027">
        <v>23.33</v>
      </c>
    </row>
    <row r="1028" spans="1:11" x14ac:dyDescent="0.25">
      <c r="A1028" s="1">
        <v>42627</v>
      </c>
      <c r="B1028">
        <v>23.52</v>
      </c>
      <c r="E1028">
        <v>23.2</v>
      </c>
      <c r="H1028">
        <v>23.66</v>
      </c>
      <c r="K1028">
        <v>23.1219</v>
      </c>
    </row>
    <row r="1029" spans="1:11" x14ac:dyDescent="0.25">
      <c r="A1029" s="1">
        <v>42626</v>
      </c>
      <c r="B1029">
        <v>23.23</v>
      </c>
      <c r="E1029">
        <v>23.59</v>
      </c>
      <c r="H1029">
        <v>23.61</v>
      </c>
      <c r="K1029">
        <v>23.12</v>
      </c>
    </row>
    <row r="1030" spans="1:11" x14ac:dyDescent="0.25">
      <c r="A1030" s="1">
        <v>42625</v>
      </c>
      <c r="B1030">
        <v>23.73</v>
      </c>
      <c r="E1030">
        <v>22.93</v>
      </c>
      <c r="H1030">
        <v>23.83</v>
      </c>
      <c r="K1030">
        <v>22.5</v>
      </c>
    </row>
    <row r="1031" spans="1:11" x14ac:dyDescent="0.25">
      <c r="A1031" s="1">
        <v>42622</v>
      </c>
      <c r="B1031">
        <v>23.06</v>
      </c>
      <c r="E1031">
        <v>23.56</v>
      </c>
      <c r="H1031">
        <v>23.594999999999999</v>
      </c>
      <c r="K1031">
        <v>22.89</v>
      </c>
    </row>
    <row r="1032" spans="1:11" x14ac:dyDescent="0.25">
      <c r="A1032" s="1">
        <v>42621</v>
      </c>
      <c r="B1032">
        <v>23.76</v>
      </c>
      <c r="E1032">
        <v>24.2</v>
      </c>
      <c r="H1032">
        <v>24.22</v>
      </c>
      <c r="K1032">
        <v>23.55</v>
      </c>
    </row>
    <row r="1033" spans="1:11" x14ac:dyDescent="0.25">
      <c r="A1033" s="1">
        <v>42620</v>
      </c>
      <c r="B1033">
        <v>24.2</v>
      </c>
      <c r="E1033">
        <v>23.57</v>
      </c>
      <c r="H1033">
        <v>24.22</v>
      </c>
      <c r="K1033">
        <v>23.48</v>
      </c>
    </row>
    <row r="1034" spans="1:11" x14ac:dyDescent="0.25">
      <c r="A1034" s="1">
        <v>42619</v>
      </c>
      <c r="B1034">
        <v>23.65</v>
      </c>
      <c r="E1034">
        <v>23.5</v>
      </c>
      <c r="H1034">
        <v>23.71</v>
      </c>
      <c r="K1034">
        <v>23.385000000000002</v>
      </c>
    </row>
    <row r="1035" spans="1:11" x14ac:dyDescent="0.25">
      <c r="A1035" s="1">
        <v>42615</v>
      </c>
      <c r="B1035">
        <v>23.5</v>
      </c>
      <c r="E1035">
        <v>23.12</v>
      </c>
      <c r="H1035">
        <v>23.6</v>
      </c>
      <c r="K1035">
        <v>23.01</v>
      </c>
    </row>
    <row r="1036" spans="1:11" x14ac:dyDescent="0.25">
      <c r="A1036" s="1">
        <v>42614</v>
      </c>
      <c r="B1036">
        <v>23.1</v>
      </c>
      <c r="E1036">
        <v>22.96</v>
      </c>
      <c r="H1036">
        <v>23.12</v>
      </c>
      <c r="K1036">
        <v>22.785</v>
      </c>
    </row>
    <row r="1037" spans="1:11" x14ac:dyDescent="0.25">
      <c r="A1037" s="1">
        <v>42613</v>
      </c>
      <c r="B1037">
        <v>22.83</v>
      </c>
      <c r="E1037">
        <v>22.57</v>
      </c>
      <c r="H1037">
        <v>22.94</v>
      </c>
      <c r="K1037">
        <v>22.5</v>
      </c>
    </row>
    <row r="1038" spans="1:11" x14ac:dyDescent="0.25">
      <c r="A1038" s="1">
        <v>42612</v>
      </c>
      <c r="B1038">
        <v>22.59</v>
      </c>
      <c r="E1038">
        <v>22.92</v>
      </c>
      <c r="H1038">
        <v>22.92</v>
      </c>
      <c r="K1038">
        <v>22.555</v>
      </c>
    </row>
    <row r="1039" spans="1:11" x14ac:dyDescent="0.25">
      <c r="A1039" s="1">
        <v>42611</v>
      </c>
      <c r="B1039">
        <v>22.92</v>
      </c>
      <c r="E1039">
        <v>22.83</v>
      </c>
      <c r="H1039">
        <v>23.01</v>
      </c>
      <c r="K1039">
        <v>22.72</v>
      </c>
    </row>
    <row r="1040" spans="1:11" x14ac:dyDescent="0.25">
      <c r="A1040" s="1">
        <v>42608</v>
      </c>
      <c r="B1040">
        <v>22.76</v>
      </c>
      <c r="E1040">
        <v>22.83</v>
      </c>
      <c r="H1040">
        <v>23.02</v>
      </c>
      <c r="K1040">
        <v>22.58</v>
      </c>
    </row>
    <row r="1041" spans="1:11" x14ac:dyDescent="0.25">
      <c r="A1041" s="1">
        <v>42607</v>
      </c>
      <c r="B1041">
        <v>22.82</v>
      </c>
      <c r="E1041">
        <v>22.86</v>
      </c>
      <c r="H1041">
        <v>22.92</v>
      </c>
      <c r="K1041">
        <v>22.574999999999999</v>
      </c>
    </row>
    <row r="1042" spans="1:11" x14ac:dyDescent="0.25">
      <c r="A1042" s="1">
        <v>42606</v>
      </c>
      <c r="B1042">
        <v>22.95</v>
      </c>
      <c r="E1042">
        <v>22.94</v>
      </c>
      <c r="H1042">
        <v>23.06</v>
      </c>
      <c r="K1042">
        <v>22.74</v>
      </c>
    </row>
    <row r="1043" spans="1:11" x14ac:dyDescent="0.25">
      <c r="A1043" s="1">
        <v>42605</v>
      </c>
      <c r="B1043">
        <v>23</v>
      </c>
      <c r="E1043">
        <v>23.01</v>
      </c>
      <c r="H1043">
        <v>23.18</v>
      </c>
      <c r="K1043">
        <v>22.89</v>
      </c>
    </row>
    <row r="1044" spans="1:11" x14ac:dyDescent="0.25">
      <c r="A1044" s="1">
        <v>42604</v>
      </c>
      <c r="B1044">
        <v>22.94</v>
      </c>
      <c r="E1044">
        <v>22.95</v>
      </c>
      <c r="H1044">
        <v>22.98</v>
      </c>
      <c r="K1044">
        <v>22.69</v>
      </c>
    </row>
    <row r="1045" spans="1:11" x14ac:dyDescent="0.25">
      <c r="A1045" s="1">
        <v>42601</v>
      </c>
      <c r="B1045">
        <v>23.02</v>
      </c>
      <c r="E1045">
        <v>22.74</v>
      </c>
      <c r="H1045">
        <v>23.03</v>
      </c>
      <c r="K1045">
        <v>22.515000000000001</v>
      </c>
    </row>
    <row r="1046" spans="1:11" x14ac:dyDescent="0.25">
      <c r="A1046" s="1">
        <v>42600</v>
      </c>
      <c r="B1046">
        <v>22.74</v>
      </c>
      <c r="E1046">
        <v>22.4</v>
      </c>
      <c r="H1046">
        <v>22.78</v>
      </c>
      <c r="K1046">
        <v>22.28</v>
      </c>
    </row>
    <row r="1047" spans="1:11" x14ac:dyDescent="0.25">
      <c r="A1047" s="1">
        <v>42599</v>
      </c>
      <c r="B1047">
        <v>22.5</v>
      </c>
      <c r="E1047">
        <v>22.65</v>
      </c>
      <c r="H1047">
        <v>22.65</v>
      </c>
      <c r="K1047">
        <v>22.24</v>
      </c>
    </row>
    <row r="1048" spans="1:11" x14ac:dyDescent="0.25">
      <c r="A1048" s="1">
        <v>42598</v>
      </c>
      <c r="B1048">
        <v>22.67</v>
      </c>
      <c r="E1048">
        <v>22.81</v>
      </c>
      <c r="H1048">
        <v>22.86</v>
      </c>
      <c r="K1048">
        <v>22.434999999999999</v>
      </c>
    </row>
    <row r="1049" spans="1:11" x14ac:dyDescent="0.25">
      <c r="A1049" s="1">
        <v>42597</v>
      </c>
      <c r="B1049">
        <v>22.82</v>
      </c>
      <c r="E1049">
        <v>22.18</v>
      </c>
      <c r="H1049">
        <v>22.83</v>
      </c>
      <c r="K1049">
        <v>22.18</v>
      </c>
    </row>
    <row r="1050" spans="1:11" x14ac:dyDescent="0.25">
      <c r="A1050" s="1">
        <v>42594</v>
      </c>
      <c r="B1050">
        <v>22.2</v>
      </c>
      <c r="E1050">
        <v>22.05</v>
      </c>
      <c r="H1050">
        <v>22.29</v>
      </c>
      <c r="K1050">
        <v>22.01</v>
      </c>
    </row>
    <row r="1051" spans="1:11" x14ac:dyDescent="0.25">
      <c r="A1051" s="1">
        <v>42593</v>
      </c>
      <c r="B1051">
        <v>22.1</v>
      </c>
      <c r="E1051">
        <v>21.99</v>
      </c>
      <c r="H1051">
        <v>22.12</v>
      </c>
      <c r="K1051">
        <v>21.89</v>
      </c>
    </row>
    <row r="1052" spans="1:11" x14ac:dyDescent="0.25">
      <c r="A1052" s="1">
        <v>42592</v>
      </c>
      <c r="B1052">
        <v>21.88</v>
      </c>
      <c r="E1052">
        <v>21.67</v>
      </c>
      <c r="H1052">
        <v>21.92</v>
      </c>
      <c r="K1052">
        <v>20.78</v>
      </c>
    </row>
    <row r="1053" spans="1:11" x14ac:dyDescent="0.25">
      <c r="A1053" s="1">
        <v>42591</v>
      </c>
      <c r="B1053">
        <v>21.72</v>
      </c>
      <c r="E1053">
        <v>21.4</v>
      </c>
      <c r="H1053">
        <v>21.734999999999999</v>
      </c>
      <c r="K1053">
        <v>21.33</v>
      </c>
    </row>
    <row r="1054" spans="1:11" x14ac:dyDescent="0.25">
      <c r="A1054" s="1">
        <v>42590</v>
      </c>
      <c r="B1054">
        <v>21.48</v>
      </c>
      <c r="E1054">
        <v>21.47</v>
      </c>
      <c r="H1054">
        <v>21.64</v>
      </c>
      <c r="K1054">
        <v>21.26</v>
      </c>
    </row>
    <row r="1055" spans="1:11" x14ac:dyDescent="0.25">
      <c r="A1055" s="1">
        <v>42587</v>
      </c>
      <c r="B1055">
        <v>21.58</v>
      </c>
      <c r="E1055">
        <v>21.59</v>
      </c>
      <c r="H1055">
        <v>21.765000000000001</v>
      </c>
      <c r="K1055">
        <v>21.52</v>
      </c>
    </row>
    <row r="1056" spans="1:11" x14ac:dyDescent="0.25">
      <c r="A1056" s="1">
        <v>42586</v>
      </c>
      <c r="B1056">
        <v>21.57</v>
      </c>
      <c r="E1056">
        <v>21.42</v>
      </c>
      <c r="H1056">
        <v>21.67</v>
      </c>
      <c r="K1056">
        <v>21.295000000000002</v>
      </c>
    </row>
    <row r="1057" spans="1:11" x14ac:dyDescent="0.25">
      <c r="A1057" s="1">
        <v>42585</v>
      </c>
      <c r="B1057">
        <v>21.4</v>
      </c>
      <c r="E1057">
        <v>21.05</v>
      </c>
      <c r="H1057">
        <v>21.65</v>
      </c>
      <c r="K1057">
        <v>20.9</v>
      </c>
    </row>
    <row r="1058" spans="1:11" x14ac:dyDescent="0.25">
      <c r="A1058" s="1">
        <v>42584</v>
      </c>
      <c r="B1058">
        <v>21.15</v>
      </c>
      <c r="E1058">
        <v>21.07</v>
      </c>
      <c r="H1058">
        <v>21.21</v>
      </c>
      <c r="K1058">
        <v>20.91</v>
      </c>
    </row>
    <row r="1059" spans="1:11" x14ac:dyDescent="0.25">
      <c r="A1059" s="1">
        <v>42583</v>
      </c>
      <c r="B1059">
        <v>21.11</v>
      </c>
      <c r="E1059">
        <v>20.9</v>
      </c>
      <c r="H1059">
        <v>21.29</v>
      </c>
      <c r="K1059">
        <v>20.68</v>
      </c>
    </row>
    <row r="1060" spans="1:11" x14ac:dyDescent="0.25">
      <c r="A1060" s="1">
        <v>42580</v>
      </c>
      <c r="B1060">
        <v>20.9</v>
      </c>
      <c r="E1060">
        <v>20.5</v>
      </c>
      <c r="H1060">
        <v>20.925000000000001</v>
      </c>
      <c r="K1060">
        <v>20.350000000000001</v>
      </c>
    </row>
    <row r="1061" spans="1:11" x14ac:dyDescent="0.25">
      <c r="A1061" s="1">
        <v>42579</v>
      </c>
      <c r="B1061">
        <v>20.52</v>
      </c>
      <c r="E1061">
        <v>20.170000000000002</v>
      </c>
      <c r="H1061">
        <v>20.88</v>
      </c>
      <c r="K1061">
        <v>19.850000000000001</v>
      </c>
    </row>
    <row r="1062" spans="1:11" x14ac:dyDescent="0.25">
      <c r="A1062" s="1">
        <v>42578</v>
      </c>
      <c r="B1062">
        <v>20.95</v>
      </c>
      <c r="E1062">
        <v>21.14</v>
      </c>
      <c r="H1062">
        <v>21.18</v>
      </c>
      <c r="K1062">
        <v>20.86</v>
      </c>
    </row>
    <row r="1063" spans="1:11" x14ac:dyDescent="0.25">
      <c r="A1063" s="1">
        <v>42577</v>
      </c>
      <c r="B1063">
        <v>21.11</v>
      </c>
      <c r="E1063">
        <v>20.93</v>
      </c>
      <c r="H1063">
        <v>21.11</v>
      </c>
      <c r="K1063">
        <v>20.69</v>
      </c>
    </row>
    <row r="1064" spans="1:11" x14ac:dyDescent="0.25">
      <c r="A1064" s="1">
        <v>42576</v>
      </c>
      <c r="B1064">
        <v>20.99</v>
      </c>
      <c r="E1064">
        <v>20.5</v>
      </c>
      <c r="H1064">
        <v>21.08</v>
      </c>
      <c r="K1064">
        <v>20.46</v>
      </c>
    </row>
    <row r="1065" spans="1:11" x14ac:dyDescent="0.25">
      <c r="A1065" s="1">
        <v>42573</v>
      </c>
      <c r="B1065">
        <v>20.59</v>
      </c>
      <c r="E1065">
        <v>20.399999999999999</v>
      </c>
      <c r="H1065">
        <v>20.68</v>
      </c>
      <c r="K1065">
        <v>20.23</v>
      </c>
    </row>
    <row r="1066" spans="1:11" x14ac:dyDescent="0.25">
      <c r="A1066" s="1">
        <v>42572</v>
      </c>
      <c r="B1066">
        <v>20.41</v>
      </c>
      <c r="E1066">
        <v>20.239999999999998</v>
      </c>
      <c r="H1066">
        <v>20.41</v>
      </c>
      <c r="K1066">
        <v>20.100000000000001</v>
      </c>
    </row>
    <row r="1067" spans="1:11" x14ac:dyDescent="0.25">
      <c r="A1067" s="1">
        <v>42571</v>
      </c>
      <c r="B1067">
        <v>20.239999999999998</v>
      </c>
      <c r="E1067">
        <v>20</v>
      </c>
      <c r="H1067">
        <v>20.260000000000002</v>
      </c>
      <c r="K1067">
        <v>19.87</v>
      </c>
    </row>
    <row r="1068" spans="1:11" x14ac:dyDescent="0.25">
      <c r="A1068" s="1">
        <v>42570</v>
      </c>
      <c r="B1068">
        <v>19.98</v>
      </c>
      <c r="E1068">
        <v>19.5</v>
      </c>
      <c r="H1068">
        <v>19.989999999999998</v>
      </c>
      <c r="K1068">
        <v>19.329999999999998</v>
      </c>
    </row>
    <row r="1069" spans="1:11" x14ac:dyDescent="0.25">
      <c r="A1069" s="1">
        <v>42569</v>
      </c>
      <c r="B1069">
        <v>19.62</v>
      </c>
      <c r="E1069">
        <v>19.309999999999999</v>
      </c>
      <c r="H1069">
        <v>19.64</v>
      </c>
      <c r="K1069">
        <v>19.25</v>
      </c>
    </row>
    <row r="1070" spans="1:11" x14ac:dyDescent="0.25">
      <c r="A1070" s="1">
        <v>42566</v>
      </c>
      <c r="B1070">
        <v>19.25</v>
      </c>
      <c r="E1070">
        <v>19.45</v>
      </c>
      <c r="H1070">
        <v>19.48</v>
      </c>
      <c r="K1070">
        <v>19.21</v>
      </c>
    </row>
    <row r="1071" spans="1:11" x14ac:dyDescent="0.25">
      <c r="A1071" s="1">
        <v>42565</v>
      </c>
      <c r="B1071">
        <v>19.48</v>
      </c>
      <c r="E1071">
        <v>19.440000000000001</v>
      </c>
      <c r="H1071">
        <v>19.5</v>
      </c>
      <c r="K1071">
        <v>19.1999</v>
      </c>
    </row>
    <row r="1072" spans="1:11" x14ac:dyDescent="0.25">
      <c r="A1072" s="1">
        <v>42564</v>
      </c>
      <c r="B1072">
        <v>19.37</v>
      </c>
      <c r="E1072">
        <v>19.38</v>
      </c>
      <c r="H1072">
        <v>19.48</v>
      </c>
      <c r="K1072">
        <v>19.175000000000001</v>
      </c>
    </row>
    <row r="1073" spans="1:11" x14ac:dyDescent="0.25">
      <c r="A1073" s="1">
        <v>42563</v>
      </c>
      <c r="B1073">
        <v>19.350000000000001</v>
      </c>
      <c r="E1073">
        <v>19.22</v>
      </c>
      <c r="H1073">
        <v>19.489999999999998</v>
      </c>
      <c r="K1073">
        <v>19.14</v>
      </c>
    </row>
    <row r="1074" spans="1:11" x14ac:dyDescent="0.25">
      <c r="A1074" s="1">
        <v>42562</v>
      </c>
      <c r="B1074">
        <v>19.12</v>
      </c>
      <c r="E1074">
        <v>18.73</v>
      </c>
      <c r="H1074">
        <v>19.170000000000002</v>
      </c>
      <c r="K1074">
        <v>18.690100000000001</v>
      </c>
    </row>
    <row r="1075" spans="1:11" x14ac:dyDescent="0.25">
      <c r="A1075" s="1">
        <v>42559</v>
      </c>
      <c r="B1075">
        <v>18.63</v>
      </c>
      <c r="E1075">
        <v>18.37</v>
      </c>
      <c r="H1075">
        <v>18.7</v>
      </c>
      <c r="K1075">
        <v>18.290099999999999</v>
      </c>
    </row>
    <row r="1076" spans="1:11" x14ac:dyDescent="0.25">
      <c r="A1076" s="1">
        <v>42558</v>
      </c>
      <c r="B1076">
        <v>18.260000000000002</v>
      </c>
      <c r="E1076">
        <v>18.25</v>
      </c>
      <c r="H1076">
        <v>18.399999999999999</v>
      </c>
      <c r="K1076">
        <v>18.09</v>
      </c>
    </row>
    <row r="1077" spans="1:11" x14ac:dyDescent="0.25">
      <c r="A1077" s="1">
        <v>42557</v>
      </c>
      <c r="B1077">
        <v>18.22</v>
      </c>
      <c r="E1077">
        <v>18.02</v>
      </c>
      <c r="H1077">
        <v>18.32</v>
      </c>
      <c r="K1077">
        <v>17.940000000000001</v>
      </c>
    </row>
    <row r="1078" spans="1:11" x14ac:dyDescent="0.25">
      <c r="A1078" s="1">
        <v>42556</v>
      </c>
      <c r="B1078">
        <v>18.190000000000001</v>
      </c>
      <c r="E1078">
        <v>18.989999999999998</v>
      </c>
      <c r="H1078">
        <v>19.035</v>
      </c>
      <c r="K1078">
        <v>17.829999999999998</v>
      </c>
    </row>
    <row r="1079" spans="1:11" x14ac:dyDescent="0.25">
      <c r="A1079" s="1">
        <v>42552</v>
      </c>
      <c r="B1079">
        <v>18.91</v>
      </c>
      <c r="E1079">
        <v>18.73</v>
      </c>
      <c r="H1079">
        <v>19.170000000000002</v>
      </c>
      <c r="K1079">
        <v>18.72</v>
      </c>
    </row>
    <row r="1080" spans="1:11" x14ac:dyDescent="0.25">
      <c r="A1080" s="1">
        <v>42551</v>
      </c>
      <c r="B1080">
        <v>18.739999999999998</v>
      </c>
      <c r="E1080">
        <v>18.27</v>
      </c>
      <c r="H1080">
        <v>18.79</v>
      </c>
      <c r="K1080">
        <v>18.18</v>
      </c>
    </row>
    <row r="1081" spans="1:11" x14ac:dyDescent="0.25">
      <c r="A1081" s="1">
        <v>42550</v>
      </c>
      <c r="B1081">
        <v>18.2</v>
      </c>
      <c r="E1081">
        <v>18.2</v>
      </c>
      <c r="H1081">
        <v>18.53</v>
      </c>
      <c r="K1081">
        <v>18.175000000000001</v>
      </c>
    </row>
    <row r="1082" spans="1:11" x14ac:dyDescent="0.25">
      <c r="A1082" s="1">
        <v>42549</v>
      </c>
      <c r="B1082">
        <v>18</v>
      </c>
      <c r="E1082">
        <v>18.43</v>
      </c>
      <c r="H1082">
        <v>18.57</v>
      </c>
      <c r="K1082">
        <v>17.864999999999998</v>
      </c>
    </row>
    <row r="1083" spans="1:11" x14ac:dyDescent="0.25">
      <c r="A1083" s="1">
        <v>42548</v>
      </c>
      <c r="B1083">
        <v>18.25</v>
      </c>
      <c r="E1083">
        <v>18.59</v>
      </c>
      <c r="H1083">
        <v>18.59</v>
      </c>
      <c r="K1083">
        <v>18.13</v>
      </c>
    </row>
    <row r="1084" spans="1:11" x14ac:dyDescent="0.25">
      <c r="A1084" s="1">
        <v>42545</v>
      </c>
      <c r="B1084">
        <v>18.89</v>
      </c>
      <c r="E1084">
        <v>18.66</v>
      </c>
      <c r="H1084">
        <v>19.29</v>
      </c>
      <c r="K1084">
        <v>18.46</v>
      </c>
    </row>
    <row r="1085" spans="1:11" x14ac:dyDescent="0.25">
      <c r="A1085" s="1">
        <v>42544</v>
      </c>
      <c r="B1085">
        <v>19.48</v>
      </c>
      <c r="E1085">
        <v>19.66</v>
      </c>
      <c r="H1085">
        <v>19.829999999999998</v>
      </c>
      <c r="K1085">
        <v>19.36</v>
      </c>
    </row>
    <row r="1086" spans="1:11" x14ac:dyDescent="0.25">
      <c r="A1086" s="1">
        <v>42543</v>
      </c>
      <c r="B1086">
        <v>19.39</v>
      </c>
      <c r="E1086">
        <v>19.739999999999998</v>
      </c>
      <c r="H1086">
        <v>19.739999999999998</v>
      </c>
      <c r="K1086">
        <v>19.32</v>
      </c>
    </row>
    <row r="1087" spans="1:11" x14ac:dyDescent="0.25">
      <c r="A1087" s="1">
        <v>42542</v>
      </c>
      <c r="B1087">
        <v>19.64</v>
      </c>
      <c r="E1087">
        <v>19.22</v>
      </c>
      <c r="H1087">
        <v>19.7</v>
      </c>
      <c r="K1087">
        <v>19.2</v>
      </c>
    </row>
    <row r="1088" spans="1:11" x14ac:dyDescent="0.25">
      <c r="A1088" s="1">
        <v>42541</v>
      </c>
      <c r="B1088">
        <v>19.14</v>
      </c>
      <c r="E1088">
        <v>19.27</v>
      </c>
      <c r="H1088">
        <v>19.440000000000001</v>
      </c>
      <c r="K1088">
        <v>19.094999999999999</v>
      </c>
    </row>
    <row r="1089" spans="1:11" x14ac:dyDescent="0.25">
      <c r="A1089" s="1">
        <v>42538</v>
      </c>
      <c r="B1089">
        <v>18.989999999999998</v>
      </c>
      <c r="E1089">
        <v>18.670000000000002</v>
      </c>
      <c r="H1089">
        <v>19.13</v>
      </c>
      <c r="K1089">
        <v>18.670000000000002</v>
      </c>
    </row>
    <row r="1090" spans="1:11" x14ac:dyDescent="0.25">
      <c r="A1090" s="1">
        <v>42537</v>
      </c>
      <c r="B1090">
        <v>18.739999999999998</v>
      </c>
      <c r="E1090">
        <v>18.87</v>
      </c>
      <c r="H1090">
        <v>18.91</v>
      </c>
      <c r="K1090">
        <v>18.61</v>
      </c>
    </row>
    <row r="1091" spans="1:11" x14ac:dyDescent="0.25">
      <c r="A1091" s="1">
        <v>42536</v>
      </c>
      <c r="B1091">
        <v>19.03</v>
      </c>
      <c r="E1091">
        <v>18.71</v>
      </c>
      <c r="H1091">
        <v>19.12</v>
      </c>
      <c r="K1091">
        <v>18.66</v>
      </c>
    </row>
    <row r="1092" spans="1:11" x14ac:dyDescent="0.25">
      <c r="A1092" s="1">
        <v>42535</v>
      </c>
      <c r="B1092">
        <v>18.739999999999998</v>
      </c>
      <c r="E1092">
        <v>18.98</v>
      </c>
      <c r="H1092">
        <v>18.98</v>
      </c>
      <c r="K1092">
        <v>18.3</v>
      </c>
    </row>
    <row r="1093" spans="1:11" x14ac:dyDescent="0.25">
      <c r="A1093" s="1">
        <v>42534</v>
      </c>
      <c r="B1093">
        <v>18.989999999999998</v>
      </c>
      <c r="E1093">
        <v>19.2</v>
      </c>
      <c r="H1093">
        <v>19.2</v>
      </c>
      <c r="K1093">
        <v>18.64</v>
      </c>
    </row>
    <row r="1094" spans="1:11" x14ac:dyDescent="0.25">
      <c r="A1094" s="1">
        <v>42531</v>
      </c>
      <c r="B1094">
        <v>19.23</v>
      </c>
      <c r="E1094">
        <v>19.170000000000002</v>
      </c>
      <c r="H1094">
        <v>19.39</v>
      </c>
      <c r="K1094">
        <v>19.03</v>
      </c>
    </row>
    <row r="1095" spans="1:11" x14ac:dyDescent="0.25">
      <c r="A1095" s="1">
        <v>42530</v>
      </c>
      <c r="B1095">
        <v>19.440000000000001</v>
      </c>
      <c r="E1095">
        <v>19.5</v>
      </c>
      <c r="H1095">
        <v>19.55</v>
      </c>
      <c r="K1095">
        <v>19.13</v>
      </c>
    </row>
    <row r="1096" spans="1:11" x14ac:dyDescent="0.25">
      <c r="A1096" s="1">
        <v>42529</v>
      </c>
      <c r="B1096">
        <v>19.5</v>
      </c>
      <c r="E1096">
        <v>19.71</v>
      </c>
      <c r="H1096">
        <v>19.91</v>
      </c>
      <c r="K1096">
        <v>19.45</v>
      </c>
    </row>
    <row r="1097" spans="1:11" x14ac:dyDescent="0.25">
      <c r="A1097" s="1">
        <v>42528</v>
      </c>
      <c r="B1097">
        <v>19.579999999999998</v>
      </c>
      <c r="E1097">
        <v>19.2</v>
      </c>
      <c r="H1097">
        <v>19.71</v>
      </c>
      <c r="K1097">
        <v>19.101099999999999</v>
      </c>
    </row>
    <row r="1098" spans="1:11" x14ac:dyDescent="0.25">
      <c r="A1098" s="1">
        <v>42527</v>
      </c>
      <c r="B1098">
        <v>19.34</v>
      </c>
      <c r="E1098">
        <v>19.2</v>
      </c>
      <c r="H1098">
        <v>19.425000000000001</v>
      </c>
      <c r="K1098">
        <v>19.02</v>
      </c>
    </row>
    <row r="1099" spans="1:11" x14ac:dyDescent="0.25">
      <c r="A1099" s="1">
        <v>42524</v>
      </c>
      <c r="B1099">
        <v>19.25</v>
      </c>
      <c r="E1099">
        <v>19.010000000000002</v>
      </c>
      <c r="H1099">
        <v>19.32</v>
      </c>
      <c r="K1099">
        <v>18.852</v>
      </c>
    </row>
    <row r="1100" spans="1:11" x14ac:dyDescent="0.25">
      <c r="A1100" s="1">
        <v>42523</v>
      </c>
      <c r="B1100">
        <v>19.059999999999999</v>
      </c>
      <c r="E1100">
        <v>19.03</v>
      </c>
      <c r="H1100">
        <v>19.239999999999998</v>
      </c>
      <c r="K1100">
        <v>18.89</v>
      </c>
    </row>
    <row r="1101" spans="1:11" x14ac:dyDescent="0.25">
      <c r="A1101" s="1">
        <v>42522</v>
      </c>
      <c r="B1101">
        <v>19.059999999999999</v>
      </c>
      <c r="E1101">
        <v>18.809999999999999</v>
      </c>
      <c r="H1101">
        <v>19.18</v>
      </c>
      <c r="K1101">
        <v>18.7</v>
      </c>
    </row>
    <row r="1102" spans="1:11" x14ac:dyDescent="0.25">
      <c r="A1102" s="1">
        <v>42521</v>
      </c>
      <c r="B1102">
        <v>18.96</v>
      </c>
      <c r="E1102">
        <v>18.82</v>
      </c>
      <c r="H1102">
        <v>18.995000000000001</v>
      </c>
      <c r="K1102">
        <v>18.64</v>
      </c>
    </row>
    <row r="1103" spans="1:11" x14ac:dyDescent="0.25">
      <c r="A1103" s="1">
        <v>42517</v>
      </c>
      <c r="B1103">
        <v>18.52</v>
      </c>
      <c r="E1103">
        <v>18.510000000000002</v>
      </c>
      <c r="H1103">
        <v>18.690000000000001</v>
      </c>
      <c r="K1103">
        <v>18.329999999999998</v>
      </c>
    </row>
    <row r="1104" spans="1:11" x14ac:dyDescent="0.25">
      <c r="A1104" s="1">
        <v>42516</v>
      </c>
      <c r="B1104">
        <v>18.46</v>
      </c>
      <c r="E1104">
        <v>17.84</v>
      </c>
      <c r="H1104">
        <v>18.5</v>
      </c>
      <c r="K1104">
        <v>17.63</v>
      </c>
    </row>
    <row r="1105" spans="1:11" x14ac:dyDescent="0.25">
      <c r="A1105" s="1">
        <v>42515</v>
      </c>
      <c r="B1105">
        <v>17.79</v>
      </c>
      <c r="E1105">
        <v>17.350000000000001</v>
      </c>
      <c r="H1105">
        <v>17.829999999999998</v>
      </c>
      <c r="K1105">
        <v>17.350000000000001</v>
      </c>
    </row>
    <row r="1106" spans="1:11" x14ac:dyDescent="0.25">
      <c r="A1106" s="1">
        <v>42514</v>
      </c>
      <c r="B1106">
        <v>17.309999999999999</v>
      </c>
      <c r="E1106">
        <v>17.18</v>
      </c>
      <c r="H1106">
        <v>17.34</v>
      </c>
      <c r="K1106">
        <v>17.015000000000001</v>
      </c>
    </row>
    <row r="1107" spans="1:11" x14ac:dyDescent="0.25">
      <c r="A1107" s="1">
        <v>42513</v>
      </c>
      <c r="B1107">
        <v>17.100000000000001</v>
      </c>
      <c r="E1107">
        <v>17.07</v>
      </c>
      <c r="H1107">
        <v>17.170000000000002</v>
      </c>
      <c r="K1107">
        <v>16.87</v>
      </c>
    </row>
    <row r="1108" spans="1:11" x14ac:dyDescent="0.25">
      <c r="A1108" s="1">
        <v>42510</v>
      </c>
      <c r="B1108">
        <v>17.059999999999999</v>
      </c>
      <c r="E1108">
        <v>17.239999999999998</v>
      </c>
      <c r="H1108">
        <v>17.45</v>
      </c>
      <c r="K1108">
        <v>17.010000000000002</v>
      </c>
    </row>
    <row r="1109" spans="1:11" x14ac:dyDescent="0.25">
      <c r="A1109" s="1">
        <v>42509</v>
      </c>
      <c r="B1109">
        <v>17.170000000000002</v>
      </c>
      <c r="E1109">
        <v>17.12</v>
      </c>
      <c r="H1109">
        <v>17.295000000000002</v>
      </c>
      <c r="K1109">
        <v>16.649999999999999</v>
      </c>
    </row>
    <row r="1110" spans="1:11" x14ac:dyDescent="0.25">
      <c r="A1110" s="1">
        <v>42508</v>
      </c>
      <c r="B1110">
        <v>17.25</v>
      </c>
      <c r="E1110">
        <v>17.07</v>
      </c>
      <c r="H1110">
        <v>17.59</v>
      </c>
      <c r="K1110">
        <v>16.97</v>
      </c>
    </row>
    <row r="1111" spans="1:11" x14ac:dyDescent="0.25">
      <c r="A1111" s="1">
        <v>42507</v>
      </c>
      <c r="B1111">
        <v>17.100000000000001</v>
      </c>
      <c r="E1111">
        <v>17</v>
      </c>
      <c r="H1111">
        <v>17.47</v>
      </c>
      <c r="K1111">
        <v>16.899999999999999</v>
      </c>
    </row>
    <row r="1112" spans="1:11" x14ac:dyDescent="0.25">
      <c r="A1112" s="1">
        <v>42506</v>
      </c>
      <c r="B1112">
        <v>17.03</v>
      </c>
      <c r="E1112">
        <v>16.93</v>
      </c>
      <c r="H1112">
        <v>17.22</v>
      </c>
      <c r="K1112">
        <v>16.850000000000001</v>
      </c>
    </row>
    <row r="1113" spans="1:11" x14ac:dyDescent="0.25">
      <c r="A1113" s="1">
        <v>42503</v>
      </c>
      <c r="B1113">
        <v>16.93</v>
      </c>
      <c r="E1113">
        <v>16.920000000000002</v>
      </c>
      <c r="H1113">
        <v>17.13</v>
      </c>
      <c r="K1113">
        <v>16.87</v>
      </c>
    </row>
    <row r="1114" spans="1:11" x14ac:dyDescent="0.25">
      <c r="A1114" s="1">
        <v>42502</v>
      </c>
      <c r="B1114">
        <v>17</v>
      </c>
      <c r="E1114">
        <v>17.059999999999999</v>
      </c>
      <c r="H1114">
        <v>17.11</v>
      </c>
      <c r="K1114">
        <v>16.855</v>
      </c>
    </row>
    <row r="1115" spans="1:11" x14ac:dyDescent="0.25">
      <c r="A1115" s="1">
        <v>42501</v>
      </c>
      <c r="B1115">
        <v>17.010000000000002</v>
      </c>
      <c r="E1115">
        <v>17.420000000000002</v>
      </c>
      <c r="H1115">
        <v>17.420000000000002</v>
      </c>
      <c r="K1115">
        <v>16.95</v>
      </c>
    </row>
    <row r="1116" spans="1:11" x14ac:dyDescent="0.25">
      <c r="A1116" s="1">
        <v>42500</v>
      </c>
      <c r="B1116">
        <v>17.39</v>
      </c>
      <c r="E1116">
        <v>17.18</v>
      </c>
      <c r="H1116">
        <v>17.46</v>
      </c>
      <c r="K1116">
        <v>17.079999999999998</v>
      </c>
    </row>
    <row r="1117" spans="1:11" x14ac:dyDescent="0.25">
      <c r="A1117" s="1">
        <v>42499</v>
      </c>
      <c r="B1117">
        <v>17.170000000000002</v>
      </c>
      <c r="E1117">
        <v>17.37</v>
      </c>
      <c r="H1117">
        <v>17.510000000000002</v>
      </c>
      <c r="K1117">
        <v>16.940000000000001</v>
      </c>
    </row>
    <row r="1118" spans="1:11" x14ac:dyDescent="0.25">
      <c r="A1118" s="1">
        <v>42496</v>
      </c>
      <c r="B1118">
        <v>17.420000000000002</v>
      </c>
      <c r="E1118">
        <v>17.239999999999998</v>
      </c>
      <c r="H1118">
        <v>17.54</v>
      </c>
      <c r="K1118">
        <v>17.22</v>
      </c>
    </row>
    <row r="1119" spans="1:11" x14ac:dyDescent="0.25">
      <c r="A1119" s="1">
        <v>42495</v>
      </c>
      <c r="B1119">
        <v>17.38</v>
      </c>
      <c r="E1119">
        <v>17.59</v>
      </c>
      <c r="H1119">
        <v>17.731999999999999</v>
      </c>
      <c r="K1119">
        <v>17.260000000000002</v>
      </c>
    </row>
    <row r="1120" spans="1:11" x14ac:dyDescent="0.25">
      <c r="A1120" s="1">
        <v>42494</v>
      </c>
      <c r="B1120">
        <v>17.57</v>
      </c>
      <c r="E1120">
        <v>17.18</v>
      </c>
      <c r="H1120">
        <v>17.7</v>
      </c>
      <c r="K1120">
        <v>17.14</v>
      </c>
    </row>
    <row r="1121" spans="1:11" x14ac:dyDescent="0.25">
      <c r="A1121" s="1">
        <v>42493</v>
      </c>
      <c r="B1121">
        <v>17.25</v>
      </c>
      <c r="E1121">
        <v>17.37</v>
      </c>
      <c r="H1121">
        <v>17.46</v>
      </c>
      <c r="K1121">
        <v>17.04</v>
      </c>
    </row>
    <row r="1122" spans="1:11" x14ac:dyDescent="0.25">
      <c r="A1122" s="1">
        <v>42492</v>
      </c>
      <c r="B1122">
        <v>17.47</v>
      </c>
      <c r="E1122">
        <v>17.440000000000001</v>
      </c>
      <c r="H1122">
        <v>17.64</v>
      </c>
      <c r="K1122">
        <v>17.309999999999999</v>
      </c>
    </row>
    <row r="1123" spans="1:11" x14ac:dyDescent="0.25">
      <c r="A1123" s="1">
        <v>42489</v>
      </c>
      <c r="B1123">
        <v>17.34</v>
      </c>
      <c r="E1123">
        <v>17.47</v>
      </c>
      <c r="H1123">
        <v>17.64</v>
      </c>
      <c r="K1123">
        <v>17.329999999999998</v>
      </c>
    </row>
    <row r="1124" spans="1:11" x14ac:dyDescent="0.25">
      <c r="A1124" s="1">
        <v>42488</v>
      </c>
      <c r="B1124">
        <v>17.54</v>
      </c>
      <c r="E1124">
        <v>17.75</v>
      </c>
      <c r="H1124">
        <v>18.02</v>
      </c>
      <c r="K1124">
        <v>17.48</v>
      </c>
    </row>
    <row r="1125" spans="1:11" x14ac:dyDescent="0.25">
      <c r="A1125" s="1">
        <v>42487</v>
      </c>
      <c r="B1125">
        <v>17.91</v>
      </c>
      <c r="E1125">
        <v>18.02</v>
      </c>
      <c r="H1125">
        <v>18.18</v>
      </c>
      <c r="K1125">
        <v>17.8</v>
      </c>
    </row>
    <row r="1126" spans="1:11" x14ac:dyDescent="0.25">
      <c r="A1126" s="1">
        <v>42486</v>
      </c>
      <c r="B1126">
        <v>18.149999999999999</v>
      </c>
      <c r="E1126">
        <v>18.04</v>
      </c>
      <c r="H1126">
        <v>18.2</v>
      </c>
      <c r="K1126">
        <v>17.88</v>
      </c>
    </row>
    <row r="1127" spans="1:11" x14ac:dyDescent="0.25">
      <c r="A1127" s="1">
        <v>42485</v>
      </c>
      <c r="B1127">
        <v>18.12</v>
      </c>
      <c r="E1127">
        <v>17.97</v>
      </c>
      <c r="H1127">
        <v>18.21</v>
      </c>
      <c r="K1127">
        <v>17.87</v>
      </c>
    </row>
    <row r="1128" spans="1:11" x14ac:dyDescent="0.25">
      <c r="A1128" s="1">
        <v>42482</v>
      </c>
      <c r="B1128">
        <v>17.940000000000001</v>
      </c>
      <c r="E1128">
        <v>17.8</v>
      </c>
      <c r="H1128">
        <v>18.04</v>
      </c>
      <c r="K1128">
        <v>17.73</v>
      </c>
    </row>
    <row r="1129" spans="1:11" x14ac:dyDescent="0.25">
      <c r="A1129" s="1">
        <v>42481</v>
      </c>
      <c r="B1129">
        <v>17.84</v>
      </c>
      <c r="E1129">
        <v>17.82</v>
      </c>
      <c r="H1129">
        <v>17.940000000000001</v>
      </c>
      <c r="K1129">
        <v>17.61</v>
      </c>
    </row>
    <row r="1130" spans="1:11" x14ac:dyDescent="0.25">
      <c r="A1130" s="1">
        <v>42480</v>
      </c>
      <c r="B1130">
        <v>17.940000000000001</v>
      </c>
      <c r="E1130">
        <v>17.940000000000001</v>
      </c>
      <c r="H1130">
        <v>18.09</v>
      </c>
      <c r="K1130">
        <v>17.850000000000001</v>
      </c>
    </row>
    <row r="1131" spans="1:11" x14ac:dyDescent="0.25">
      <c r="A1131" s="1">
        <v>42479</v>
      </c>
      <c r="B1131">
        <v>17.96</v>
      </c>
      <c r="E1131">
        <v>17.7</v>
      </c>
      <c r="H1131">
        <v>18.059999999999999</v>
      </c>
      <c r="K1131">
        <v>17.38</v>
      </c>
    </row>
    <row r="1132" spans="1:11" x14ac:dyDescent="0.25">
      <c r="A1132" s="1">
        <v>42478</v>
      </c>
      <c r="B1132">
        <v>17.62</v>
      </c>
      <c r="E1132">
        <v>17.82</v>
      </c>
      <c r="H1132">
        <v>17.82</v>
      </c>
      <c r="K1132">
        <v>17.5</v>
      </c>
    </row>
    <row r="1133" spans="1:11" x14ac:dyDescent="0.25">
      <c r="A1133" s="1">
        <v>42475</v>
      </c>
      <c r="B1133">
        <v>17.87</v>
      </c>
      <c r="E1133">
        <v>17.899999999999999</v>
      </c>
      <c r="H1133">
        <v>18.175000000000001</v>
      </c>
      <c r="K1133">
        <v>17.8</v>
      </c>
    </row>
    <row r="1134" spans="1:11" x14ac:dyDescent="0.25">
      <c r="A1134" s="1">
        <v>42474</v>
      </c>
      <c r="B1134">
        <v>17.89</v>
      </c>
      <c r="E1134">
        <v>18.260000000000002</v>
      </c>
      <c r="H1134">
        <v>18.3</v>
      </c>
      <c r="K1134">
        <v>17.87</v>
      </c>
    </row>
    <row r="1135" spans="1:11" x14ac:dyDescent="0.25">
      <c r="A1135" s="1">
        <v>42473</v>
      </c>
      <c r="B1135">
        <v>18.28</v>
      </c>
      <c r="E1135">
        <v>17.84</v>
      </c>
      <c r="H1135">
        <v>18.3</v>
      </c>
      <c r="K1135">
        <v>17.760000000000002</v>
      </c>
    </row>
    <row r="1136" spans="1:11" x14ac:dyDescent="0.25">
      <c r="A1136" s="1">
        <v>42472</v>
      </c>
      <c r="B1136">
        <v>17.79</v>
      </c>
      <c r="E1136">
        <v>17.54</v>
      </c>
      <c r="H1136">
        <v>17.920000000000002</v>
      </c>
      <c r="K1136">
        <v>17.41</v>
      </c>
    </row>
    <row r="1137" spans="1:11" x14ac:dyDescent="0.25">
      <c r="A1137" s="1">
        <v>42471</v>
      </c>
      <c r="B1137">
        <v>17.47</v>
      </c>
      <c r="E1137">
        <v>17.809999999999999</v>
      </c>
      <c r="H1137">
        <v>17.93</v>
      </c>
      <c r="K1137">
        <v>17.440000000000001</v>
      </c>
    </row>
    <row r="1138" spans="1:11" x14ac:dyDescent="0.25">
      <c r="A1138" s="1">
        <v>42468</v>
      </c>
      <c r="B1138">
        <v>17.690000000000001</v>
      </c>
      <c r="E1138">
        <v>17.57</v>
      </c>
      <c r="H1138">
        <v>17.97</v>
      </c>
      <c r="K1138">
        <v>17.55</v>
      </c>
    </row>
    <row r="1139" spans="1:11" x14ac:dyDescent="0.25">
      <c r="A1139" s="1">
        <v>42467</v>
      </c>
      <c r="B1139">
        <v>17.489999999999998</v>
      </c>
      <c r="E1139">
        <v>17.66</v>
      </c>
      <c r="H1139">
        <v>17.72</v>
      </c>
      <c r="K1139">
        <v>17.11</v>
      </c>
    </row>
    <row r="1140" spans="1:11" x14ac:dyDescent="0.25">
      <c r="A1140" s="1">
        <v>42466</v>
      </c>
      <c r="B1140">
        <v>17.670000000000002</v>
      </c>
      <c r="E1140">
        <v>17.649999999999999</v>
      </c>
      <c r="H1140">
        <v>17.850000000000001</v>
      </c>
      <c r="K1140">
        <v>17.39</v>
      </c>
    </row>
    <row r="1141" spans="1:11" x14ac:dyDescent="0.25">
      <c r="A1141" s="1">
        <v>42465</v>
      </c>
      <c r="B1141">
        <v>17.649999999999999</v>
      </c>
      <c r="E1141">
        <v>17.829999999999998</v>
      </c>
      <c r="H1141">
        <v>17.86</v>
      </c>
      <c r="K1141">
        <v>17.416399999999999</v>
      </c>
    </row>
    <row r="1142" spans="1:11" x14ac:dyDescent="0.25">
      <c r="A1142" s="1">
        <v>42464</v>
      </c>
      <c r="B1142">
        <v>17.87</v>
      </c>
      <c r="E1142">
        <v>18.43</v>
      </c>
      <c r="H1142">
        <v>18.434999999999999</v>
      </c>
      <c r="K1142">
        <v>17.739999999999998</v>
      </c>
    </row>
    <row r="1143" spans="1:11" x14ac:dyDescent="0.25">
      <c r="A1143" s="1">
        <v>42461</v>
      </c>
      <c r="B1143">
        <v>18.489999999999998</v>
      </c>
      <c r="E1143">
        <v>18.04</v>
      </c>
      <c r="H1143">
        <v>18.64</v>
      </c>
      <c r="K1143">
        <v>17.920000000000002</v>
      </c>
    </row>
    <row r="1144" spans="1:11" x14ac:dyDescent="0.25">
      <c r="A1144" s="1">
        <v>42460</v>
      </c>
      <c r="B1144">
        <v>18.25</v>
      </c>
      <c r="E1144">
        <v>17.8</v>
      </c>
      <c r="H1144">
        <v>18.37</v>
      </c>
      <c r="K1144">
        <v>17.8</v>
      </c>
    </row>
    <row r="1145" spans="1:11" x14ac:dyDescent="0.25">
      <c r="A1145" s="1">
        <v>42459</v>
      </c>
      <c r="B1145">
        <v>17.899999999999999</v>
      </c>
      <c r="E1145">
        <v>17.84</v>
      </c>
      <c r="H1145">
        <v>18</v>
      </c>
      <c r="K1145">
        <v>17.329999999999998</v>
      </c>
    </row>
    <row r="1146" spans="1:11" x14ac:dyDescent="0.25">
      <c r="A1146" s="1">
        <v>42458</v>
      </c>
      <c r="B1146">
        <v>17.64</v>
      </c>
      <c r="E1146">
        <v>17.739999999999998</v>
      </c>
      <c r="H1146">
        <v>17.8</v>
      </c>
      <c r="K1146">
        <v>16.98</v>
      </c>
    </row>
    <row r="1147" spans="1:11" x14ac:dyDescent="0.25">
      <c r="A1147" s="1">
        <v>42457</v>
      </c>
      <c r="B1147">
        <v>17.940000000000001</v>
      </c>
      <c r="E1147">
        <v>17.84</v>
      </c>
      <c r="H1147">
        <v>18</v>
      </c>
      <c r="K1147">
        <v>17.72</v>
      </c>
    </row>
    <row r="1148" spans="1:11" x14ac:dyDescent="0.25">
      <c r="A1148" s="1">
        <v>42453</v>
      </c>
      <c r="B1148">
        <v>17.59</v>
      </c>
      <c r="E1148">
        <v>17.39</v>
      </c>
      <c r="H1148">
        <v>17.79</v>
      </c>
      <c r="K1148">
        <v>17.13</v>
      </c>
    </row>
    <row r="1149" spans="1:11" x14ac:dyDescent="0.25">
      <c r="A1149" s="1">
        <v>42452</v>
      </c>
      <c r="B1149">
        <v>17.420000000000002</v>
      </c>
      <c r="E1149">
        <v>17.739999999999998</v>
      </c>
      <c r="H1149">
        <v>17.75</v>
      </c>
      <c r="K1149">
        <v>17.39</v>
      </c>
    </row>
    <row r="1150" spans="1:11" x14ac:dyDescent="0.25">
      <c r="A1150" s="1">
        <v>42451</v>
      </c>
      <c r="B1150">
        <v>17.829999999999998</v>
      </c>
      <c r="E1150">
        <v>17.7</v>
      </c>
      <c r="H1150">
        <v>17.89</v>
      </c>
      <c r="K1150">
        <v>17.37</v>
      </c>
    </row>
    <row r="1151" spans="1:11" x14ac:dyDescent="0.25">
      <c r="A1151" s="1">
        <v>42450</v>
      </c>
      <c r="B1151">
        <v>17.809999999999999</v>
      </c>
      <c r="E1151">
        <v>17.95</v>
      </c>
      <c r="H1151">
        <v>17.989999999999998</v>
      </c>
      <c r="K1151">
        <v>17.329999999999998</v>
      </c>
    </row>
    <row r="1152" spans="1:11" x14ac:dyDescent="0.25">
      <c r="A1152" s="1">
        <v>42447</v>
      </c>
      <c r="B1152">
        <v>17.96</v>
      </c>
      <c r="E1152">
        <v>18.13</v>
      </c>
      <c r="H1152">
        <v>18.350000000000001</v>
      </c>
      <c r="K1152">
        <v>17.809999999999999</v>
      </c>
    </row>
    <row r="1153" spans="1:11" x14ac:dyDescent="0.25">
      <c r="A1153" s="1">
        <v>42446</v>
      </c>
      <c r="B1153">
        <v>17.77</v>
      </c>
      <c r="E1153">
        <v>17.96</v>
      </c>
      <c r="H1153">
        <v>18.260000000000002</v>
      </c>
      <c r="K1153">
        <v>16.86</v>
      </c>
    </row>
    <row r="1154" spans="1:11" x14ac:dyDescent="0.25">
      <c r="A1154" s="1">
        <v>42445</v>
      </c>
      <c r="B1154">
        <v>17.010000000000002</v>
      </c>
      <c r="E1154">
        <v>15.87</v>
      </c>
      <c r="H1154">
        <v>17.18</v>
      </c>
      <c r="K1154">
        <v>15.78</v>
      </c>
    </row>
    <row r="1155" spans="1:11" x14ac:dyDescent="0.25">
      <c r="A1155" s="1">
        <v>42444</v>
      </c>
      <c r="B1155">
        <v>15.9</v>
      </c>
      <c r="E1155">
        <v>16.11</v>
      </c>
      <c r="H1155">
        <v>16.11</v>
      </c>
      <c r="K1155">
        <v>15.85</v>
      </c>
    </row>
    <row r="1156" spans="1:11" x14ac:dyDescent="0.25">
      <c r="A1156" s="1">
        <v>42443</v>
      </c>
      <c r="B1156">
        <v>16.170000000000002</v>
      </c>
      <c r="E1156">
        <v>16.149999999999999</v>
      </c>
      <c r="H1156">
        <v>16.37</v>
      </c>
      <c r="K1156">
        <v>16.059999999999999</v>
      </c>
    </row>
    <row r="1157" spans="1:11" x14ac:dyDescent="0.25">
      <c r="A1157" s="1">
        <v>42440</v>
      </c>
      <c r="B1157">
        <v>16.190000000000001</v>
      </c>
      <c r="E1157">
        <v>15.76</v>
      </c>
      <c r="H1157">
        <v>16.3</v>
      </c>
      <c r="K1157">
        <v>15.76</v>
      </c>
    </row>
    <row r="1158" spans="1:11" x14ac:dyDescent="0.25">
      <c r="A1158" s="1">
        <v>42439</v>
      </c>
      <c r="B1158">
        <v>15.69</v>
      </c>
      <c r="E1158">
        <v>15.88</v>
      </c>
      <c r="H1158">
        <v>15.978999999999999</v>
      </c>
      <c r="K1158">
        <v>15.46</v>
      </c>
    </row>
    <row r="1159" spans="1:11" x14ac:dyDescent="0.25">
      <c r="A1159" s="1">
        <v>42438</v>
      </c>
      <c r="B1159">
        <v>15.75</v>
      </c>
      <c r="E1159">
        <v>15.97</v>
      </c>
      <c r="H1159">
        <v>16.03</v>
      </c>
      <c r="K1159">
        <v>15.55</v>
      </c>
    </row>
    <row r="1160" spans="1:11" x14ac:dyDescent="0.25">
      <c r="A1160" s="1">
        <v>42437</v>
      </c>
      <c r="B1160">
        <v>15.91</v>
      </c>
      <c r="E1160">
        <v>16.059999999999999</v>
      </c>
      <c r="H1160">
        <v>16.09</v>
      </c>
      <c r="K1160">
        <v>15.775</v>
      </c>
    </row>
    <row r="1161" spans="1:11" x14ac:dyDescent="0.25">
      <c r="A1161" s="1">
        <v>42436</v>
      </c>
      <c r="B1161">
        <v>16.190000000000001</v>
      </c>
      <c r="E1161">
        <v>15.78</v>
      </c>
      <c r="H1161">
        <v>16.190000000000001</v>
      </c>
      <c r="K1161">
        <v>15.430099999999999</v>
      </c>
    </row>
    <row r="1162" spans="1:11" x14ac:dyDescent="0.25">
      <c r="A1162" s="1">
        <v>42433</v>
      </c>
      <c r="B1162">
        <v>15.79</v>
      </c>
      <c r="E1162">
        <v>15.71</v>
      </c>
      <c r="H1162">
        <v>16</v>
      </c>
      <c r="K1162">
        <v>15.56</v>
      </c>
    </row>
    <row r="1163" spans="1:11" x14ac:dyDescent="0.25">
      <c r="A1163" s="1">
        <v>42432</v>
      </c>
      <c r="B1163">
        <v>15.76</v>
      </c>
      <c r="E1163">
        <v>15.37</v>
      </c>
      <c r="H1163">
        <v>15.92</v>
      </c>
      <c r="K1163">
        <v>15.280100000000001</v>
      </c>
    </row>
    <row r="1164" spans="1:11" x14ac:dyDescent="0.25">
      <c r="A1164" s="1">
        <v>42431</v>
      </c>
      <c r="B1164">
        <v>15.38</v>
      </c>
      <c r="E1164">
        <v>15.31</v>
      </c>
      <c r="H1164">
        <v>15.4</v>
      </c>
      <c r="K1164">
        <v>15.06</v>
      </c>
    </row>
    <row r="1165" spans="1:11" x14ac:dyDescent="0.25">
      <c r="A1165" s="1">
        <v>42430</v>
      </c>
      <c r="B1165">
        <v>15.31</v>
      </c>
      <c r="E1165">
        <v>14.93</v>
      </c>
      <c r="H1165">
        <v>15.3901</v>
      </c>
      <c r="K1165">
        <v>14.87</v>
      </c>
    </row>
    <row r="1166" spans="1:11" x14ac:dyDescent="0.25">
      <c r="A1166" s="1">
        <v>42429</v>
      </c>
      <c r="B1166">
        <v>14.78</v>
      </c>
      <c r="E1166">
        <v>14.95</v>
      </c>
      <c r="H1166">
        <v>14.96</v>
      </c>
      <c r="K1166">
        <v>14.58</v>
      </c>
    </row>
    <row r="1167" spans="1:11" x14ac:dyDescent="0.25">
      <c r="A1167" s="1">
        <v>42426</v>
      </c>
      <c r="B1167">
        <v>14.94</v>
      </c>
      <c r="E1167">
        <v>14.77</v>
      </c>
      <c r="H1167">
        <v>15.29</v>
      </c>
      <c r="K1167">
        <v>14.77</v>
      </c>
    </row>
    <row r="1168" spans="1:11" x14ac:dyDescent="0.25">
      <c r="A1168" s="1">
        <v>42425</v>
      </c>
      <c r="B1168">
        <v>14.66</v>
      </c>
      <c r="E1168">
        <v>14.27</v>
      </c>
      <c r="H1168">
        <v>14.66</v>
      </c>
      <c r="K1168">
        <v>14.24</v>
      </c>
    </row>
    <row r="1169" spans="1:11" x14ac:dyDescent="0.25">
      <c r="A1169" s="1">
        <v>42424</v>
      </c>
      <c r="B1169">
        <v>14.3</v>
      </c>
      <c r="E1169">
        <v>14.12</v>
      </c>
      <c r="H1169">
        <v>14.54</v>
      </c>
      <c r="K1169">
        <v>13.79</v>
      </c>
    </row>
    <row r="1170" spans="1:11" x14ac:dyDescent="0.25">
      <c r="A1170" s="1">
        <v>42423</v>
      </c>
      <c r="B1170">
        <v>14.36</v>
      </c>
      <c r="E1170">
        <v>14.68</v>
      </c>
      <c r="H1170">
        <v>14.82</v>
      </c>
      <c r="K1170">
        <v>14.15</v>
      </c>
    </row>
    <row r="1171" spans="1:11" x14ac:dyDescent="0.25">
      <c r="A1171" s="1">
        <v>42422</v>
      </c>
      <c r="B1171">
        <v>14.69</v>
      </c>
      <c r="E1171">
        <v>14.38</v>
      </c>
      <c r="H1171">
        <v>14.79</v>
      </c>
      <c r="K1171">
        <v>14.37</v>
      </c>
    </row>
    <row r="1172" spans="1:11" x14ac:dyDescent="0.25">
      <c r="A1172" s="1">
        <v>42419</v>
      </c>
      <c r="B1172">
        <v>14.27</v>
      </c>
      <c r="E1172">
        <v>14.25</v>
      </c>
      <c r="H1172">
        <v>14.28</v>
      </c>
      <c r="K1172">
        <v>13.99</v>
      </c>
    </row>
    <row r="1173" spans="1:11" x14ac:dyDescent="0.25">
      <c r="A1173" s="1">
        <v>42418</v>
      </c>
      <c r="B1173">
        <v>14.27</v>
      </c>
      <c r="E1173">
        <v>14.14</v>
      </c>
      <c r="H1173">
        <v>14.31</v>
      </c>
      <c r="K1173">
        <v>13.8475</v>
      </c>
    </row>
    <row r="1174" spans="1:11" x14ac:dyDescent="0.25">
      <c r="A1174" s="1">
        <v>42417</v>
      </c>
      <c r="B1174">
        <v>14.09</v>
      </c>
      <c r="E1174">
        <v>13.75</v>
      </c>
      <c r="H1174">
        <v>14.2</v>
      </c>
      <c r="K1174">
        <v>13.7</v>
      </c>
    </row>
    <row r="1175" spans="1:11" x14ac:dyDescent="0.25">
      <c r="A1175" s="1">
        <v>42416</v>
      </c>
      <c r="B1175">
        <v>13.7</v>
      </c>
      <c r="E1175">
        <v>13.37</v>
      </c>
      <c r="H1175">
        <v>13.7</v>
      </c>
      <c r="K1175">
        <v>13.26</v>
      </c>
    </row>
    <row r="1176" spans="1:11" x14ac:dyDescent="0.25">
      <c r="A1176" s="1">
        <v>42412</v>
      </c>
      <c r="B1176">
        <v>13.22</v>
      </c>
      <c r="E1176">
        <v>12.81</v>
      </c>
      <c r="H1176">
        <v>13.39</v>
      </c>
      <c r="K1176">
        <v>12.74</v>
      </c>
    </row>
    <row r="1177" spans="1:11" x14ac:dyDescent="0.25">
      <c r="A1177" s="1">
        <v>42411</v>
      </c>
      <c r="B1177">
        <v>12.71</v>
      </c>
      <c r="E1177">
        <v>12.75</v>
      </c>
      <c r="H1177">
        <v>12.94</v>
      </c>
      <c r="K1177">
        <v>12.48</v>
      </c>
    </row>
    <row r="1178" spans="1:11" x14ac:dyDescent="0.25">
      <c r="A1178" s="1">
        <v>42410</v>
      </c>
      <c r="B1178">
        <v>12.99</v>
      </c>
      <c r="E1178">
        <v>13.1</v>
      </c>
      <c r="H1178">
        <v>13.33</v>
      </c>
      <c r="K1178">
        <v>12.85</v>
      </c>
    </row>
    <row r="1179" spans="1:11" x14ac:dyDescent="0.25">
      <c r="A1179" s="1">
        <v>42409</v>
      </c>
      <c r="B1179">
        <v>13.04</v>
      </c>
      <c r="E1179">
        <v>13</v>
      </c>
      <c r="H1179">
        <v>13.31</v>
      </c>
      <c r="K1179">
        <v>12.77</v>
      </c>
    </row>
    <row r="1180" spans="1:11" x14ac:dyDescent="0.25">
      <c r="A1180" s="1">
        <v>42408</v>
      </c>
      <c r="B1180">
        <v>13.2</v>
      </c>
      <c r="E1180">
        <v>13.58</v>
      </c>
      <c r="H1180">
        <v>13.74</v>
      </c>
      <c r="K1180">
        <v>12.83</v>
      </c>
    </row>
    <row r="1181" spans="1:11" x14ac:dyDescent="0.25">
      <c r="A1181" s="1">
        <v>42405</v>
      </c>
      <c r="B1181">
        <v>13.76</v>
      </c>
      <c r="E1181">
        <v>13.76</v>
      </c>
      <c r="H1181">
        <v>13.91</v>
      </c>
      <c r="K1181">
        <v>13.63</v>
      </c>
    </row>
    <row r="1182" spans="1:11" x14ac:dyDescent="0.25">
      <c r="A1182" s="1">
        <v>42404</v>
      </c>
      <c r="B1182">
        <v>13.84</v>
      </c>
      <c r="E1182">
        <v>13.76</v>
      </c>
      <c r="H1182">
        <v>13.99</v>
      </c>
      <c r="K1182">
        <v>13.45</v>
      </c>
    </row>
    <row r="1183" spans="1:11" x14ac:dyDescent="0.25">
      <c r="A1183" s="1">
        <v>42403</v>
      </c>
      <c r="B1183">
        <v>13.78</v>
      </c>
      <c r="E1183">
        <v>13.91</v>
      </c>
      <c r="H1183">
        <v>14.164999999999999</v>
      </c>
      <c r="K1183">
        <v>13.54</v>
      </c>
    </row>
    <row r="1184" spans="1:11" x14ac:dyDescent="0.25">
      <c r="A1184" s="1">
        <v>42402</v>
      </c>
      <c r="B1184">
        <v>13.87</v>
      </c>
      <c r="E1184">
        <v>14.17</v>
      </c>
      <c r="H1184">
        <v>14.22</v>
      </c>
      <c r="K1184">
        <v>13.86</v>
      </c>
    </row>
    <row r="1185" spans="1:11" x14ac:dyDescent="0.25">
      <c r="A1185" s="1">
        <v>42401</v>
      </c>
      <c r="B1185">
        <v>14.26</v>
      </c>
      <c r="E1185">
        <v>14.4</v>
      </c>
      <c r="H1185">
        <v>14.67</v>
      </c>
      <c r="K1185">
        <v>14.2</v>
      </c>
    </row>
    <row r="1186" spans="1:11" x14ac:dyDescent="0.25">
      <c r="A1186" s="1">
        <v>42398</v>
      </c>
      <c r="B1186">
        <v>14.47</v>
      </c>
      <c r="E1186">
        <v>14.09</v>
      </c>
      <c r="H1186">
        <v>14.53</v>
      </c>
      <c r="K1186">
        <v>14</v>
      </c>
    </row>
    <row r="1187" spans="1:11" x14ac:dyDescent="0.25">
      <c r="A1187" s="1">
        <v>42397</v>
      </c>
      <c r="B1187">
        <v>14.05</v>
      </c>
      <c r="E1187">
        <v>14.35</v>
      </c>
      <c r="H1187">
        <v>14.3599</v>
      </c>
      <c r="K1187">
        <v>13.93</v>
      </c>
    </row>
    <row r="1188" spans="1:11" x14ac:dyDescent="0.25">
      <c r="A1188" s="1">
        <v>42396</v>
      </c>
      <c r="B1188">
        <v>14.19</v>
      </c>
      <c r="E1188">
        <v>14.15</v>
      </c>
      <c r="H1188">
        <v>14.39</v>
      </c>
      <c r="K1188">
        <v>13.96</v>
      </c>
    </row>
    <row r="1189" spans="1:11" x14ac:dyDescent="0.25">
      <c r="A1189" s="1">
        <v>42395</v>
      </c>
      <c r="B1189">
        <v>14.21</v>
      </c>
      <c r="E1189">
        <v>13.95</v>
      </c>
      <c r="H1189">
        <v>14.3</v>
      </c>
      <c r="K1189">
        <v>13.89</v>
      </c>
    </row>
    <row r="1190" spans="1:11" x14ac:dyDescent="0.25">
      <c r="A1190" s="1">
        <v>42394</v>
      </c>
      <c r="B1190">
        <v>13.93</v>
      </c>
      <c r="E1190">
        <v>14.57</v>
      </c>
      <c r="H1190">
        <v>14.7067</v>
      </c>
      <c r="K1190">
        <v>13.9</v>
      </c>
    </row>
    <row r="1191" spans="1:11" x14ac:dyDescent="0.25">
      <c r="A1191" s="1">
        <v>42391</v>
      </c>
      <c r="B1191">
        <v>14.61</v>
      </c>
      <c r="E1191">
        <v>14.46</v>
      </c>
      <c r="H1191">
        <v>14.89</v>
      </c>
      <c r="K1191">
        <v>14.43</v>
      </c>
    </row>
    <row r="1192" spans="1:11" x14ac:dyDescent="0.25">
      <c r="A1192" s="1">
        <v>42390</v>
      </c>
      <c r="B1192">
        <v>14.36</v>
      </c>
      <c r="E1192">
        <v>14.23</v>
      </c>
      <c r="H1192">
        <v>14.41</v>
      </c>
      <c r="K1192">
        <v>13.98</v>
      </c>
    </row>
    <row r="1193" spans="1:11" x14ac:dyDescent="0.25">
      <c r="A1193" s="1">
        <v>42389</v>
      </c>
      <c r="B1193">
        <v>14.23</v>
      </c>
      <c r="E1193">
        <v>14.01</v>
      </c>
      <c r="H1193">
        <v>14.32</v>
      </c>
      <c r="K1193">
        <v>13.49</v>
      </c>
    </row>
    <row r="1194" spans="1:11" x14ac:dyDescent="0.25">
      <c r="A1194" s="1">
        <v>42388</v>
      </c>
      <c r="B1194">
        <v>14.24</v>
      </c>
      <c r="E1194">
        <v>14.52</v>
      </c>
      <c r="H1194">
        <v>14.68</v>
      </c>
      <c r="K1194">
        <v>13.98</v>
      </c>
    </row>
    <row r="1195" spans="1:11" x14ac:dyDescent="0.25">
      <c r="A1195" s="1">
        <v>42384</v>
      </c>
      <c r="B1195">
        <v>14.37</v>
      </c>
      <c r="E1195">
        <v>14.58</v>
      </c>
      <c r="H1195">
        <v>14.664999999999999</v>
      </c>
      <c r="K1195">
        <v>13.98</v>
      </c>
    </row>
    <row r="1196" spans="1:11" x14ac:dyDescent="0.25">
      <c r="A1196" s="1">
        <v>42383</v>
      </c>
      <c r="B1196">
        <v>14.82</v>
      </c>
      <c r="E1196">
        <v>14.88</v>
      </c>
      <c r="H1196">
        <v>15.28</v>
      </c>
      <c r="K1196">
        <v>14.484999999999999</v>
      </c>
    </row>
    <row r="1197" spans="1:11" x14ac:dyDescent="0.25">
      <c r="A1197" s="1">
        <v>42382</v>
      </c>
      <c r="B1197">
        <v>14.93</v>
      </c>
      <c r="E1197">
        <v>15.31</v>
      </c>
      <c r="H1197">
        <v>15.32</v>
      </c>
      <c r="K1197">
        <v>14.695</v>
      </c>
    </row>
    <row r="1198" spans="1:11" x14ac:dyDescent="0.25">
      <c r="A1198" s="1">
        <v>42381</v>
      </c>
      <c r="B1198">
        <v>15.24</v>
      </c>
      <c r="E1198">
        <v>15.35</v>
      </c>
      <c r="H1198">
        <v>15.47</v>
      </c>
      <c r="K1198">
        <v>14.835000000000001</v>
      </c>
    </row>
    <row r="1199" spans="1:11" x14ac:dyDescent="0.25">
      <c r="A1199" s="1">
        <v>42380</v>
      </c>
      <c r="B1199">
        <v>15.25</v>
      </c>
      <c r="E1199">
        <v>15.07</v>
      </c>
      <c r="H1199">
        <v>15.52</v>
      </c>
      <c r="K1199">
        <v>15.06</v>
      </c>
    </row>
    <row r="1200" spans="1:11" x14ac:dyDescent="0.25">
      <c r="A1200" s="1">
        <v>42377</v>
      </c>
      <c r="B1200">
        <v>15</v>
      </c>
      <c r="E1200">
        <v>15.07</v>
      </c>
      <c r="H1200">
        <v>15.26</v>
      </c>
      <c r="K1200">
        <v>14.91</v>
      </c>
    </row>
    <row r="1201" spans="1:11" x14ac:dyDescent="0.25">
      <c r="A1201" s="1">
        <v>42376</v>
      </c>
      <c r="B1201">
        <v>15.01</v>
      </c>
      <c r="E1201">
        <v>15.3</v>
      </c>
      <c r="H1201">
        <v>15.59</v>
      </c>
      <c r="K1201">
        <v>15.01</v>
      </c>
    </row>
    <row r="1202" spans="1:11" x14ac:dyDescent="0.25">
      <c r="A1202" s="1">
        <v>42375</v>
      </c>
      <c r="B1202">
        <v>15.6</v>
      </c>
      <c r="E1202">
        <v>15.71</v>
      </c>
      <c r="H1202">
        <v>16.059999999999999</v>
      </c>
      <c r="K1202">
        <v>15.57</v>
      </c>
    </row>
    <row r="1203" spans="1:11" x14ac:dyDescent="0.25">
      <c r="A1203" s="1">
        <v>42374</v>
      </c>
      <c r="B1203">
        <v>15.86</v>
      </c>
      <c r="E1203">
        <v>16.16</v>
      </c>
      <c r="H1203">
        <v>16.16</v>
      </c>
      <c r="K1203">
        <v>15.62</v>
      </c>
    </row>
    <row r="1204" spans="1:11" x14ac:dyDescent="0.25">
      <c r="A1204" s="1">
        <v>42373</v>
      </c>
      <c r="B1204">
        <v>16.16</v>
      </c>
      <c r="E1204">
        <v>15.94</v>
      </c>
      <c r="H1204">
        <v>16.170000000000002</v>
      </c>
      <c r="K1204">
        <v>15.83</v>
      </c>
    </row>
    <row r="1205" spans="1:11" x14ac:dyDescent="0.25">
      <c r="A1205" s="1">
        <v>42369</v>
      </c>
      <c r="B1205">
        <v>16.18</v>
      </c>
      <c r="E1205">
        <v>16.46</v>
      </c>
      <c r="H1205">
        <v>16.47</v>
      </c>
      <c r="K1205">
        <v>16.04</v>
      </c>
    </row>
    <row r="1206" spans="1:11" x14ac:dyDescent="0.25">
      <c r="A1206" s="1">
        <v>42368</v>
      </c>
      <c r="B1206">
        <v>16.47</v>
      </c>
      <c r="E1206">
        <v>16.59</v>
      </c>
      <c r="H1206">
        <v>16.739999999999998</v>
      </c>
      <c r="K1206">
        <v>16.25</v>
      </c>
    </row>
    <row r="1207" spans="1:11" x14ac:dyDescent="0.25">
      <c r="A1207" s="1">
        <v>42367</v>
      </c>
      <c r="B1207">
        <v>16.64</v>
      </c>
      <c r="E1207">
        <v>16.579999999999998</v>
      </c>
      <c r="H1207">
        <v>16.7</v>
      </c>
      <c r="K1207">
        <v>16.39</v>
      </c>
    </row>
    <row r="1208" spans="1:11" x14ac:dyDescent="0.25">
      <c r="A1208" s="1">
        <v>42366</v>
      </c>
      <c r="B1208">
        <v>16.579999999999998</v>
      </c>
      <c r="E1208">
        <v>16.3</v>
      </c>
      <c r="H1208">
        <v>16.635000000000002</v>
      </c>
      <c r="K1208">
        <v>16.13</v>
      </c>
    </row>
    <row r="1209" spans="1:11" x14ac:dyDescent="0.25">
      <c r="A1209" s="1">
        <v>42362</v>
      </c>
      <c r="B1209">
        <v>16.39</v>
      </c>
      <c r="E1209">
        <v>16.14</v>
      </c>
      <c r="H1209">
        <v>16.84</v>
      </c>
      <c r="K1209">
        <v>16.11</v>
      </c>
    </row>
    <row r="1210" spans="1:11" x14ac:dyDescent="0.25">
      <c r="A1210" s="1">
        <v>42361</v>
      </c>
      <c r="B1210">
        <v>16.190000000000001</v>
      </c>
      <c r="E1210">
        <v>15.6</v>
      </c>
      <c r="H1210">
        <v>16.21</v>
      </c>
      <c r="K1210">
        <v>15.47</v>
      </c>
    </row>
    <row r="1211" spans="1:11" x14ac:dyDescent="0.25">
      <c r="A1211" s="1">
        <v>42360</v>
      </c>
      <c r="B1211">
        <v>15.55</v>
      </c>
      <c r="E1211">
        <v>15.56</v>
      </c>
      <c r="H1211">
        <v>15.64</v>
      </c>
      <c r="K1211">
        <v>15.42</v>
      </c>
    </row>
    <row r="1212" spans="1:11" x14ac:dyDescent="0.25">
      <c r="A1212" s="1">
        <v>42359</v>
      </c>
      <c r="B1212">
        <v>15.52</v>
      </c>
      <c r="E1212">
        <v>15.23</v>
      </c>
      <c r="H1212">
        <v>15.57</v>
      </c>
      <c r="K1212">
        <v>15</v>
      </c>
    </row>
    <row r="1213" spans="1:11" x14ac:dyDescent="0.25">
      <c r="A1213" s="1">
        <v>42356</v>
      </c>
      <c r="B1213">
        <v>15.16</v>
      </c>
      <c r="E1213">
        <v>14.99</v>
      </c>
      <c r="H1213">
        <v>15.26</v>
      </c>
      <c r="K1213">
        <v>14.87</v>
      </c>
    </row>
    <row r="1214" spans="1:11" x14ac:dyDescent="0.25">
      <c r="A1214" s="1">
        <v>42355</v>
      </c>
      <c r="B1214">
        <v>15.02</v>
      </c>
      <c r="E1214">
        <v>15.41</v>
      </c>
      <c r="H1214">
        <v>15.47</v>
      </c>
      <c r="K1214">
        <v>14.67</v>
      </c>
    </row>
    <row r="1215" spans="1:11" x14ac:dyDescent="0.25">
      <c r="A1215" s="1">
        <v>42354</v>
      </c>
      <c r="B1215">
        <v>15.38</v>
      </c>
      <c r="E1215">
        <v>15.35</v>
      </c>
      <c r="H1215">
        <v>15.59</v>
      </c>
      <c r="K1215">
        <v>15.29</v>
      </c>
    </row>
    <row r="1216" spans="1:11" x14ac:dyDescent="0.25">
      <c r="A1216" s="1">
        <v>42353</v>
      </c>
      <c r="B1216">
        <v>15.25</v>
      </c>
      <c r="E1216">
        <v>14.85</v>
      </c>
      <c r="H1216">
        <v>15.37</v>
      </c>
      <c r="K1216">
        <v>14.666600000000001</v>
      </c>
    </row>
    <row r="1217" spans="1:11" x14ac:dyDescent="0.25">
      <c r="A1217" s="1">
        <v>42352</v>
      </c>
      <c r="B1217">
        <v>14.74</v>
      </c>
      <c r="E1217">
        <v>14.93</v>
      </c>
      <c r="H1217">
        <v>14.96</v>
      </c>
      <c r="K1217">
        <v>14.47</v>
      </c>
    </row>
    <row r="1218" spans="1:11" x14ac:dyDescent="0.25">
      <c r="A1218" s="1">
        <v>42349</v>
      </c>
      <c r="B1218">
        <v>14.95</v>
      </c>
      <c r="E1218">
        <v>14.97</v>
      </c>
      <c r="H1218">
        <v>15.1</v>
      </c>
      <c r="K1218">
        <v>14.855</v>
      </c>
    </row>
    <row r="1219" spans="1:11" x14ac:dyDescent="0.25">
      <c r="A1219" s="1">
        <v>42348</v>
      </c>
      <c r="B1219">
        <v>15.18</v>
      </c>
      <c r="E1219">
        <v>15.38</v>
      </c>
      <c r="H1219">
        <v>15.42</v>
      </c>
      <c r="K1219">
        <v>15</v>
      </c>
    </row>
    <row r="1220" spans="1:11" x14ac:dyDescent="0.25">
      <c r="A1220" s="1">
        <v>42347</v>
      </c>
      <c r="B1220">
        <v>15.34</v>
      </c>
      <c r="E1220">
        <v>15.48</v>
      </c>
      <c r="H1220">
        <v>15.64</v>
      </c>
      <c r="K1220">
        <v>15.2</v>
      </c>
    </row>
    <row r="1221" spans="1:11" x14ac:dyDescent="0.25">
      <c r="A1221" s="1">
        <v>42346</v>
      </c>
      <c r="B1221">
        <v>15.49</v>
      </c>
      <c r="E1221">
        <v>15.44</v>
      </c>
      <c r="H1221">
        <v>15.59</v>
      </c>
      <c r="K1221">
        <v>15.3</v>
      </c>
    </row>
    <row r="1222" spans="1:11" x14ac:dyDescent="0.25">
      <c r="A1222" s="1">
        <v>42345</v>
      </c>
      <c r="B1222">
        <v>15.69</v>
      </c>
      <c r="E1222">
        <v>15.67</v>
      </c>
      <c r="H1222">
        <v>15.965</v>
      </c>
      <c r="K1222">
        <v>15.56</v>
      </c>
    </row>
    <row r="1223" spans="1:11" x14ac:dyDescent="0.25">
      <c r="A1223" s="1">
        <v>42342</v>
      </c>
      <c r="B1223">
        <v>15.8</v>
      </c>
      <c r="E1223">
        <v>15.65</v>
      </c>
      <c r="H1223">
        <v>15.9</v>
      </c>
      <c r="K1223">
        <v>15.505000000000001</v>
      </c>
    </row>
    <row r="1224" spans="1:11" x14ac:dyDescent="0.25">
      <c r="A1224" s="1">
        <v>42341</v>
      </c>
      <c r="B1224">
        <v>15.51</v>
      </c>
      <c r="E1224">
        <v>15.54</v>
      </c>
      <c r="H1224">
        <v>15.73</v>
      </c>
      <c r="K1224">
        <v>15.4</v>
      </c>
    </row>
    <row r="1225" spans="1:11" x14ac:dyDescent="0.25">
      <c r="A1225" s="1">
        <v>42340</v>
      </c>
      <c r="B1225">
        <v>15.5</v>
      </c>
      <c r="E1225">
        <v>15.53</v>
      </c>
      <c r="H1225">
        <v>15.8</v>
      </c>
      <c r="K1225">
        <v>15.46</v>
      </c>
    </row>
    <row r="1226" spans="1:11" x14ac:dyDescent="0.25">
      <c r="A1226" s="1">
        <v>42339</v>
      </c>
      <c r="B1226">
        <v>15.57</v>
      </c>
      <c r="E1226">
        <v>15.65</v>
      </c>
      <c r="H1226">
        <v>15.73</v>
      </c>
      <c r="K1226">
        <v>15.42</v>
      </c>
    </row>
    <row r="1227" spans="1:11" x14ac:dyDescent="0.25">
      <c r="A1227" s="1">
        <v>42338</v>
      </c>
      <c r="B1227">
        <v>15.53</v>
      </c>
      <c r="E1227">
        <v>15.57</v>
      </c>
      <c r="H1227">
        <v>15.73</v>
      </c>
      <c r="K1227">
        <v>15.46</v>
      </c>
    </row>
    <row r="1228" spans="1:11" x14ac:dyDescent="0.25">
      <c r="A1228" s="1">
        <v>42335</v>
      </c>
      <c r="B1228">
        <v>15.58</v>
      </c>
      <c r="E1228">
        <v>15.43</v>
      </c>
      <c r="H1228">
        <v>15.69</v>
      </c>
      <c r="K1228">
        <v>15.4</v>
      </c>
    </row>
    <row r="1229" spans="1:11" x14ac:dyDescent="0.25">
      <c r="A1229" s="1">
        <v>42333</v>
      </c>
      <c r="B1229">
        <v>15.46</v>
      </c>
      <c r="E1229">
        <v>15.56</v>
      </c>
      <c r="H1229">
        <v>15.61</v>
      </c>
      <c r="K1229">
        <v>15.42</v>
      </c>
    </row>
    <row r="1230" spans="1:11" x14ac:dyDescent="0.25">
      <c r="A1230" s="1">
        <v>42332</v>
      </c>
      <c r="B1230">
        <v>15.51</v>
      </c>
      <c r="E1230">
        <v>15.3</v>
      </c>
      <c r="H1230">
        <v>15.55</v>
      </c>
      <c r="K1230">
        <v>15.13</v>
      </c>
    </row>
    <row r="1231" spans="1:11" x14ac:dyDescent="0.25">
      <c r="A1231" s="1">
        <v>42331</v>
      </c>
      <c r="B1231">
        <v>15.61</v>
      </c>
      <c r="E1231">
        <v>16.07</v>
      </c>
      <c r="H1231">
        <v>16.2</v>
      </c>
      <c r="K1231">
        <v>15.55</v>
      </c>
    </row>
    <row r="1232" spans="1:11" x14ac:dyDescent="0.25">
      <c r="A1232" s="1">
        <v>42328</v>
      </c>
      <c r="B1232">
        <v>16.170000000000002</v>
      </c>
      <c r="E1232">
        <v>16</v>
      </c>
      <c r="H1232">
        <v>16.21</v>
      </c>
      <c r="K1232">
        <v>15.9</v>
      </c>
    </row>
    <row r="1233" spans="1:11" x14ac:dyDescent="0.25">
      <c r="A1233" s="1">
        <v>42327</v>
      </c>
      <c r="B1233">
        <v>16.03</v>
      </c>
      <c r="E1233">
        <v>15.98</v>
      </c>
      <c r="H1233">
        <v>16.12</v>
      </c>
      <c r="K1233">
        <v>15.95</v>
      </c>
    </row>
    <row r="1234" spans="1:11" x14ac:dyDescent="0.25">
      <c r="A1234" s="1">
        <v>42326</v>
      </c>
      <c r="B1234">
        <v>16</v>
      </c>
      <c r="E1234">
        <v>15.85</v>
      </c>
      <c r="H1234">
        <v>16.010000000000002</v>
      </c>
      <c r="K1234">
        <v>15.77</v>
      </c>
    </row>
    <row r="1235" spans="1:11" x14ac:dyDescent="0.25">
      <c r="A1235" s="1">
        <v>42325</v>
      </c>
      <c r="B1235">
        <v>15.87</v>
      </c>
      <c r="E1235">
        <v>16.02</v>
      </c>
      <c r="H1235">
        <v>16.18</v>
      </c>
      <c r="K1235">
        <v>15.66</v>
      </c>
    </row>
    <row r="1236" spans="1:11" x14ac:dyDescent="0.25">
      <c r="A1236" s="1">
        <v>42324</v>
      </c>
      <c r="B1236">
        <v>16.05</v>
      </c>
      <c r="E1236">
        <v>16.07</v>
      </c>
      <c r="H1236">
        <v>16.22</v>
      </c>
      <c r="K1236">
        <v>15.845000000000001</v>
      </c>
    </row>
    <row r="1237" spans="1:11" x14ac:dyDescent="0.25">
      <c r="A1237" s="1">
        <v>42321</v>
      </c>
      <c r="B1237">
        <v>16.11</v>
      </c>
      <c r="E1237">
        <v>16.32</v>
      </c>
      <c r="H1237">
        <v>16.32</v>
      </c>
      <c r="K1237">
        <v>15.99</v>
      </c>
    </row>
    <row r="1238" spans="1:11" x14ac:dyDescent="0.25">
      <c r="A1238" s="1">
        <v>42320</v>
      </c>
      <c r="B1238">
        <v>16.39</v>
      </c>
      <c r="E1238">
        <v>15.99</v>
      </c>
      <c r="H1238">
        <v>16.78</v>
      </c>
      <c r="K1238">
        <v>15.42</v>
      </c>
    </row>
    <row r="1239" spans="1:11" x14ac:dyDescent="0.25">
      <c r="A1239" s="1">
        <v>42319</v>
      </c>
      <c r="B1239">
        <v>15.44</v>
      </c>
      <c r="E1239">
        <v>16.100000000000001</v>
      </c>
      <c r="H1239">
        <v>16.11</v>
      </c>
      <c r="K1239">
        <v>15.35</v>
      </c>
    </row>
    <row r="1240" spans="1:11" x14ac:dyDescent="0.25">
      <c r="A1240" s="1">
        <v>42318</v>
      </c>
      <c r="B1240">
        <v>16</v>
      </c>
      <c r="E1240">
        <v>16.05</v>
      </c>
      <c r="H1240">
        <v>16.149999999999999</v>
      </c>
      <c r="K1240">
        <v>15.64</v>
      </c>
    </row>
    <row r="1241" spans="1:11" x14ac:dyDescent="0.25">
      <c r="A1241" s="1">
        <v>42317</v>
      </c>
      <c r="B1241">
        <v>16.18</v>
      </c>
      <c r="E1241">
        <v>16.350000000000001</v>
      </c>
      <c r="H1241">
        <v>16.41</v>
      </c>
      <c r="K1241">
        <v>16.09</v>
      </c>
    </row>
    <row r="1242" spans="1:11" x14ac:dyDescent="0.25">
      <c r="A1242" s="1">
        <v>42314</v>
      </c>
      <c r="B1242">
        <v>16.36</v>
      </c>
      <c r="E1242">
        <v>16.55</v>
      </c>
      <c r="H1242">
        <v>16.68</v>
      </c>
      <c r="K1242">
        <v>16.28</v>
      </c>
    </row>
    <row r="1243" spans="1:11" x14ac:dyDescent="0.25">
      <c r="A1243" s="1">
        <v>42313</v>
      </c>
      <c r="B1243">
        <v>16.54</v>
      </c>
      <c r="E1243">
        <v>16.77</v>
      </c>
      <c r="H1243">
        <v>16.84</v>
      </c>
      <c r="K1243">
        <v>16.305</v>
      </c>
    </row>
    <row r="1244" spans="1:11" x14ac:dyDescent="0.25">
      <c r="A1244" s="1">
        <v>42312</v>
      </c>
      <c r="B1244">
        <v>16.760000000000002</v>
      </c>
      <c r="E1244">
        <v>16.89</v>
      </c>
      <c r="H1244">
        <v>16.95</v>
      </c>
      <c r="K1244">
        <v>16.64</v>
      </c>
    </row>
    <row r="1245" spans="1:11" x14ac:dyDescent="0.25">
      <c r="A1245" s="1">
        <v>42311</v>
      </c>
      <c r="B1245">
        <v>16.8</v>
      </c>
      <c r="E1245">
        <v>16.260000000000002</v>
      </c>
      <c r="H1245">
        <v>16.86</v>
      </c>
      <c r="K1245">
        <v>16.07</v>
      </c>
    </row>
    <row r="1246" spans="1:11" x14ac:dyDescent="0.25">
      <c r="A1246" s="1">
        <v>42310</v>
      </c>
      <c r="B1246">
        <v>16.239999999999998</v>
      </c>
      <c r="E1246">
        <v>16.239999999999998</v>
      </c>
      <c r="H1246">
        <v>16.399999999999999</v>
      </c>
      <c r="K1246">
        <v>16</v>
      </c>
    </row>
    <row r="1247" spans="1:11" x14ac:dyDescent="0.25">
      <c r="A1247" s="1">
        <v>42307</v>
      </c>
      <c r="B1247">
        <v>16.22</v>
      </c>
      <c r="E1247">
        <v>16.54</v>
      </c>
      <c r="H1247">
        <v>16.54</v>
      </c>
      <c r="K1247">
        <v>16.170000000000002</v>
      </c>
    </row>
    <row r="1248" spans="1:11" x14ac:dyDescent="0.25">
      <c r="A1248" s="1">
        <v>42306</v>
      </c>
      <c r="B1248">
        <v>16.5</v>
      </c>
      <c r="E1248">
        <v>16.649999999999999</v>
      </c>
      <c r="H1248">
        <v>16.690000000000001</v>
      </c>
      <c r="K1248">
        <v>16.14</v>
      </c>
    </row>
    <row r="1249" spans="1:11" x14ac:dyDescent="0.25">
      <c r="A1249" s="1">
        <v>42305</v>
      </c>
      <c r="B1249">
        <v>16.649999999999999</v>
      </c>
      <c r="E1249">
        <v>16.7</v>
      </c>
      <c r="H1249">
        <v>16.91</v>
      </c>
      <c r="K1249">
        <v>16.309999999999999</v>
      </c>
    </row>
    <row r="1250" spans="1:11" x14ac:dyDescent="0.25">
      <c r="A1250" s="1">
        <v>42304</v>
      </c>
      <c r="B1250">
        <v>16.62</v>
      </c>
      <c r="E1250">
        <v>16.399999999999999</v>
      </c>
      <c r="H1250">
        <v>16.62</v>
      </c>
      <c r="K1250">
        <v>16.14</v>
      </c>
    </row>
    <row r="1251" spans="1:11" x14ac:dyDescent="0.25">
      <c r="A1251" s="1">
        <v>42303</v>
      </c>
      <c r="B1251">
        <v>16.47</v>
      </c>
      <c r="E1251">
        <v>16.559999999999999</v>
      </c>
      <c r="H1251">
        <v>16.559999999999999</v>
      </c>
      <c r="K1251">
        <v>16.23</v>
      </c>
    </row>
    <row r="1252" spans="1:11" x14ac:dyDescent="0.25">
      <c r="A1252" s="1">
        <v>42300</v>
      </c>
      <c r="B1252">
        <v>16.46</v>
      </c>
      <c r="E1252">
        <v>16.28</v>
      </c>
      <c r="H1252">
        <v>16.5</v>
      </c>
      <c r="K1252">
        <v>15.94</v>
      </c>
    </row>
    <row r="1253" spans="1:11" x14ac:dyDescent="0.25">
      <c r="A1253" s="1">
        <v>42299</v>
      </c>
      <c r="B1253">
        <v>16.059999999999999</v>
      </c>
      <c r="E1253">
        <v>16.36</v>
      </c>
      <c r="H1253">
        <v>16.420000000000002</v>
      </c>
      <c r="K1253">
        <v>16.02</v>
      </c>
    </row>
    <row r="1254" spans="1:11" x14ac:dyDescent="0.25">
      <c r="A1254" s="1">
        <v>42298</v>
      </c>
      <c r="B1254">
        <v>16.190000000000001</v>
      </c>
      <c r="E1254">
        <v>16.7</v>
      </c>
      <c r="H1254">
        <v>16.850000000000001</v>
      </c>
      <c r="K1254">
        <v>16.175000000000001</v>
      </c>
    </row>
    <row r="1255" spans="1:11" x14ac:dyDescent="0.25">
      <c r="A1255" s="1">
        <v>42297</v>
      </c>
      <c r="B1255">
        <v>16.66</v>
      </c>
      <c r="E1255">
        <v>16.579999999999998</v>
      </c>
      <c r="H1255">
        <v>16.850000000000001</v>
      </c>
      <c r="K1255">
        <v>16.45</v>
      </c>
    </row>
    <row r="1256" spans="1:11" x14ac:dyDescent="0.25">
      <c r="A1256" s="1">
        <v>42296</v>
      </c>
      <c r="B1256">
        <v>16.54</v>
      </c>
      <c r="E1256">
        <v>16.48</v>
      </c>
      <c r="H1256">
        <v>16.54</v>
      </c>
      <c r="K1256">
        <v>16.260000000000002</v>
      </c>
    </row>
    <row r="1257" spans="1:11" x14ac:dyDescent="0.25">
      <c r="A1257" s="1">
        <v>42293</v>
      </c>
      <c r="B1257">
        <v>16.57</v>
      </c>
      <c r="E1257">
        <v>16.75</v>
      </c>
      <c r="H1257">
        <v>16.93</v>
      </c>
      <c r="K1257">
        <v>16.399999999999999</v>
      </c>
    </row>
    <row r="1258" spans="1:11" x14ac:dyDescent="0.25">
      <c r="A1258" s="1">
        <v>42292</v>
      </c>
      <c r="B1258">
        <v>16.78</v>
      </c>
      <c r="E1258">
        <v>16.54</v>
      </c>
      <c r="H1258">
        <v>16.87</v>
      </c>
      <c r="K1258">
        <v>16.38</v>
      </c>
    </row>
    <row r="1259" spans="1:11" x14ac:dyDescent="0.25">
      <c r="A1259" s="1">
        <v>42291</v>
      </c>
      <c r="B1259">
        <v>16.5</v>
      </c>
      <c r="E1259">
        <v>16.39</v>
      </c>
      <c r="H1259">
        <v>16.68</v>
      </c>
      <c r="K1259">
        <v>16.3</v>
      </c>
    </row>
    <row r="1260" spans="1:11" x14ac:dyDescent="0.25">
      <c r="A1260" s="1">
        <v>42290</v>
      </c>
      <c r="B1260">
        <v>16.38</v>
      </c>
      <c r="E1260">
        <v>16.39</v>
      </c>
      <c r="H1260">
        <v>16.809999999999999</v>
      </c>
      <c r="K1260">
        <v>16.32</v>
      </c>
    </row>
    <row r="1261" spans="1:11" x14ac:dyDescent="0.25">
      <c r="A1261" s="1">
        <v>42289</v>
      </c>
      <c r="B1261">
        <v>16.489999999999998</v>
      </c>
      <c r="E1261">
        <v>16.68</v>
      </c>
      <c r="H1261">
        <v>16.75</v>
      </c>
      <c r="K1261">
        <v>16.39</v>
      </c>
    </row>
    <row r="1262" spans="1:11" x14ac:dyDescent="0.25">
      <c r="A1262" s="1">
        <v>42286</v>
      </c>
      <c r="B1262">
        <v>16.68</v>
      </c>
      <c r="E1262">
        <v>16.38</v>
      </c>
      <c r="H1262">
        <v>16.690000000000001</v>
      </c>
      <c r="K1262">
        <v>16.100000000000001</v>
      </c>
    </row>
    <row r="1263" spans="1:11" x14ac:dyDescent="0.25">
      <c r="A1263" s="1">
        <v>42285</v>
      </c>
      <c r="B1263">
        <v>16.309999999999999</v>
      </c>
      <c r="E1263">
        <v>16.25</v>
      </c>
      <c r="H1263">
        <v>16.43</v>
      </c>
      <c r="K1263">
        <v>16.14</v>
      </c>
    </row>
    <row r="1264" spans="1:11" x14ac:dyDescent="0.25">
      <c r="A1264" s="1">
        <v>42284</v>
      </c>
      <c r="B1264">
        <v>16.3</v>
      </c>
      <c r="E1264">
        <v>16.309999999999999</v>
      </c>
      <c r="H1264">
        <v>16.440000000000001</v>
      </c>
      <c r="K1264">
        <v>15.845000000000001</v>
      </c>
    </row>
    <row r="1265" spans="1:11" x14ac:dyDescent="0.25">
      <c r="A1265" s="1">
        <v>42283</v>
      </c>
      <c r="B1265">
        <v>16.22</v>
      </c>
      <c r="E1265">
        <v>16.079999999999998</v>
      </c>
      <c r="H1265">
        <v>16.29</v>
      </c>
      <c r="K1265">
        <v>15.91</v>
      </c>
    </row>
    <row r="1266" spans="1:11" x14ac:dyDescent="0.25">
      <c r="A1266" s="1">
        <v>42282</v>
      </c>
      <c r="B1266">
        <v>16.079999999999998</v>
      </c>
      <c r="E1266">
        <v>15.55</v>
      </c>
      <c r="H1266">
        <v>16.28</v>
      </c>
      <c r="K1266">
        <v>15.23</v>
      </c>
    </row>
    <row r="1267" spans="1:11" x14ac:dyDescent="0.25">
      <c r="A1267" s="1">
        <v>42279</v>
      </c>
      <c r="B1267">
        <v>15.16</v>
      </c>
      <c r="E1267">
        <v>14.95</v>
      </c>
      <c r="H1267">
        <v>15.19</v>
      </c>
      <c r="K1267">
        <v>14.34</v>
      </c>
    </row>
    <row r="1268" spans="1:11" x14ac:dyDescent="0.25">
      <c r="A1268" s="1">
        <v>42278</v>
      </c>
      <c r="B1268">
        <v>14.92</v>
      </c>
      <c r="E1268">
        <v>15.32</v>
      </c>
      <c r="H1268">
        <v>15.42</v>
      </c>
      <c r="K1268">
        <v>14.75</v>
      </c>
    </row>
    <row r="1269" spans="1:11" x14ac:dyDescent="0.25">
      <c r="A1269" s="1">
        <v>42277</v>
      </c>
      <c r="B1269">
        <v>15.33</v>
      </c>
      <c r="E1269">
        <v>15.56</v>
      </c>
      <c r="H1269">
        <v>15.83</v>
      </c>
      <c r="K1269">
        <v>15.25</v>
      </c>
    </row>
    <row r="1270" spans="1:11" x14ac:dyDescent="0.25">
      <c r="A1270" s="1">
        <v>42276</v>
      </c>
      <c r="B1270">
        <v>15.57</v>
      </c>
      <c r="E1270">
        <v>15.9</v>
      </c>
      <c r="H1270">
        <v>15.96</v>
      </c>
      <c r="K1270">
        <v>15.36</v>
      </c>
    </row>
    <row r="1271" spans="1:11" x14ac:dyDescent="0.25">
      <c r="A1271" s="1">
        <v>42275</v>
      </c>
      <c r="B1271">
        <v>15.88</v>
      </c>
      <c r="E1271">
        <v>16.57</v>
      </c>
      <c r="H1271">
        <v>16.690000000000001</v>
      </c>
      <c r="K1271">
        <v>15.72</v>
      </c>
    </row>
    <row r="1272" spans="1:11" x14ac:dyDescent="0.25">
      <c r="A1272" s="1">
        <v>42272</v>
      </c>
      <c r="B1272">
        <v>16.63</v>
      </c>
      <c r="E1272">
        <v>17.079999999999998</v>
      </c>
      <c r="H1272">
        <v>17.079999999999998</v>
      </c>
      <c r="K1272">
        <v>16.495000000000001</v>
      </c>
    </row>
    <row r="1273" spans="1:11" x14ac:dyDescent="0.25">
      <c r="A1273" s="1">
        <v>42271</v>
      </c>
      <c r="B1273">
        <v>16.98</v>
      </c>
      <c r="E1273">
        <v>16.7</v>
      </c>
      <c r="H1273">
        <v>17.09</v>
      </c>
      <c r="K1273">
        <v>16.55</v>
      </c>
    </row>
    <row r="1274" spans="1:11" x14ac:dyDescent="0.25">
      <c r="A1274" s="1">
        <v>42270</v>
      </c>
      <c r="B1274">
        <v>16.78</v>
      </c>
      <c r="E1274">
        <v>17.190000000000001</v>
      </c>
      <c r="H1274">
        <v>17.22</v>
      </c>
      <c r="K1274">
        <v>16.59</v>
      </c>
    </row>
    <row r="1275" spans="1:11" x14ac:dyDescent="0.25">
      <c r="A1275" s="1">
        <v>42269</v>
      </c>
      <c r="B1275">
        <v>17.149999999999999</v>
      </c>
      <c r="E1275">
        <v>17.14</v>
      </c>
      <c r="H1275">
        <v>17.3</v>
      </c>
      <c r="K1275">
        <v>16.989999999999998</v>
      </c>
    </row>
    <row r="1276" spans="1:11" x14ac:dyDescent="0.25">
      <c r="A1276" s="1">
        <v>42268</v>
      </c>
      <c r="B1276">
        <v>17.34</v>
      </c>
      <c r="E1276">
        <v>16.97</v>
      </c>
      <c r="H1276">
        <v>17.440000000000001</v>
      </c>
      <c r="K1276">
        <v>16.899999999999999</v>
      </c>
    </row>
    <row r="1277" spans="1:11" x14ac:dyDescent="0.25">
      <c r="A1277" s="1">
        <v>42265</v>
      </c>
      <c r="B1277">
        <v>17.14</v>
      </c>
      <c r="E1277">
        <v>17.37</v>
      </c>
      <c r="H1277">
        <v>17.420000000000002</v>
      </c>
      <c r="K1277">
        <v>16.96</v>
      </c>
    </row>
    <row r="1278" spans="1:11" x14ac:dyDescent="0.25">
      <c r="A1278" s="1">
        <v>42264</v>
      </c>
      <c r="B1278">
        <v>17.2</v>
      </c>
      <c r="E1278">
        <v>17.239999999999998</v>
      </c>
      <c r="H1278">
        <v>17.420000000000002</v>
      </c>
      <c r="K1278">
        <v>17.12</v>
      </c>
    </row>
    <row r="1279" spans="1:11" x14ac:dyDescent="0.25">
      <c r="A1279" s="1">
        <v>42263</v>
      </c>
      <c r="B1279">
        <v>17.21</v>
      </c>
      <c r="E1279">
        <v>16.96</v>
      </c>
      <c r="H1279">
        <v>17.420000000000002</v>
      </c>
      <c r="K1279">
        <v>16.577999999999999</v>
      </c>
    </row>
    <row r="1280" spans="1:11" x14ac:dyDescent="0.25">
      <c r="A1280" s="1">
        <v>42262</v>
      </c>
      <c r="B1280">
        <v>16.88</v>
      </c>
      <c r="E1280">
        <v>16.47</v>
      </c>
      <c r="H1280">
        <v>17.010000000000002</v>
      </c>
      <c r="K1280">
        <v>16.38</v>
      </c>
    </row>
    <row r="1281" spans="1:11" x14ac:dyDescent="0.25">
      <c r="A1281" s="1">
        <v>42261</v>
      </c>
      <c r="B1281">
        <v>16.440000000000001</v>
      </c>
      <c r="E1281">
        <v>16.55</v>
      </c>
      <c r="H1281">
        <v>16.75</v>
      </c>
      <c r="K1281">
        <v>16.239999999999998</v>
      </c>
    </row>
    <row r="1282" spans="1:11" x14ac:dyDescent="0.25">
      <c r="A1282" s="1">
        <v>42258</v>
      </c>
      <c r="B1282">
        <v>16.54</v>
      </c>
      <c r="E1282">
        <v>16.63</v>
      </c>
      <c r="H1282">
        <v>16.72</v>
      </c>
      <c r="K1282">
        <v>16.45</v>
      </c>
    </row>
    <row r="1283" spans="1:11" x14ac:dyDescent="0.25">
      <c r="A1283" s="1">
        <v>42257</v>
      </c>
      <c r="B1283">
        <v>16.72</v>
      </c>
      <c r="E1283">
        <v>16.8</v>
      </c>
      <c r="H1283">
        <v>16.93</v>
      </c>
      <c r="K1283">
        <v>16.43</v>
      </c>
    </row>
    <row r="1284" spans="1:11" x14ac:dyDescent="0.25">
      <c r="A1284" s="1">
        <v>42256</v>
      </c>
      <c r="B1284">
        <v>16.809999999999999</v>
      </c>
      <c r="E1284">
        <v>16.95</v>
      </c>
      <c r="H1284">
        <v>17.13</v>
      </c>
      <c r="K1284">
        <v>16.649999999999999</v>
      </c>
    </row>
    <row r="1285" spans="1:11" x14ac:dyDescent="0.25">
      <c r="A1285" s="1">
        <v>42255</v>
      </c>
      <c r="B1285">
        <v>16.88</v>
      </c>
      <c r="E1285">
        <v>17.03</v>
      </c>
      <c r="H1285">
        <v>17.05</v>
      </c>
      <c r="K1285">
        <v>16.73</v>
      </c>
    </row>
    <row r="1286" spans="1:11" x14ac:dyDescent="0.25">
      <c r="A1286" s="1">
        <v>42251</v>
      </c>
      <c r="B1286">
        <v>16.82</v>
      </c>
      <c r="E1286">
        <v>16.850000000000001</v>
      </c>
      <c r="H1286">
        <v>17.09</v>
      </c>
      <c r="K1286">
        <v>16.670000000000002</v>
      </c>
    </row>
    <row r="1287" spans="1:11" x14ac:dyDescent="0.25">
      <c r="A1287" s="1">
        <v>42250</v>
      </c>
      <c r="B1287">
        <v>16.97</v>
      </c>
      <c r="E1287">
        <v>16.96</v>
      </c>
      <c r="H1287">
        <v>17.3</v>
      </c>
      <c r="K1287">
        <v>16.899999999999999</v>
      </c>
    </row>
    <row r="1288" spans="1:11" x14ac:dyDescent="0.25">
      <c r="A1288" s="1">
        <v>42249</v>
      </c>
      <c r="B1288">
        <v>16.93</v>
      </c>
      <c r="E1288">
        <v>16.54</v>
      </c>
      <c r="H1288">
        <v>16.93</v>
      </c>
      <c r="K1288">
        <v>16.41</v>
      </c>
    </row>
    <row r="1289" spans="1:11" x14ac:dyDescent="0.25">
      <c r="A1289" s="1">
        <v>42248</v>
      </c>
      <c r="B1289">
        <v>16.440000000000001</v>
      </c>
      <c r="E1289">
        <v>16.600000000000001</v>
      </c>
      <c r="H1289">
        <v>16.670000000000002</v>
      </c>
      <c r="K1289">
        <v>16.2</v>
      </c>
    </row>
    <row r="1290" spans="1:11" x14ac:dyDescent="0.25">
      <c r="A1290" s="1">
        <v>42247</v>
      </c>
      <c r="B1290">
        <v>16.98</v>
      </c>
      <c r="E1290">
        <v>16.98</v>
      </c>
      <c r="H1290">
        <v>17.02</v>
      </c>
      <c r="K1290">
        <v>16.770299999999999</v>
      </c>
    </row>
    <row r="1291" spans="1:11" x14ac:dyDescent="0.25">
      <c r="A1291" s="1">
        <v>42244</v>
      </c>
      <c r="B1291">
        <v>16.989999999999998</v>
      </c>
      <c r="E1291">
        <v>16.670000000000002</v>
      </c>
      <c r="H1291">
        <v>17.149999999999999</v>
      </c>
      <c r="K1291">
        <v>16.670000000000002</v>
      </c>
    </row>
    <row r="1292" spans="1:11" x14ac:dyDescent="0.25">
      <c r="A1292" s="1">
        <v>42243</v>
      </c>
      <c r="B1292">
        <v>16.760000000000002</v>
      </c>
      <c r="E1292">
        <v>16.75</v>
      </c>
      <c r="H1292">
        <v>16.940000000000001</v>
      </c>
      <c r="K1292">
        <v>16.46</v>
      </c>
    </row>
    <row r="1293" spans="1:11" x14ac:dyDescent="0.25">
      <c r="A1293" s="1">
        <v>42242</v>
      </c>
      <c r="B1293">
        <v>16.5</v>
      </c>
      <c r="E1293">
        <v>16.420000000000002</v>
      </c>
      <c r="H1293">
        <v>16.54</v>
      </c>
      <c r="K1293">
        <v>16.04</v>
      </c>
    </row>
    <row r="1294" spans="1:11" x14ac:dyDescent="0.25">
      <c r="A1294" s="1">
        <v>42241</v>
      </c>
      <c r="B1294">
        <v>16.22</v>
      </c>
      <c r="E1294">
        <v>16.84</v>
      </c>
      <c r="H1294">
        <v>17.03</v>
      </c>
      <c r="K1294">
        <v>16.21</v>
      </c>
    </row>
    <row r="1295" spans="1:11" x14ac:dyDescent="0.25">
      <c r="A1295" s="1">
        <v>42240</v>
      </c>
      <c r="B1295">
        <v>16.13</v>
      </c>
      <c r="E1295">
        <v>15.12</v>
      </c>
      <c r="H1295">
        <v>16.68</v>
      </c>
      <c r="K1295">
        <v>15.12</v>
      </c>
    </row>
    <row r="1296" spans="1:11" x14ac:dyDescent="0.25">
      <c r="A1296" s="1">
        <v>42237</v>
      </c>
      <c r="B1296">
        <v>17.22</v>
      </c>
      <c r="E1296">
        <v>17.32</v>
      </c>
      <c r="H1296">
        <v>17.53</v>
      </c>
      <c r="K1296">
        <v>16.829999999999998</v>
      </c>
    </row>
    <row r="1297" spans="1:11" x14ac:dyDescent="0.25">
      <c r="A1297" s="1">
        <v>42236</v>
      </c>
      <c r="B1297">
        <v>17.46</v>
      </c>
      <c r="E1297">
        <v>18.39</v>
      </c>
      <c r="H1297">
        <v>18.5</v>
      </c>
      <c r="K1297">
        <v>17.375</v>
      </c>
    </row>
    <row r="1298" spans="1:11" x14ac:dyDescent="0.25">
      <c r="A1298" s="1">
        <v>42235</v>
      </c>
      <c r="B1298">
        <v>18.489999999999998</v>
      </c>
      <c r="E1298">
        <v>18.78</v>
      </c>
      <c r="H1298">
        <v>18.93</v>
      </c>
      <c r="K1298">
        <v>18.239999999999998</v>
      </c>
    </row>
    <row r="1299" spans="1:11" x14ac:dyDescent="0.25">
      <c r="A1299" s="1">
        <v>42234</v>
      </c>
      <c r="B1299">
        <v>19.28</v>
      </c>
      <c r="E1299">
        <v>19.02</v>
      </c>
      <c r="H1299">
        <v>19.36</v>
      </c>
      <c r="K1299">
        <v>18.899999999999999</v>
      </c>
    </row>
    <row r="1300" spans="1:11" x14ac:dyDescent="0.25">
      <c r="A1300" s="1">
        <v>42233</v>
      </c>
      <c r="B1300">
        <v>19.45</v>
      </c>
      <c r="E1300">
        <v>19.5</v>
      </c>
      <c r="H1300">
        <v>19.774000000000001</v>
      </c>
      <c r="K1300">
        <v>19.3</v>
      </c>
    </row>
    <row r="1301" spans="1:11" x14ac:dyDescent="0.25">
      <c r="A1301" s="1">
        <v>42230</v>
      </c>
      <c r="B1301">
        <v>19.579999999999998</v>
      </c>
      <c r="E1301">
        <v>19.66</v>
      </c>
      <c r="H1301">
        <v>19.8</v>
      </c>
      <c r="K1301">
        <v>19.54</v>
      </c>
    </row>
    <row r="1302" spans="1:11" x14ac:dyDescent="0.25">
      <c r="A1302" s="1">
        <v>42229</v>
      </c>
      <c r="B1302">
        <v>19.71</v>
      </c>
      <c r="E1302">
        <v>19.72</v>
      </c>
      <c r="H1302">
        <v>19.95</v>
      </c>
      <c r="K1302">
        <v>19.52</v>
      </c>
    </row>
    <row r="1303" spans="1:11" x14ac:dyDescent="0.25">
      <c r="A1303" s="1">
        <v>42228</v>
      </c>
      <c r="B1303">
        <v>19.72</v>
      </c>
      <c r="E1303">
        <v>19.37</v>
      </c>
      <c r="H1303">
        <v>19.978000000000002</v>
      </c>
      <c r="K1303">
        <v>18.989999999999998</v>
      </c>
    </row>
    <row r="1304" spans="1:11" x14ac:dyDescent="0.25">
      <c r="A1304" s="1">
        <v>42227</v>
      </c>
      <c r="B1304">
        <v>19.510000000000002</v>
      </c>
      <c r="E1304">
        <v>19.02</v>
      </c>
      <c r="H1304">
        <v>20.03</v>
      </c>
      <c r="K1304">
        <v>18.59</v>
      </c>
    </row>
    <row r="1305" spans="1:11" x14ac:dyDescent="0.25">
      <c r="A1305" s="1">
        <v>42226</v>
      </c>
      <c r="B1305">
        <v>18.98</v>
      </c>
      <c r="E1305">
        <v>18.8</v>
      </c>
      <c r="H1305">
        <v>19.010000000000002</v>
      </c>
      <c r="K1305">
        <v>18.63</v>
      </c>
    </row>
    <row r="1306" spans="1:11" x14ac:dyDescent="0.25">
      <c r="A1306" s="1">
        <v>42223</v>
      </c>
      <c r="B1306">
        <v>18.75</v>
      </c>
      <c r="E1306">
        <v>18.73</v>
      </c>
      <c r="H1306">
        <v>18.96</v>
      </c>
      <c r="K1306">
        <v>18.559999999999999</v>
      </c>
    </row>
    <row r="1307" spans="1:11" x14ac:dyDescent="0.25">
      <c r="A1307" s="1">
        <v>42222</v>
      </c>
      <c r="B1307">
        <v>18.7</v>
      </c>
      <c r="E1307">
        <v>18.88</v>
      </c>
      <c r="H1307">
        <v>19.11</v>
      </c>
      <c r="K1307">
        <v>18.5</v>
      </c>
    </row>
    <row r="1308" spans="1:11" x14ac:dyDescent="0.25">
      <c r="A1308" s="1">
        <v>42221</v>
      </c>
      <c r="B1308">
        <v>18.89</v>
      </c>
      <c r="E1308">
        <v>19</v>
      </c>
      <c r="H1308">
        <v>19.39</v>
      </c>
      <c r="K1308">
        <v>18.760000000000002</v>
      </c>
    </row>
    <row r="1309" spans="1:11" x14ac:dyDescent="0.25">
      <c r="A1309" s="1">
        <v>42220</v>
      </c>
      <c r="B1309">
        <v>18.87</v>
      </c>
      <c r="E1309">
        <v>19.440000000000001</v>
      </c>
      <c r="H1309">
        <v>19.559999999999999</v>
      </c>
      <c r="K1309">
        <v>18.86</v>
      </c>
    </row>
    <row r="1310" spans="1:11" x14ac:dyDescent="0.25">
      <c r="A1310" s="1">
        <v>42219</v>
      </c>
      <c r="B1310">
        <v>19.600000000000001</v>
      </c>
      <c r="E1310">
        <v>19.8</v>
      </c>
      <c r="H1310">
        <v>19.87</v>
      </c>
      <c r="K1310">
        <v>19.41</v>
      </c>
    </row>
    <row r="1311" spans="1:11" x14ac:dyDescent="0.25">
      <c r="A1311" s="1">
        <v>42216</v>
      </c>
      <c r="B1311">
        <v>19.8</v>
      </c>
      <c r="E1311">
        <v>19.510000000000002</v>
      </c>
      <c r="H1311">
        <v>19.829999999999998</v>
      </c>
      <c r="K1311">
        <v>19.5</v>
      </c>
    </row>
    <row r="1312" spans="1:11" x14ac:dyDescent="0.25">
      <c r="A1312" s="1">
        <v>42215</v>
      </c>
      <c r="B1312">
        <v>19.489999999999998</v>
      </c>
      <c r="E1312">
        <v>19.559999999999999</v>
      </c>
      <c r="H1312">
        <v>19.809999999999999</v>
      </c>
      <c r="K1312">
        <v>19.170000000000002</v>
      </c>
    </row>
    <row r="1313" spans="1:11" x14ac:dyDescent="0.25">
      <c r="A1313" s="1">
        <v>42214</v>
      </c>
      <c r="B1313">
        <v>19.489999999999998</v>
      </c>
      <c r="E1313">
        <v>19.64</v>
      </c>
      <c r="H1313">
        <v>19.86</v>
      </c>
      <c r="K1313">
        <v>19.36</v>
      </c>
    </row>
    <row r="1314" spans="1:11" x14ac:dyDescent="0.25">
      <c r="A1314" s="1">
        <v>42213</v>
      </c>
      <c r="B1314">
        <v>19.52</v>
      </c>
      <c r="E1314">
        <v>18.48</v>
      </c>
      <c r="H1314">
        <v>19.53</v>
      </c>
      <c r="K1314">
        <v>18.39</v>
      </c>
    </row>
    <row r="1315" spans="1:11" x14ac:dyDescent="0.25">
      <c r="A1315" s="1">
        <v>42212</v>
      </c>
      <c r="B1315">
        <v>18.46</v>
      </c>
      <c r="E1315">
        <v>18.47</v>
      </c>
      <c r="H1315">
        <v>18.670000000000002</v>
      </c>
      <c r="K1315">
        <v>18.28</v>
      </c>
    </row>
    <row r="1316" spans="1:11" x14ac:dyDescent="0.25">
      <c r="A1316" s="1">
        <v>42209</v>
      </c>
      <c r="B1316">
        <v>18.53</v>
      </c>
      <c r="E1316">
        <v>18.38</v>
      </c>
      <c r="H1316">
        <v>18.559999999999999</v>
      </c>
      <c r="K1316">
        <v>18.2715</v>
      </c>
    </row>
    <row r="1317" spans="1:11" x14ac:dyDescent="0.25">
      <c r="A1317" s="1">
        <v>42208</v>
      </c>
      <c r="B1317">
        <v>18.43</v>
      </c>
      <c r="E1317">
        <v>18.45</v>
      </c>
      <c r="H1317">
        <v>18.48</v>
      </c>
      <c r="K1317">
        <v>17.91</v>
      </c>
    </row>
    <row r="1318" spans="1:11" x14ac:dyDescent="0.25">
      <c r="A1318" s="1">
        <v>42207</v>
      </c>
      <c r="B1318">
        <v>18.45</v>
      </c>
      <c r="E1318">
        <v>18.11</v>
      </c>
      <c r="H1318">
        <v>18.47</v>
      </c>
      <c r="K1318">
        <v>18.062799999999999</v>
      </c>
    </row>
    <row r="1319" spans="1:11" x14ac:dyDescent="0.25">
      <c r="A1319" s="1">
        <v>42206</v>
      </c>
      <c r="B1319">
        <v>18.21</v>
      </c>
      <c r="E1319">
        <v>17.920000000000002</v>
      </c>
      <c r="H1319">
        <v>18.21</v>
      </c>
      <c r="K1319">
        <v>17.760000000000002</v>
      </c>
    </row>
    <row r="1320" spans="1:11" x14ac:dyDescent="0.25">
      <c r="A1320" s="1">
        <v>42205</v>
      </c>
      <c r="B1320">
        <v>17.95</v>
      </c>
      <c r="E1320">
        <v>18.010000000000002</v>
      </c>
      <c r="H1320">
        <v>18.03</v>
      </c>
      <c r="K1320">
        <v>17.75</v>
      </c>
    </row>
    <row r="1321" spans="1:11" x14ac:dyDescent="0.25">
      <c r="A1321" s="1">
        <v>42202</v>
      </c>
      <c r="B1321">
        <v>17.98</v>
      </c>
      <c r="E1321">
        <v>17.940000000000001</v>
      </c>
      <c r="H1321">
        <v>18.13</v>
      </c>
      <c r="K1321">
        <v>17.78</v>
      </c>
    </row>
    <row r="1322" spans="1:11" x14ac:dyDescent="0.25">
      <c r="A1322" s="1">
        <v>42201</v>
      </c>
      <c r="B1322">
        <v>17.96</v>
      </c>
      <c r="E1322">
        <v>18.13</v>
      </c>
      <c r="H1322">
        <v>18.29</v>
      </c>
      <c r="K1322">
        <v>17.75</v>
      </c>
    </row>
    <row r="1323" spans="1:11" x14ac:dyDescent="0.25">
      <c r="A1323" s="1">
        <v>42200</v>
      </c>
      <c r="B1323">
        <v>18.059999999999999</v>
      </c>
      <c r="E1323">
        <v>18.11</v>
      </c>
      <c r="H1323">
        <v>18.11</v>
      </c>
      <c r="K1323">
        <v>17.704999999999998</v>
      </c>
    </row>
    <row r="1324" spans="1:11" x14ac:dyDescent="0.25">
      <c r="A1324" s="1">
        <v>42199</v>
      </c>
      <c r="B1324">
        <v>18.100000000000001</v>
      </c>
      <c r="E1324">
        <v>18.18</v>
      </c>
      <c r="H1324">
        <v>18.239999999999998</v>
      </c>
      <c r="K1324">
        <v>17.95</v>
      </c>
    </row>
    <row r="1325" spans="1:11" x14ac:dyDescent="0.25">
      <c r="A1325" s="1">
        <v>42198</v>
      </c>
      <c r="B1325">
        <v>18.16</v>
      </c>
      <c r="E1325">
        <v>17.920000000000002</v>
      </c>
      <c r="H1325">
        <v>18.225000000000001</v>
      </c>
      <c r="K1325">
        <v>17.88</v>
      </c>
    </row>
    <row r="1326" spans="1:11" x14ac:dyDescent="0.25">
      <c r="A1326" s="1">
        <v>42195</v>
      </c>
      <c r="B1326">
        <v>17.84</v>
      </c>
      <c r="E1326">
        <v>17.73</v>
      </c>
      <c r="H1326">
        <v>17.920000000000002</v>
      </c>
      <c r="K1326">
        <v>17.38</v>
      </c>
    </row>
    <row r="1327" spans="1:11" x14ac:dyDescent="0.25">
      <c r="A1327" s="1">
        <v>42194</v>
      </c>
      <c r="B1327">
        <v>17.55</v>
      </c>
      <c r="E1327">
        <v>17.43</v>
      </c>
      <c r="H1327">
        <v>17.760000000000002</v>
      </c>
      <c r="K1327">
        <v>17.420000000000002</v>
      </c>
    </row>
    <row r="1328" spans="1:11" x14ac:dyDescent="0.25">
      <c r="A1328" s="1">
        <v>42193</v>
      </c>
      <c r="B1328">
        <v>17.38</v>
      </c>
      <c r="E1328">
        <v>17.2</v>
      </c>
      <c r="H1328">
        <v>17.489999999999998</v>
      </c>
      <c r="K1328">
        <v>17.07</v>
      </c>
    </row>
    <row r="1329" spans="1:11" x14ac:dyDescent="0.25">
      <c r="A1329" s="1">
        <v>42192</v>
      </c>
      <c r="B1329">
        <v>17.23</v>
      </c>
      <c r="E1329">
        <v>17.600000000000001</v>
      </c>
      <c r="H1329">
        <v>17.649999999999999</v>
      </c>
      <c r="K1329">
        <v>17.12</v>
      </c>
    </row>
    <row r="1330" spans="1:11" x14ac:dyDescent="0.25">
      <c r="A1330" s="1">
        <v>42191</v>
      </c>
      <c r="B1330">
        <v>17.55</v>
      </c>
      <c r="E1330">
        <v>17.260000000000002</v>
      </c>
      <c r="H1330">
        <v>17.86</v>
      </c>
      <c r="K1330">
        <v>16.98</v>
      </c>
    </row>
    <row r="1331" spans="1:11" x14ac:dyDescent="0.25">
      <c r="A1331" s="1">
        <v>42187</v>
      </c>
      <c r="B1331">
        <v>17.36</v>
      </c>
      <c r="E1331">
        <v>17.45</v>
      </c>
      <c r="H1331">
        <v>17.52</v>
      </c>
      <c r="K1331">
        <v>17</v>
      </c>
    </row>
    <row r="1332" spans="1:11" x14ac:dyDescent="0.25">
      <c r="A1332" s="1">
        <v>42186</v>
      </c>
      <c r="B1332">
        <v>17.48</v>
      </c>
      <c r="E1332">
        <v>18</v>
      </c>
      <c r="H1332">
        <v>18.64</v>
      </c>
      <c r="K1332">
        <v>17.48</v>
      </c>
    </row>
    <row r="1333" spans="1:11" x14ac:dyDescent="0.25">
      <c r="A1333" s="1">
        <v>42185</v>
      </c>
      <c r="B1333">
        <v>17.760000000000002</v>
      </c>
      <c r="E1333">
        <v>18.079999999999998</v>
      </c>
      <c r="H1333">
        <v>18.13</v>
      </c>
      <c r="K1333">
        <v>17.39</v>
      </c>
    </row>
    <row r="1334" spans="1:11" x14ac:dyDescent="0.25">
      <c r="A1334" s="1">
        <v>42184</v>
      </c>
      <c r="B1334">
        <v>17.91</v>
      </c>
      <c r="E1334">
        <v>18.2</v>
      </c>
      <c r="H1334">
        <v>18.239999999999998</v>
      </c>
      <c r="K1334">
        <v>17.670000000000002</v>
      </c>
    </row>
    <row r="1335" spans="1:11" x14ac:dyDescent="0.25">
      <c r="A1335" s="1">
        <v>42181</v>
      </c>
      <c r="B1335">
        <v>18.28</v>
      </c>
      <c r="E1335">
        <v>18.78</v>
      </c>
      <c r="H1335">
        <v>18.91</v>
      </c>
      <c r="K1335">
        <v>18.21</v>
      </c>
    </row>
    <row r="1336" spans="1:11" x14ac:dyDescent="0.25">
      <c r="A1336" s="1">
        <v>42180</v>
      </c>
      <c r="B1336">
        <v>18.61</v>
      </c>
      <c r="E1336">
        <v>18.010000000000002</v>
      </c>
      <c r="H1336">
        <v>18.690000000000001</v>
      </c>
      <c r="K1336">
        <v>18.010000000000002</v>
      </c>
    </row>
    <row r="1337" spans="1:11" x14ac:dyDescent="0.25">
      <c r="A1337" s="1">
        <v>42179</v>
      </c>
      <c r="B1337">
        <v>17.989999999999998</v>
      </c>
      <c r="E1337">
        <v>18.489999999999998</v>
      </c>
      <c r="H1337">
        <v>18.8</v>
      </c>
      <c r="K1337">
        <v>17.934999999999999</v>
      </c>
    </row>
    <row r="1338" spans="1:11" x14ac:dyDescent="0.25">
      <c r="A1338" s="1">
        <v>42178</v>
      </c>
      <c r="B1338">
        <v>18.43</v>
      </c>
      <c r="E1338">
        <v>18.190000000000001</v>
      </c>
      <c r="H1338">
        <v>18.559999999999999</v>
      </c>
      <c r="K1338">
        <v>18.18</v>
      </c>
    </row>
    <row r="1339" spans="1:11" x14ac:dyDescent="0.25">
      <c r="A1339" s="1">
        <v>42177</v>
      </c>
      <c r="B1339">
        <v>18.420000000000002</v>
      </c>
      <c r="E1339">
        <v>18.239999999999998</v>
      </c>
      <c r="H1339">
        <v>18.52</v>
      </c>
      <c r="K1339">
        <v>18.170000000000002</v>
      </c>
    </row>
    <row r="1340" spans="1:11" x14ac:dyDescent="0.25">
      <c r="A1340" s="1">
        <v>42174</v>
      </c>
      <c r="B1340">
        <v>17.87</v>
      </c>
      <c r="E1340">
        <v>18.09</v>
      </c>
      <c r="H1340">
        <v>18.18</v>
      </c>
      <c r="K1340">
        <v>17.84</v>
      </c>
    </row>
    <row r="1341" spans="1:11" x14ac:dyDescent="0.25">
      <c r="A1341" s="1">
        <v>42173</v>
      </c>
      <c r="B1341">
        <v>18.21</v>
      </c>
      <c r="E1341">
        <v>18.36</v>
      </c>
      <c r="H1341">
        <v>18.41</v>
      </c>
      <c r="K1341">
        <v>18.04</v>
      </c>
    </row>
    <row r="1342" spans="1:11" x14ac:dyDescent="0.25">
      <c r="A1342" s="1">
        <v>42172</v>
      </c>
      <c r="B1342">
        <v>18.309999999999999</v>
      </c>
      <c r="E1342">
        <v>18.21</v>
      </c>
      <c r="H1342">
        <v>18.399999999999999</v>
      </c>
      <c r="K1342">
        <v>18.010000000000002</v>
      </c>
    </row>
    <row r="1343" spans="1:11" x14ac:dyDescent="0.25">
      <c r="A1343" s="1">
        <v>42171</v>
      </c>
      <c r="B1343">
        <v>18.27</v>
      </c>
      <c r="E1343">
        <v>18.399999999999999</v>
      </c>
      <c r="H1343">
        <v>18.489999999999998</v>
      </c>
      <c r="K1343">
        <v>18.079999999999998</v>
      </c>
    </row>
    <row r="1344" spans="1:11" x14ac:dyDescent="0.25">
      <c r="A1344" s="1">
        <v>42170</v>
      </c>
      <c r="B1344">
        <v>18.489999999999998</v>
      </c>
      <c r="E1344">
        <v>19.02</v>
      </c>
      <c r="H1344">
        <v>19.02</v>
      </c>
      <c r="K1344">
        <v>18.03</v>
      </c>
    </row>
    <row r="1345" spans="1:11" x14ac:dyDescent="0.25">
      <c r="A1345" s="1">
        <v>42167</v>
      </c>
      <c r="B1345">
        <v>18.489999999999998</v>
      </c>
      <c r="E1345">
        <v>18.71</v>
      </c>
      <c r="H1345">
        <v>18.78</v>
      </c>
      <c r="K1345">
        <v>18.395</v>
      </c>
    </row>
    <row r="1346" spans="1:11" x14ac:dyDescent="0.25">
      <c r="A1346" s="1">
        <v>42166</v>
      </c>
      <c r="B1346">
        <v>18.84</v>
      </c>
      <c r="E1346">
        <v>18.61</v>
      </c>
      <c r="H1346">
        <v>18.905000000000001</v>
      </c>
      <c r="K1346">
        <v>18.384</v>
      </c>
    </row>
    <row r="1347" spans="1:11" x14ac:dyDescent="0.25">
      <c r="A1347" s="1">
        <v>42165</v>
      </c>
      <c r="B1347">
        <v>18.59</v>
      </c>
      <c r="E1347">
        <v>18.03</v>
      </c>
      <c r="H1347">
        <v>18.63</v>
      </c>
      <c r="K1347">
        <v>17.87</v>
      </c>
    </row>
    <row r="1348" spans="1:11" x14ac:dyDescent="0.25">
      <c r="A1348" s="1">
        <v>42164</v>
      </c>
      <c r="B1348">
        <v>18.059999999999999</v>
      </c>
      <c r="E1348">
        <v>18.05</v>
      </c>
      <c r="H1348">
        <v>18.22</v>
      </c>
      <c r="K1348">
        <v>17.600000000000001</v>
      </c>
    </row>
    <row r="1349" spans="1:11" x14ac:dyDescent="0.25">
      <c r="A1349" s="1">
        <v>42163</v>
      </c>
      <c r="B1349">
        <v>18.010000000000002</v>
      </c>
      <c r="E1349">
        <v>18.440000000000001</v>
      </c>
      <c r="H1349">
        <v>18.48</v>
      </c>
      <c r="K1349">
        <v>17.954999999999998</v>
      </c>
    </row>
    <row r="1350" spans="1:11" x14ac:dyDescent="0.25">
      <c r="A1350" s="1">
        <v>42160</v>
      </c>
      <c r="B1350">
        <v>17.8</v>
      </c>
      <c r="E1350">
        <v>17.57</v>
      </c>
      <c r="H1350">
        <v>17.940000000000001</v>
      </c>
      <c r="K1350">
        <v>17.29</v>
      </c>
    </row>
    <row r="1351" spans="1:11" x14ac:dyDescent="0.25">
      <c r="A1351" s="1">
        <v>42159</v>
      </c>
      <c r="B1351">
        <v>17.600000000000001</v>
      </c>
      <c r="E1351">
        <v>17.739999999999998</v>
      </c>
      <c r="H1351">
        <v>17.84</v>
      </c>
      <c r="K1351">
        <v>17.55</v>
      </c>
    </row>
    <row r="1352" spans="1:11" x14ac:dyDescent="0.25">
      <c r="A1352" s="1">
        <v>42158</v>
      </c>
      <c r="B1352">
        <v>17.87</v>
      </c>
      <c r="E1352">
        <v>17.72</v>
      </c>
      <c r="H1352">
        <v>18.02</v>
      </c>
      <c r="K1352">
        <v>17.59</v>
      </c>
    </row>
    <row r="1353" spans="1:11" x14ac:dyDescent="0.25">
      <c r="A1353" s="1">
        <v>42157</v>
      </c>
      <c r="B1353">
        <v>17.72</v>
      </c>
      <c r="E1353">
        <v>17.940000000000001</v>
      </c>
      <c r="H1353">
        <v>18.13</v>
      </c>
      <c r="K1353">
        <v>17.66</v>
      </c>
    </row>
    <row r="1354" spans="1:11" x14ac:dyDescent="0.25">
      <c r="A1354" s="1">
        <v>42156</v>
      </c>
      <c r="B1354">
        <v>17.96</v>
      </c>
      <c r="E1354">
        <v>18.07</v>
      </c>
      <c r="H1354">
        <v>18.149999999999999</v>
      </c>
      <c r="K1354">
        <v>17.809999999999999</v>
      </c>
    </row>
    <row r="1355" spans="1:11" x14ac:dyDescent="0.25">
      <c r="A1355" s="1">
        <v>42153</v>
      </c>
      <c r="B1355">
        <v>18.09</v>
      </c>
      <c r="E1355">
        <v>18.23</v>
      </c>
      <c r="H1355">
        <v>18.47</v>
      </c>
      <c r="K1355">
        <v>17.89</v>
      </c>
    </row>
    <row r="1356" spans="1:11" x14ac:dyDescent="0.25">
      <c r="A1356" s="1">
        <v>42152</v>
      </c>
      <c r="B1356">
        <v>18.38</v>
      </c>
      <c r="E1356">
        <v>18.32</v>
      </c>
      <c r="H1356">
        <v>18.5</v>
      </c>
      <c r="K1356">
        <v>18</v>
      </c>
    </row>
    <row r="1357" spans="1:11" x14ac:dyDescent="0.25">
      <c r="A1357" s="1">
        <v>42151</v>
      </c>
      <c r="B1357">
        <v>18.38</v>
      </c>
      <c r="E1357">
        <v>18.010000000000002</v>
      </c>
      <c r="H1357">
        <v>18.55</v>
      </c>
      <c r="K1357">
        <v>17.89</v>
      </c>
    </row>
    <row r="1358" spans="1:11" x14ac:dyDescent="0.25">
      <c r="A1358" s="1">
        <v>42150</v>
      </c>
      <c r="B1358">
        <v>18.04</v>
      </c>
      <c r="E1358">
        <v>17.690000000000001</v>
      </c>
      <c r="H1358">
        <v>18.400099999999998</v>
      </c>
      <c r="K1358">
        <v>17.29</v>
      </c>
    </row>
    <row r="1359" spans="1:11" x14ac:dyDescent="0.25">
      <c r="A1359" s="1">
        <v>42146</v>
      </c>
      <c r="B1359">
        <v>18.079999999999998</v>
      </c>
      <c r="E1359">
        <v>18.02</v>
      </c>
      <c r="H1359">
        <v>18.23</v>
      </c>
      <c r="K1359">
        <v>17.95</v>
      </c>
    </row>
    <row r="1360" spans="1:11" x14ac:dyDescent="0.25">
      <c r="A1360" s="1">
        <v>42145</v>
      </c>
      <c r="B1360">
        <v>18.170000000000002</v>
      </c>
      <c r="E1360">
        <v>18.16</v>
      </c>
      <c r="H1360">
        <v>18.59</v>
      </c>
      <c r="K1360">
        <v>17.95</v>
      </c>
    </row>
    <row r="1361" spans="1:11" x14ac:dyDescent="0.25">
      <c r="A1361" s="1">
        <v>42144</v>
      </c>
      <c r="B1361">
        <v>18.12</v>
      </c>
      <c r="E1361">
        <v>18.43</v>
      </c>
      <c r="H1361">
        <v>18.43</v>
      </c>
      <c r="K1361">
        <v>18.04</v>
      </c>
    </row>
    <row r="1362" spans="1:11" x14ac:dyDescent="0.25">
      <c r="A1362" s="1">
        <v>42143</v>
      </c>
      <c r="B1362">
        <v>18.39</v>
      </c>
      <c r="E1362">
        <v>18.149999999999999</v>
      </c>
      <c r="H1362">
        <v>18.41</v>
      </c>
      <c r="K1362">
        <v>17.829999999999998</v>
      </c>
    </row>
    <row r="1363" spans="1:11" x14ac:dyDescent="0.25">
      <c r="A1363" s="1">
        <v>42142</v>
      </c>
      <c r="B1363">
        <v>18.14</v>
      </c>
      <c r="E1363">
        <v>18.27</v>
      </c>
      <c r="H1363">
        <v>18.27</v>
      </c>
      <c r="K1363">
        <v>17.86</v>
      </c>
    </row>
    <row r="1364" spans="1:11" x14ac:dyDescent="0.25">
      <c r="A1364" s="1">
        <v>42139</v>
      </c>
      <c r="B1364">
        <v>18.38</v>
      </c>
      <c r="E1364">
        <v>18.46</v>
      </c>
      <c r="H1364">
        <v>18.89</v>
      </c>
      <c r="K1364">
        <v>18.29</v>
      </c>
    </row>
    <row r="1365" spans="1:11" x14ac:dyDescent="0.25">
      <c r="A1365" s="1">
        <v>42138</v>
      </c>
      <c r="B1365">
        <v>18.28</v>
      </c>
      <c r="E1365">
        <v>19.39</v>
      </c>
      <c r="H1365">
        <v>19.57</v>
      </c>
      <c r="K1365">
        <v>18.12</v>
      </c>
    </row>
    <row r="1366" spans="1:11" x14ac:dyDescent="0.25">
      <c r="A1366" s="1">
        <v>42137</v>
      </c>
      <c r="B1366">
        <v>19.350000000000001</v>
      </c>
      <c r="E1366">
        <v>19.93</v>
      </c>
      <c r="H1366">
        <v>19.989999999999998</v>
      </c>
      <c r="K1366">
        <v>19.14</v>
      </c>
    </row>
    <row r="1367" spans="1:11" x14ac:dyDescent="0.25">
      <c r="A1367" s="1">
        <v>42136</v>
      </c>
      <c r="B1367">
        <v>20.54</v>
      </c>
      <c r="E1367">
        <v>20.6</v>
      </c>
      <c r="H1367">
        <v>20.72</v>
      </c>
      <c r="K1367">
        <v>20.39</v>
      </c>
    </row>
    <row r="1368" spans="1:11" x14ac:dyDescent="0.25">
      <c r="A1368" s="1">
        <v>42135</v>
      </c>
      <c r="B1368">
        <v>20.72</v>
      </c>
      <c r="E1368">
        <v>20.57</v>
      </c>
      <c r="H1368">
        <v>20.88</v>
      </c>
      <c r="K1368">
        <v>20.28</v>
      </c>
    </row>
    <row r="1369" spans="1:11" x14ac:dyDescent="0.25">
      <c r="A1369" s="1">
        <v>42132</v>
      </c>
      <c r="B1369">
        <v>20.72</v>
      </c>
      <c r="E1369">
        <v>21.15</v>
      </c>
      <c r="H1369">
        <v>21.16</v>
      </c>
      <c r="K1369">
        <v>20.39</v>
      </c>
    </row>
    <row r="1370" spans="1:11" x14ac:dyDescent="0.25">
      <c r="A1370" s="1">
        <v>42131</v>
      </c>
      <c r="B1370">
        <v>21.19</v>
      </c>
      <c r="E1370">
        <v>20.9</v>
      </c>
      <c r="H1370">
        <v>21.229900000000001</v>
      </c>
      <c r="K1370">
        <v>20.89</v>
      </c>
    </row>
    <row r="1371" spans="1:11" x14ac:dyDescent="0.25">
      <c r="A1371" s="1">
        <v>42130</v>
      </c>
      <c r="B1371">
        <v>20.93</v>
      </c>
      <c r="E1371">
        <v>21.13</v>
      </c>
      <c r="H1371">
        <v>21.17</v>
      </c>
      <c r="K1371">
        <v>20.68</v>
      </c>
    </row>
    <row r="1372" spans="1:11" x14ac:dyDescent="0.25">
      <c r="A1372" s="1">
        <v>42129</v>
      </c>
      <c r="B1372">
        <v>21.05</v>
      </c>
      <c r="E1372">
        <v>21.06</v>
      </c>
      <c r="H1372">
        <v>21.23</v>
      </c>
      <c r="K1372">
        <v>20.56</v>
      </c>
    </row>
    <row r="1373" spans="1:11" x14ac:dyDescent="0.25">
      <c r="A1373" s="1">
        <v>42128</v>
      </c>
      <c r="B1373">
        <v>21.1</v>
      </c>
      <c r="E1373">
        <v>20.76</v>
      </c>
      <c r="H1373">
        <v>21.15</v>
      </c>
      <c r="K1373">
        <v>20.51</v>
      </c>
    </row>
    <row r="1374" spans="1:11" x14ac:dyDescent="0.25">
      <c r="A1374" s="1">
        <v>42125</v>
      </c>
      <c r="B1374">
        <v>20.75</v>
      </c>
      <c r="E1374">
        <v>20.28</v>
      </c>
      <c r="H1374">
        <v>20.778500000000001</v>
      </c>
      <c r="K1374">
        <v>20.11</v>
      </c>
    </row>
    <row r="1375" spans="1:11" x14ac:dyDescent="0.25">
      <c r="A1375" s="1">
        <v>42124</v>
      </c>
      <c r="B1375">
        <v>20.36</v>
      </c>
      <c r="E1375">
        <v>20.37</v>
      </c>
      <c r="H1375">
        <v>20.440000000000001</v>
      </c>
      <c r="K1375">
        <v>20.23</v>
      </c>
    </row>
    <row r="1376" spans="1:11" x14ac:dyDescent="0.25">
      <c r="A1376" s="1">
        <v>42123</v>
      </c>
      <c r="B1376">
        <v>20.36</v>
      </c>
      <c r="E1376">
        <v>19.98</v>
      </c>
      <c r="H1376">
        <v>20.36</v>
      </c>
      <c r="K1376">
        <v>19.95</v>
      </c>
    </row>
    <row r="1377" spans="1:11" x14ac:dyDescent="0.25">
      <c r="A1377" s="1">
        <v>42122</v>
      </c>
      <c r="B1377">
        <v>20.190000000000001</v>
      </c>
      <c r="E1377">
        <v>19.899999999999999</v>
      </c>
      <c r="H1377">
        <v>20.2</v>
      </c>
      <c r="K1377">
        <v>19.89</v>
      </c>
    </row>
    <row r="1378" spans="1:11" x14ac:dyDescent="0.25">
      <c r="A1378" s="1">
        <v>42121</v>
      </c>
      <c r="B1378">
        <v>20.03</v>
      </c>
      <c r="E1378">
        <v>20.21</v>
      </c>
      <c r="H1378">
        <v>20.21</v>
      </c>
      <c r="K1378">
        <v>19.920000000000002</v>
      </c>
    </row>
    <row r="1379" spans="1:11" x14ac:dyDescent="0.25">
      <c r="A1379" s="1">
        <v>42118</v>
      </c>
      <c r="B1379">
        <v>20.21</v>
      </c>
      <c r="E1379">
        <v>20</v>
      </c>
      <c r="H1379">
        <v>20.25</v>
      </c>
      <c r="K1379">
        <v>19.78</v>
      </c>
    </row>
    <row r="1380" spans="1:11" x14ac:dyDescent="0.25">
      <c r="A1380" s="1">
        <v>42117</v>
      </c>
      <c r="B1380">
        <v>20</v>
      </c>
      <c r="E1380">
        <v>19.88</v>
      </c>
      <c r="H1380">
        <v>20.059999999999999</v>
      </c>
      <c r="K1380">
        <v>19.559999999999999</v>
      </c>
    </row>
    <row r="1381" spans="1:11" x14ac:dyDescent="0.25">
      <c r="A1381" s="1">
        <v>42116</v>
      </c>
      <c r="B1381">
        <v>19.88</v>
      </c>
      <c r="E1381">
        <v>19.87</v>
      </c>
      <c r="H1381">
        <v>19.93</v>
      </c>
      <c r="K1381">
        <v>19.495000000000001</v>
      </c>
    </row>
    <row r="1382" spans="1:11" x14ac:dyDescent="0.25">
      <c r="A1382" s="1">
        <v>42115</v>
      </c>
      <c r="B1382">
        <v>19.899999999999999</v>
      </c>
      <c r="E1382">
        <v>19.670000000000002</v>
      </c>
      <c r="H1382">
        <v>19.920000000000002</v>
      </c>
      <c r="K1382">
        <v>19.329999999999998</v>
      </c>
    </row>
    <row r="1383" spans="1:11" x14ac:dyDescent="0.25">
      <c r="A1383" s="1">
        <v>42114</v>
      </c>
      <c r="B1383">
        <v>19.7</v>
      </c>
      <c r="E1383">
        <v>19.59</v>
      </c>
      <c r="H1383">
        <v>19.77</v>
      </c>
      <c r="K1383">
        <v>19.34</v>
      </c>
    </row>
    <row r="1384" spans="1:11" x14ac:dyDescent="0.25">
      <c r="A1384" s="1">
        <v>42111</v>
      </c>
      <c r="B1384">
        <v>19.57</v>
      </c>
      <c r="E1384">
        <v>18.96</v>
      </c>
      <c r="H1384">
        <v>19.7</v>
      </c>
      <c r="K1384">
        <v>18.149999999999999</v>
      </c>
    </row>
    <row r="1385" spans="1:11" x14ac:dyDescent="0.25">
      <c r="A1385" s="1">
        <v>42110</v>
      </c>
      <c r="B1385">
        <v>19.18</v>
      </c>
      <c r="E1385">
        <v>20.239999999999998</v>
      </c>
      <c r="H1385">
        <v>20.28</v>
      </c>
      <c r="K1385">
        <v>18.73</v>
      </c>
    </row>
    <row r="1386" spans="1:11" x14ac:dyDescent="0.25">
      <c r="A1386" s="1">
        <v>42109</v>
      </c>
      <c r="B1386">
        <v>20.32</v>
      </c>
      <c r="E1386">
        <v>20.55</v>
      </c>
      <c r="H1386">
        <v>20.55</v>
      </c>
      <c r="K1386">
        <v>20.100000000000001</v>
      </c>
    </row>
    <row r="1387" spans="1:11" x14ac:dyDescent="0.25">
      <c r="A1387" s="1">
        <v>42108</v>
      </c>
      <c r="B1387">
        <v>20.55</v>
      </c>
      <c r="E1387">
        <v>20.34</v>
      </c>
      <c r="H1387">
        <v>20.625</v>
      </c>
      <c r="K1387">
        <v>19.96</v>
      </c>
    </row>
    <row r="1388" spans="1:11" x14ac:dyDescent="0.25">
      <c r="A1388" s="1">
        <v>42107</v>
      </c>
      <c r="B1388">
        <v>20.399999999999999</v>
      </c>
      <c r="E1388">
        <v>20.25</v>
      </c>
      <c r="H1388">
        <v>20.71</v>
      </c>
      <c r="K1388">
        <v>20.170000000000002</v>
      </c>
    </row>
    <row r="1389" spans="1:11" x14ac:dyDescent="0.25">
      <c r="A1389" s="1">
        <v>42104</v>
      </c>
      <c r="B1389">
        <v>20.25</v>
      </c>
      <c r="E1389">
        <v>20.5</v>
      </c>
      <c r="H1389">
        <v>20.945</v>
      </c>
      <c r="K1389">
        <v>20.25</v>
      </c>
    </row>
    <row r="1390" spans="1:11" x14ac:dyDescent="0.25">
      <c r="A1390" s="1">
        <v>42103</v>
      </c>
      <c r="B1390">
        <v>20.48</v>
      </c>
      <c r="E1390">
        <v>19.940000000000001</v>
      </c>
      <c r="H1390">
        <v>20.5</v>
      </c>
      <c r="K1390">
        <v>19.555</v>
      </c>
    </row>
    <row r="1391" spans="1:11" x14ac:dyDescent="0.25">
      <c r="A1391" s="1">
        <v>42102</v>
      </c>
      <c r="B1391">
        <v>19.89</v>
      </c>
      <c r="E1391">
        <v>20.18</v>
      </c>
      <c r="H1391">
        <v>20.239999999999998</v>
      </c>
      <c r="K1391">
        <v>19.489999999999998</v>
      </c>
    </row>
    <row r="1392" spans="1:11" x14ac:dyDescent="0.25">
      <c r="A1392" s="1">
        <v>42101</v>
      </c>
      <c r="B1392">
        <v>20.079999999999998</v>
      </c>
      <c r="E1392">
        <v>18.95</v>
      </c>
      <c r="H1392">
        <v>20.329999999999998</v>
      </c>
      <c r="K1392">
        <v>18.87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2020-10-03T06:13:27Z</dcterms:modified>
</cp:coreProperties>
</file>