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D706" i="2"/>
  <c r="C706" i="2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M702" i="2"/>
  <c r="L702" i="2"/>
  <c r="I702" i="2"/>
  <c r="J702" i="2" s="1"/>
  <c r="G702" i="2"/>
  <c r="F702" i="2"/>
  <c r="C702" i="2"/>
  <c r="D702" i="2" s="1"/>
  <c r="L701" i="2"/>
  <c r="M701" i="2" s="1"/>
  <c r="I701" i="2"/>
  <c r="J701" i="2" s="1"/>
  <c r="F701" i="2"/>
  <c r="G701" i="2" s="1"/>
  <c r="C701" i="2"/>
  <c r="D701" i="2" s="1"/>
  <c r="M700" i="2"/>
  <c r="L700" i="2"/>
  <c r="I700" i="2"/>
  <c r="J700" i="2" s="1"/>
  <c r="F700" i="2"/>
  <c r="G700" i="2" s="1"/>
  <c r="D700" i="2"/>
  <c r="C700" i="2"/>
  <c r="L699" i="2"/>
  <c r="M699" i="2" s="1"/>
  <c r="I699" i="2"/>
  <c r="J699" i="2" s="1"/>
  <c r="G699" i="2"/>
  <c r="F699" i="2"/>
  <c r="C699" i="2"/>
  <c r="D699" i="2" s="1"/>
  <c r="L698" i="2"/>
  <c r="M698" i="2" s="1"/>
  <c r="I698" i="2"/>
  <c r="J698" i="2" s="1"/>
  <c r="F698" i="2"/>
  <c r="G698" i="2" s="1"/>
  <c r="C698" i="2"/>
  <c r="D698" i="2" s="1"/>
  <c r="M697" i="2"/>
  <c r="L697" i="2"/>
  <c r="I697" i="2"/>
  <c r="J697" i="2" s="1"/>
  <c r="G697" i="2"/>
  <c r="F697" i="2"/>
  <c r="D697" i="2"/>
  <c r="C697" i="2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M694" i="2"/>
  <c r="L694" i="2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M690" i="2"/>
  <c r="L690" i="2"/>
  <c r="J690" i="2"/>
  <c r="I690" i="2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M682" i="2"/>
  <c r="L682" i="2"/>
  <c r="J682" i="2"/>
  <c r="I682" i="2"/>
  <c r="F682" i="2"/>
  <c r="G682" i="2" s="1"/>
  <c r="D682" i="2"/>
  <c r="C682" i="2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D680" i="2"/>
  <c r="C680" i="2"/>
  <c r="L679" i="2"/>
  <c r="M679" i="2" s="1"/>
  <c r="I679" i="2"/>
  <c r="J679" i="2" s="1"/>
  <c r="F679" i="2"/>
  <c r="G679" i="2" s="1"/>
  <c r="C679" i="2"/>
  <c r="D679" i="2" s="1"/>
  <c r="M678" i="2"/>
  <c r="L678" i="2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M674" i="2"/>
  <c r="L674" i="2"/>
  <c r="J674" i="2"/>
  <c r="I674" i="2"/>
  <c r="F674" i="2"/>
  <c r="G674" i="2" s="1"/>
  <c r="D674" i="2"/>
  <c r="C674" i="2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M670" i="2"/>
  <c r="L670" i="2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M666" i="2"/>
  <c r="L666" i="2"/>
  <c r="J666" i="2"/>
  <c r="I666" i="2"/>
  <c r="F666" i="2"/>
  <c r="G666" i="2" s="1"/>
  <c r="D666" i="2"/>
  <c r="C666" i="2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D661" i="2"/>
  <c r="C661" i="2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M658" i="2"/>
  <c r="L658" i="2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D656" i="2"/>
  <c r="C656" i="2"/>
  <c r="L655" i="2"/>
  <c r="M655" i="2" s="1"/>
  <c r="I655" i="2"/>
  <c r="J655" i="2" s="1"/>
  <c r="F655" i="2"/>
  <c r="G655" i="2" s="1"/>
  <c r="C655" i="2"/>
  <c r="D655" i="2" s="1"/>
  <c r="M654" i="2"/>
  <c r="L654" i="2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M650" i="2"/>
  <c r="L650" i="2"/>
  <c r="I650" i="2"/>
  <c r="J650" i="2" s="1"/>
  <c r="F650" i="2"/>
  <c r="G650" i="2" s="1"/>
  <c r="D650" i="2"/>
  <c r="C650" i="2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M646" i="2"/>
  <c r="L646" i="2"/>
  <c r="I646" i="2"/>
  <c r="J646" i="2" s="1"/>
  <c r="F646" i="2"/>
  <c r="G646" i="2" s="1"/>
  <c r="C646" i="2"/>
  <c r="D646" i="2" s="1"/>
  <c r="L645" i="2"/>
  <c r="M645" i="2" s="1"/>
  <c r="J645" i="2"/>
  <c r="I645" i="2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J643" i="2"/>
  <c r="I643" i="2"/>
  <c r="F643" i="2"/>
  <c r="G643" i="2" s="1"/>
  <c r="C643" i="2"/>
  <c r="D643" i="2" s="1"/>
  <c r="L642" i="2"/>
  <c r="M642" i="2" s="1"/>
  <c r="J642" i="2"/>
  <c r="I642" i="2"/>
  <c r="F642" i="2"/>
  <c r="G642" i="2" s="1"/>
  <c r="C642" i="2"/>
  <c r="D642" i="2" s="1"/>
  <c r="L641" i="2"/>
  <c r="M641" i="2" s="1"/>
  <c r="I641" i="2"/>
  <c r="J641" i="2" s="1"/>
  <c r="F641" i="2"/>
  <c r="G641" i="2" s="1"/>
  <c r="D641" i="2"/>
  <c r="C641" i="2"/>
  <c r="L640" i="2"/>
  <c r="M640" i="2" s="1"/>
  <c r="I640" i="2"/>
  <c r="J640" i="2" s="1"/>
  <c r="F640" i="2"/>
  <c r="G640" i="2" s="1"/>
  <c r="C640" i="2"/>
  <c r="D640" i="2" s="1"/>
  <c r="M639" i="2"/>
  <c r="L639" i="2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J637" i="2"/>
  <c r="I637" i="2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D635" i="2"/>
  <c r="C635" i="2"/>
  <c r="L634" i="2"/>
  <c r="M634" i="2" s="1"/>
  <c r="I634" i="2"/>
  <c r="J634" i="2" s="1"/>
  <c r="F634" i="2"/>
  <c r="G634" i="2" s="1"/>
  <c r="C634" i="2"/>
  <c r="D634" i="2" s="1"/>
  <c r="L633" i="2"/>
  <c r="M633" i="2" s="1"/>
  <c r="J633" i="2"/>
  <c r="I633" i="2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J629" i="2"/>
  <c r="I629" i="2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J622" i="2"/>
  <c r="I622" i="2"/>
  <c r="F622" i="2"/>
  <c r="G622" i="2" s="1"/>
  <c r="D622" i="2"/>
  <c r="C622" i="2"/>
  <c r="L621" i="2"/>
  <c r="M621" i="2" s="1"/>
  <c r="I621" i="2"/>
  <c r="J621" i="2" s="1"/>
  <c r="F621" i="2"/>
  <c r="G621" i="2" s="1"/>
  <c r="C621" i="2"/>
  <c r="D621" i="2" s="1"/>
  <c r="M620" i="2"/>
  <c r="L620" i="2"/>
  <c r="J620" i="2"/>
  <c r="I620" i="2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J618" i="2"/>
  <c r="I618" i="2"/>
  <c r="F618" i="2"/>
  <c r="G618" i="2" s="1"/>
  <c r="C618" i="2"/>
  <c r="D618" i="2" s="1"/>
  <c r="L617" i="2"/>
  <c r="M617" i="2" s="1"/>
  <c r="I617" i="2"/>
  <c r="J617" i="2" s="1"/>
  <c r="F617" i="2"/>
  <c r="G617" i="2" s="1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D607" i="2"/>
  <c r="C607" i="2"/>
  <c r="L606" i="2"/>
  <c r="M606" i="2" s="1"/>
  <c r="J606" i="2"/>
  <c r="I606" i="2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D603" i="2"/>
  <c r="C603" i="2"/>
  <c r="L602" i="2"/>
  <c r="M602" i="2" s="1"/>
  <c r="J602" i="2"/>
  <c r="I602" i="2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M596" i="2"/>
  <c r="L596" i="2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D593" i="2"/>
  <c r="C593" i="2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M590" i="2"/>
  <c r="L590" i="2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M588" i="2"/>
  <c r="L588" i="2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M584" i="2"/>
  <c r="L584" i="2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L582" i="2"/>
  <c r="M582" i="2" s="1"/>
  <c r="I582" i="2"/>
  <c r="J582" i="2" s="1"/>
  <c r="F582" i="2"/>
  <c r="G582" i="2" s="1"/>
  <c r="D582" i="2"/>
  <c r="C582" i="2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C580" i="2"/>
  <c r="D580" i="2" s="1"/>
  <c r="M579" i="2"/>
  <c r="L579" i="2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D574" i="2"/>
  <c r="C574" i="2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D571" i="2"/>
  <c r="C571" i="2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D563" i="2"/>
  <c r="C563" i="2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D559" i="2"/>
  <c r="C559" i="2"/>
  <c r="L558" i="2"/>
  <c r="M558" i="2" s="1"/>
  <c r="J558" i="2"/>
  <c r="I558" i="2"/>
  <c r="F558" i="2"/>
  <c r="G558" i="2" s="1"/>
  <c r="D558" i="2"/>
  <c r="C558" i="2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J546" i="2"/>
  <c r="I546" i="2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D543" i="2"/>
  <c r="C543" i="2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M540" i="2"/>
  <c r="L540" i="2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J522" i="2"/>
  <c r="I522" i="2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G520" i="2"/>
  <c r="F520" i="2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J514" i="2"/>
  <c r="I514" i="2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F508" i="2"/>
  <c r="G508" i="2" s="1"/>
  <c r="C508" i="2"/>
  <c r="D508" i="2" s="1"/>
  <c r="M507" i="2"/>
  <c r="L507" i="2"/>
  <c r="I507" i="2"/>
  <c r="J507" i="2" s="1"/>
  <c r="F507" i="2"/>
  <c r="G507" i="2" s="1"/>
  <c r="C507" i="2"/>
  <c r="D507" i="2" s="1"/>
  <c r="L506" i="2"/>
  <c r="M506" i="2" s="1"/>
  <c r="J506" i="2"/>
  <c r="I506" i="2"/>
  <c r="F506" i="2"/>
  <c r="G506" i="2" s="1"/>
  <c r="C506" i="2"/>
  <c r="D506" i="2" s="1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J497" i="2"/>
  <c r="I497" i="2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J493" i="2"/>
  <c r="I493" i="2"/>
  <c r="G493" i="2"/>
  <c r="F493" i="2"/>
  <c r="C493" i="2"/>
  <c r="D493" i="2" s="1"/>
  <c r="M492" i="2"/>
  <c r="L492" i="2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J490" i="2"/>
  <c r="I490" i="2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G488" i="2"/>
  <c r="F488" i="2"/>
  <c r="C488" i="2"/>
  <c r="D488" i="2" s="1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M481" i="2"/>
  <c r="L481" i="2"/>
  <c r="J481" i="2"/>
  <c r="I481" i="2"/>
  <c r="F481" i="2"/>
  <c r="G481" i="2" s="1"/>
  <c r="C481" i="2"/>
  <c r="D481" i="2" s="1"/>
  <c r="L480" i="2"/>
  <c r="M480" i="2" s="1"/>
  <c r="I480" i="2"/>
  <c r="J480" i="2" s="1"/>
  <c r="G480" i="2"/>
  <c r="F480" i="2"/>
  <c r="C480" i="2"/>
  <c r="D480" i="2" s="1"/>
  <c r="M479" i="2"/>
  <c r="L479" i="2"/>
  <c r="J479" i="2"/>
  <c r="I479" i="2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G475" i="2"/>
  <c r="F475" i="2"/>
  <c r="C475" i="2"/>
  <c r="D475" i="2" s="1"/>
  <c r="L474" i="2"/>
  <c r="M474" i="2" s="1"/>
  <c r="I474" i="2"/>
  <c r="J474" i="2" s="1"/>
  <c r="F474" i="2"/>
  <c r="G474" i="2" s="1"/>
  <c r="C474" i="2"/>
  <c r="D474" i="2" s="1"/>
  <c r="M473" i="2"/>
  <c r="L473" i="2"/>
  <c r="I473" i="2"/>
  <c r="J473" i="2" s="1"/>
  <c r="F473" i="2"/>
  <c r="G473" i="2" s="1"/>
  <c r="C473" i="2"/>
  <c r="D473" i="2" s="1"/>
  <c r="L472" i="2"/>
  <c r="M472" i="2" s="1"/>
  <c r="I472" i="2"/>
  <c r="J472" i="2" s="1"/>
  <c r="G472" i="2"/>
  <c r="F472" i="2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G469" i="2"/>
  <c r="F469" i="2"/>
  <c r="C469" i="2"/>
  <c r="D469" i="2" s="1"/>
  <c r="M468" i="2"/>
  <c r="L468" i="2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M465" i="2"/>
  <c r="L465" i="2"/>
  <c r="I465" i="2"/>
  <c r="J465" i="2" s="1"/>
  <c r="F465" i="2"/>
  <c r="G465" i="2" s="1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J463" i="2"/>
  <c r="I463" i="2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G461" i="2"/>
  <c r="F461" i="2"/>
  <c r="C461" i="2"/>
  <c r="D461" i="2" s="1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J458" i="2"/>
  <c r="I458" i="2"/>
  <c r="F458" i="2"/>
  <c r="G458" i="2" s="1"/>
  <c r="C458" i="2"/>
  <c r="D458" i="2" s="1"/>
  <c r="L457" i="2"/>
  <c r="M457" i="2" s="1"/>
  <c r="J457" i="2"/>
  <c r="I457" i="2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G448" i="2"/>
  <c r="F448" i="2"/>
  <c r="C448" i="2"/>
  <c r="D448" i="2" s="1"/>
  <c r="L447" i="2"/>
  <c r="M447" i="2" s="1"/>
  <c r="I447" i="2"/>
  <c r="J447" i="2" s="1"/>
  <c r="G447" i="2"/>
  <c r="F447" i="2"/>
  <c r="C447" i="2"/>
  <c r="D447" i="2" s="1"/>
  <c r="M446" i="2"/>
  <c r="L446" i="2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M444" i="2"/>
  <c r="L444" i="2"/>
  <c r="J444" i="2"/>
  <c r="I444" i="2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M439" i="2"/>
  <c r="L439" i="2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G423" i="2"/>
  <c r="F423" i="2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G420" i="2"/>
  <c r="F420" i="2"/>
  <c r="C420" i="2"/>
  <c r="D420" i="2" s="1"/>
  <c r="M419" i="2"/>
  <c r="L419" i="2"/>
  <c r="I419" i="2"/>
  <c r="J419" i="2" s="1"/>
  <c r="F419" i="2"/>
  <c r="G419" i="2" s="1"/>
  <c r="C419" i="2"/>
  <c r="D419" i="2" s="1"/>
  <c r="M418" i="2"/>
  <c r="L418" i="2"/>
  <c r="I418" i="2"/>
  <c r="J418" i="2" s="1"/>
  <c r="G418" i="2"/>
  <c r="F418" i="2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C410" i="2"/>
  <c r="D410" i="2" s="1"/>
  <c r="L409" i="2"/>
  <c r="M409" i="2" s="1"/>
  <c r="I409" i="2"/>
  <c r="J409" i="2" s="1"/>
  <c r="F409" i="2"/>
  <c r="G409" i="2" s="1"/>
  <c r="C409" i="2"/>
  <c r="D409" i="2" s="1"/>
  <c r="M408" i="2"/>
  <c r="L408" i="2"/>
  <c r="J408" i="2"/>
  <c r="I408" i="2"/>
  <c r="F408" i="2"/>
  <c r="G408" i="2" s="1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G402" i="2"/>
  <c r="F402" i="2"/>
  <c r="C402" i="2"/>
  <c r="D402" i="2" s="1"/>
  <c r="L401" i="2"/>
  <c r="M401" i="2" s="1"/>
  <c r="J401" i="2"/>
  <c r="I401" i="2"/>
  <c r="F401" i="2"/>
  <c r="G401" i="2" s="1"/>
  <c r="C401" i="2"/>
  <c r="D401" i="2" s="1"/>
  <c r="M400" i="2"/>
  <c r="L400" i="2"/>
  <c r="I400" i="2"/>
  <c r="J400" i="2" s="1"/>
  <c r="F400" i="2"/>
  <c r="G400" i="2" s="1"/>
  <c r="C400" i="2"/>
  <c r="D400" i="2" s="1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J385" i="2"/>
  <c r="I385" i="2"/>
  <c r="F385" i="2"/>
  <c r="G385" i="2" s="1"/>
  <c r="C385" i="2"/>
  <c r="D385" i="2" s="1"/>
  <c r="M384" i="2"/>
  <c r="L384" i="2"/>
  <c r="I384" i="2"/>
  <c r="J384" i="2" s="1"/>
  <c r="F384" i="2"/>
  <c r="G384" i="2" s="1"/>
  <c r="C384" i="2"/>
  <c r="D384" i="2" s="1"/>
  <c r="L383" i="2"/>
  <c r="M383" i="2" s="1"/>
  <c r="I383" i="2"/>
  <c r="J383" i="2" s="1"/>
  <c r="G383" i="2"/>
  <c r="F383" i="2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J376" i="2"/>
  <c r="I376" i="2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M363" i="2"/>
  <c r="L363" i="2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M352" i="2"/>
  <c r="L352" i="2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M347" i="2"/>
  <c r="L347" i="2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G335" i="2"/>
  <c r="F335" i="2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M315" i="2"/>
  <c r="L315" i="2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M312" i="2"/>
  <c r="L312" i="2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G303" i="2"/>
  <c r="F303" i="2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J286" i="2"/>
  <c r="I286" i="2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J268" i="2"/>
  <c r="I268" i="2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M264" i="2"/>
  <c r="L264" i="2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M259" i="2"/>
  <c r="L259" i="2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M256" i="2"/>
  <c r="L256" i="2"/>
  <c r="I256" i="2"/>
  <c r="J256" i="2" s="1"/>
  <c r="F256" i="2"/>
  <c r="G256" i="2" s="1"/>
  <c r="C256" i="2"/>
  <c r="D256" i="2" s="1"/>
  <c r="M255" i="2"/>
  <c r="L255" i="2"/>
  <c r="I255" i="2"/>
  <c r="J255" i="2" s="1"/>
  <c r="G255" i="2"/>
  <c r="F255" i="2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J249" i="2"/>
  <c r="I249" i="2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G247" i="2"/>
  <c r="F247" i="2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M238" i="2"/>
  <c r="L238" i="2"/>
  <c r="J238" i="2"/>
  <c r="I238" i="2"/>
  <c r="F238" i="2"/>
  <c r="G238" i="2" s="1"/>
  <c r="C238" i="2"/>
  <c r="D238" i="2" s="1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M235" i="2"/>
  <c r="L235" i="2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J233" i="2"/>
  <c r="I233" i="2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J224" i="2"/>
  <c r="I224" i="2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G215" i="2"/>
  <c r="F215" i="2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M201" i="2"/>
  <c r="L201" i="2"/>
  <c r="I201" i="2"/>
  <c r="J201" i="2" s="1"/>
  <c r="F201" i="2"/>
  <c r="G201" i="2" s="1"/>
  <c r="C201" i="2"/>
  <c r="D201" i="2" s="1"/>
  <c r="M200" i="2"/>
  <c r="L200" i="2"/>
  <c r="I200" i="2"/>
  <c r="J200" i="2" s="1"/>
  <c r="G200" i="2"/>
  <c r="F200" i="2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D160" i="2"/>
  <c r="C160" i="2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G145" i="2"/>
  <c r="F145" i="2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M117" i="2"/>
  <c r="L117" i="2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M85" i="2"/>
  <c r="L85" i="2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M33" i="2"/>
  <c r="L33" i="2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G25" i="2"/>
  <c r="F25" i="2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M21" i="2"/>
  <c r="L21" i="2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<sst xmlns="http://schemas.openxmlformats.org/spreadsheetml/2006/main" count="21" uniqueCount="15">
  <si>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</si>
  <si>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1255459D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</si>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</sst>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BDH|16495074410188718093</stp>
        <tr r="K8" s="2"/>
      </tp>
      <tp t="e">
        <v>#N/A</v>
        <stp/>
        <stp>BDH|15915887191070041503</stp>
        <tr r="A8" s="2"/>
      </tp>
      <tp t="e">
        <v>#N/A</v>
        <stp/>
        <stp>BDH|10917122324625593759</stp>
        <tr r="E8" s="2"/>
      </tp>
      <tp t="e">
        <v>#N/A</v>
        <stp/>
        <stp>BDH|10941072166726068733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0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37684</v>
      </c>
    </row>
    <row r="3" spans="1:13" x14ac:dyDescent="0.25">
      <c r="A3" t="s">
        <v>3</v>
      </c>
      <c r="B3" s="1">
        <v>39353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_xll.BDH(B1,B7,B2,B3,"Dir=V","Dts=S","Sort=D","Quote=C","QtTyp=P","Days=T",CONCATENATE("Per=c",B4),"DtFmt=D","UseDPDF=Y",CONCATENATE("FX=",B5),"cols=2;rows=1153")</f>
        <v>39353</v>
      </c>
      <c r="B8">
        <v>40.865000000000002</v>
      </c>
      <c r="C8">
        <f t="shared" ref="C8:C71" si="0">IF(AND(ISNUMBER(B8), ISNUMBER(B9)), (B8 - B9), "")</f>
        <v>-0.42499999999999716</v>
      </c>
      <c r="D8">
        <f t="shared" ref="D8:D71" si="1">IF(AND(ISNUMBER(C8), ISNUMBER(B9)), (100*(C8)/ABS(B9)), "")</f>
        <v>-1.0293049164446528</v>
      </c>
      <c r="E8">
        <f>_xll.BDH(B1,E7,B2,B3,"Dir=V","Sort=D","Quote=C","QtTyp=P","Days=T","Dates=H",CONCATENATE("Per=c",B4),"DtFmt=D","UseDPDF=Y",CONCATENATE("FX=",B5),"cols=1;rows=1153")</f>
        <v>41.155000000000001</v>
      </c>
      <c r="F8">
        <f t="shared" ref="F8:F71" si="2">IF(AND(ISNUMBER(E8), ISNUMBER(B9)), (E8 - B9), "")</f>
        <v>-0.13499999999999801</v>
      </c>
      <c r="G8">
        <f t="shared" ref="G8:G71" si="3">IF(AND(ISNUMBER(F8), ISNUMBER(B9)), (100*(F8)/ABS(B9)), "")</f>
        <v>-0.32695567934124004</v>
      </c>
      <c r="H8">
        <f>_xll.BDH(B1,H7,B2,B3,"Dir=V","Sort=D","Quote=C","QtTyp=P","Days=T","Dates=H",CONCATENATE("Per=c",B4),"DtFmt=D","UseDPDF=Y",CONCATENATE("FX=",B5),"cols=1;rows=1153")</f>
        <v>41.155000000000001</v>
      </c>
      <c r="I8">
        <f t="shared" ref="I8:I71" si="4">IF(AND(ISNUMBER(H8), ISNUMBER(B9)), (H8 - B9), "")</f>
        <v>-0.13499999999999801</v>
      </c>
      <c r="J8">
        <f t="shared" ref="J8:J71" si="5">IF(AND(ISNUMBER(I8), ISNUMBER(B9)), (100*(I8)/ABS(B9)), "")</f>
        <v>-0.32695567934124004</v>
      </c>
      <c r="K8">
        <f>_xll.BDH(B1,K7,B2,B3,"Dir=V","Sort=D","Quote=C","QtTyp=P","Days=T","Dates=H",CONCATENATE("Per=c",B4),"DtFmt=D","UseDPDF=Y",CONCATENATE("FX=",B5),"cols=1;rows=1153")</f>
        <v>40.47</v>
      </c>
      <c r="L8">
        <f t="shared" ref="L8:L71" si="6">IF(AND(ISNUMBER(K8), ISNUMBER(B9)), (K8 - B9),"")</f>
        <v>-0.82000000000000028</v>
      </c>
      <c r="M8">
        <f t="shared" ref="M8:M71" si="7">IF(AND(ISNUMBER(L8), ISNUMBER(B9)), (100*(L8)/ABS(B9)), "")</f>
        <v>-1.9859530152579323</v>
      </c>
    </row>
    <row r="9" spans="1:13" x14ac:dyDescent="0.25">
      <c r="A9" s="2">
        <v>39352</v>
      </c>
      <c r="B9">
        <v>41.29</v>
      </c>
      <c r="C9">
        <f t="shared" si="0"/>
        <v>-0.18999999999999773</v>
      </c>
      <c r="D9">
        <f t="shared" si="1"/>
        <v>-0.45805207328832626</v>
      </c>
      <c r="E9">
        <v>41.46</v>
      </c>
      <c r="F9">
        <f t="shared" si="2"/>
        <v>-1.9999999999996021E-2</v>
      </c>
      <c r="G9">
        <f t="shared" si="3"/>
        <v>-4.8216007714551645E-2</v>
      </c>
      <c r="H9">
        <v>41.615000000000002</v>
      </c>
      <c r="I9">
        <f t="shared" si="4"/>
        <v>0.13500000000000512</v>
      </c>
      <c r="J9">
        <f t="shared" si="5"/>
        <v>0.3254580520733007</v>
      </c>
      <c r="K9">
        <v>40.758299999999998</v>
      </c>
      <c r="L9">
        <f t="shared" si="6"/>
        <v>-0.72169999999999845</v>
      </c>
      <c r="M9">
        <f t="shared" si="7"/>
        <v>-1.7398746383799386</v>
      </c>
    </row>
    <row r="10" spans="1:13" x14ac:dyDescent="0.25">
      <c r="A10" s="2">
        <v>39351</v>
      </c>
      <c r="B10">
        <v>41.48</v>
      </c>
      <c r="C10">
        <f t="shared" si="0"/>
        <v>-0.15500000000000114</v>
      </c>
      <c r="D10">
        <f t="shared" si="1"/>
        <v>-0.37228293503062604</v>
      </c>
      <c r="E10">
        <v>41.594999999999999</v>
      </c>
      <c r="F10">
        <f t="shared" si="2"/>
        <v>-3.9999999999999147E-2</v>
      </c>
      <c r="G10">
        <f t="shared" si="3"/>
        <v>-9.6073015491771704E-2</v>
      </c>
      <c r="H10">
        <v>41.875</v>
      </c>
      <c r="I10">
        <f t="shared" si="4"/>
        <v>0.24000000000000199</v>
      </c>
      <c r="J10">
        <f t="shared" si="5"/>
        <v>0.5764380929506473</v>
      </c>
      <c r="K10">
        <v>41.255000000000003</v>
      </c>
      <c r="L10">
        <f t="shared" si="6"/>
        <v>-0.37999999999999545</v>
      </c>
      <c r="M10">
        <f t="shared" si="7"/>
        <v>-0.91269364717183976</v>
      </c>
    </row>
    <row r="11" spans="1:13" x14ac:dyDescent="0.25">
      <c r="A11" s="2">
        <v>39350</v>
      </c>
      <c r="B11">
        <v>41.634999999999998</v>
      </c>
      <c r="C11">
        <f t="shared" si="0"/>
        <v>0.25999999999999801</v>
      </c>
      <c r="D11">
        <f t="shared" si="1"/>
        <v>0.62839879154078071</v>
      </c>
      <c r="E11">
        <v>41.104999999999997</v>
      </c>
      <c r="F11">
        <f t="shared" si="2"/>
        <v>-0.27000000000000313</v>
      </c>
      <c r="G11">
        <f t="shared" si="3"/>
        <v>-0.65256797583082327</v>
      </c>
      <c r="H11">
        <v>41.634999999999998</v>
      </c>
      <c r="I11">
        <f t="shared" si="4"/>
        <v>0.25999999999999801</v>
      </c>
      <c r="J11">
        <f t="shared" si="5"/>
        <v>0.62839879154078071</v>
      </c>
      <c r="K11">
        <v>41.104999999999997</v>
      </c>
      <c r="L11">
        <f t="shared" si="6"/>
        <v>-0.27000000000000313</v>
      </c>
      <c r="M11">
        <f t="shared" si="7"/>
        <v>-0.65256797583082327</v>
      </c>
    </row>
    <row r="12" spans="1:13" x14ac:dyDescent="0.25">
      <c r="A12" s="2">
        <v>39349</v>
      </c>
      <c r="B12">
        <v>41.375</v>
      </c>
      <c r="C12">
        <f t="shared" si="0"/>
        <v>-3.0000000000001137E-2</v>
      </c>
      <c r="D12">
        <f t="shared" si="1"/>
        <v>-7.2455017509965303E-2</v>
      </c>
      <c r="E12">
        <v>41.47</v>
      </c>
      <c r="F12">
        <f t="shared" si="2"/>
        <v>6.4999999999997726E-2</v>
      </c>
      <c r="G12">
        <f t="shared" si="3"/>
        <v>0.15698587127158006</v>
      </c>
      <c r="H12">
        <v>41.475000000000001</v>
      </c>
      <c r="I12">
        <f t="shared" si="4"/>
        <v>7.0000000000000284E-2</v>
      </c>
      <c r="J12">
        <f t="shared" si="5"/>
        <v>0.16906170752324667</v>
      </c>
      <c r="K12">
        <v>40.96</v>
      </c>
      <c r="L12">
        <f t="shared" si="6"/>
        <v>-0.44500000000000028</v>
      </c>
      <c r="M12">
        <f t="shared" si="7"/>
        <v>-1.0747494263977786</v>
      </c>
    </row>
    <row r="13" spans="1:13" x14ac:dyDescent="0.25">
      <c r="A13" s="2">
        <v>39346</v>
      </c>
      <c r="B13">
        <v>41.405000000000001</v>
      </c>
      <c r="C13">
        <f t="shared" si="0"/>
        <v>3.9999999999999147E-2</v>
      </c>
      <c r="D13">
        <f t="shared" si="1"/>
        <v>9.6700108787620323E-2</v>
      </c>
      <c r="E13">
        <v>41.57</v>
      </c>
      <c r="F13">
        <f t="shared" si="2"/>
        <v>0.20499999999999829</v>
      </c>
      <c r="G13">
        <f t="shared" si="3"/>
        <v>0.4955880575365606</v>
      </c>
      <c r="H13">
        <v>41.57</v>
      </c>
      <c r="I13">
        <f t="shared" si="4"/>
        <v>0.20499999999999829</v>
      </c>
      <c r="J13">
        <f t="shared" si="5"/>
        <v>0.4955880575365606</v>
      </c>
      <c r="K13">
        <v>41.145000000000003</v>
      </c>
      <c r="L13">
        <f t="shared" si="6"/>
        <v>-0.21999999999999886</v>
      </c>
      <c r="M13">
        <f t="shared" si="7"/>
        <v>-0.53185059833192039</v>
      </c>
    </row>
    <row r="14" spans="1:13" x14ac:dyDescent="0.25">
      <c r="A14" s="2">
        <v>39345</v>
      </c>
      <c r="B14">
        <v>41.365000000000002</v>
      </c>
      <c r="C14">
        <f t="shared" si="0"/>
        <v>0.25</v>
      </c>
      <c r="D14">
        <f t="shared" si="1"/>
        <v>0.60805058980907212</v>
      </c>
      <c r="E14">
        <v>41.1</v>
      </c>
      <c r="F14">
        <f t="shared" si="2"/>
        <v>-1.5000000000000568E-2</v>
      </c>
      <c r="G14">
        <f t="shared" si="3"/>
        <v>-3.6483035388545706E-2</v>
      </c>
      <c r="H14">
        <v>41.5</v>
      </c>
      <c r="I14">
        <f t="shared" si="4"/>
        <v>0.38499999999999801</v>
      </c>
      <c r="J14">
        <f t="shared" si="5"/>
        <v>0.93639790830596614</v>
      </c>
      <c r="K14">
        <v>41</v>
      </c>
      <c r="L14">
        <f t="shared" si="6"/>
        <v>-0.11500000000000199</v>
      </c>
      <c r="M14">
        <f t="shared" si="7"/>
        <v>-0.27970327131217798</v>
      </c>
    </row>
    <row r="15" spans="1:13" x14ac:dyDescent="0.25">
      <c r="A15" s="2">
        <v>39344</v>
      </c>
      <c r="B15">
        <v>41.115000000000002</v>
      </c>
      <c r="C15">
        <f t="shared" si="0"/>
        <v>0.36500000000000199</v>
      </c>
      <c r="D15">
        <f t="shared" si="1"/>
        <v>0.89570552147239757</v>
      </c>
      <c r="E15">
        <v>41</v>
      </c>
      <c r="F15">
        <f t="shared" si="2"/>
        <v>0.25</v>
      </c>
      <c r="G15">
        <f t="shared" si="3"/>
        <v>0.61349693251533743</v>
      </c>
      <c r="H15">
        <v>41.35</v>
      </c>
      <c r="I15">
        <f t="shared" si="4"/>
        <v>0.60000000000000142</v>
      </c>
      <c r="J15">
        <f t="shared" si="5"/>
        <v>1.4723926380368133</v>
      </c>
      <c r="K15">
        <v>40.799999999999997</v>
      </c>
      <c r="L15">
        <f t="shared" si="6"/>
        <v>4.9999999999997158E-2</v>
      </c>
      <c r="M15">
        <f t="shared" si="7"/>
        <v>0.1226993865030605</v>
      </c>
    </row>
    <row r="16" spans="1:13" x14ac:dyDescent="0.25">
      <c r="A16" s="2">
        <v>39343</v>
      </c>
      <c r="B16">
        <v>40.75</v>
      </c>
      <c r="C16">
        <f t="shared" si="0"/>
        <v>0.42000000000000171</v>
      </c>
      <c r="D16">
        <f t="shared" si="1"/>
        <v>1.0414083808579264</v>
      </c>
      <c r="E16">
        <v>40.375</v>
      </c>
      <c r="F16">
        <f t="shared" si="2"/>
        <v>4.5000000000001705E-2</v>
      </c>
      <c r="G16">
        <f t="shared" si="3"/>
        <v>0.11157946937763875</v>
      </c>
      <c r="H16">
        <v>40.994999999999997</v>
      </c>
      <c r="I16">
        <f t="shared" si="4"/>
        <v>0.66499999999999915</v>
      </c>
      <c r="J16">
        <f t="shared" si="5"/>
        <v>1.6488966030250414</v>
      </c>
      <c r="K16">
        <v>40.25</v>
      </c>
      <c r="L16">
        <f t="shared" si="6"/>
        <v>-7.9999999999998295E-2</v>
      </c>
      <c r="M16">
        <f t="shared" si="7"/>
        <v>-0.19836350111579049</v>
      </c>
    </row>
    <row r="17" spans="1:13" x14ac:dyDescent="0.25">
      <c r="A17" s="2">
        <v>39342</v>
      </c>
      <c r="B17">
        <v>40.33</v>
      </c>
      <c r="C17">
        <f t="shared" si="0"/>
        <v>-0.51000000000000512</v>
      </c>
      <c r="D17">
        <f t="shared" si="1"/>
        <v>-1.2487757100881614</v>
      </c>
      <c r="E17">
        <v>40.51</v>
      </c>
      <c r="F17">
        <f t="shared" si="2"/>
        <v>-0.3300000000000054</v>
      </c>
      <c r="G17">
        <f t="shared" si="3"/>
        <v>-0.80803134182175651</v>
      </c>
      <c r="H17">
        <v>40.695</v>
      </c>
      <c r="I17">
        <f t="shared" si="4"/>
        <v>-0.14500000000000313</v>
      </c>
      <c r="J17">
        <f t="shared" si="5"/>
        <v>-0.35504407443683428</v>
      </c>
      <c r="K17">
        <v>40.314999999999998</v>
      </c>
      <c r="L17">
        <f t="shared" si="6"/>
        <v>-0.52500000000000568</v>
      </c>
      <c r="M17">
        <f t="shared" si="7"/>
        <v>-1.2855044074436965</v>
      </c>
    </row>
    <row r="18" spans="1:13" x14ac:dyDescent="0.25">
      <c r="A18" s="2">
        <v>39339</v>
      </c>
      <c r="B18">
        <v>40.840000000000003</v>
      </c>
      <c r="C18">
        <f t="shared" si="0"/>
        <v>0.28000000000000114</v>
      </c>
      <c r="D18">
        <f t="shared" si="1"/>
        <v>0.69033530571992385</v>
      </c>
      <c r="E18">
        <v>40.5</v>
      </c>
      <c r="F18">
        <f t="shared" si="2"/>
        <v>-6.0000000000002274E-2</v>
      </c>
      <c r="G18">
        <f t="shared" si="3"/>
        <v>-0.14792899408284582</v>
      </c>
      <c r="H18">
        <v>40.875</v>
      </c>
      <c r="I18">
        <f t="shared" si="4"/>
        <v>0.31499999999999773</v>
      </c>
      <c r="J18">
        <f t="shared" si="5"/>
        <v>0.77662721893490561</v>
      </c>
      <c r="K18">
        <v>40.380000000000003</v>
      </c>
      <c r="L18">
        <f t="shared" si="6"/>
        <v>-0.17999999999999972</v>
      </c>
      <c r="M18">
        <f t="shared" si="7"/>
        <v>-0.44378698224851998</v>
      </c>
    </row>
    <row r="19" spans="1:13" x14ac:dyDescent="0.25">
      <c r="A19" s="2">
        <v>39338</v>
      </c>
      <c r="B19">
        <v>40.56</v>
      </c>
      <c r="C19">
        <f t="shared" si="0"/>
        <v>-9.9999999999980105E-3</v>
      </c>
      <c r="D19">
        <f t="shared" si="1"/>
        <v>-2.4648755237855584E-2</v>
      </c>
      <c r="E19">
        <v>40.664999999999999</v>
      </c>
      <c r="F19">
        <f t="shared" si="2"/>
        <v>9.4999999999998863E-2</v>
      </c>
      <c r="G19">
        <f t="shared" si="3"/>
        <v>0.23416317475967183</v>
      </c>
      <c r="H19">
        <v>40.75</v>
      </c>
      <c r="I19">
        <f t="shared" si="4"/>
        <v>0.17999999999999972</v>
      </c>
      <c r="J19">
        <f t="shared" si="5"/>
        <v>0.44367759428148806</v>
      </c>
      <c r="K19">
        <v>40.255000000000003</v>
      </c>
      <c r="L19">
        <f t="shared" si="6"/>
        <v>-0.31499999999999773</v>
      </c>
      <c r="M19">
        <f t="shared" si="7"/>
        <v>-0.77643578999259977</v>
      </c>
    </row>
    <row r="20" spans="1:13" x14ac:dyDescent="0.25">
      <c r="A20" s="2">
        <v>39337</v>
      </c>
      <c r="B20">
        <v>40.57</v>
      </c>
      <c r="C20">
        <f t="shared" si="0"/>
        <v>-0.18999999999999773</v>
      </c>
      <c r="D20">
        <f t="shared" si="1"/>
        <v>-0.46614327772325254</v>
      </c>
      <c r="E20">
        <v>40.524999999999999</v>
      </c>
      <c r="F20">
        <f t="shared" si="2"/>
        <v>-0.23499999999999943</v>
      </c>
      <c r="G20">
        <f t="shared" si="3"/>
        <v>-0.57654563297350203</v>
      </c>
      <c r="H20">
        <v>40.805</v>
      </c>
      <c r="I20">
        <f t="shared" si="4"/>
        <v>4.5000000000001705E-2</v>
      </c>
      <c r="J20">
        <f t="shared" si="5"/>
        <v>0.11040235525024952</v>
      </c>
      <c r="K20">
        <v>40.520000000000003</v>
      </c>
      <c r="L20">
        <f t="shared" si="6"/>
        <v>-0.23999999999999488</v>
      </c>
      <c r="M20">
        <f t="shared" si="7"/>
        <v>-0.58881256133462934</v>
      </c>
    </row>
    <row r="21" spans="1:13" x14ac:dyDescent="0.25">
      <c r="A21" s="2">
        <v>39336</v>
      </c>
      <c r="B21">
        <v>40.76</v>
      </c>
      <c r="C21">
        <f t="shared" si="0"/>
        <v>0.60499999999999687</v>
      </c>
      <c r="D21">
        <f t="shared" si="1"/>
        <v>1.5066616859668704</v>
      </c>
      <c r="E21">
        <v>40.344999999999999</v>
      </c>
      <c r="F21">
        <f t="shared" si="2"/>
        <v>0.18999999999999773</v>
      </c>
      <c r="G21">
        <f t="shared" si="3"/>
        <v>0.47316647989041893</v>
      </c>
      <c r="H21">
        <v>40.799999999999997</v>
      </c>
      <c r="I21">
        <f t="shared" si="4"/>
        <v>0.64499999999999602</v>
      </c>
      <c r="J21">
        <f t="shared" si="5"/>
        <v>1.6062756817332735</v>
      </c>
      <c r="K21">
        <v>40.21</v>
      </c>
      <c r="L21">
        <f t="shared" si="6"/>
        <v>5.4999999999999716E-2</v>
      </c>
      <c r="M21">
        <f t="shared" si="7"/>
        <v>0.1369692441788064</v>
      </c>
    </row>
    <row r="22" spans="1:13" x14ac:dyDescent="0.25">
      <c r="A22" s="2">
        <v>39335</v>
      </c>
      <c r="B22">
        <v>40.155000000000001</v>
      </c>
      <c r="C22">
        <f t="shared" si="0"/>
        <v>0.15500000000000114</v>
      </c>
      <c r="D22">
        <f t="shared" si="1"/>
        <v>0.38750000000000284</v>
      </c>
      <c r="E22">
        <v>39.975000000000001</v>
      </c>
      <c r="F22">
        <f t="shared" si="2"/>
        <v>-2.4999999999998579E-2</v>
      </c>
      <c r="G22">
        <f t="shared" si="3"/>
        <v>-6.2499999999996447E-2</v>
      </c>
      <c r="H22">
        <v>40.305</v>
      </c>
      <c r="I22">
        <f t="shared" si="4"/>
        <v>0.30499999999999972</v>
      </c>
      <c r="J22">
        <f t="shared" si="5"/>
        <v>0.76249999999999929</v>
      </c>
      <c r="K22">
        <v>39.840000000000003</v>
      </c>
      <c r="L22">
        <f t="shared" si="6"/>
        <v>-0.15999999999999659</v>
      </c>
      <c r="M22">
        <f t="shared" si="7"/>
        <v>-0.39999999999999147</v>
      </c>
    </row>
    <row r="23" spans="1:13" x14ac:dyDescent="0.25">
      <c r="A23" s="2">
        <v>39332</v>
      </c>
      <c r="B23">
        <v>40</v>
      </c>
      <c r="C23">
        <f t="shared" si="0"/>
        <v>-6.0000000000002274E-2</v>
      </c>
      <c r="D23">
        <f t="shared" si="1"/>
        <v>-0.1497753369945139</v>
      </c>
      <c r="E23">
        <v>39.625</v>
      </c>
      <c r="F23">
        <f t="shared" si="2"/>
        <v>-0.43500000000000227</v>
      </c>
      <c r="G23">
        <f t="shared" si="3"/>
        <v>-1.0858711932101903</v>
      </c>
      <c r="H23">
        <v>40.365000000000002</v>
      </c>
      <c r="I23">
        <f t="shared" si="4"/>
        <v>0.30499999999999972</v>
      </c>
      <c r="J23">
        <f t="shared" si="5"/>
        <v>0.76135796305541614</v>
      </c>
      <c r="K23">
        <v>39.575000000000003</v>
      </c>
      <c r="L23">
        <f t="shared" si="6"/>
        <v>-0.48499999999999943</v>
      </c>
      <c r="M23">
        <f t="shared" si="7"/>
        <v>-1.2106839740389401</v>
      </c>
    </row>
    <row r="24" spans="1:13" x14ac:dyDescent="0.25">
      <c r="A24" s="2">
        <v>39331</v>
      </c>
      <c r="B24">
        <v>40.06</v>
      </c>
      <c r="C24">
        <f t="shared" si="0"/>
        <v>0.23000000000000398</v>
      </c>
      <c r="D24">
        <f t="shared" si="1"/>
        <v>0.57745418026614104</v>
      </c>
      <c r="E24">
        <v>39.97</v>
      </c>
      <c r="F24">
        <f t="shared" si="2"/>
        <v>0.14000000000000057</v>
      </c>
      <c r="G24">
        <f t="shared" si="3"/>
        <v>0.35149384885764645</v>
      </c>
      <c r="H24">
        <v>40.064999999999998</v>
      </c>
      <c r="I24">
        <f t="shared" si="4"/>
        <v>0.23499999999999943</v>
      </c>
      <c r="J24">
        <f t="shared" si="5"/>
        <v>0.5900075320110455</v>
      </c>
      <c r="K24">
        <v>39.5</v>
      </c>
      <c r="L24">
        <f t="shared" si="6"/>
        <v>-0.32999999999999829</v>
      </c>
      <c r="M24">
        <f t="shared" si="7"/>
        <v>-0.82852121516444466</v>
      </c>
    </row>
    <row r="25" spans="1:13" x14ac:dyDescent="0.25">
      <c r="A25" s="2">
        <v>39330</v>
      </c>
      <c r="B25">
        <v>39.83</v>
      </c>
      <c r="C25">
        <f t="shared" si="0"/>
        <v>0.28000000000000114</v>
      </c>
      <c r="D25">
        <f t="shared" si="1"/>
        <v>0.70796460176991438</v>
      </c>
      <c r="E25">
        <v>39.25</v>
      </c>
      <c r="F25">
        <f t="shared" si="2"/>
        <v>-0.29999999999999716</v>
      </c>
      <c r="G25">
        <f t="shared" si="3"/>
        <v>-0.75853350189632662</v>
      </c>
      <c r="H25">
        <v>40.28</v>
      </c>
      <c r="I25">
        <f t="shared" si="4"/>
        <v>0.73000000000000398</v>
      </c>
      <c r="J25">
        <f t="shared" si="5"/>
        <v>1.8457648546144223</v>
      </c>
      <c r="K25">
        <v>39.25</v>
      </c>
      <c r="L25">
        <f t="shared" si="6"/>
        <v>-0.29999999999999716</v>
      </c>
      <c r="M25">
        <f t="shared" si="7"/>
        <v>-0.75853350189632662</v>
      </c>
    </row>
    <row r="26" spans="1:13" x14ac:dyDescent="0.25">
      <c r="A26" s="2">
        <v>39329</v>
      </c>
      <c r="B26">
        <v>39.549999999999997</v>
      </c>
      <c r="C26">
        <f t="shared" si="0"/>
        <v>0.59999999999999432</v>
      </c>
      <c r="D26">
        <f t="shared" si="1"/>
        <v>1.5404364569961342</v>
      </c>
      <c r="E26">
        <v>39.244999999999997</v>
      </c>
      <c r="F26">
        <f t="shared" si="2"/>
        <v>0.2949999999999946</v>
      </c>
      <c r="G26">
        <f t="shared" si="3"/>
        <v>0.75738125802309264</v>
      </c>
      <c r="H26">
        <v>39.645000000000003</v>
      </c>
      <c r="I26">
        <f t="shared" si="4"/>
        <v>0.69500000000000028</v>
      </c>
      <c r="J26">
        <f t="shared" si="5"/>
        <v>1.7843388960205397</v>
      </c>
      <c r="K26">
        <v>39.04</v>
      </c>
      <c r="L26">
        <f t="shared" si="6"/>
        <v>8.9999999999996305E-2</v>
      </c>
      <c r="M26">
        <f t="shared" si="7"/>
        <v>0.23106546854941284</v>
      </c>
    </row>
    <row r="27" spans="1:13" x14ac:dyDescent="0.25">
      <c r="A27" s="2">
        <v>39325</v>
      </c>
      <c r="B27">
        <v>38.950000000000003</v>
      </c>
      <c r="C27">
        <f t="shared" si="0"/>
        <v>3.5000000000003695E-2</v>
      </c>
      <c r="D27">
        <f t="shared" si="1"/>
        <v>8.9939611974826403E-2</v>
      </c>
      <c r="E27">
        <v>38.994999999999997</v>
      </c>
      <c r="F27">
        <f t="shared" si="2"/>
        <v>7.9999999999998295E-2</v>
      </c>
      <c r="G27">
        <f t="shared" si="3"/>
        <v>0.20557625594243428</v>
      </c>
      <c r="H27">
        <v>39.14</v>
      </c>
      <c r="I27">
        <f t="shared" si="4"/>
        <v>0.22500000000000142</v>
      </c>
      <c r="J27">
        <f t="shared" si="5"/>
        <v>0.57818321983811238</v>
      </c>
      <c r="K27">
        <v>38.774999999999999</v>
      </c>
      <c r="L27">
        <f t="shared" si="6"/>
        <v>-0.14000000000000057</v>
      </c>
      <c r="M27">
        <f t="shared" si="7"/>
        <v>-0.35975844789926908</v>
      </c>
    </row>
    <row r="28" spans="1:13" x14ac:dyDescent="0.25">
      <c r="A28" s="2">
        <v>39324</v>
      </c>
      <c r="B28">
        <v>38.914999999999999</v>
      </c>
      <c r="C28">
        <f t="shared" si="0"/>
        <v>-8.5000000000000853E-2</v>
      </c>
      <c r="D28">
        <f t="shared" si="1"/>
        <v>-0.21794871794872014</v>
      </c>
      <c r="E28">
        <v>38.75</v>
      </c>
      <c r="F28">
        <f t="shared" si="2"/>
        <v>-0.25</v>
      </c>
      <c r="G28">
        <f t="shared" si="3"/>
        <v>-0.64102564102564108</v>
      </c>
      <c r="H28">
        <v>39.119999999999997</v>
      </c>
      <c r="I28">
        <f t="shared" si="4"/>
        <v>0.11999999999999744</v>
      </c>
      <c r="J28">
        <f t="shared" si="5"/>
        <v>0.30769230769230116</v>
      </c>
      <c r="K28">
        <v>38.72</v>
      </c>
      <c r="L28">
        <f t="shared" si="6"/>
        <v>-0.28000000000000114</v>
      </c>
      <c r="M28">
        <f t="shared" si="7"/>
        <v>-0.71794871794872084</v>
      </c>
    </row>
    <row r="29" spans="1:13" x14ac:dyDescent="0.25">
      <c r="A29" s="2">
        <v>39323</v>
      </c>
      <c r="B29">
        <v>39</v>
      </c>
      <c r="C29">
        <f t="shared" si="0"/>
        <v>0.52000000000000313</v>
      </c>
      <c r="D29">
        <f t="shared" si="1"/>
        <v>1.3513513513513595</v>
      </c>
      <c r="E29">
        <v>38.74</v>
      </c>
      <c r="F29">
        <f t="shared" si="2"/>
        <v>0.26000000000000512</v>
      </c>
      <c r="G29">
        <f t="shared" si="3"/>
        <v>0.67567567567568898</v>
      </c>
      <c r="H29">
        <v>39</v>
      </c>
      <c r="I29">
        <f t="shared" si="4"/>
        <v>0.52000000000000313</v>
      </c>
      <c r="J29">
        <f t="shared" si="5"/>
        <v>1.3513513513513595</v>
      </c>
      <c r="K29">
        <v>38.445</v>
      </c>
      <c r="L29">
        <f t="shared" si="6"/>
        <v>-3.4999999999996589E-2</v>
      </c>
      <c r="M29">
        <f t="shared" si="7"/>
        <v>-9.0956340956332093E-2</v>
      </c>
    </row>
    <row r="30" spans="1:13" x14ac:dyDescent="0.25">
      <c r="A30" s="2">
        <v>39322</v>
      </c>
      <c r="B30">
        <v>38.479999999999997</v>
      </c>
      <c r="C30">
        <f t="shared" si="0"/>
        <v>-0.67999999999999972</v>
      </c>
      <c r="D30">
        <f t="shared" si="1"/>
        <v>-1.736465781409601</v>
      </c>
      <c r="E30">
        <v>39.06</v>
      </c>
      <c r="F30">
        <f t="shared" si="2"/>
        <v>-9.9999999999994316E-2</v>
      </c>
      <c r="G30">
        <f t="shared" si="3"/>
        <v>-0.2553626149131622</v>
      </c>
      <c r="H30">
        <v>39.119900000000001</v>
      </c>
      <c r="I30">
        <f t="shared" si="4"/>
        <v>-4.0099999999995362E-2</v>
      </c>
      <c r="J30">
        <f t="shared" si="5"/>
        <v>-0.10240040858017202</v>
      </c>
      <c r="K30">
        <v>38.479999999999997</v>
      </c>
      <c r="L30">
        <f t="shared" si="6"/>
        <v>-0.67999999999999972</v>
      </c>
      <c r="M30">
        <f t="shared" si="7"/>
        <v>-1.736465781409601</v>
      </c>
    </row>
    <row r="31" spans="1:13" x14ac:dyDescent="0.25">
      <c r="A31" s="2">
        <v>39321</v>
      </c>
      <c r="B31">
        <v>39.159999999999997</v>
      </c>
      <c r="C31">
        <f t="shared" si="0"/>
        <v>-0.21500000000000341</v>
      </c>
      <c r="D31">
        <f t="shared" si="1"/>
        <v>-0.54603174603175464</v>
      </c>
      <c r="E31">
        <v>39.24</v>
      </c>
      <c r="F31">
        <f t="shared" si="2"/>
        <v>-0.13499999999999801</v>
      </c>
      <c r="G31">
        <f t="shared" si="3"/>
        <v>-0.34285714285713781</v>
      </c>
      <c r="H31">
        <v>39.61</v>
      </c>
      <c r="I31">
        <f t="shared" si="4"/>
        <v>0.23499999999999943</v>
      </c>
      <c r="J31">
        <f t="shared" si="5"/>
        <v>0.59682539682539537</v>
      </c>
      <c r="K31">
        <v>38.975000000000001</v>
      </c>
      <c r="L31">
        <f t="shared" si="6"/>
        <v>-0.39999999999999858</v>
      </c>
      <c r="M31">
        <f t="shared" si="7"/>
        <v>-1.0158730158730123</v>
      </c>
    </row>
    <row r="32" spans="1:13" x14ac:dyDescent="0.25">
      <c r="A32" s="2">
        <v>39318</v>
      </c>
      <c r="B32">
        <v>39.375</v>
      </c>
      <c r="C32">
        <f t="shared" si="0"/>
        <v>0.17499999999999716</v>
      </c>
      <c r="D32">
        <f t="shared" si="1"/>
        <v>0.44642857142856412</v>
      </c>
      <c r="E32">
        <v>39.01</v>
      </c>
      <c r="F32">
        <f t="shared" si="2"/>
        <v>-0.19000000000000483</v>
      </c>
      <c r="G32">
        <f t="shared" si="3"/>
        <v>-0.48469387755103271</v>
      </c>
      <c r="H32">
        <v>39.5</v>
      </c>
      <c r="I32">
        <f t="shared" si="4"/>
        <v>0.29999999999999716</v>
      </c>
      <c r="J32">
        <f t="shared" si="5"/>
        <v>0.76530612244897234</v>
      </c>
      <c r="K32">
        <v>39.01</v>
      </c>
      <c r="L32">
        <f t="shared" si="6"/>
        <v>-0.19000000000000483</v>
      </c>
      <c r="M32">
        <f t="shared" si="7"/>
        <v>-0.48469387755103271</v>
      </c>
    </row>
    <row r="33" spans="1:13" x14ac:dyDescent="0.25">
      <c r="A33" s="2">
        <v>39317</v>
      </c>
      <c r="B33">
        <v>39.200000000000003</v>
      </c>
      <c r="C33">
        <f t="shared" si="0"/>
        <v>0.37000000000000455</v>
      </c>
      <c r="D33">
        <f t="shared" si="1"/>
        <v>0.95287149111512892</v>
      </c>
      <c r="E33">
        <v>38.79</v>
      </c>
      <c r="F33">
        <f t="shared" si="2"/>
        <v>-3.9999999999999147E-2</v>
      </c>
      <c r="G33">
        <f t="shared" si="3"/>
        <v>-0.10301313417460507</v>
      </c>
      <c r="H33">
        <v>39.305</v>
      </c>
      <c r="I33">
        <f t="shared" si="4"/>
        <v>0.47500000000000142</v>
      </c>
      <c r="J33">
        <f t="shared" si="5"/>
        <v>1.2232809683234649</v>
      </c>
      <c r="K33">
        <v>38.78</v>
      </c>
      <c r="L33">
        <f t="shared" si="6"/>
        <v>-4.9999999999997158E-2</v>
      </c>
      <c r="M33">
        <f t="shared" si="7"/>
        <v>-0.12876641771825176</v>
      </c>
    </row>
    <row r="34" spans="1:13" x14ac:dyDescent="0.25">
      <c r="A34" s="2">
        <v>39316</v>
      </c>
      <c r="B34">
        <v>38.83</v>
      </c>
      <c r="C34">
        <f t="shared" si="0"/>
        <v>0.46999999999999886</v>
      </c>
      <c r="D34">
        <f t="shared" si="1"/>
        <v>1.2252346193952004</v>
      </c>
      <c r="E34">
        <v>38.365000000000002</v>
      </c>
      <c r="F34">
        <f t="shared" si="2"/>
        <v>5.000000000002558E-3</v>
      </c>
      <c r="G34">
        <f t="shared" si="3"/>
        <v>1.3034410844636491E-2</v>
      </c>
      <c r="H34">
        <v>38.99</v>
      </c>
      <c r="I34">
        <f t="shared" si="4"/>
        <v>0.63000000000000256</v>
      </c>
      <c r="J34">
        <f t="shared" si="5"/>
        <v>1.6423357664233644</v>
      </c>
      <c r="K34">
        <v>38.25</v>
      </c>
      <c r="L34">
        <f t="shared" si="6"/>
        <v>-0.10999999999999943</v>
      </c>
      <c r="M34">
        <f t="shared" si="7"/>
        <v>-0.28675703858185464</v>
      </c>
    </row>
    <row r="35" spans="1:13" x14ac:dyDescent="0.25">
      <c r="A35" s="2">
        <v>39315</v>
      </c>
      <c r="B35">
        <v>38.36</v>
      </c>
      <c r="C35">
        <f t="shared" si="0"/>
        <v>0.64999999999999858</v>
      </c>
      <c r="D35">
        <f t="shared" si="1"/>
        <v>1.7236807212940826</v>
      </c>
      <c r="E35">
        <v>37.549999999999997</v>
      </c>
      <c r="F35">
        <f t="shared" si="2"/>
        <v>-0.16000000000000369</v>
      </c>
      <c r="G35">
        <f t="shared" si="3"/>
        <v>-0.42429063908778492</v>
      </c>
      <c r="H35">
        <v>38.524999999999999</v>
      </c>
      <c r="I35">
        <f t="shared" si="4"/>
        <v>0.81499999999999773</v>
      </c>
      <c r="J35">
        <f t="shared" si="5"/>
        <v>2.1612304428533484</v>
      </c>
      <c r="K35">
        <v>37.549999999999997</v>
      </c>
      <c r="L35">
        <f t="shared" si="6"/>
        <v>-0.16000000000000369</v>
      </c>
      <c r="M35">
        <f t="shared" si="7"/>
        <v>-0.42429063908778492</v>
      </c>
    </row>
    <row r="36" spans="1:13" x14ac:dyDescent="0.25">
      <c r="A36" s="2">
        <v>39314</v>
      </c>
      <c r="B36">
        <v>37.71</v>
      </c>
      <c r="C36">
        <f t="shared" si="0"/>
        <v>0</v>
      </c>
      <c r="D36">
        <f t="shared" si="1"/>
        <v>0</v>
      </c>
      <c r="E36">
        <v>37.97</v>
      </c>
      <c r="F36">
        <f t="shared" si="2"/>
        <v>0.25999999999999801</v>
      </c>
      <c r="G36">
        <f t="shared" si="3"/>
        <v>0.68947228851762932</v>
      </c>
      <c r="H36">
        <v>37.994900000000001</v>
      </c>
      <c r="I36">
        <f t="shared" si="4"/>
        <v>0.28490000000000038</v>
      </c>
      <c r="J36">
        <f t="shared" si="5"/>
        <v>0.75550251922567058</v>
      </c>
      <c r="K36">
        <v>37.545000000000002</v>
      </c>
      <c r="L36">
        <f t="shared" si="6"/>
        <v>-0.16499999999999915</v>
      </c>
      <c r="M36">
        <f t="shared" si="7"/>
        <v>-0.4375497215592658</v>
      </c>
    </row>
    <row r="37" spans="1:13" x14ac:dyDescent="0.25">
      <c r="A37" s="2">
        <v>39311</v>
      </c>
      <c r="B37">
        <v>37.71</v>
      </c>
      <c r="C37">
        <f t="shared" si="0"/>
        <v>0.19500000000000028</v>
      </c>
      <c r="D37">
        <f t="shared" si="1"/>
        <v>0.51979208316673409</v>
      </c>
      <c r="E37">
        <v>37.97</v>
      </c>
      <c r="F37">
        <f t="shared" si="2"/>
        <v>0.45499999999999829</v>
      </c>
      <c r="G37">
        <f t="shared" si="3"/>
        <v>1.2128481940557065</v>
      </c>
      <c r="H37">
        <v>37.994999999999997</v>
      </c>
      <c r="I37">
        <f t="shared" si="4"/>
        <v>0.47999999999999687</v>
      </c>
      <c r="J37">
        <f t="shared" si="5"/>
        <v>1.2794882047181044</v>
      </c>
      <c r="K37">
        <v>37.4</v>
      </c>
      <c r="L37">
        <f t="shared" si="6"/>
        <v>-0.11500000000000199</v>
      </c>
      <c r="M37">
        <f t="shared" si="7"/>
        <v>-0.30654404904705312</v>
      </c>
    </row>
    <row r="38" spans="1:13" x14ac:dyDescent="0.25">
      <c r="A38" s="2">
        <v>39310</v>
      </c>
      <c r="B38">
        <v>37.515000000000001</v>
      </c>
      <c r="C38">
        <f t="shared" si="0"/>
        <v>-0.26999999999999602</v>
      </c>
      <c r="D38">
        <f t="shared" si="1"/>
        <v>-0.71456927352122812</v>
      </c>
      <c r="E38">
        <v>37.700000000000003</v>
      </c>
      <c r="F38">
        <f t="shared" si="2"/>
        <v>-8.4999999999993747E-2</v>
      </c>
      <c r="G38">
        <f t="shared" si="3"/>
        <v>-0.22495699351592896</v>
      </c>
      <c r="H38">
        <v>38.139000000000003</v>
      </c>
      <c r="I38">
        <f t="shared" si="4"/>
        <v>0.35400000000000631</v>
      </c>
      <c r="J38">
        <f t="shared" si="5"/>
        <v>0.93687971417230742</v>
      </c>
      <c r="K38">
        <v>37.215000000000003</v>
      </c>
      <c r="L38">
        <f t="shared" si="6"/>
        <v>-0.56999999999999318</v>
      </c>
      <c r="M38">
        <f t="shared" si="7"/>
        <v>-1.5085351329892636</v>
      </c>
    </row>
    <row r="39" spans="1:13" x14ac:dyDescent="0.25">
      <c r="A39" s="2">
        <v>39309</v>
      </c>
      <c r="B39">
        <v>37.784999999999997</v>
      </c>
      <c r="C39">
        <f t="shared" si="0"/>
        <v>-1.480000000000004</v>
      </c>
      <c r="D39">
        <f t="shared" si="1"/>
        <v>-3.7692601553546514</v>
      </c>
      <c r="E39">
        <v>39.075000000000003</v>
      </c>
      <c r="F39">
        <f t="shared" si="2"/>
        <v>-0.18999999999999773</v>
      </c>
      <c r="G39">
        <f t="shared" si="3"/>
        <v>-0.48389150643065765</v>
      </c>
      <c r="H39">
        <v>39.185000000000002</v>
      </c>
      <c r="I39">
        <f t="shared" si="4"/>
        <v>-7.9999999999998295E-2</v>
      </c>
      <c r="J39">
        <f t="shared" si="5"/>
        <v>-0.20374379218132763</v>
      </c>
      <c r="K39">
        <v>37.75</v>
      </c>
      <c r="L39">
        <f t="shared" si="6"/>
        <v>-1.5150000000000006</v>
      </c>
      <c r="M39">
        <f t="shared" si="7"/>
        <v>-3.8583980644339757</v>
      </c>
    </row>
    <row r="40" spans="1:13" x14ac:dyDescent="0.25">
      <c r="A40" s="2">
        <v>39308</v>
      </c>
      <c r="B40">
        <v>39.265000000000001</v>
      </c>
      <c r="C40">
        <f t="shared" si="0"/>
        <v>-0.15500000000000114</v>
      </c>
      <c r="D40">
        <f t="shared" si="1"/>
        <v>-0.39320142059868374</v>
      </c>
      <c r="E40">
        <v>39.305</v>
      </c>
      <c r="F40">
        <f t="shared" si="2"/>
        <v>-0.11500000000000199</v>
      </c>
      <c r="G40">
        <f t="shared" si="3"/>
        <v>-0.29173008625063923</v>
      </c>
      <c r="H40">
        <v>39.734999999999999</v>
      </c>
      <c r="I40">
        <f t="shared" si="4"/>
        <v>0.31499999999999773</v>
      </c>
      <c r="J40">
        <f t="shared" si="5"/>
        <v>0.79908675799086182</v>
      </c>
      <c r="K40">
        <v>39.185000000000002</v>
      </c>
      <c r="L40">
        <f t="shared" si="6"/>
        <v>-0.23499999999999943</v>
      </c>
      <c r="M40">
        <f t="shared" si="7"/>
        <v>-0.59614408929477281</v>
      </c>
    </row>
    <row r="41" spans="1:13" x14ac:dyDescent="0.25">
      <c r="A41" s="2">
        <v>39307</v>
      </c>
      <c r="B41">
        <v>39.42</v>
      </c>
      <c r="C41">
        <f t="shared" si="0"/>
        <v>1.4750000000000014</v>
      </c>
      <c r="D41">
        <f t="shared" si="1"/>
        <v>3.8872051653709354</v>
      </c>
      <c r="E41">
        <v>38.4</v>
      </c>
      <c r="F41">
        <f t="shared" si="2"/>
        <v>0.45499999999999829</v>
      </c>
      <c r="G41">
        <f t="shared" si="3"/>
        <v>1.1991039662669609</v>
      </c>
      <c r="H41">
        <v>39.5</v>
      </c>
      <c r="I41">
        <f t="shared" si="4"/>
        <v>1.5549999999999997</v>
      </c>
      <c r="J41">
        <f t="shared" si="5"/>
        <v>4.0980366319673207</v>
      </c>
      <c r="K41">
        <v>38.274999999999999</v>
      </c>
      <c r="L41">
        <f t="shared" si="6"/>
        <v>0.32999999999999829</v>
      </c>
      <c r="M41">
        <f t="shared" si="7"/>
        <v>0.86967979971010223</v>
      </c>
    </row>
    <row r="42" spans="1:13" x14ac:dyDescent="0.25">
      <c r="A42" s="2">
        <v>39304</v>
      </c>
      <c r="B42">
        <v>37.945</v>
      </c>
      <c r="C42">
        <f t="shared" si="0"/>
        <v>0.94500000000000028</v>
      </c>
      <c r="D42">
        <f t="shared" si="1"/>
        <v>2.5540540540540548</v>
      </c>
      <c r="E42">
        <v>36.755000000000003</v>
      </c>
      <c r="F42">
        <f t="shared" si="2"/>
        <v>-0.24499999999999744</v>
      </c>
      <c r="G42">
        <f t="shared" si="3"/>
        <v>-0.66216216216215529</v>
      </c>
      <c r="H42">
        <v>38.164999999999999</v>
      </c>
      <c r="I42">
        <f t="shared" si="4"/>
        <v>1.1649999999999991</v>
      </c>
      <c r="J42">
        <f t="shared" si="5"/>
        <v>3.1486486486486465</v>
      </c>
      <c r="K42">
        <v>36.424999999999997</v>
      </c>
      <c r="L42">
        <f t="shared" si="6"/>
        <v>-0.57500000000000284</v>
      </c>
      <c r="M42">
        <f t="shared" si="7"/>
        <v>-1.5540540540540617</v>
      </c>
    </row>
    <row r="43" spans="1:13" x14ac:dyDescent="0.25">
      <c r="A43" s="2">
        <v>39303</v>
      </c>
      <c r="B43">
        <v>37</v>
      </c>
      <c r="C43">
        <f t="shared" si="0"/>
        <v>-0.88499999999999801</v>
      </c>
      <c r="D43">
        <f t="shared" si="1"/>
        <v>-2.3360168932295053</v>
      </c>
      <c r="E43">
        <v>37.770000000000003</v>
      </c>
      <c r="F43">
        <f t="shared" si="2"/>
        <v>-0.11499999999999488</v>
      </c>
      <c r="G43">
        <f t="shared" si="3"/>
        <v>-0.30355021776427316</v>
      </c>
      <c r="H43">
        <v>38</v>
      </c>
      <c r="I43">
        <f t="shared" si="4"/>
        <v>0.11500000000000199</v>
      </c>
      <c r="J43">
        <f t="shared" si="5"/>
        <v>0.30355021776429192</v>
      </c>
      <c r="K43">
        <v>36</v>
      </c>
      <c r="L43">
        <f t="shared" si="6"/>
        <v>-1.884999999999998</v>
      </c>
      <c r="M43">
        <f t="shared" si="7"/>
        <v>-4.9755840042233022</v>
      </c>
    </row>
    <row r="44" spans="1:13" x14ac:dyDescent="0.25">
      <c r="A44" s="2">
        <v>39302</v>
      </c>
      <c r="B44">
        <v>37.884999999999998</v>
      </c>
      <c r="C44">
        <f t="shared" si="0"/>
        <v>-1.5150000000000006</v>
      </c>
      <c r="D44">
        <f t="shared" si="1"/>
        <v>-3.8451776649746208</v>
      </c>
      <c r="E44">
        <v>39.47</v>
      </c>
      <c r="F44">
        <f t="shared" si="2"/>
        <v>7.0000000000000284E-2</v>
      </c>
      <c r="G44">
        <f t="shared" si="3"/>
        <v>0.17766497461929007</v>
      </c>
      <c r="H44">
        <v>39.49</v>
      </c>
      <c r="I44">
        <f t="shared" si="4"/>
        <v>9.0000000000003411E-2</v>
      </c>
      <c r="J44">
        <f t="shared" si="5"/>
        <v>0.22842639593909497</v>
      </c>
      <c r="K44">
        <v>37.82</v>
      </c>
      <c r="L44">
        <f t="shared" si="6"/>
        <v>-1.5799999999999983</v>
      </c>
      <c r="M44">
        <f t="shared" si="7"/>
        <v>-4.0101522842639552</v>
      </c>
    </row>
    <row r="45" spans="1:13" x14ac:dyDescent="0.25">
      <c r="A45" s="2">
        <v>39301</v>
      </c>
      <c r="B45">
        <v>39.4</v>
      </c>
      <c r="C45">
        <f t="shared" si="0"/>
        <v>-0.23000000000000398</v>
      </c>
      <c r="D45">
        <f t="shared" si="1"/>
        <v>-0.58036840777190002</v>
      </c>
      <c r="E45">
        <v>39.325000000000003</v>
      </c>
      <c r="F45">
        <f t="shared" si="2"/>
        <v>-0.30499999999999972</v>
      </c>
      <c r="G45">
        <f t="shared" si="3"/>
        <v>-0.76961897552359249</v>
      </c>
      <c r="H45">
        <v>39.984999999999999</v>
      </c>
      <c r="I45">
        <f t="shared" si="4"/>
        <v>0.35499999999999687</v>
      </c>
      <c r="J45">
        <f t="shared" si="5"/>
        <v>0.89578602069138746</v>
      </c>
      <c r="K45">
        <v>39.25</v>
      </c>
      <c r="L45">
        <f t="shared" si="6"/>
        <v>-0.38000000000000256</v>
      </c>
      <c r="M45">
        <f t="shared" si="7"/>
        <v>-0.95886954327530294</v>
      </c>
    </row>
    <row r="46" spans="1:13" x14ac:dyDescent="0.25">
      <c r="A46" s="2">
        <v>39300</v>
      </c>
      <c r="B46">
        <v>39.630000000000003</v>
      </c>
      <c r="C46">
        <f t="shared" si="0"/>
        <v>0.42000000000000171</v>
      </c>
      <c r="D46">
        <f t="shared" si="1"/>
        <v>1.0711553175210449</v>
      </c>
      <c r="E46">
        <v>39.22</v>
      </c>
      <c r="F46">
        <f t="shared" si="2"/>
        <v>9.9999999999980105E-3</v>
      </c>
      <c r="G46">
        <f t="shared" si="3"/>
        <v>2.5503698036210175E-2</v>
      </c>
      <c r="H46">
        <v>39.71</v>
      </c>
      <c r="I46">
        <f t="shared" si="4"/>
        <v>0.5</v>
      </c>
      <c r="J46">
        <f t="shared" si="5"/>
        <v>1.2751849018107626</v>
      </c>
      <c r="K46">
        <v>39</v>
      </c>
      <c r="L46">
        <f t="shared" si="6"/>
        <v>-0.21000000000000085</v>
      </c>
      <c r="M46">
        <f t="shared" si="7"/>
        <v>-0.53557765876052243</v>
      </c>
    </row>
    <row r="47" spans="1:13" x14ac:dyDescent="0.25">
      <c r="A47" s="2">
        <v>39297</v>
      </c>
      <c r="B47">
        <v>39.21</v>
      </c>
      <c r="C47">
        <f t="shared" si="0"/>
        <v>0.10999999999999943</v>
      </c>
      <c r="D47">
        <f t="shared" si="1"/>
        <v>0.2813299232736558</v>
      </c>
      <c r="E47">
        <v>39.094999999999999</v>
      </c>
      <c r="F47">
        <f t="shared" si="2"/>
        <v>-5.000000000002558E-3</v>
      </c>
      <c r="G47">
        <f t="shared" si="3"/>
        <v>-1.2787723785172782E-2</v>
      </c>
      <c r="H47">
        <v>39.744999999999997</v>
      </c>
      <c r="I47">
        <f t="shared" si="4"/>
        <v>0.64499999999999602</v>
      </c>
      <c r="J47">
        <f t="shared" si="5"/>
        <v>1.6496163682864349</v>
      </c>
      <c r="K47">
        <v>39.020000000000003</v>
      </c>
      <c r="L47">
        <f t="shared" si="6"/>
        <v>-7.9999999999998295E-2</v>
      </c>
      <c r="M47">
        <f t="shared" si="7"/>
        <v>-0.20460358056265548</v>
      </c>
    </row>
    <row r="48" spans="1:13" x14ac:dyDescent="0.25">
      <c r="A48" s="2">
        <v>39296</v>
      </c>
      <c r="B48">
        <v>39.1</v>
      </c>
      <c r="C48">
        <f t="shared" si="0"/>
        <v>3.5700000000000003</v>
      </c>
      <c r="D48">
        <f t="shared" si="1"/>
        <v>10.047846889952153</v>
      </c>
      <c r="E48">
        <v>38.75</v>
      </c>
      <c r="F48">
        <f t="shared" si="2"/>
        <v>3.2199999999999989</v>
      </c>
      <c r="G48">
        <f t="shared" si="3"/>
        <v>9.0627638615254682</v>
      </c>
      <c r="H48">
        <v>39.65</v>
      </c>
      <c r="I48">
        <f t="shared" si="4"/>
        <v>4.1199999999999974</v>
      </c>
      <c r="J48">
        <f t="shared" si="5"/>
        <v>11.595834506051217</v>
      </c>
      <c r="K48">
        <v>38.255000000000003</v>
      </c>
      <c r="L48">
        <f t="shared" si="6"/>
        <v>2.7250000000000014</v>
      </c>
      <c r="M48">
        <f t="shared" si="7"/>
        <v>7.6695750070363102</v>
      </c>
    </row>
    <row r="49" spans="1:13" x14ac:dyDescent="0.25">
      <c r="A49" s="2">
        <v>39295</v>
      </c>
      <c r="B49">
        <v>35.53</v>
      </c>
      <c r="C49">
        <f t="shared" si="0"/>
        <v>-0.36999999999999744</v>
      </c>
      <c r="D49">
        <f t="shared" si="1"/>
        <v>-1.0306406685236698</v>
      </c>
      <c r="E49">
        <v>35.884999999999998</v>
      </c>
      <c r="F49">
        <f t="shared" si="2"/>
        <v>-1.5000000000000568E-2</v>
      </c>
      <c r="G49">
        <f t="shared" si="3"/>
        <v>-4.178272980501551E-2</v>
      </c>
      <c r="H49">
        <v>36.195</v>
      </c>
      <c r="I49">
        <f t="shared" si="4"/>
        <v>0.29500000000000171</v>
      </c>
      <c r="J49">
        <f t="shared" si="5"/>
        <v>0.82172701949861204</v>
      </c>
      <c r="K49">
        <v>35.115000000000002</v>
      </c>
      <c r="L49">
        <f t="shared" si="6"/>
        <v>-0.78499999999999659</v>
      </c>
      <c r="M49">
        <f t="shared" si="7"/>
        <v>-2.1866295264623861</v>
      </c>
    </row>
    <row r="50" spans="1:13" x14ac:dyDescent="0.25">
      <c r="A50" s="2">
        <v>39294</v>
      </c>
      <c r="B50">
        <v>35.9</v>
      </c>
      <c r="C50">
        <f t="shared" si="0"/>
        <v>-0.17999999999999972</v>
      </c>
      <c r="D50">
        <f t="shared" si="1"/>
        <v>-0.49889135254988837</v>
      </c>
      <c r="E50">
        <v>35.18</v>
      </c>
      <c r="F50">
        <f t="shared" si="2"/>
        <v>-0.89999999999999858</v>
      </c>
      <c r="G50">
        <f t="shared" si="3"/>
        <v>-2.4944567627494418</v>
      </c>
      <c r="H50">
        <v>36.21</v>
      </c>
      <c r="I50">
        <f t="shared" si="4"/>
        <v>0.13000000000000256</v>
      </c>
      <c r="J50">
        <f t="shared" si="5"/>
        <v>0.36031042128603813</v>
      </c>
      <c r="K50">
        <v>35.18</v>
      </c>
      <c r="L50">
        <f t="shared" si="6"/>
        <v>-0.89999999999999858</v>
      </c>
      <c r="M50">
        <f t="shared" si="7"/>
        <v>-2.4944567627494418</v>
      </c>
    </row>
    <row r="51" spans="1:13" x14ac:dyDescent="0.25">
      <c r="A51" s="2">
        <v>39293</v>
      </c>
      <c r="B51">
        <v>36.08</v>
      </c>
      <c r="C51">
        <f t="shared" si="0"/>
        <v>-0.23499999999999943</v>
      </c>
      <c r="D51">
        <f t="shared" si="1"/>
        <v>-0.64711551700399128</v>
      </c>
      <c r="E51">
        <v>36.36</v>
      </c>
      <c r="F51">
        <f t="shared" si="2"/>
        <v>4.5000000000001705E-2</v>
      </c>
      <c r="G51">
        <f t="shared" si="3"/>
        <v>0.12391573729864164</v>
      </c>
      <c r="H51">
        <v>36.5</v>
      </c>
      <c r="I51">
        <f t="shared" si="4"/>
        <v>0.18500000000000227</v>
      </c>
      <c r="J51">
        <f t="shared" si="5"/>
        <v>0.50943136444995807</v>
      </c>
      <c r="K51">
        <v>35.549999999999997</v>
      </c>
      <c r="L51">
        <f t="shared" si="6"/>
        <v>-0.76500000000000057</v>
      </c>
      <c r="M51">
        <f t="shared" si="7"/>
        <v>-2.1065675340768295</v>
      </c>
    </row>
    <row r="52" spans="1:13" x14ac:dyDescent="0.25">
      <c r="A52" s="2">
        <v>39290</v>
      </c>
      <c r="B52">
        <v>36.314999999999998</v>
      </c>
      <c r="C52">
        <f t="shared" si="0"/>
        <v>-0.70000000000000284</v>
      </c>
      <c r="D52">
        <f t="shared" si="1"/>
        <v>-1.8911252195056134</v>
      </c>
      <c r="E52">
        <v>36.75</v>
      </c>
      <c r="F52">
        <f t="shared" si="2"/>
        <v>-0.26500000000000057</v>
      </c>
      <c r="G52">
        <f t="shared" si="3"/>
        <v>-0.71592597595569518</v>
      </c>
      <c r="H52">
        <v>36.914999999999999</v>
      </c>
      <c r="I52">
        <f t="shared" si="4"/>
        <v>-0.10000000000000142</v>
      </c>
      <c r="J52">
        <f t="shared" si="5"/>
        <v>-0.27016074564366183</v>
      </c>
      <c r="K52">
        <v>36.17</v>
      </c>
      <c r="L52">
        <f t="shared" si="6"/>
        <v>-0.84499999999999886</v>
      </c>
      <c r="M52">
        <f t="shared" si="7"/>
        <v>-2.2828583006889067</v>
      </c>
    </row>
    <row r="53" spans="1:13" x14ac:dyDescent="0.25">
      <c r="A53" s="2">
        <v>39289</v>
      </c>
      <c r="B53">
        <v>37.015000000000001</v>
      </c>
      <c r="C53">
        <f t="shared" si="0"/>
        <v>-0.57999999999999829</v>
      </c>
      <c r="D53">
        <f t="shared" si="1"/>
        <v>-1.5427583455246663</v>
      </c>
      <c r="E53">
        <v>37.354999999999997</v>
      </c>
      <c r="F53">
        <f t="shared" si="2"/>
        <v>-0.24000000000000199</v>
      </c>
      <c r="G53">
        <f t="shared" si="3"/>
        <v>-0.63838276366538638</v>
      </c>
      <c r="H53">
        <v>37.590000000000003</v>
      </c>
      <c r="I53">
        <f t="shared" si="4"/>
        <v>-4.9999999999954525E-3</v>
      </c>
      <c r="J53">
        <f t="shared" si="5"/>
        <v>-1.3299640909683342E-2</v>
      </c>
      <c r="K53">
        <v>36.085000000000001</v>
      </c>
      <c r="L53">
        <f t="shared" si="6"/>
        <v>-1.509999999999998</v>
      </c>
      <c r="M53">
        <f t="shared" si="7"/>
        <v>-4.0164915547280176</v>
      </c>
    </row>
    <row r="54" spans="1:13" x14ac:dyDescent="0.25">
      <c r="A54" s="2">
        <v>39288</v>
      </c>
      <c r="B54">
        <v>37.594999999999999</v>
      </c>
      <c r="C54">
        <f t="shared" si="0"/>
        <v>0.14999999999999858</v>
      </c>
      <c r="D54">
        <f t="shared" si="1"/>
        <v>0.40058752837494616</v>
      </c>
      <c r="E54">
        <v>37.384999999999998</v>
      </c>
      <c r="F54">
        <f t="shared" si="2"/>
        <v>-6.0000000000002274E-2</v>
      </c>
      <c r="G54">
        <f t="shared" si="3"/>
        <v>-0.16023501134998605</v>
      </c>
      <c r="H54">
        <v>37.935000000000002</v>
      </c>
      <c r="I54">
        <f t="shared" si="4"/>
        <v>0.49000000000000199</v>
      </c>
      <c r="J54">
        <f t="shared" si="5"/>
        <v>1.3085859260248418</v>
      </c>
      <c r="K54">
        <v>37.25</v>
      </c>
      <c r="L54">
        <f t="shared" si="6"/>
        <v>-0.19500000000000028</v>
      </c>
      <c r="M54">
        <f t="shared" si="7"/>
        <v>-0.52076378688743563</v>
      </c>
    </row>
    <row r="55" spans="1:13" x14ac:dyDescent="0.25">
      <c r="A55" s="2">
        <v>39287</v>
      </c>
      <c r="B55">
        <v>37.445</v>
      </c>
      <c r="C55">
        <f t="shared" si="0"/>
        <v>-0.42999999999999972</v>
      </c>
      <c r="D55">
        <f t="shared" si="1"/>
        <v>-1.1353135313531346</v>
      </c>
      <c r="E55">
        <v>37.950000000000003</v>
      </c>
      <c r="F55">
        <f t="shared" si="2"/>
        <v>7.5000000000002842E-2</v>
      </c>
      <c r="G55">
        <f t="shared" si="3"/>
        <v>0.19801980198020552</v>
      </c>
      <c r="H55">
        <v>37.97</v>
      </c>
      <c r="I55">
        <f t="shared" si="4"/>
        <v>9.4999999999998863E-2</v>
      </c>
      <c r="J55">
        <f t="shared" si="5"/>
        <v>0.25082508250824781</v>
      </c>
      <c r="K55">
        <v>37.25</v>
      </c>
      <c r="L55">
        <f t="shared" si="6"/>
        <v>-0.625</v>
      </c>
      <c r="M55">
        <f t="shared" si="7"/>
        <v>-1.6501650165016502</v>
      </c>
    </row>
    <row r="56" spans="1:13" x14ac:dyDescent="0.25">
      <c r="A56" s="2">
        <v>39286</v>
      </c>
      <c r="B56">
        <v>37.875</v>
      </c>
      <c r="C56">
        <f t="shared" si="0"/>
        <v>0.38499999999999801</v>
      </c>
      <c r="D56">
        <f t="shared" si="1"/>
        <v>1.0269405174713204</v>
      </c>
      <c r="E56">
        <v>37.634999999999998</v>
      </c>
      <c r="F56">
        <f t="shared" si="2"/>
        <v>0.14499999999999602</v>
      </c>
      <c r="G56">
        <f t="shared" si="3"/>
        <v>0.38676980528139776</v>
      </c>
      <c r="H56">
        <v>37.935000000000002</v>
      </c>
      <c r="I56">
        <f t="shared" si="4"/>
        <v>0.44500000000000028</v>
      </c>
      <c r="J56">
        <f t="shared" si="5"/>
        <v>1.1869831955188057</v>
      </c>
      <c r="K56">
        <v>37.369999999999997</v>
      </c>
      <c r="L56">
        <f t="shared" si="6"/>
        <v>-0.12000000000000455</v>
      </c>
      <c r="M56">
        <f t="shared" si="7"/>
        <v>-0.32008535609497074</v>
      </c>
    </row>
    <row r="57" spans="1:13" x14ac:dyDescent="0.25">
      <c r="A57" s="2">
        <v>39283</v>
      </c>
      <c r="B57">
        <v>37.49</v>
      </c>
      <c r="C57">
        <f t="shared" si="0"/>
        <v>-0.20499999999999829</v>
      </c>
      <c r="D57">
        <f t="shared" si="1"/>
        <v>-0.54383870539858947</v>
      </c>
      <c r="E57">
        <v>37.72</v>
      </c>
      <c r="F57">
        <f t="shared" si="2"/>
        <v>2.4999999999998579E-2</v>
      </c>
      <c r="G57">
        <f t="shared" si="3"/>
        <v>6.6321793341288182E-2</v>
      </c>
      <c r="H57">
        <v>37.945</v>
      </c>
      <c r="I57">
        <f t="shared" si="4"/>
        <v>0.25</v>
      </c>
      <c r="J57">
        <f t="shared" si="5"/>
        <v>0.66321793341291946</v>
      </c>
      <c r="K57">
        <v>37.06</v>
      </c>
      <c r="L57">
        <f t="shared" si="6"/>
        <v>-0.63499999999999801</v>
      </c>
      <c r="M57">
        <f t="shared" si="7"/>
        <v>-1.6845735508688102</v>
      </c>
    </row>
    <row r="58" spans="1:13" x14ac:dyDescent="0.25">
      <c r="A58" s="2">
        <v>39282</v>
      </c>
      <c r="B58">
        <v>37.695</v>
      </c>
      <c r="C58">
        <f t="shared" si="0"/>
        <v>-0.38000000000000256</v>
      </c>
      <c r="D58">
        <f t="shared" si="1"/>
        <v>-0.99803020354564032</v>
      </c>
      <c r="E58">
        <v>37.979999999999997</v>
      </c>
      <c r="F58">
        <f t="shared" si="2"/>
        <v>-9.5000000000005969E-2</v>
      </c>
      <c r="G58">
        <f t="shared" si="3"/>
        <v>-0.24950755088642407</v>
      </c>
      <c r="H58">
        <v>38.130000000000003</v>
      </c>
      <c r="I58">
        <f t="shared" si="4"/>
        <v>5.4999999999999716E-2</v>
      </c>
      <c r="J58">
        <f t="shared" si="5"/>
        <v>0.14445173998686728</v>
      </c>
      <c r="K58">
        <v>37.659999999999997</v>
      </c>
      <c r="L58">
        <f t="shared" si="6"/>
        <v>-0.41500000000000625</v>
      </c>
      <c r="M58">
        <f t="shared" si="7"/>
        <v>-1.0899540380827477</v>
      </c>
    </row>
    <row r="59" spans="1:13" x14ac:dyDescent="0.25">
      <c r="A59" s="2">
        <v>39281</v>
      </c>
      <c r="B59">
        <v>38.075000000000003</v>
      </c>
      <c r="C59">
        <f t="shared" si="0"/>
        <v>0.16500000000000625</v>
      </c>
      <c r="D59">
        <f t="shared" si="1"/>
        <v>0.43524136111845496</v>
      </c>
      <c r="E59">
        <v>37.954999999999998</v>
      </c>
      <c r="F59">
        <f t="shared" si="2"/>
        <v>4.5000000000001705E-2</v>
      </c>
      <c r="G59">
        <f t="shared" si="3"/>
        <v>0.11870218939594225</v>
      </c>
      <c r="H59">
        <v>38.185000000000002</v>
      </c>
      <c r="I59">
        <f t="shared" si="4"/>
        <v>0.27500000000000568</v>
      </c>
      <c r="J59">
        <f t="shared" si="5"/>
        <v>0.72540226853074574</v>
      </c>
      <c r="K59">
        <v>37.655000000000001</v>
      </c>
      <c r="L59">
        <f t="shared" si="6"/>
        <v>-0.25499999999999545</v>
      </c>
      <c r="M59">
        <f t="shared" si="7"/>
        <v>-0.67264573991030197</v>
      </c>
    </row>
    <row r="60" spans="1:13" x14ac:dyDescent="0.25">
      <c r="A60" s="2">
        <v>39280</v>
      </c>
      <c r="B60">
        <v>37.909999999999997</v>
      </c>
      <c r="C60">
        <f t="shared" si="0"/>
        <v>0.34999999999999432</v>
      </c>
      <c r="D60">
        <f t="shared" si="1"/>
        <v>0.93184238551649168</v>
      </c>
      <c r="E60">
        <v>37.619999999999997</v>
      </c>
      <c r="F60">
        <f t="shared" si="2"/>
        <v>5.9999999999995168E-2</v>
      </c>
      <c r="G60">
        <f t="shared" si="3"/>
        <v>0.15974440894567402</v>
      </c>
      <c r="H60">
        <v>38.04</v>
      </c>
      <c r="I60">
        <f t="shared" si="4"/>
        <v>0.47999999999999687</v>
      </c>
      <c r="J60">
        <f t="shared" si="5"/>
        <v>1.2779552715654867</v>
      </c>
      <c r="K60">
        <v>37.47</v>
      </c>
      <c r="L60">
        <f t="shared" si="6"/>
        <v>-9.0000000000003411E-2</v>
      </c>
      <c r="M60">
        <f t="shared" si="7"/>
        <v>-0.2396166134185394</v>
      </c>
    </row>
    <row r="61" spans="1:13" x14ac:dyDescent="0.25">
      <c r="A61" s="2">
        <v>39279</v>
      </c>
      <c r="B61">
        <v>37.56</v>
      </c>
      <c r="C61">
        <f t="shared" si="0"/>
        <v>-0.21999999999999886</v>
      </c>
      <c r="D61">
        <f t="shared" si="1"/>
        <v>-0.58231868713604784</v>
      </c>
      <c r="E61">
        <v>37.75</v>
      </c>
      <c r="F61">
        <f t="shared" si="2"/>
        <v>-3.0000000000001137E-2</v>
      </c>
      <c r="G61">
        <f t="shared" si="3"/>
        <v>-7.9407093700373577E-2</v>
      </c>
      <c r="H61">
        <v>37.795000000000002</v>
      </c>
      <c r="I61">
        <f t="shared" si="4"/>
        <v>1.5000000000000568E-2</v>
      </c>
      <c r="J61">
        <f t="shared" si="5"/>
        <v>3.9703546850186788E-2</v>
      </c>
      <c r="K61">
        <v>37.365000000000002</v>
      </c>
      <c r="L61">
        <f t="shared" si="6"/>
        <v>-0.41499999999999915</v>
      </c>
      <c r="M61">
        <f t="shared" si="7"/>
        <v>-1.0984647961884573</v>
      </c>
    </row>
    <row r="62" spans="1:13" x14ac:dyDescent="0.25">
      <c r="A62" s="2">
        <v>39276</v>
      </c>
      <c r="B62">
        <v>37.78</v>
      </c>
      <c r="C62">
        <f t="shared" si="0"/>
        <v>2.4999999999998579E-2</v>
      </c>
      <c r="D62">
        <f t="shared" si="1"/>
        <v>6.6216395179442666E-2</v>
      </c>
      <c r="E62">
        <v>37.64</v>
      </c>
      <c r="F62">
        <f t="shared" si="2"/>
        <v>-0.11500000000000199</v>
      </c>
      <c r="G62">
        <f t="shared" si="3"/>
        <v>-0.30459541782545885</v>
      </c>
      <c r="H62">
        <v>37.835000000000001</v>
      </c>
      <c r="I62">
        <f t="shared" si="4"/>
        <v>7.9999999999998295E-2</v>
      </c>
      <c r="J62">
        <f t="shared" si="5"/>
        <v>0.21189246457422406</v>
      </c>
      <c r="K62">
        <v>37.380000000000003</v>
      </c>
      <c r="L62">
        <f t="shared" si="6"/>
        <v>-0.375</v>
      </c>
      <c r="M62">
        <f t="shared" si="7"/>
        <v>-0.9932459276916964</v>
      </c>
    </row>
    <row r="63" spans="1:13" x14ac:dyDescent="0.25">
      <c r="A63" s="2">
        <v>39275</v>
      </c>
      <c r="B63">
        <v>37.755000000000003</v>
      </c>
      <c r="C63">
        <f t="shared" si="0"/>
        <v>0.25</v>
      </c>
      <c r="D63">
        <f t="shared" si="1"/>
        <v>0.66657778962804959</v>
      </c>
      <c r="E63">
        <v>37.49</v>
      </c>
      <c r="F63">
        <f t="shared" si="2"/>
        <v>-1.5000000000000568E-2</v>
      </c>
      <c r="G63">
        <f t="shared" si="3"/>
        <v>-3.9994667377684485E-2</v>
      </c>
      <c r="H63">
        <v>37.755000000000003</v>
      </c>
      <c r="I63">
        <f t="shared" si="4"/>
        <v>0.25</v>
      </c>
      <c r="J63">
        <f t="shared" si="5"/>
        <v>0.66657778962804959</v>
      </c>
      <c r="K63">
        <v>37.229999999999997</v>
      </c>
      <c r="L63">
        <f t="shared" si="6"/>
        <v>-0.27500000000000568</v>
      </c>
      <c r="M63">
        <f t="shared" si="7"/>
        <v>-0.73323556859086969</v>
      </c>
    </row>
    <row r="64" spans="1:13" x14ac:dyDescent="0.25">
      <c r="A64" s="2">
        <v>39274</v>
      </c>
      <c r="B64">
        <v>37.505000000000003</v>
      </c>
      <c r="C64">
        <f t="shared" si="0"/>
        <v>8.00000000000054E-2</v>
      </c>
      <c r="D64">
        <f t="shared" si="1"/>
        <v>0.21376085504343462</v>
      </c>
      <c r="E64">
        <v>37.5</v>
      </c>
      <c r="F64">
        <f t="shared" si="2"/>
        <v>7.5000000000002842E-2</v>
      </c>
      <c r="G64">
        <f t="shared" si="3"/>
        <v>0.20040080160321402</v>
      </c>
      <c r="H64">
        <v>37.630000000000003</v>
      </c>
      <c r="I64">
        <f t="shared" si="4"/>
        <v>0.2050000000000054</v>
      </c>
      <c r="J64">
        <f t="shared" si="5"/>
        <v>0.54776219104877866</v>
      </c>
      <c r="K64">
        <v>37.204999999999998</v>
      </c>
      <c r="L64">
        <f t="shared" si="6"/>
        <v>-0.21999999999999886</v>
      </c>
      <c r="M64">
        <f t="shared" si="7"/>
        <v>-0.58784235136940244</v>
      </c>
    </row>
    <row r="65" spans="1:13" x14ac:dyDescent="0.25">
      <c r="A65" s="2">
        <v>39273</v>
      </c>
      <c r="B65">
        <v>37.424999999999997</v>
      </c>
      <c r="C65">
        <f t="shared" si="0"/>
        <v>0.40499999999999403</v>
      </c>
      <c r="D65">
        <f t="shared" si="1"/>
        <v>1.0940032414910696</v>
      </c>
      <c r="E65">
        <v>36.854999999999997</v>
      </c>
      <c r="F65">
        <f t="shared" si="2"/>
        <v>-0.16500000000000625</v>
      </c>
      <c r="G65">
        <f t="shared" si="3"/>
        <v>-0.44570502431120002</v>
      </c>
      <c r="H65">
        <v>37.704999999999998</v>
      </c>
      <c r="I65">
        <f t="shared" si="4"/>
        <v>0.68499999999999517</v>
      </c>
      <c r="J65">
        <f t="shared" si="5"/>
        <v>1.8503511615342925</v>
      </c>
      <c r="K65">
        <v>36.814999999999998</v>
      </c>
      <c r="L65">
        <f t="shared" si="6"/>
        <v>-0.2050000000000054</v>
      </c>
      <c r="M65">
        <f t="shared" si="7"/>
        <v>-0.55375472717451479</v>
      </c>
    </row>
    <row r="66" spans="1:13" x14ac:dyDescent="0.25">
      <c r="A66" s="2">
        <v>39272</v>
      </c>
      <c r="B66">
        <v>37.020000000000003</v>
      </c>
      <c r="C66">
        <f t="shared" si="0"/>
        <v>-5.9999999999995168E-2</v>
      </c>
      <c r="D66">
        <f t="shared" si="1"/>
        <v>-0.16181229773461481</v>
      </c>
      <c r="E66">
        <v>36.94</v>
      </c>
      <c r="F66">
        <f t="shared" si="2"/>
        <v>-0.14000000000000057</v>
      </c>
      <c r="G66">
        <f t="shared" si="3"/>
        <v>-0.37756202804746647</v>
      </c>
      <c r="H66">
        <v>37.225000000000001</v>
      </c>
      <c r="I66">
        <f t="shared" si="4"/>
        <v>0.14500000000000313</v>
      </c>
      <c r="J66">
        <f t="shared" si="5"/>
        <v>0.3910463861920257</v>
      </c>
      <c r="K66">
        <v>36.865000000000002</v>
      </c>
      <c r="L66">
        <f t="shared" si="6"/>
        <v>-0.21499999999999631</v>
      </c>
      <c r="M66">
        <f t="shared" si="7"/>
        <v>-0.57982740021573975</v>
      </c>
    </row>
    <row r="67" spans="1:13" x14ac:dyDescent="0.25">
      <c r="A67" s="2">
        <v>39269</v>
      </c>
      <c r="B67">
        <v>37.08</v>
      </c>
      <c r="C67">
        <f t="shared" si="0"/>
        <v>0.25</v>
      </c>
      <c r="D67">
        <f t="shared" si="1"/>
        <v>0.67879446103719798</v>
      </c>
      <c r="E67">
        <v>36.774999999999999</v>
      </c>
      <c r="F67">
        <f t="shared" si="2"/>
        <v>-5.4999999999999716E-2</v>
      </c>
      <c r="G67">
        <f t="shared" si="3"/>
        <v>-0.14933478142818279</v>
      </c>
      <c r="H67">
        <v>37.164999999999999</v>
      </c>
      <c r="I67">
        <f t="shared" si="4"/>
        <v>0.33500000000000085</v>
      </c>
      <c r="J67">
        <f t="shared" si="5"/>
        <v>0.90958457778984758</v>
      </c>
      <c r="K67">
        <v>36.4</v>
      </c>
      <c r="L67">
        <f t="shared" si="6"/>
        <v>-0.42999999999999972</v>
      </c>
      <c r="M67">
        <f t="shared" si="7"/>
        <v>-1.1675264729839798</v>
      </c>
    </row>
    <row r="68" spans="1:13" x14ac:dyDescent="0.25">
      <c r="A68" s="2">
        <v>39268</v>
      </c>
      <c r="B68">
        <v>36.83</v>
      </c>
      <c r="C68">
        <f t="shared" si="0"/>
        <v>-0.46500000000000341</v>
      </c>
      <c r="D68">
        <f t="shared" si="1"/>
        <v>-1.2468159270679806</v>
      </c>
      <c r="E68">
        <v>37.159999999999997</v>
      </c>
      <c r="F68">
        <f t="shared" si="2"/>
        <v>-0.13500000000000512</v>
      </c>
      <c r="G68">
        <f t="shared" si="3"/>
        <v>-0.36197881753587641</v>
      </c>
      <c r="H68">
        <v>37.265000000000001</v>
      </c>
      <c r="I68">
        <f t="shared" si="4"/>
        <v>-3.0000000000001137E-2</v>
      </c>
      <c r="J68">
        <f t="shared" si="5"/>
        <v>-8.0439737230194763E-2</v>
      </c>
      <c r="K68">
        <v>36.58</v>
      </c>
      <c r="L68">
        <f t="shared" si="6"/>
        <v>-0.71500000000000341</v>
      </c>
      <c r="M68">
        <f t="shared" si="7"/>
        <v>-1.9171470706529117</v>
      </c>
    </row>
    <row r="69" spans="1:13" x14ac:dyDescent="0.25">
      <c r="A69" s="2">
        <v>39266</v>
      </c>
      <c r="B69">
        <v>37.295000000000002</v>
      </c>
      <c r="C69">
        <f t="shared" si="0"/>
        <v>0</v>
      </c>
      <c r="D69">
        <f t="shared" si="1"/>
        <v>0</v>
      </c>
      <c r="E69">
        <v>37.314999999999998</v>
      </c>
      <c r="F69">
        <f t="shared" si="2"/>
        <v>1.9999999999996021E-2</v>
      </c>
      <c r="G69">
        <f t="shared" si="3"/>
        <v>5.3626491486783806E-2</v>
      </c>
      <c r="H69">
        <v>37.4</v>
      </c>
      <c r="I69">
        <f t="shared" si="4"/>
        <v>0.10499999999999687</v>
      </c>
      <c r="J69">
        <f t="shared" si="5"/>
        <v>0.2815390803056626</v>
      </c>
      <c r="K69">
        <v>37.020000000000003</v>
      </c>
      <c r="L69">
        <f t="shared" si="6"/>
        <v>-0.27499999999999858</v>
      </c>
      <c r="M69">
        <f t="shared" si="7"/>
        <v>-0.7373642579434202</v>
      </c>
    </row>
    <row r="70" spans="1:13" x14ac:dyDescent="0.25">
      <c r="A70" s="2">
        <v>39265</v>
      </c>
      <c r="B70">
        <v>37.295000000000002</v>
      </c>
      <c r="C70">
        <f t="shared" si="0"/>
        <v>0.42000000000000171</v>
      </c>
      <c r="D70">
        <f t="shared" si="1"/>
        <v>1.1389830508474623</v>
      </c>
      <c r="E70">
        <v>37.034999999999997</v>
      </c>
      <c r="F70">
        <f t="shared" si="2"/>
        <v>0.15999999999999659</v>
      </c>
      <c r="G70">
        <f t="shared" si="3"/>
        <v>0.43389830508473654</v>
      </c>
      <c r="H70">
        <v>37.340000000000003</v>
      </c>
      <c r="I70">
        <f t="shared" si="4"/>
        <v>0.46500000000000341</v>
      </c>
      <c r="J70">
        <f t="shared" si="5"/>
        <v>1.2610169491525516</v>
      </c>
      <c r="K70">
        <v>36.655000000000001</v>
      </c>
      <c r="L70">
        <f t="shared" si="6"/>
        <v>-0.21999999999999886</v>
      </c>
      <c r="M70">
        <f t="shared" si="7"/>
        <v>-0.59661016949152235</v>
      </c>
    </row>
    <row r="71" spans="1:13" x14ac:dyDescent="0.25">
      <c r="A71" s="2">
        <v>39262</v>
      </c>
      <c r="B71">
        <v>36.875</v>
      </c>
      <c r="C71">
        <f t="shared" si="0"/>
        <v>1.5000000000000568E-2</v>
      </c>
      <c r="D71">
        <f t="shared" si="1"/>
        <v>4.0694519804667845E-2</v>
      </c>
      <c r="E71">
        <v>36.914999999999999</v>
      </c>
      <c r="F71">
        <f t="shared" si="2"/>
        <v>5.4999999999999716E-2</v>
      </c>
      <c r="G71">
        <f t="shared" si="3"/>
        <v>0.14921323928377569</v>
      </c>
      <c r="H71">
        <v>37.03</v>
      </c>
      <c r="I71">
        <f t="shared" si="4"/>
        <v>0.17000000000000171</v>
      </c>
      <c r="J71">
        <f t="shared" si="5"/>
        <v>0.46120455778622277</v>
      </c>
      <c r="K71">
        <v>36.634999999999998</v>
      </c>
      <c r="L71">
        <f t="shared" si="6"/>
        <v>-0.22500000000000142</v>
      </c>
      <c r="M71">
        <f t="shared" si="7"/>
        <v>-0.61041779706999844</v>
      </c>
    </row>
    <row r="72" spans="1:13" x14ac:dyDescent="0.25">
      <c r="A72" s="2">
        <v>39261</v>
      </c>
      <c r="B72">
        <v>36.86</v>
      </c>
      <c r="C72">
        <f t="shared" ref="C72:C135" si="8">IF(AND(ISNUMBER(B72), ISNUMBER(B73)), (B72 - B73), "")</f>
        <v>0.18999999999999773</v>
      </c>
      <c r="D72">
        <f t="shared" ref="D72:D135" si="9">IF(AND(ISNUMBER(C72), ISNUMBER(B73)), (100*(C72)/ABS(B73)), "")</f>
        <v>0.51813471502590047</v>
      </c>
      <c r="E72">
        <v>36.700000000000003</v>
      </c>
      <c r="F72">
        <f t="shared" ref="F72:F135" si="10">IF(AND(ISNUMBER(E72), ISNUMBER(B73)), (E72 - B73), "")</f>
        <v>3.0000000000001137E-2</v>
      </c>
      <c r="G72">
        <f t="shared" ref="G72:G135" si="11">IF(AND(ISNUMBER(F72), ISNUMBER(B73)), (100*(F72)/ABS(B73)), "")</f>
        <v>8.181074447777785E-2</v>
      </c>
      <c r="H72">
        <v>37.1</v>
      </c>
      <c r="I72">
        <f t="shared" ref="I72:I135" si="12">IF(AND(ISNUMBER(H72), ISNUMBER(B73)), (H72 - B73), "")</f>
        <v>0.42999999999999972</v>
      </c>
      <c r="J72">
        <f t="shared" ref="J72:J135" si="13">IF(AND(ISNUMBER(I72), ISNUMBER(B73)), (100*(I72)/ABS(B73)), "")</f>
        <v>1.172620670848104</v>
      </c>
      <c r="K72">
        <v>36.46</v>
      </c>
      <c r="L72">
        <f t="shared" ref="L72:L135" si="14">IF(AND(ISNUMBER(K72), ISNUMBER(B73)), (K72 - B73),"")</f>
        <v>-0.21000000000000085</v>
      </c>
      <c r="M72">
        <f t="shared" ref="M72:M135" si="15">IF(AND(ISNUMBER(L72), ISNUMBER(B73)), (100*(L72)/ABS(B73)), "")</f>
        <v>-0.57267521134442556</v>
      </c>
    </row>
    <row r="73" spans="1:13" x14ac:dyDescent="0.25">
      <c r="A73" s="2">
        <v>39260</v>
      </c>
      <c r="B73">
        <v>36.67</v>
      </c>
      <c r="C73">
        <f t="shared" si="8"/>
        <v>-4.9999999999997158E-2</v>
      </c>
      <c r="D73">
        <f t="shared" si="9"/>
        <v>-0.13616557734204018</v>
      </c>
      <c r="E73">
        <v>36.645000000000003</v>
      </c>
      <c r="F73">
        <f t="shared" si="10"/>
        <v>-7.4999999999995737E-2</v>
      </c>
      <c r="G73">
        <f t="shared" si="11"/>
        <v>-0.20424836601306029</v>
      </c>
      <c r="H73">
        <v>37.024999999999999</v>
      </c>
      <c r="I73">
        <f t="shared" si="12"/>
        <v>0.30499999999999972</v>
      </c>
      <c r="J73">
        <f t="shared" si="13"/>
        <v>0.83061002178649168</v>
      </c>
      <c r="K73">
        <v>36.479999999999997</v>
      </c>
      <c r="L73">
        <f t="shared" si="14"/>
        <v>-0.24000000000000199</v>
      </c>
      <c r="M73">
        <f t="shared" si="15"/>
        <v>-0.65359477124183551</v>
      </c>
    </row>
    <row r="74" spans="1:13" x14ac:dyDescent="0.25">
      <c r="A74" s="2">
        <v>39259</v>
      </c>
      <c r="B74">
        <v>36.72</v>
      </c>
      <c r="C74">
        <f t="shared" si="8"/>
        <v>0.55499999999999972</v>
      </c>
      <c r="D74">
        <f t="shared" si="9"/>
        <v>1.5346329323931971</v>
      </c>
      <c r="E74">
        <v>36.225000000000001</v>
      </c>
      <c r="F74">
        <f t="shared" si="10"/>
        <v>6.0000000000002274E-2</v>
      </c>
      <c r="G74">
        <f t="shared" si="11"/>
        <v>0.1659062629614331</v>
      </c>
      <c r="H74">
        <v>36.776299999999999</v>
      </c>
      <c r="I74">
        <f t="shared" si="12"/>
        <v>0.61129999999999995</v>
      </c>
      <c r="J74">
        <f t="shared" si="13"/>
        <v>1.6903083091386699</v>
      </c>
      <c r="K74">
        <v>36.174999999999997</v>
      </c>
      <c r="L74">
        <f t="shared" si="14"/>
        <v>9.9999999999980105E-3</v>
      </c>
      <c r="M74">
        <f t="shared" si="15"/>
        <v>2.7651043826898966E-2</v>
      </c>
    </row>
    <row r="75" spans="1:13" x14ac:dyDescent="0.25">
      <c r="A75" s="2">
        <v>39258</v>
      </c>
      <c r="B75">
        <v>36.164999999999999</v>
      </c>
      <c r="C75">
        <f t="shared" si="8"/>
        <v>-0.25999999999999801</v>
      </c>
      <c r="D75">
        <f t="shared" si="9"/>
        <v>-0.71379547014412636</v>
      </c>
      <c r="E75">
        <v>36.435000000000002</v>
      </c>
      <c r="F75">
        <f t="shared" si="10"/>
        <v>1.0000000000005116E-2</v>
      </c>
      <c r="G75">
        <f t="shared" si="11"/>
        <v>2.7453671928634502E-2</v>
      </c>
      <c r="H75">
        <v>36.777999999999999</v>
      </c>
      <c r="I75">
        <f t="shared" si="12"/>
        <v>0.35300000000000153</v>
      </c>
      <c r="J75">
        <f t="shared" si="13"/>
        <v>0.96911461908030627</v>
      </c>
      <c r="K75">
        <v>36.005000000000003</v>
      </c>
      <c r="L75">
        <f t="shared" si="14"/>
        <v>-0.4199999999999946</v>
      </c>
      <c r="M75">
        <f t="shared" si="15"/>
        <v>-1.1530542210020442</v>
      </c>
    </row>
    <row r="76" spans="1:13" x14ac:dyDescent="0.25">
      <c r="A76" s="2">
        <v>39255</v>
      </c>
      <c r="B76">
        <v>36.424999999999997</v>
      </c>
      <c r="C76">
        <f t="shared" si="8"/>
        <v>-0.14500000000000313</v>
      </c>
      <c r="D76">
        <f t="shared" si="9"/>
        <v>-0.39649986327591774</v>
      </c>
      <c r="E76">
        <v>36.549999999999997</v>
      </c>
      <c r="F76">
        <f t="shared" si="10"/>
        <v>-2.0000000000003126E-2</v>
      </c>
      <c r="G76">
        <f t="shared" si="11"/>
        <v>-5.4689636313927058E-2</v>
      </c>
      <c r="H76">
        <v>36.61</v>
      </c>
      <c r="I76">
        <f t="shared" si="12"/>
        <v>3.9999999999999147E-2</v>
      </c>
      <c r="J76">
        <f t="shared" si="13"/>
        <v>0.10937927262783469</v>
      </c>
      <c r="K76">
        <v>36.145000000000003</v>
      </c>
      <c r="L76">
        <f t="shared" si="14"/>
        <v>-0.42499999999999716</v>
      </c>
      <c r="M76">
        <f t="shared" si="15"/>
        <v>-1.1621547716707605</v>
      </c>
    </row>
    <row r="77" spans="1:13" x14ac:dyDescent="0.25">
      <c r="A77" s="2">
        <v>39254</v>
      </c>
      <c r="B77">
        <v>36.57</v>
      </c>
      <c r="C77">
        <f t="shared" si="8"/>
        <v>-0.11999999999999744</v>
      </c>
      <c r="D77">
        <f t="shared" si="9"/>
        <v>-0.32706459525755643</v>
      </c>
      <c r="E77">
        <v>36.67</v>
      </c>
      <c r="F77">
        <f t="shared" si="10"/>
        <v>-1.9999999999996021E-2</v>
      </c>
      <c r="G77">
        <f t="shared" si="11"/>
        <v>-5.4510765876249721E-2</v>
      </c>
      <c r="H77">
        <v>36.945</v>
      </c>
      <c r="I77">
        <f t="shared" si="12"/>
        <v>0.25500000000000256</v>
      </c>
      <c r="J77">
        <f t="shared" si="13"/>
        <v>0.69501226492232915</v>
      </c>
      <c r="K77">
        <v>36.39</v>
      </c>
      <c r="L77">
        <f t="shared" si="14"/>
        <v>-0.29999999999999716</v>
      </c>
      <c r="M77">
        <f t="shared" si="15"/>
        <v>-0.81766148814390072</v>
      </c>
    </row>
    <row r="78" spans="1:13" x14ac:dyDescent="0.25">
      <c r="A78" s="2">
        <v>39253</v>
      </c>
      <c r="B78">
        <v>36.69</v>
      </c>
      <c r="C78">
        <f t="shared" si="8"/>
        <v>-0.28999999999999915</v>
      </c>
      <c r="D78">
        <f t="shared" si="9"/>
        <v>-0.78420767982693129</v>
      </c>
      <c r="E78">
        <v>37.08</v>
      </c>
      <c r="F78">
        <f t="shared" si="10"/>
        <v>0.10000000000000142</v>
      </c>
      <c r="G78">
        <f t="shared" si="11"/>
        <v>0.2704164413196361</v>
      </c>
      <c r="H78">
        <v>37.130000000000003</v>
      </c>
      <c r="I78">
        <f t="shared" si="12"/>
        <v>0.15000000000000568</v>
      </c>
      <c r="J78">
        <f t="shared" si="13"/>
        <v>0.40562466197946373</v>
      </c>
      <c r="K78">
        <v>36.674999999999997</v>
      </c>
      <c r="L78">
        <f t="shared" si="14"/>
        <v>-0.30499999999999972</v>
      </c>
      <c r="M78">
        <f t="shared" si="15"/>
        <v>-0.82477014602487764</v>
      </c>
    </row>
    <row r="79" spans="1:13" x14ac:dyDescent="0.25">
      <c r="A79" s="2">
        <v>39252</v>
      </c>
      <c r="B79">
        <v>36.979999999999997</v>
      </c>
      <c r="C79">
        <f t="shared" si="8"/>
        <v>8.4999999999993747E-2</v>
      </c>
      <c r="D79">
        <f t="shared" si="9"/>
        <v>0.23038352080225977</v>
      </c>
      <c r="E79">
        <v>36.76</v>
      </c>
      <c r="F79">
        <f t="shared" si="10"/>
        <v>-0.13500000000000512</v>
      </c>
      <c r="G79">
        <f t="shared" si="11"/>
        <v>-0.36590323892127685</v>
      </c>
      <c r="H79">
        <v>37.104999999999997</v>
      </c>
      <c r="I79">
        <f t="shared" si="12"/>
        <v>0.20999999999999375</v>
      </c>
      <c r="J79">
        <f t="shared" si="13"/>
        <v>0.56918281609972554</v>
      </c>
      <c r="K79">
        <v>36.64</v>
      </c>
      <c r="L79">
        <f t="shared" si="14"/>
        <v>-0.25500000000000256</v>
      </c>
      <c r="M79">
        <f t="shared" si="15"/>
        <v>-0.69115056240683703</v>
      </c>
    </row>
    <row r="80" spans="1:13" x14ac:dyDescent="0.25">
      <c r="A80" s="2">
        <v>39251</v>
      </c>
      <c r="B80">
        <v>36.895000000000003</v>
      </c>
      <c r="C80">
        <f t="shared" si="8"/>
        <v>-0.35999999999999943</v>
      </c>
      <c r="D80">
        <f t="shared" si="9"/>
        <v>-0.96631324654408646</v>
      </c>
      <c r="E80">
        <v>37.26</v>
      </c>
      <c r="F80">
        <f t="shared" si="10"/>
        <v>4.9999999999954525E-3</v>
      </c>
      <c r="G80">
        <f t="shared" si="11"/>
        <v>1.3421017313100126E-2</v>
      </c>
      <c r="H80">
        <v>37.33</v>
      </c>
      <c r="I80">
        <f t="shared" si="12"/>
        <v>7.4999999999995737E-2</v>
      </c>
      <c r="J80">
        <f t="shared" si="13"/>
        <v>0.20131525969667355</v>
      </c>
      <c r="K80">
        <v>36.814999999999998</v>
      </c>
      <c r="L80">
        <f t="shared" si="14"/>
        <v>-0.44000000000000483</v>
      </c>
      <c r="M80">
        <f t="shared" si="15"/>
        <v>-1.1810495235538983</v>
      </c>
    </row>
    <row r="81" spans="1:13" x14ac:dyDescent="0.25">
      <c r="A81" s="2">
        <v>39248</v>
      </c>
      <c r="B81">
        <v>37.255000000000003</v>
      </c>
      <c r="C81">
        <f t="shared" si="8"/>
        <v>0.12000000000000455</v>
      </c>
      <c r="D81">
        <f t="shared" si="9"/>
        <v>0.32314528073247489</v>
      </c>
      <c r="E81">
        <v>37.5</v>
      </c>
      <c r="F81">
        <f t="shared" si="10"/>
        <v>0.36500000000000199</v>
      </c>
      <c r="G81">
        <f t="shared" si="11"/>
        <v>0.98290022889457929</v>
      </c>
      <c r="H81">
        <v>37.5</v>
      </c>
      <c r="I81">
        <f t="shared" si="12"/>
        <v>0.36500000000000199</v>
      </c>
      <c r="J81">
        <f t="shared" si="13"/>
        <v>0.98290022889457929</v>
      </c>
      <c r="K81">
        <v>37.024999999999999</v>
      </c>
      <c r="L81">
        <f t="shared" si="14"/>
        <v>-0.10999999999999943</v>
      </c>
      <c r="M81">
        <f t="shared" si="15"/>
        <v>-0.29621650733808924</v>
      </c>
    </row>
    <row r="82" spans="1:13" x14ac:dyDescent="0.25">
      <c r="A82" s="2">
        <v>39247</v>
      </c>
      <c r="B82">
        <v>37.134999999999998</v>
      </c>
      <c r="C82">
        <f t="shared" si="8"/>
        <v>0.12999999999999545</v>
      </c>
      <c r="D82">
        <f t="shared" si="9"/>
        <v>0.3513038778543317</v>
      </c>
      <c r="E82">
        <v>36.975000000000001</v>
      </c>
      <c r="F82">
        <f t="shared" si="10"/>
        <v>-3.0000000000001137E-2</v>
      </c>
      <c r="G82">
        <f t="shared" si="11"/>
        <v>-8.1070125658697839E-2</v>
      </c>
      <c r="H82">
        <v>37.375</v>
      </c>
      <c r="I82">
        <f t="shared" si="12"/>
        <v>0.36999999999999744</v>
      </c>
      <c r="J82">
        <f t="shared" si="13"/>
        <v>0.99986488312389521</v>
      </c>
      <c r="K82">
        <v>36.975000000000001</v>
      </c>
      <c r="L82">
        <f t="shared" si="14"/>
        <v>-3.0000000000001137E-2</v>
      </c>
      <c r="M82">
        <f t="shared" si="15"/>
        <v>-8.1070125658697839E-2</v>
      </c>
    </row>
    <row r="83" spans="1:13" x14ac:dyDescent="0.25">
      <c r="A83" s="2">
        <v>39246</v>
      </c>
      <c r="B83">
        <v>37.005000000000003</v>
      </c>
      <c r="C83">
        <f t="shared" si="8"/>
        <v>9.5000000000005969E-2</v>
      </c>
      <c r="D83">
        <f t="shared" si="9"/>
        <v>0.25738282308319149</v>
      </c>
      <c r="E83">
        <v>36.950000000000003</v>
      </c>
      <c r="F83">
        <f t="shared" si="10"/>
        <v>4.0000000000006253E-2</v>
      </c>
      <c r="G83">
        <f t="shared" si="11"/>
        <v>0.10837171498240655</v>
      </c>
      <c r="H83">
        <v>37.1</v>
      </c>
      <c r="I83">
        <f t="shared" si="12"/>
        <v>0.19000000000000483</v>
      </c>
      <c r="J83">
        <f t="shared" si="13"/>
        <v>0.51476564616636367</v>
      </c>
      <c r="K83">
        <v>36.85</v>
      </c>
      <c r="L83">
        <f t="shared" si="14"/>
        <v>-5.9999999999995168E-2</v>
      </c>
      <c r="M83">
        <f t="shared" si="15"/>
        <v>-0.16255757247357133</v>
      </c>
    </row>
    <row r="84" spans="1:13" x14ac:dyDescent="0.25">
      <c r="A84" s="2">
        <v>39245</v>
      </c>
      <c r="B84">
        <v>36.909999999999997</v>
      </c>
      <c r="C84">
        <f t="shared" si="8"/>
        <v>-0.10000000000000142</v>
      </c>
      <c r="D84">
        <f t="shared" si="9"/>
        <v>-0.27019724398811518</v>
      </c>
      <c r="E84">
        <v>36.840000000000003</v>
      </c>
      <c r="F84">
        <f t="shared" si="10"/>
        <v>-0.1699999999999946</v>
      </c>
      <c r="G84">
        <f t="shared" si="11"/>
        <v>-0.45933531477977468</v>
      </c>
      <c r="H84">
        <v>37.1</v>
      </c>
      <c r="I84">
        <f t="shared" si="12"/>
        <v>9.0000000000003411E-2</v>
      </c>
      <c r="J84">
        <f t="shared" si="13"/>
        <v>0.24317751958930942</v>
      </c>
      <c r="K84">
        <v>36.765000000000001</v>
      </c>
      <c r="L84">
        <f t="shared" si="14"/>
        <v>-0.24499999999999744</v>
      </c>
      <c r="M84">
        <f t="shared" si="15"/>
        <v>-0.66198324777086581</v>
      </c>
    </row>
    <row r="85" spans="1:13" x14ac:dyDescent="0.25">
      <c r="A85" s="2">
        <v>39244</v>
      </c>
      <c r="B85">
        <v>37.01</v>
      </c>
      <c r="C85">
        <f t="shared" si="8"/>
        <v>0.58999999999999631</v>
      </c>
      <c r="D85">
        <f t="shared" si="9"/>
        <v>1.6199890170236031</v>
      </c>
      <c r="E85">
        <v>36.32</v>
      </c>
      <c r="F85">
        <f t="shared" si="10"/>
        <v>-0.10000000000000142</v>
      </c>
      <c r="G85">
        <f t="shared" si="11"/>
        <v>-0.27457440966502311</v>
      </c>
      <c r="H85">
        <v>37.17</v>
      </c>
      <c r="I85">
        <f t="shared" si="12"/>
        <v>0.75</v>
      </c>
      <c r="J85">
        <f t="shared" si="13"/>
        <v>2.059308072487644</v>
      </c>
      <c r="K85">
        <v>36.32</v>
      </c>
      <c r="L85">
        <f t="shared" si="14"/>
        <v>-0.10000000000000142</v>
      </c>
      <c r="M85">
        <f t="shared" si="15"/>
        <v>-0.27457440966502311</v>
      </c>
    </row>
    <row r="86" spans="1:13" x14ac:dyDescent="0.25">
      <c r="A86" s="2">
        <v>39241</v>
      </c>
      <c r="B86">
        <v>36.42</v>
      </c>
      <c r="C86">
        <f t="shared" si="8"/>
        <v>6.0000000000002274E-2</v>
      </c>
      <c r="D86">
        <f t="shared" si="9"/>
        <v>0.16501650165017126</v>
      </c>
      <c r="E86">
        <v>36.31</v>
      </c>
      <c r="F86">
        <f t="shared" si="10"/>
        <v>-4.9999999999997158E-2</v>
      </c>
      <c r="G86">
        <f t="shared" si="11"/>
        <v>-0.13751375137512969</v>
      </c>
      <c r="H86">
        <v>36.58</v>
      </c>
      <c r="I86">
        <f t="shared" si="12"/>
        <v>0.21999999999999886</v>
      </c>
      <c r="J86">
        <f t="shared" si="13"/>
        <v>0.60506050605060191</v>
      </c>
      <c r="K86">
        <v>36.155000000000001</v>
      </c>
      <c r="L86">
        <f t="shared" si="14"/>
        <v>-0.20499999999999829</v>
      </c>
      <c r="M86">
        <f t="shared" si="15"/>
        <v>-0.5638063806380591</v>
      </c>
    </row>
    <row r="87" spans="1:13" x14ac:dyDescent="0.25">
      <c r="A87" s="2">
        <v>39240</v>
      </c>
      <c r="B87">
        <v>36.36</v>
      </c>
      <c r="C87">
        <f t="shared" si="8"/>
        <v>-0.30499999999999972</v>
      </c>
      <c r="D87">
        <f t="shared" si="9"/>
        <v>-0.83185599345424721</v>
      </c>
      <c r="E87">
        <v>36.5</v>
      </c>
      <c r="F87">
        <f t="shared" si="10"/>
        <v>-0.16499999999999915</v>
      </c>
      <c r="G87">
        <f t="shared" si="11"/>
        <v>-0.45002045547524655</v>
      </c>
      <c r="H87">
        <v>36.64</v>
      </c>
      <c r="I87">
        <f t="shared" si="12"/>
        <v>-2.4999999999998579E-2</v>
      </c>
      <c r="J87">
        <f t="shared" si="13"/>
        <v>-6.8184917496245959E-2</v>
      </c>
      <c r="K87">
        <v>36.33</v>
      </c>
      <c r="L87">
        <f t="shared" si="14"/>
        <v>-0.33500000000000085</v>
      </c>
      <c r="M87">
        <f t="shared" si="15"/>
        <v>-0.91367789444975012</v>
      </c>
    </row>
    <row r="88" spans="1:13" x14ac:dyDescent="0.25">
      <c r="A88" s="2">
        <v>39239</v>
      </c>
      <c r="B88">
        <v>36.664999999999999</v>
      </c>
      <c r="C88">
        <f t="shared" si="8"/>
        <v>-0.15500000000000114</v>
      </c>
      <c r="D88">
        <f t="shared" si="9"/>
        <v>-0.42096686583378906</v>
      </c>
      <c r="E88">
        <v>36.645000000000003</v>
      </c>
      <c r="F88">
        <f t="shared" si="10"/>
        <v>-0.17499999999999716</v>
      </c>
      <c r="G88">
        <f t="shared" si="11"/>
        <v>-0.47528517110265389</v>
      </c>
      <c r="H88">
        <v>36.89</v>
      </c>
      <c r="I88">
        <f t="shared" si="12"/>
        <v>7.0000000000000284E-2</v>
      </c>
      <c r="J88">
        <f t="shared" si="13"/>
        <v>0.1901140684410654</v>
      </c>
      <c r="K88">
        <v>36.585000000000001</v>
      </c>
      <c r="L88">
        <f t="shared" si="14"/>
        <v>-0.23499999999999943</v>
      </c>
      <c r="M88">
        <f t="shared" si="15"/>
        <v>-0.63824008690928691</v>
      </c>
    </row>
    <row r="89" spans="1:13" x14ac:dyDescent="0.25">
      <c r="A89" s="2">
        <v>39238</v>
      </c>
      <c r="B89">
        <v>36.82</v>
      </c>
      <c r="C89">
        <f t="shared" si="8"/>
        <v>0.31000000000000227</v>
      </c>
      <c r="D89">
        <f t="shared" si="9"/>
        <v>0.84908244316626214</v>
      </c>
      <c r="E89">
        <v>36.164999999999999</v>
      </c>
      <c r="F89">
        <f t="shared" si="10"/>
        <v>-0.34499999999999886</v>
      </c>
      <c r="G89">
        <f t="shared" si="11"/>
        <v>-0.9449465899753462</v>
      </c>
      <c r="H89">
        <v>36.932499999999997</v>
      </c>
      <c r="I89">
        <f t="shared" si="12"/>
        <v>0.42249999999999943</v>
      </c>
      <c r="J89">
        <f t="shared" si="13"/>
        <v>1.1572172007669117</v>
      </c>
      <c r="K89">
        <v>36.164999999999999</v>
      </c>
      <c r="L89">
        <f t="shared" si="14"/>
        <v>-0.34499999999999886</v>
      </c>
      <c r="M89">
        <f t="shared" si="15"/>
        <v>-0.9449465899753462</v>
      </c>
    </row>
    <row r="90" spans="1:13" x14ac:dyDescent="0.25">
      <c r="A90" s="2">
        <v>39237</v>
      </c>
      <c r="B90">
        <v>36.51</v>
      </c>
      <c r="C90">
        <f t="shared" si="8"/>
        <v>0.26999999999999602</v>
      </c>
      <c r="D90">
        <f t="shared" si="9"/>
        <v>0.74503311258277038</v>
      </c>
      <c r="E90">
        <v>36.159999999999997</v>
      </c>
      <c r="F90">
        <f t="shared" si="10"/>
        <v>-8.00000000000054E-2</v>
      </c>
      <c r="G90">
        <f t="shared" si="11"/>
        <v>-0.22075055187639459</v>
      </c>
      <c r="H90">
        <v>36.524999999999999</v>
      </c>
      <c r="I90">
        <f t="shared" si="12"/>
        <v>0.28499999999999659</v>
      </c>
      <c r="J90">
        <f t="shared" si="13"/>
        <v>0.78642384105959318</v>
      </c>
      <c r="K90">
        <v>36.01</v>
      </c>
      <c r="L90">
        <f t="shared" si="14"/>
        <v>-0.23000000000000398</v>
      </c>
      <c r="M90">
        <f t="shared" si="15"/>
        <v>-0.63465783664460251</v>
      </c>
    </row>
    <row r="91" spans="1:13" x14ac:dyDescent="0.25">
      <c r="A91" s="2">
        <v>39234</v>
      </c>
      <c r="B91">
        <v>36.24</v>
      </c>
      <c r="C91">
        <f t="shared" si="8"/>
        <v>2.0000000000003126E-2</v>
      </c>
      <c r="D91">
        <f t="shared" si="9"/>
        <v>5.5218111540593945E-2</v>
      </c>
      <c r="E91">
        <v>36.244999999999997</v>
      </c>
      <c r="F91">
        <f t="shared" si="10"/>
        <v>2.4999999999998579E-2</v>
      </c>
      <c r="G91">
        <f t="shared" si="11"/>
        <v>6.9022639425727714E-2</v>
      </c>
      <c r="H91">
        <v>36.424999999999997</v>
      </c>
      <c r="I91">
        <f t="shared" si="12"/>
        <v>0.20499999999999829</v>
      </c>
      <c r="J91">
        <f t="shared" si="13"/>
        <v>0.56598564329099477</v>
      </c>
      <c r="K91">
        <v>36.164999999999999</v>
      </c>
      <c r="L91">
        <f t="shared" si="14"/>
        <v>-5.4999999999999716E-2</v>
      </c>
      <c r="M91">
        <f t="shared" si="15"/>
        <v>-0.15184980673660883</v>
      </c>
    </row>
    <row r="92" spans="1:13" x14ac:dyDescent="0.25">
      <c r="A92" s="2">
        <v>39233</v>
      </c>
      <c r="B92">
        <v>36.22</v>
      </c>
      <c r="C92">
        <f t="shared" si="8"/>
        <v>-9.9999999999980105E-3</v>
      </c>
      <c r="D92">
        <f t="shared" si="9"/>
        <v>-2.7601435274628792E-2</v>
      </c>
      <c r="E92">
        <v>36.200000000000003</v>
      </c>
      <c r="F92">
        <f t="shared" si="10"/>
        <v>-2.9999999999994031E-2</v>
      </c>
      <c r="G92">
        <f t="shared" si="11"/>
        <v>-8.2804305823886371E-2</v>
      </c>
      <c r="H92">
        <v>36.375</v>
      </c>
      <c r="I92">
        <f t="shared" si="12"/>
        <v>0.14500000000000313</v>
      </c>
      <c r="J92">
        <f t="shared" si="13"/>
        <v>0.40022081148220573</v>
      </c>
      <c r="K92">
        <v>36.024999999999999</v>
      </c>
      <c r="L92">
        <f t="shared" si="14"/>
        <v>-0.20499999999999829</v>
      </c>
      <c r="M92">
        <f t="shared" si="15"/>
        <v>-0.56582942312999807</v>
      </c>
    </row>
    <row r="93" spans="1:13" x14ac:dyDescent="0.25">
      <c r="A93" s="2">
        <v>39232</v>
      </c>
      <c r="B93">
        <v>36.229999999999997</v>
      </c>
      <c r="C93">
        <f t="shared" si="8"/>
        <v>0.32000000000000028</v>
      </c>
      <c r="D93">
        <f t="shared" si="9"/>
        <v>0.89111668059036564</v>
      </c>
      <c r="E93">
        <v>35.869999999999997</v>
      </c>
      <c r="F93">
        <f t="shared" si="10"/>
        <v>-3.9999999999999147E-2</v>
      </c>
      <c r="G93">
        <f t="shared" si="11"/>
        <v>-0.11138958507379323</v>
      </c>
      <c r="H93">
        <v>36.24</v>
      </c>
      <c r="I93">
        <f t="shared" si="12"/>
        <v>0.3300000000000054</v>
      </c>
      <c r="J93">
        <f t="shared" si="13"/>
        <v>0.91896407685882886</v>
      </c>
      <c r="K93">
        <v>35.854999999999997</v>
      </c>
      <c r="L93">
        <f t="shared" si="14"/>
        <v>-5.4999999999999716E-2</v>
      </c>
      <c r="M93">
        <f t="shared" si="15"/>
        <v>-0.15316067947646816</v>
      </c>
    </row>
    <row r="94" spans="1:13" x14ac:dyDescent="0.25">
      <c r="A94" s="2">
        <v>39231</v>
      </c>
      <c r="B94">
        <v>35.909999999999997</v>
      </c>
      <c r="C94">
        <f t="shared" si="8"/>
        <v>0.14999999999999858</v>
      </c>
      <c r="D94">
        <f t="shared" si="9"/>
        <v>0.41946308724831821</v>
      </c>
      <c r="E94">
        <v>35.92</v>
      </c>
      <c r="F94">
        <f t="shared" si="10"/>
        <v>0.16000000000000369</v>
      </c>
      <c r="G94">
        <f t="shared" si="11"/>
        <v>0.44742729306488732</v>
      </c>
      <c r="H94">
        <v>36.174999999999997</v>
      </c>
      <c r="I94">
        <f t="shared" si="12"/>
        <v>0.41499999999999915</v>
      </c>
      <c r="J94">
        <f t="shared" si="13"/>
        <v>1.1605145413870224</v>
      </c>
      <c r="K94">
        <v>35.799999999999997</v>
      </c>
      <c r="L94">
        <f t="shared" si="14"/>
        <v>3.9999999999999147E-2</v>
      </c>
      <c r="M94">
        <f t="shared" si="15"/>
        <v>0.11185682326621686</v>
      </c>
    </row>
    <row r="95" spans="1:13" x14ac:dyDescent="0.25">
      <c r="A95" s="2">
        <v>39227</v>
      </c>
      <c r="B95">
        <v>35.76</v>
      </c>
      <c r="C95">
        <f t="shared" si="8"/>
        <v>4.9999999999954525E-3</v>
      </c>
      <c r="D95">
        <f t="shared" si="9"/>
        <v>1.3984058173669283E-2</v>
      </c>
      <c r="E95">
        <v>35.75</v>
      </c>
      <c r="F95">
        <f t="shared" si="10"/>
        <v>-5.000000000002558E-3</v>
      </c>
      <c r="G95">
        <f t="shared" si="11"/>
        <v>-1.3984058173689156E-2</v>
      </c>
      <c r="H95">
        <v>35.994999999999997</v>
      </c>
      <c r="I95">
        <f t="shared" si="12"/>
        <v>0.23999999999999488</v>
      </c>
      <c r="J95">
        <f t="shared" si="13"/>
        <v>0.67123479233672179</v>
      </c>
      <c r="K95">
        <v>35.590000000000003</v>
      </c>
      <c r="L95">
        <f t="shared" si="14"/>
        <v>-0.16499999999999915</v>
      </c>
      <c r="M95">
        <f t="shared" si="15"/>
        <v>-0.46147391973150365</v>
      </c>
    </row>
    <row r="96" spans="1:13" x14ac:dyDescent="0.25">
      <c r="A96" s="2">
        <v>39226</v>
      </c>
      <c r="B96">
        <v>35.755000000000003</v>
      </c>
      <c r="C96">
        <f t="shared" si="8"/>
        <v>-0.58500000000000085</v>
      </c>
      <c r="D96">
        <f t="shared" si="9"/>
        <v>-1.6097963676389675</v>
      </c>
      <c r="E96">
        <v>36.255000000000003</v>
      </c>
      <c r="F96">
        <f t="shared" si="10"/>
        <v>-8.5000000000000853E-2</v>
      </c>
      <c r="G96">
        <f t="shared" si="11"/>
        <v>-0.23390203632361267</v>
      </c>
      <c r="H96">
        <v>36.524999999999999</v>
      </c>
      <c r="I96">
        <f t="shared" si="12"/>
        <v>0.18499999999999517</v>
      </c>
      <c r="J96">
        <f t="shared" si="13"/>
        <v>0.50908090258666805</v>
      </c>
      <c r="K96">
        <v>35.69</v>
      </c>
      <c r="L96">
        <f t="shared" si="14"/>
        <v>-0.65000000000000568</v>
      </c>
      <c r="M96">
        <f t="shared" si="15"/>
        <v>-1.7886626307099769</v>
      </c>
    </row>
    <row r="97" spans="1:13" x14ac:dyDescent="0.25">
      <c r="A97" s="2">
        <v>39225</v>
      </c>
      <c r="B97">
        <v>36.340000000000003</v>
      </c>
      <c r="C97">
        <f t="shared" si="8"/>
        <v>-3.4999999999996589E-2</v>
      </c>
      <c r="D97">
        <f t="shared" si="9"/>
        <v>-9.6219931271468287E-2</v>
      </c>
      <c r="E97">
        <v>36.590000000000003</v>
      </c>
      <c r="F97">
        <f t="shared" si="10"/>
        <v>0.21500000000000341</v>
      </c>
      <c r="G97">
        <f t="shared" si="11"/>
        <v>0.59106529209622927</v>
      </c>
      <c r="H97">
        <v>36.884999999999998</v>
      </c>
      <c r="I97">
        <f t="shared" si="12"/>
        <v>0.50999999999999801</v>
      </c>
      <c r="J97">
        <f t="shared" si="13"/>
        <v>1.4020618556700977</v>
      </c>
      <c r="K97">
        <v>36.29</v>
      </c>
      <c r="L97">
        <f t="shared" si="14"/>
        <v>-8.5000000000000853E-2</v>
      </c>
      <c r="M97">
        <f t="shared" si="15"/>
        <v>-0.23367697594501952</v>
      </c>
    </row>
    <row r="98" spans="1:13" x14ac:dyDescent="0.25">
      <c r="A98" s="2">
        <v>39224</v>
      </c>
      <c r="B98">
        <v>36.375</v>
      </c>
      <c r="C98">
        <f t="shared" si="8"/>
        <v>-0.17499999999999716</v>
      </c>
      <c r="D98">
        <f t="shared" si="9"/>
        <v>-0.4787961696306352</v>
      </c>
      <c r="E98">
        <v>36.484999999999999</v>
      </c>
      <c r="F98">
        <f t="shared" si="10"/>
        <v>-6.4999999999997726E-2</v>
      </c>
      <c r="G98">
        <f t="shared" si="11"/>
        <v>-0.17783857729137545</v>
      </c>
      <c r="H98">
        <v>36.49</v>
      </c>
      <c r="I98">
        <f t="shared" si="12"/>
        <v>-5.9999999999995168E-2</v>
      </c>
      <c r="J98">
        <f t="shared" si="13"/>
        <v>-0.16415868673049294</v>
      </c>
      <c r="K98">
        <v>36.200000000000003</v>
      </c>
      <c r="L98">
        <f t="shared" si="14"/>
        <v>-0.34999999999999432</v>
      </c>
      <c r="M98">
        <f t="shared" si="15"/>
        <v>-0.95759233926127041</v>
      </c>
    </row>
    <row r="99" spans="1:13" x14ac:dyDescent="0.25">
      <c r="A99" s="2">
        <v>39223</v>
      </c>
      <c r="B99">
        <v>36.549999999999997</v>
      </c>
      <c r="C99">
        <f t="shared" si="8"/>
        <v>0.26500000000000057</v>
      </c>
      <c r="D99">
        <f t="shared" si="9"/>
        <v>0.73032933719167858</v>
      </c>
      <c r="E99">
        <v>36.18</v>
      </c>
      <c r="F99">
        <f t="shared" si="10"/>
        <v>-0.10499999999999687</v>
      </c>
      <c r="G99">
        <f t="shared" si="11"/>
        <v>-0.28937577511367474</v>
      </c>
      <c r="H99">
        <v>36.6</v>
      </c>
      <c r="I99">
        <f t="shared" si="12"/>
        <v>0.31500000000000483</v>
      </c>
      <c r="J99">
        <f t="shared" si="13"/>
        <v>0.8681273253410634</v>
      </c>
      <c r="K99">
        <v>36.049999999999997</v>
      </c>
      <c r="L99">
        <f t="shared" si="14"/>
        <v>-0.23499999999999943</v>
      </c>
      <c r="M99">
        <f t="shared" si="15"/>
        <v>-0.64765054430205171</v>
      </c>
    </row>
    <row r="100" spans="1:13" x14ac:dyDescent="0.25">
      <c r="A100" s="2">
        <v>39220</v>
      </c>
      <c r="B100">
        <v>36.284999999999997</v>
      </c>
      <c r="C100">
        <f t="shared" si="8"/>
        <v>0.27999999999999403</v>
      </c>
      <c r="D100">
        <f t="shared" si="9"/>
        <v>0.7776697680877489</v>
      </c>
      <c r="E100">
        <v>35.954999999999998</v>
      </c>
      <c r="F100">
        <f t="shared" si="10"/>
        <v>-5.0000000000004263E-2</v>
      </c>
      <c r="G100">
        <f t="shared" si="11"/>
        <v>-0.1388696014442557</v>
      </c>
      <c r="H100">
        <v>36.284999999999997</v>
      </c>
      <c r="I100">
        <f t="shared" si="12"/>
        <v>0.27999999999999403</v>
      </c>
      <c r="J100">
        <f t="shared" si="13"/>
        <v>0.7776697680877489</v>
      </c>
      <c r="K100">
        <v>35.784999999999997</v>
      </c>
      <c r="L100">
        <f t="shared" si="14"/>
        <v>-0.22000000000000597</v>
      </c>
      <c r="M100">
        <f t="shared" si="15"/>
        <v>-0.6110262463546895</v>
      </c>
    </row>
    <row r="101" spans="1:13" x14ac:dyDescent="0.25">
      <c r="A101" s="2">
        <v>39219</v>
      </c>
      <c r="B101">
        <v>36.005000000000003</v>
      </c>
      <c r="C101">
        <f t="shared" si="8"/>
        <v>0.16499999999999915</v>
      </c>
      <c r="D101">
        <f t="shared" si="9"/>
        <v>0.46037946428571186</v>
      </c>
      <c r="E101">
        <v>35.85</v>
      </c>
      <c r="F101">
        <f t="shared" si="10"/>
        <v>9.9999999999980105E-3</v>
      </c>
      <c r="G101">
        <f t="shared" si="11"/>
        <v>2.7901785714280161E-2</v>
      </c>
      <c r="H101">
        <v>36.094999999999999</v>
      </c>
      <c r="I101">
        <f t="shared" si="12"/>
        <v>0.25499999999999545</v>
      </c>
      <c r="J101">
        <f t="shared" si="13"/>
        <v>0.71149553571427293</v>
      </c>
      <c r="K101">
        <v>35.6</v>
      </c>
      <c r="L101">
        <f t="shared" si="14"/>
        <v>-0.24000000000000199</v>
      </c>
      <c r="M101">
        <f t="shared" si="15"/>
        <v>-0.66964285714286265</v>
      </c>
    </row>
    <row r="102" spans="1:13" x14ac:dyDescent="0.25">
      <c r="A102" s="2">
        <v>39218</v>
      </c>
      <c r="B102">
        <v>35.840000000000003</v>
      </c>
      <c r="C102">
        <f t="shared" si="8"/>
        <v>-2.9999999999994031E-2</v>
      </c>
      <c r="D102">
        <f t="shared" si="9"/>
        <v>-8.3635349874530349E-2</v>
      </c>
      <c r="E102">
        <v>35.825000000000003</v>
      </c>
      <c r="F102">
        <f t="shared" si="10"/>
        <v>-4.49999999999946E-2</v>
      </c>
      <c r="G102">
        <f t="shared" si="11"/>
        <v>-0.12545302481180542</v>
      </c>
      <c r="H102">
        <v>36.024999999999999</v>
      </c>
      <c r="I102">
        <f t="shared" si="12"/>
        <v>0.15500000000000114</v>
      </c>
      <c r="J102">
        <f t="shared" si="13"/>
        <v>0.43211597435182925</v>
      </c>
      <c r="K102">
        <v>35.700000000000003</v>
      </c>
      <c r="L102">
        <f t="shared" si="14"/>
        <v>-0.1699999999999946</v>
      </c>
      <c r="M102">
        <f t="shared" si="15"/>
        <v>-0.47393364928908449</v>
      </c>
    </row>
    <row r="103" spans="1:13" x14ac:dyDescent="0.25">
      <c r="A103" s="2">
        <v>39217</v>
      </c>
      <c r="B103">
        <v>35.869999999999997</v>
      </c>
      <c r="C103">
        <f t="shared" si="8"/>
        <v>9.4999999999998863E-2</v>
      </c>
      <c r="D103">
        <f t="shared" si="9"/>
        <v>0.26554856743535671</v>
      </c>
      <c r="E103">
        <v>35.75</v>
      </c>
      <c r="F103">
        <f t="shared" si="10"/>
        <v>-2.4999999999998579E-2</v>
      </c>
      <c r="G103">
        <f t="shared" si="11"/>
        <v>-6.9881201956669692E-2</v>
      </c>
      <c r="H103">
        <v>36.119999999999997</v>
      </c>
      <c r="I103">
        <f t="shared" si="12"/>
        <v>0.34499999999999886</v>
      </c>
      <c r="J103">
        <f t="shared" si="13"/>
        <v>0.96436058700209326</v>
      </c>
      <c r="K103">
        <v>35.75</v>
      </c>
      <c r="L103">
        <f t="shared" si="14"/>
        <v>-2.4999999999998579E-2</v>
      </c>
      <c r="M103">
        <f t="shared" si="15"/>
        <v>-6.9881201956669692E-2</v>
      </c>
    </row>
    <row r="104" spans="1:13" x14ac:dyDescent="0.25">
      <c r="A104" s="2">
        <v>39216</v>
      </c>
      <c r="B104">
        <v>35.774999999999999</v>
      </c>
      <c r="C104">
        <f t="shared" si="8"/>
        <v>2.4999999999998579E-2</v>
      </c>
      <c r="D104">
        <f t="shared" si="9"/>
        <v>6.9930069930065952E-2</v>
      </c>
      <c r="E104">
        <v>35.795000000000002</v>
      </c>
      <c r="F104">
        <f t="shared" si="10"/>
        <v>4.5000000000001705E-2</v>
      </c>
      <c r="G104">
        <f t="shared" si="11"/>
        <v>0.12587412587413063</v>
      </c>
      <c r="H104">
        <v>36.21</v>
      </c>
      <c r="I104">
        <f t="shared" si="12"/>
        <v>0.46000000000000085</v>
      </c>
      <c r="J104">
        <f t="shared" si="13"/>
        <v>1.2867132867132891</v>
      </c>
      <c r="K104">
        <v>35.69</v>
      </c>
      <c r="L104">
        <f t="shared" si="14"/>
        <v>-6.0000000000002274E-2</v>
      </c>
      <c r="M104">
        <f t="shared" si="15"/>
        <v>-0.16783216783217419</v>
      </c>
    </row>
    <row r="105" spans="1:13" x14ac:dyDescent="0.25">
      <c r="A105" s="2">
        <v>39213</v>
      </c>
      <c r="B105">
        <v>35.75</v>
      </c>
      <c r="C105">
        <f t="shared" si="8"/>
        <v>0.85999999999999943</v>
      </c>
      <c r="D105">
        <f t="shared" si="9"/>
        <v>2.4648896531957565</v>
      </c>
      <c r="E105">
        <v>35.369999999999997</v>
      </c>
      <c r="F105">
        <f t="shared" si="10"/>
        <v>0.47999999999999687</v>
      </c>
      <c r="G105">
        <f t="shared" si="11"/>
        <v>1.3757523645743677</v>
      </c>
      <c r="H105">
        <v>36.045000000000002</v>
      </c>
      <c r="I105">
        <f t="shared" si="12"/>
        <v>1.1550000000000011</v>
      </c>
      <c r="J105">
        <f t="shared" si="13"/>
        <v>3.310404127257097</v>
      </c>
      <c r="K105">
        <v>35.049999999999997</v>
      </c>
      <c r="L105">
        <f t="shared" si="14"/>
        <v>0.15999999999999659</v>
      </c>
      <c r="M105">
        <f t="shared" si="15"/>
        <v>0.4585841215247824</v>
      </c>
    </row>
    <row r="106" spans="1:13" x14ac:dyDescent="0.25">
      <c r="A106" s="2">
        <v>39212</v>
      </c>
      <c r="B106">
        <v>34.89</v>
      </c>
      <c r="C106">
        <f t="shared" si="8"/>
        <v>-0.35499999999999687</v>
      </c>
      <c r="D106">
        <f t="shared" si="9"/>
        <v>-1.007235068804077</v>
      </c>
      <c r="E106">
        <v>35.075000000000003</v>
      </c>
      <c r="F106">
        <f t="shared" si="10"/>
        <v>-0.1699999999999946</v>
      </c>
      <c r="G106">
        <f t="shared" si="11"/>
        <v>-0.48233792027236377</v>
      </c>
      <c r="H106">
        <v>35.4</v>
      </c>
      <c r="I106">
        <f t="shared" si="12"/>
        <v>0.15500000000000114</v>
      </c>
      <c r="J106">
        <f t="shared" si="13"/>
        <v>0.43977869201305475</v>
      </c>
      <c r="K106">
        <v>34.89</v>
      </c>
      <c r="L106">
        <f t="shared" si="14"/>
        <v>-0.35499999999999687</v>
      </c>
      <c r="M106">
        <f t="shared" si="15"/>
        <v>-1.007235068804077</v>
      </c>
    </row>
    <row r="107" spans="1:13" x14ac:dyDescent="0.25">
      <c r="A107" s="2">
        <v>39211</v>
      </c>
      <c r="B107">
        <v>35.244999999999997</v>
      </c>
      <c r="C107">
        <f t="shared" si="8"/>
        <v>0.31499999999999773</v>
      </c>
      <c r="D107">
        <f t="shared" si="9"/>
        <v>0.90180360721442232</v>
      </c>
      <c r="E107">
        <v>34.74</v>
      </c>
      <c r="F107">
        <f t="shared" si="10"/>
        <v>-0.18999999999999773</v>
      </c>
      <c r="G107">
        <f t="shared" si="11"/>
        <v>-0.54394503292298235</v>
      </c>
      <c r="H107">
        <v>35.325000000000003</v>
      </c>
      <c r="I107">
        <f t="shared" si="12"/>
        <v>0.39500000000000313</v>
      </c>
      <c r="J107">
        <f t="shared" si="13"/>
        <v>1.1308330947609595</v>
      </c>
      <c r="K107">
        <v>34.634999999999998</v>
      </c>
      <c r="L107">
        <f t="shared" si="14"/>
        <v>-0.29500000000000171</v>
      </c>
      <c r="M107">
        <f t="shared" si="15"/>
        <v>-0.84454623532780337</v>
      </c>
    </row>
    <row r="108" spans="1:13" x14ac:dyDescent="0.25">
      <c r="A108" s="2">
        <v>39210</v>
      </c>
      <c r="B108">
        <v>34.93</v>
      </c>
      <c r="C108">
        <f t="shared" si="8"/>
        <v>0.25999999999999801</v>
      </c>
      <c r="D108">
        <f t="shared" si="9"/>
        <v>0.74992789154888373</v>
      </c>
      <c r="E108">
        <v>34.655000000000001</v>
      </c>
      <c r="F108">
        <f t="shared" si="10"/>
        <v>-1.5000000000000568E-2</v>
      </c>
      <c r="G108">
        <f t="shared" si="11"/>
        <v>-4.3265070666283725E-2</v>
      </c>
      <c r="H108">
        <v>34.97</v>
      </c>
      <c r="I108">
        <f t="shared" si="12"/>
        <v>0.29999999999999716</v>
      </c>
      <c r="J108">
        <f t="shared" si="13"/>
        <v>0.86530141332563348</v>
      </c>
      <c r="K108">
        <v>34.42</v>
      </c>
      <c r="L108">
        <f t="shared" si="14"/>
        <v>-0.25</v>
      </c>
      <c r="M108">
        <f t="shared" si="15"/>
        <v>-0.7210845111047014</v>
      </c>
    </row>
    <row r="109" spans="1:13" x14ac:dyDescent="0.25">
      <c r="A109" s="2">
        <v>39209</v>
      </c>
      <c r="B109">
        <v>34.67</v>
      </c>
      <c r="C109">
        <f t="shared" si="8"/>
        <v>-9.4999999999998863E-2</v>
      </c>
      <c r="D109">
        <f t="shared" si="9"/>
        <v>-0.27326333956565185</v>
      </c>
      <c r="E109">
        <v>34.645000000000003</v>
      </c>
      <c r="F109">
        <f t="shared" si="10"/>
        <v>-0.11999999999999744</v>
      </c>
      <c r="G109">
        <f t="shared" si="11"/>
        <v>-0.34517474471450438</v>
      </c>
      <c r="H109">
        <v>34.844999999999999</v>
      </c>
      <c r="I109">
        <f t="shared" si="12"/>
        <v>7.9999999999998295E-2</v>
      </c>
      <c r="J109">
        <f t="shared" si="13"/>
        <v>0.23011649647633625</v>
      </c>
      <c r="K109">
        <v>34.545000000000002</v>
      </c>
      <c r="L109">
        <f t="shared" si="14"/>
        <v>-0.21999999999999886</v>
      </c>
      <c r="M109">
        <f t="shared" si="15"/>
        <v>-0.63282036530993491</v>
      </c>
    </row>
    <row r="110" spans="1:13" x14ac:dyDescent="0.25">
      <c r="A110" s="2">
        <v>39206</v>
      </c>
      <c r="B110">
        <v>34.765000000000001</v>
      </c>
      <c r="C110">
        <f t="shared" si="8"/>
        <v>-9.4999999999998863E-2</v>
      </c>
      <c r="D110">
        <f t="shared" si="9"/>
        <v>-0.27251864601261866</v>
      </c>
      <c r="E110">
        <v>34.86</v>
      </c>
      <c r="F110">
        <f t="shared" si="10"/>
        <v>0</v>
      </c>
      <c r="G110">
        <f t="shared" si="11"/>
        <v>0</v>
      </c>
      <c r="H110">
        <v>34.86</v>
      </c>
      <c r="I110">
        <f t="shared" si="12"/>
        <v>0</v>
      </c>
      <c r="J110">
        <f t="shared" si="13"/>
        <v>0</v>
      </c>
      <c r="K110">
        <v>34.29</v>
      </c>
      <c r="L110">
        <f t="shared" si="14"/>
        <v>-0.57000000000000028</v>
      </c>
      <c r="M110">
        <f t="shared" si="15"/>
        <v>-1.6351118760757324</v>
      </c>
    </row>
    <row r="111" spans="1:13" x14ac:dyDescent="0.25">
      <c r="A111" s="2">
        <v>39205</v>
      </c>
      <c r="B111">
        <v>34.86</v>
      </c>
      <c r="C111">
        <f t="shared" si="8"/>
        <v>0.35999999999999943</v>
      </c>
      <c r="D111">
        <f t="shared" si="9"/>
        <v>1.0434782608695636</v>
      </c>
      <c r="E111">
        <v>34.395000000000003</v>
      </c>
      <c r="F111">
        <f t="shared" si="10"/>
        <v>-0.10499999999999687</v>
      </c>
      <c r="G111">
        <f t="shared" si="11"/>
        <v>-0.30434782608694744</v>
      </c>
      <c r="H111">
        <v>34.96</v>
      </c>
      <c r="I111">
        <f t="shared" si="12"/>
        <v>0.46000000000000085</v>
      </c>
      <c r="J111">
        <f t="shared" si="13"/>
        <v>1.3333333333333357</v>
      </c>
      <c r="K111">
        <v>34.395000000000003</v>
      </c>
      <c r="L111">
        <f t="shared" si="14"/>
        <v>-0.10499999999999687</v>
      </c>
      <c r="M111">
        <f t="shared" si="15"/>
        <v>-0.30434782608694744</v>
      </c>
    </row>
    <row r="112" spans="1:13" x14ac:dyDescent="0.25">
      <c r="A112" s="2">
        <v>39204</v>
      </c>
      <c r="B112">
        <v>34.5</v>
      </c>
      <c r="C112">
        <f t="shared" si="8"/>
        <v>1.5649999999999977</v>
      </c>
      <c r="D112">
        <f t="shared" si="9"/>
        <v>4.7517838166084641</v>
      </c>
      <c r="E112">
        <v>34.74</v>
      </c>
      <c r="F112">
        <f t="shared" si="10"/>
        <v>1.8049999999999997</v>
      </c>
      <c r="G112">
        <f t="shared" si="11"/>
        <v>5.4804918779413985</v>
      </c>
      <c r="H112">
        <v>35.125</v>
      </c>
      <c r="I112">
        <f t="shared" si="12"/>
        <v>2.1899999999999977</v>
      </c>
      <c r="J112">
        <f t="shared" si="13"/>
        <v>6.6494610596629649</v>
      </c>
      <c r="K112">
        <v>33.734999999999999</v>
      </c>
      <c r="L112">
        <f t="shared" si="14"/>
        <v>0.79999999999999716</v>
      </c>
      <c r="M112">
        <f t="shared" si="15"/>
        <v>2.4290268711097527</v>
      </c>
    </row>
    <row r="113" spans="1:13" x14ac:dyDescent="0.25">
      <c r="A113" s="2">
        <v>39203</v>
      </c>
      <c r="B113">
        <v>32.935000000000002</v>
      </c>
      <c r="C113">
        <f t="shared" si="8"/>
        <v>0.20000000000000284</v>
      </c>
      <c r="D113">
        <f t="shared" si="9"/>
        <v>0.61096685504812231</v>
      </c>
      <c r="E113">
        <v>32.715000000000003</v>
      </c>
      <c r="F113">
        <f t="shared" si="10"/>
        <v>-1.9999999999996021E-2</v>
      </c>
      <c r="G113">
        <f t="shared" si="11"/>
        <v>-6.1096685504799207E-2</v>
      </c>
      <c r="H113">
        <v>32.94</v>
      </c>
      <c r="I113">
        <f t="shared" si="12"/>
        <v>0.20499999999999829</v>
      </c>
      <c r="J113">
        <f t="shared" si="13"/>
        <v>0.62624102642431123</v>
      </c>
      <c r="K113">
        <v>32.5</v>
      </c>
      <c r="L113">
        <f t="shared" si="14"/>
        <v>-0.23499999999999943</v>
      </c>
      <c r="M113">
        <f t="shared" si="15"/>
        <v>-0.71788605468153177</v>
      </c>
    </row>
    <row r="114" spans="1:13" x14ac:dyDescent="0.25">
      <c r="A114" s="2">
        <v>39202</v>
      </c>
      <c r="B114">
        <v>32.734999999999999</v>
      </c>
      <c r="C114">
        <f t="shared" si="8"/>
        <v>-0.42499999999999716</v>
      </c>
      <c r="D114">
        <f t="shared" si="9"/>
        <v>-1.2816646562122955</v>
      </c>
      <c r="E114">
        <v>33.094999999999999</v>
      </c>
      <c r="F114">
        <f t="shared" si="10"/>
        <v>-6.4999999999997726E-2</v>
      </c>
      <c r="G114">
        <f t="shared" si="11"/>
        <v>-0.19601930036187495</v>
      </c>
      <c r="H114">
        <v>33.22</v>
      </c>
      <c r="I114">
        <f t="shared" si="12"/>
        <v>6.0000000000002274E-2</v>
      </c>
      <c r="J114">
        <f t="shared" si="13"/>
        <v>0.1809408926417439</v>
      </c>
      <c r="K114">
        <v>32.734999999999999</v>
      </c>
      <c r="L114">
        <f t="shared" si="14"/>
        <v>-0.42499999999999716</v>
      </c>
      <c r="M114">
        <f t="shared" si="15"/>
        <v>-1.2816646562122955</v>
      </c>
    </row>
    <row r="115" spans="1:13" x14ac:dyDescent="0.25">
      <c r="A115" s="2">
        <v>39199</v>
      </c>
      <c r="B115">
        <v>33.159999999999997</v>
      </c>
      <c r="C115">
        <f t="shared" si="8"/>
        <v>-0.28500000000000369</v>
      </c>
      <c r="D115">
        <f t="shared" si="9"/>
        <v>-0.85214531320078846</v>
      </c>
      <c r="E115">
        <v>33.28</v>
      </c>
      <c r="F115">
        <f t="shared" si="10"/>
        <v>-0.16499999999999915</v>
      </c>
      <c r="G115">
        <f t="shared" si="11"/>
        <v>-0.49334728658992122</v>
      </c>
      <c r="H115">
        <v>33.475000000000001</v>
      </c>
      <c r="I115">
        <f t="shared" si="12"/>
        <v>3.0000000000001137E-2</v>
      </c>
      <c r="J115">
        <f t="shared" si="13"/>
        <v>8.9699506652716809E-2</v>
      </c>
      <c r="K115">
        <v>33.1</v>
      </c>
      <c r="L115">
        <f t="shared" si="14"/>
        <v>-0.34499999999999886</v>
      </c>
      <c r="M115">
        <f t="shared" si="15"/>
        <v>-1.0315443265062008</v>
      </c>
    </row>
    <row r="116" spans="1:13" x14ac:dyDescent="0.25">
      <c r="A116" s="2">
        <v>39198</v>
      </c>
      <c r="B116">
        <v>33.445</v>
      </c>
      <c r="C116">
        <f t="shared" si="8"/>
        <v>-0.35999999999999943</v>
      </c>
      <c r="D116">
        <f t="shared" si="9"/>
        <v>-1.0649312231918338</v>
      </c>
      <c r="E116">
        <v>33.805</v>
      </c>
      <c r="F116">
        <f t="shared" si="10"/>
        <v>0</v>
      </c>
      <c r="G116">
        <f t="shared" si="11"/>
        <v>0</v>
      </c>
      <c r="H116">
        <v>33.854999999999997</v>
      </c>
      <c r="I116">
        <f t="shared" si="12"/>
        <v>4.9999999999997158E-2</v>
      </c>
      <c r="J116">
        <f t="shared" si="13"/>
        <v>0.14790711433219098</v>
      </c>
      <c r="K116">
        <v>33.305</v>
      </c>
      <c r="L116">
        <f t="shared" si="14"/>
        <v>-0.5</v>
      </c>
      <c r="M116">
        <f t="shared" si="15"/>
        <v>-1.4790711433219939</v>
      </c>
    </row>
    <row r="117" spans="1:13" x14ac:dyDescent="0.25">
      <c r="A117" s="2">
        <v>39197</v>
      </c>
      <c r="B117">
        <v>33.805</v>
      </c>
      <c r="C117">
        <f t="shared" si="8"/>
        <v>0.39999999999999858</v>
      </c>
      <c r="D117">
        <f t="shared" si="9"/>
        <v>1.1974255350995318</v>
      </c>
      <c r="E117">
        <v>33.49</v>
      </c>
      <c r="F117">
        <f t="shared" si="10"/>
        <v>8.5000000000000853E-2</v>
      </c>
      <c r="G117">
        <f t="shared" si="11"/>
        <v>0.25445292620865395</v>
      </c>
      <c r="H117">
        <v>33.945</v>
      </c>
      <c r="I117">
        <f t="shared" si="12"/>
        <v>0.53999999999999915</v>
      </c>
      <c r="J117">
        <f t="shared" si="13"/>
        <v>1.616524472384371</v>
      </c>
      <c r="K117">
        <v>33.340000000000003</v>
      </c>
      <c r="L117">
        <f t="shared" si="14"/>
        <v>-6.4999999999997726E-2</v>
      </c>
      <c r="M117">
        <f t="shared" si="15"/>
        <v>-0.19458164945366779</v>
      </c>
    </row>
    <row r="118" spans="1:13" x14ac:dyDescent="0.25">
      <c r="A118" s="2">
        <v>39196</v>
      </c>
      <c r="B118">
        <v>33.405000000000001</v>
      </c>
      <c r="C118">
        <f t="shared" si="8"/>
        <v>-0.14499999999999602</v>
      </c>
      <c r="D118">
        <f t="shared" si="9"/>
        <v>-0.43219076005960072</v>
      </c>
      <c r="E118">
        <v>33.659999999999997</v>
      </c>
      <c r="F118">
        <f t="shared" si="10"/>
        <v>0.10999999999999943</v>
      </c>
      <c r="G118">
        <f t="shared" si="11"/>
        <v>0.3278688524590147</v>
      </c>
      <c r="H118">
        <v>33.765000000000001</v>
      </c>
      <c r="I118">
        <f t="shared" si="12"/>
        <v>0.21500000000000341</v>
      </c>
      <c r="J118">
        <f t="shared" si="13"/>
        <v>0.640834575260815</v>
      </c>
      <c r="K118">
        <v>33.31</v>
      </c>
      <c r="L118">
        <f t="shared" si="14"/>
        <v>-0.23999999999999488</v>
      </c>
      <c r="M118">
        <f t="shared" si="15"/>
        <v>-0.71535022354692968</v>
      </c>
    </row>
    <row r="119" spans="1:13" x14ac:dyDescent="0.25">
      <c r="A119" s="2">
        <v>39195</v>
      </c>
      <c r="B119">
        <v>33.549999999999997</v>
      </c>
      <c r="C119">
        <f t="shared" si="8"/>
        <v>-0.28500000000000369</v>
      </c>
      <c r="D119">
        <f t="shared" si="9"/>
        <v>-0.84232303827398758</v>
      </c>
      <c r="E119">
        <v>33.795000000000002</v>
      </c>
      <c r="F119">
        <f t="shared" si="10"/>
        <v>-3.9999999999999147E-2</v>
      </c>
      <c r="G119">
        <f t="shared" si="11"/>
        <v>-0.11822077730160824</v>
      </c>
      <c r="H119">
        <v>33.97</v>
      </c>
      <c r="I119">
        <f t="shared" si="12"/>
        <v>0.13499999999999801</v>
      </c>
      <c r="J119">
        <f t="shared" si="13"/>
        <v>0.39899512339293042</v>
      </c>
      <c r="K119">
        <v>33.445</v>
      </c>
      <c r="L119">
        <f t="shared" si="14"/>
        <v>-0.39000000000000057</v>
      </c>
      <c r="M119">
        <f t="shared" si="15"/>
        <v>-1.1526525786907065</v>
      </c>
    </row>
    <row r="120" spans="1:13" x14ac:dyDescent="0.25">
      <c r="A120" s="2">
        <v>39192</v>
      </c>
      <c r="B120">
        <v>33.835000000000001</v>
      </c>
      <c r="C120">
        <f t="shared" si="8"/>
        <v>0.35500000000000398</v>
      </c>
      <c r="D120">
        <f t="shared" si="9"/>
        <v>1.0603345280764755</v>
      </c>
      <c r="E120">
        <v>33.880000000000003</v>
      </c>
      <c r="F120">
        <f t="shared" si="10"/>
        <v>0.40000000000000568</v>
      </c>
      <c r="G120">
        <f t="shared" si="11"/>
        <v>1.1947431302270184</v>
      </c>
      <c r="H120">
        <v>33.954999999999998</v>
      </c>
      <c r="I120">
        <f t="shared" si="12"/>
        <v>0.47500000000000142</v>
      </c>
      <c r="J120">
        <f t="shared" si="13"/>
        <v>1.4187574671445682</v>
      </c>
      <c r="K120">
        <v>33.43</v>
      </c>
      <c r="L120">
        <f t="shared" si="14"/>
        <v>-4.9999999999997158E-2</v>
      </c>
      <c r="M120">
        <f t="shared" si="15"/>
        <v>-0.14934289127836667</v>
      </c>
    </row>
    <row r="121" spans="1:13" x14ac:dyDescent="0.25">
      <c r="A121" s="2">
        <v>39191</v>
      </c>
      <c r="B121">
        <v>33.479999999999997</v>
      </c>
      <c r="C121">
        <f t="shared" si="8"/>
        <v>9.9999999999980105E-3</v>
      </c>
      <c r="D121">
        <f t="shared" si="9"/>
        <v>2.9877502240806725E-2</v>
      </c>
      <c r="E121">
        <v>33.450000000000003</v>
      </c>
      <c r="F121">
        <f t="shared" si="10"/>
        <v>-1.9999999999996021E-2</v>
      </c>
      <c r="G121">
        <f t="shared" si="11"/>
        <v>-5.9755004481613451E-2</v>
      </c>
      <c r="H121">
        <v>33.71</v>
      </c>
      <c r="I121">
        <f t="shared" si="12"/>
        <v>0.24000000000000199</v>
      </c>
      <c r="J121">
        <f t="shared" si="13"/>
        <v>0.71706005377950999</v>
      </c>
      <c r="K121">
        <v>33.25</v>
      </c>
      <c r="L121">
        <f t="shared" si="14"/>
        <v>-0.21999999999999886</v>
      </c>
      <c r="M121">
        <f t="shared" si="15"/>
        <v>-0.65730504929787537</v>
      </c>
    </row>
    <row r="122" spans="1:13" x14ac:dyDescent="0.25">
      <c r="A122" s="2">
        <v>39190</v>
      </c>
      <c r="B122">
        <v>33.47</v>
      </c>
      <c r="C122">
        <f t="shared" si="8"/>
        <v>0.11999999999999744</v>
      </c>
      <c r="D122">
        <f t="shared" si="9"/>
        <v>0.3598200899550148</v>
      </c>
      <c r="E122">
        <v>33.5</v>
      </c>
      <c r="F122">
        <f t="shared" si="10"/>
        <v>0.14999999999999858</v>
      </c>
      <c r="G122">
        <f t="shared" si="11"/>
        <v>0.44977511244377383</v>
      </c>
      <c r="H122">
        <v>33.875</v>
      </c>
      <c r="I122">
        <f t="shared" si="12"/>
        <v>0.52499999999999858</v>
      </c>
      <c r="J122">
        <f t="shared" si="13"/>
        <v>1.5742128935532191</v>
      </c>
      <c r="K122">
        <v>33.25</v>
      </c>
      <c r="L122">
        <f t="shared" si="14"/>
        <v>-0.10000000000000142</v>
      </c>
      <c r="M122">
        <f t="shared" si="15"/>
        <v>-0.29985007496252297</v>
      </c>
    </row>
    <row r="123" spans="1:13" x14ac:dyDescent="0.25">
      <c r="A123" s="2">
        <v>39189</v>
      </c>
      <c r="B123">
        <v>33.35</v>
      </c>
      <c r="C123">
        <f t="shared" si="8"/>
        <v>-0.10999999999999943</v>
      </c>
      <c r="D123">
        <f t="shared" si="9"/>
        <v>-0.32875074716078728</v>
      </c>
      <c r="E123">
        <v>33.375</v>
      </c>
      <c r="F123">
        <f t="shared" si="10"/>
        <v>-8.5000000000000853E-2</v>
      </c>
      <c r="G123">
        <f t="shared" si="11"/>
        <v>-0.25403466826061222</v>
      </c>
      <c r="H123">
        <v>33.725000000000001</v>
      </c>
      <c r="I123">
        <f t="shared" si="12"/>
        <v>0.26500000000000057</v>
      </c>
      <c r="J123">
        <f t="shared" si="13"/>
        <v>0.79199043634190247</v>
      </c>
      <c r="K123">
        <v>33.314999999999998</v>
      </c>
      <c r="L123">
        <f t="shared" si="14"/>
        <v>-0.14500000000000313</v>
      </c>
      <c r="M123">
        <f t="shared" si="15"/>
        <v>-0.43335325762104937</v>
      </c>
    </row>
    <row r="124" spans="1:13" x14ac:dyDescent="0.25">
      <c r="A124" s="2">
        <v>39188</v>
      </c>
      <c r="B124">
        <v>33.46</v>
      </c>
      <c r="C124">
        <f t="shared" si="8"/>
        <v>0.20000000000000284</v>
      </c>
      <c r="D124">
        <f t="shared" si="9"/>
        <v>0.60132291040289498</v>
      </c>
      <c r="E124">
        <v>33.47</v>
      </c>
      <c r="F124">
        <f t="shared" si="10"/>
        <v>0.21000000000000085</v>
      </c>
      <c r="G124">
        <f t="shared" si="11"/>
        <v>0.63138905592303329</v>
      </c>
      <c r="H124">
        <v>33.64</v>
      </c>
      <c r="I124">
        <f t="shared" si="12"/>
        <v>0.38000000000000256</v>
      </c>
      <c r="J124">
        <f t="shared" si="13"/>
        <v>1.1425135297654918</v>
      </c>
      <c r="K124">
        <v>33.299999999999997</v>
      </c>
      <c r="L124">
        <f t="shared" si="14"/>
        <v>3.9999999999999147E-2</v>
      </c>
      <c r="M124">
        <f t="shared" si="15"/>
        <v>0.12026458208057471</v>
      </c>
    </row>
    <row r="125" spans="1:13" x14ac:dyDescent="0.25">
      <c r="A125" s="2">
        <v>39185</v>
      </c>
      <c r="B125">
        <v>33.26</v>
      </c>
      <c r="C125">
        <f t="shared" si="8"/>
        <v>-0.26500000000000057</v>
      </c>
      <c r="D125">
        <f t="shared" si="9"/>
        <v>-0.79045488441461764</v>
      </c>
      <c r="E125">
        <v>33.479999999999997</v>
      </c>
      <c r="F125">
        <f t="shared" si="10"/>
        <v>-4.5000000000001705E-2</v>
      </c>
      <c r="G125">
        <f t="shared" si="11"/>
        <v>-0.13422818791946817</v>
      </c>
      <c r="H125">
        <v>33.700000000000003</v>
      </c>
      <c r="I125">
        <f t="shared" si="12"/>
        <v>0.17500000000000426</v>
      </c>
      <c r="J125">
        <f t="shared" si="13"/>
        <v>0.52199850857570251</v>
      </c>
      <c r="K125">
        <v>33.229999999999997</v>
      </c>
      <c r="L125">
        <f t="shared" si="14"/>
        <v>-0.29500000000000171</v>
      </c>
      <c r="M125">
        <f t="shared" si="15"/>
        <v>-0.87994034302759649</v>
      </c>
    </row>
    <row r="126" spans="1:13" x14ac:dyDescent="0.25">
      <c r="A126" s="2">
        <v>39184</v>
      </c>
      <c r="B126">
        <v>33.524999999999999</v>
      </c>
      <c r="C126">
        <f t="shared" si="8"/>
        <v>0.61500000000000199</v>
      </c>
      <c r="D126">
        <f t="shared" si="9"/>
        <v>1.8687329079307264</v>
      </c>
      <c r="E126">
        <v>32.634999999999998</v>
      </c>
      <c r="F126">
        <f t="shared" si="10"/>
        <v>-0.27499999999999858</v>
      </c>
      <c r="G126">
        <f t="shared" si="11"/>
        <v>-0.83561227590397635</v>
      </c>
      <c r="H126">
        <v>33.6</v>
      </c>
      <c r="I126">
        <f t="shared" si="12"/>
        <v>0.69000000000000483</v>
      </c>
      <c r="J126">
        <f t="shared" si="13"/>
        <v>2.0966271649954571</v>
      </c>
      <c r="K126">
        <v>32.634999999999998</v>
      </c>
      <c r="L126">
        <f t="shared" si="14"/>
        <v>-0.27499999999999858</v>
      </c>
      <c r="M126">
        <f t="shared" si="15"/>
        <v>-0.83561227590397635</v>
      </c>
    </row>
    <row r="127" spans="1:13" x14ac:dyDescent="0.25">
      <c r="A127" s="2">
        <v>39183</v>
      </c>
      <c r="B127">
        <v>32.909999999999997</v>
      </c>
      <c r="C127">
        <f t="shared" si="8"/>
        <v>0.21499999999999631</v>
      </c>
      <c r="D127">
        <f t="shared" si="9"/>
        <v>0.65759290411376758</v>
      </c>
      <c r="E127">
        <v>32.825000000000003</v>
      </c>
      <c r="F127">
        <f t="shared" si="10"/>
        <v>0.13000000000000256</v>
      </c>
      <c r="G127">
        <f t="shared" si="11"/>
        <v>0.39761431411531595</v>
      </c>
      <c r="H127">
        <v>32.96</v>
      </c>
      <c r="I127">
        <f t="shared" si="12"/>
        <v>0.26500000000000057</v>
      </c>
      <c r="J127">
        <f t="shared" si="13"/>
        <v>0.81052148646582223</v>
      </c>
      <c r="K127">
        <v>32.520000000000003</v>
      </c>
      <c r="L127">
        <f t="shared" si="14"/>
        <v>-0.17499999999999716</v>
      </c>
      <c r="M127">
        <f t="shared" si="15"/>
        <v>-0.5352500382321369</v>
      </c>
    </row>
    <row r="128" spans="1:13" x14ac:dyDescent="0.25">
      <c r="A128" s="2">
        <v>39182</v>
      </c>
      <c r="B128">
        <v>32.695</v>
      </c>
      <c r="C128">
        <f t="shared" si="8"/>
        <v>0.11999999999999744</v>
      </c>
      <c r="D128">
        <f t="shared" si="9"/>
        <v>0.36838066001534131</v>
      </c>
      <c r="E128">
        <v>32.655000000000001</v>
      </c>
      <c r="F128">
        <f t="shared" si="10"/>
        <v>7.9999999999998295E-2</v>
      </c>
      <c r="G128">
        <f t="shared" si="11"/>
        <v>0.24558710667689421</v>
      </c>
      <c r="H128">
        <v>32.994999999999997</v>
      </c>
      <c r="I128">
        <f t="shared" si="12"/>
        <v>0.4199999999999946</v>
      </c>
      <c r="J128">
        <f t="shared" si="13"/>
        <v>1.2893323100537055</v>
      </c>
      <c r="K128">
        <v>32.465000000000003</v>
      </c>
      <c r="L128">
        <f t="shared" si="14"/>
        <v>-0.10999999999999943</v>
      </c>
      <c r="M128">
        <f t="shared" si="15"/>
        <v>-0.337682271680735</v>
      </c>
    </row>
    <row r="129" spans="1:13" x14ac:dyDescent="0.25">
      <c r="A129" s="2">
        <v>39181</v>
      </c>
      <c r="B129">
        <v>32.575000000000003</v>
      </c>
      <c r="C129">
        <f t="shared" si="8"/>
        <v>-0.20999999999999375</v>
      </c>
      <c r="D129">
        <f t="shared" si="9"/>
        <v>-0.64053683086775592</v>
      </c>
      <c r="E129">
        <v>32.765000000000001</v>
      </c>
      <c r="F129">
        <f t="shared" si="10"/>
        <v>-1.9999999999996021E-2</v>
      </c>
      <c r="G129">
        <f t="shared" si="11"/>
        <v>-6.1003507701680719E-2</v>
      </c>
      <c r="H129">
        <v>32.78</v>
      </c>
      <c r="I129">
        <f t="shared" si="12"/>
        <v>-4.9999999999954525E-3</v>
      </c>
      <c r="J129">
        <f t="shared" si="13"/>
        <v>-1.5250876925409343E-2</v>
      </c>
      <c r="K129">
        <v>32.545000000000002</v>
      </c>
      <c r="L129">
        <f t="shared" si="14"/>
        <v>-0.23999999999999488</v>
      </c>
      <c r="M129">
        <f t="shared" si="15"/>
        <v>-0.73204209242029861</v>
      </c>
    </row>
    <row r="130" spans="1:13" x14ac:dyDescent="0.25">
      <c r="A130" s="2">
        <v>39177</v>
      </c>
      <c r="B130">
        <v>32.784999999999997</v>
      </c>
      <c r="C130">
        <f t="shared" si="8"/>
        <v>0.6699999999999946</v>
      </c>
      <c r="D130">
        <f t="shared" si="9"/>
        <v>2.0862525299704018</v>
      </c>
      <c r="E130">
        <v>32.164999999999999</v>
      </c>
      <c r="F130">
        <f t="shared" si="10"/>
        <v>4.9999999999997158E-2</v>
      </c>
      <c r="G130">
        <f t="shared" si="11"/>
        <v>0.15569048731121643</v>
      </c>
      <c r="H130">
        <v>32.799999999999997</v>
      </c>
      <c r="I130">
        <f t="shared" si="12"/>
        <v>0.68499999999999517</v>
      </c>
      <c r="J130">
        <f t="shared" si="13"/>
        <v>2.1329596761637712</v>
      </c>
      <c r="K130">
        <v>32.064999999999998</v>
      </c>
      <c r="L130">
        <f t="shared" si="14"/>
        <v>-5.0000000000004263E-2</v>
      </c>
      <c r="M130">
        <f t="shared" si="15"/>
        <v>-0.15569048731123855</v>
      </c>
    </row>
    <row r="131" spans="1:13" x14ac:dyDescent="0.25">
      <c r="A131" s="2">
        <v>39176</v>
      </c>
      <c r="B131">
        <v>32.115000000000002</v>
      </c>
      <c r="C131">
        <f t="shared" si="8"/>
        <v>0.12000000000000099</v>
      </c>
      <c r="D131">
        <f t="shared" si="9"/>
        <v>0.37505860290670728</v>
      </c>
      <c r="E131">
        <v>32.049999999999997</v>
      </c>
      <c r="F131">
        <f t="shared" si="10"/>
        <v>5.4999999999996163E-2</v>
      </c>
      <c r="G131">
        <f t="shared" si="11"/>
        <v>0.17190185966556074</v>
      </c>
      <c r="H131">
        <v>32.270000000000003</v>
      </c>
      <c r="I131">
        <f t="shared" si="12"/>
        <v>0.27500000000000213</v>
      </c>
      <c r="J131">
        <f t="shared" si="13"/>
        <v>0.85950929832787037</v>
      </c>
      <c r="K131">
        <v>32.034999999999997</v>
      </c>
      <c r="L131">
        <f t="shared" si="14"/>
        <v>3.9999999999995595E-2</v>
      </c>
      <c r="M131">
        <f t="shared" si="15"/>
        <v>0.12501953430222096</v>
      </c>
    </row>
    <row r="132" spans="1:13" x14ac:dyDescent="0.25">
      <c r="A132" s="2">
        <v>39175</v>
      </c>
      <c r="B132">
        <v>31.995000000000001</v>
      </c>
      <c r="C132">
        <f t="shared" si="8"/>
        <v>-2.9999999999997584E-2</v>
      </c>
      <c r="D132">
        <f t="shared" si="9"/>
        <v>-9.3676814988282855E-2</v>
      </c>
      <c r="E132">
        <v>32.07</v>
      </c>
      <c r="F132">
        <f t="shared" si="10"/>
        <v>4.5000000000001705E-2</v>
      </c>
      <c r="G132">
        <f t="shared" si="11"/>
        <v>0.14051522248244092</v>
      </c>
      <c r="H132">
        <v>32.284999999999997</v>
      </c>
      <c r="I132">
        <f t="shared" si="12"/>
        <v>0.25999999999999801</v>
      </c>
      <c r="J132">
        <f t="shared" si="13"/>
        <v>0.81186572989851058</v>
      </c>
      <c r="K132">
        <v>31.91</v>
      </c>
      <c r="L132">
        <f t="shared" si="14"/>
        <v>-0.11499999999999844</v>
      </c>
      <c r="M132">
        <f t="shared" si="15"/>
        <v>-0.35909445745510832</v>
      </c>
    </row>
    <row r="133" spans="1:13" x14ac:dyDescent="0.25">
      <c r="A133" s="2">
        <v>39174</v>
      </c>
      <c r="B133">
        <v>32.024999999999999</v>
      </c>
      <c r="C133">
        <f t="shared" si="8"/>
        <v>0.19999999999999929</v>
      </c>
      <c r="D133">
        <f t="shared" si="9"/>
        <v>0.62843676355066547</v>
      </c>
      <c r="E133">
        <v>31.94</v>
      </c>
      <c r="F133">
        <f t="shared" si="10"/>
        <v>0.11500000000000199</v>
      </c>
      <c r="G133">
        <f t="shared" si="11"/>
        <v>0.36135113904164018</v>
      </c>
      <c r="H133">
        <v>32.06</v>
      </c>
      <c r="I133">
        <f t="shared" si="12"/>
        <v>0.23500000000000298</v>
      </c>
      <c r="J133">
        <f t="shared" si="13"/>
        <v>0.73841319717204401</v>
      </c>
      <c r="K133">
        <v>31.704999999999998</v>
      </c>
      <c r="L133">
        <f t="shared" si="14"/>
        <v>-0.12000000000000099</v>
      </c>
      <c r="M133">
        <f t="shared" si="15"/>
        <v>-0.37706205813040378</v>
      </c>
    </row>
    <row r="134" spans="1:13" x14ac:dyDescent="0.25">
      <c r="A134" s="2">
        <v>39171</v>
      </c>
      <c r="B134">
        <v>31.824999999999999</v>
      </c>
      <c r="C134">
        <f t="shared" si="8"/>
        <v>0.13499999999999801</v>
      </c>
      <c r="D134">
        <f t="shared" si="9"/>
        <v>0.42600189334174188</v>
      </c>
      <c r="E134">
        <v>31.68</v>
      </c>
      <c r="F134">
        <f t="shared" si="10"/>
        <v>-1.0000000000001563E-2</v>
      </c>
      <c r="G134">
        <f t="shared" si="11"/>
        <v>-3.1555695803097389E-2</v>
      </c>
      <c r="H134">
        <v>31.914999999999999</v>
      </c>
      <c r="I134">
        <f t="shared" si="12"/>
        <v>0.22499999999999787</v>
      </c>
      <c r="J134">
        <f t="shared" si="13"/>
        <v>0.71000315556957361</v>
      </c>
      <c r="K134">
        <v>31.585000000000001</v>
      </c>
      <c r="L134">
        <f t="shared" si="14"/>
        <v>-0.10500000000000043</v>
      </c>
      <c r="M134">
        <f t="shared" si="15"/>
        <v>-0.33133480593247217</v>
      </c>
    </row>
    <row r="135" spans="1:13" x14ac:dyDescent="0.25">
      <c r="A135" s="2">
        <v>39170</v>
      </c>
      <c r="B135">
        <v>31.69</v>
      </c>
      <c r="C135">
        <f t="shared" si="8"/>
        <v>-3.9999999999999147E-2</v>
      </c>
      <c r="D135">
        <f t="shared" si="9"/>
        <v>-0.12606366214938275</v>
      </c>
      <c r="E135">
        <v>31.965</v>
      </c>
      <c r="F135">
        <f t="shared" si="10"/>
        <v>0.23499999999999943</v>
      </c>
      <c r="G135">
        <f t="shared" si="11"/>
        <v>0.74062401512763765</v>
      </c>
      <c r="H135">
        <v>31.965</v>
      </c>
      <c r="I135">
        <f t="shared" si="12"/>
        <v>0.23499999999999943</v>
      </c>
      <c r="J135">
        <f t="shared" si="13"/>
        <v>0.74062401512763765</v>
      </c>
      <c r="K135">
        <v>31.39</v>
      </c>
      <c r="L135">
        <f t="shared" si="14"/>
        <v>-0.33999999999999986</v>
      </c>
      <c r="M135">
        <f t="shared" si="15"/>
        <v>-1.0715411282697758</v>
      </c>
    </row>
    <row r="136" spans="1:13" x14ac:dyDescent="0.25">
      <c r="A136" s="2">
        <v>39169</v>
      </c>
      <c r="B136">
        <v>31.73</v>
      </c>
      <c r="C136">
        <f t="shared" ref="C136:C199" si="16">IF(AND(ISNUMBER(B136), ISNUMBER(B137)), (B136 - B137), "")</f>
        <v>-0.13499999999999801</v>
      </c>
      <c r="D136">
        <f t="shared" ref="D136:D199" si="17">IF(AND(ISNUMBER(C136), ISNUMBER(B137)), (100*(C136)/ABS(B137)), "")</f>
        <v>-0.42366232543542448</v>
      </c>
      <c r="E136">
        <v>31.82</v>
      </c>
      <c r="F136">
        <f t="shared" ref="F136:F199" si="18">IF(AND(ISNUMBER(E136), ISNUMBER(B137)), (E136 - B137), "")</f>
        <v>-4.4999999999998153E-2</v>
      </c>
      <c r="G136">
        <f t="shared" ref="G136:G199" si="19">IF(AND(ISNUMBER(F136), ISNUMBER(B137)), (100*(F136)/ABS(B137)), "")</f>
        <v>-0.14122077514513778</v>
      </c>
      <c r="H136">
        <v>31.895</v>
      </c>
      <c r="I136">
        <f t="shared" ref="I136:I199" si="20">IF(AND(ISNUMBER(H136), ISNUMBER(B137)), (H136 - B137), "")</f>
        <v>3.0000000000001137E-2</v>
      </c>
      <c r="J136">
        <f t="shared" ref="J136:J199" si="21">IF(AND(ISNUMBER(I136), ISNUMBER(B137)), (100*(I136)/ABS(B137)), "")</f>
        <v>9.4147183430099285E-2</v>
      </c>
      <c r="K136">
        <v>31.475000000000001</v>
      </c>
      <c r="L136">
        <f t="shared" ref="L136:L199" si="22">IF(AND(ISNUMBER(K136), ISNUMBER(B137)), (K136 - B137),"")</f>
        <v>-0.38999999999999702</v>
      </c>
      <c r="M136">
        <f t="shared" ref="M136:M199" si="23">IF(AND(ISNUMBER(L136), ISNUMBER(B137)), (100*(L136)/ABS(B137)), "")</f>
        <v>-1.2239133845912351</v>
      </c>
    </row>
    <row r="137" spans="1:13" x14ac:dyDescent="0.25">
      <c r="A137" s="2">
        <v>39168</v>
      </c>
      <c r="B137">
        <v>31.864999999999998</v>
      </c>
      <c r="C137">
        <f t="shared" si="16"/>
        <v>0.35499999999999687</v>
      </c>
      <c r="D137">
        <f t="shared" si="17"/>
        <v>1.1266264677879938</v>
      </c>
      <c r="E137">
        <v>31.49</v>
      </c>
      <c r="F137">
        <f t="shared" si="18"/>
        <v>-2.0000000000003126E-2</v>
      </c>
      <c r="G137">
        <f t="shared" si="19"/>
        <v>-6.3471913678207315E-2</v>
      </c>
      <c r="H137">
        <v>31.94</v>
      </c>
      <c r="I137">
        <f t="shared" si="20"/>
        <v>0.42999999999999972</v>
      </c>
      <c r="J137">
        <f t="shared" si="21"/>
        <v>1.3646461440812432</v>
      </c>
      <c r="K137">
        <v>31.305</v>
      </c>
      <c r="L137">
        <f t="shared" si="22"/>
        <v>-0.20500000000000185</v>
      </c>
      <c r="M137">
        <f t="shared" si="23"/>
        <v>-0.65058711520152912</v>
      </c>
    </row>
    <row r="138" spans="1:13" x14ac:dyDescent="0.25">
      <c r="A138" s="2">
        <v>39167</v>
      </c>
      <c r="B138">
        <v>31.51</v>
      </c>
      <c r="C138">
        <f t="shared" si="16"/>
        <v>0.12000000000000099</v>
      </c>
      <c r="D138">
        <f t="shared" si="17"/>
        <v>0.38228735266008601</v>
      </c>
      <c r="E138">
        <v>31.215</v>
      </c>
      <c r="F138">
        <f t="shared" si="18"/>
        <v>-0.17500000000000071</v>
      </c>
      <c r="G138">
        <f t="shared" si="19"/>
        <v>-0.55750238929595641</v>
      </c>
      <c r="H138">
        <v>31.57</v>
      </c>
      <c r="I138">
        <f t="shared" si="20"/>
        <v>0.17999999999999972</v>
      </c>
      <c r="J138">
        <f t="shared" si="21"/>
        <v>0.57343102899012333</v>
      </c>
      <c r="K138">
        <v>31.215</v>
      </c>
      <c r="L138">
        <f t="shared" si="22"/>
        <v>-0.17500000000000071</v>
      </c>
      <c r="M138">
        <f t="shared" si="23"/>
        <v>-0.55750238929595641</v>
      </c>
    </row>
    <row r="139" spans="1:13" x14ac:dyDescent="0.25">
      <c r="A139" s="2">
        <v>39164</v>
      </c>
      <c r="B139">
        <v>31.39</v>
      </c>
      <c r="C139">
        <f t="shared" si="16"/>
        <v>-0.25499999999999901</v>
      </c>
      <c r="D139">
        <f t="shared" si="17"/>
        <v>-0.80581450466108073</v>
      </c>
      <c r="E139">
        <v>31.65</v>
      </c>
      <c r="F139">
        <f t="shared" si="18"/>
        <v>4.9999999999990052E-3</v>
      </c>
      <c r="G139">
        <f t="shared" si="19"/>
        <v>1.580028440511615E-2</v>
      </c>
      <c r="H139">
        <v>31.65</v>
      </c>
      <c r="I139">
        <f t="shared" si="20"/>
        <v>4.9999999999990052E-3</v>
      </c>
      <c r="J139">
        <f t="shared" si="21"/>
        <v>1.580028440511615E-2</v>
      </c>
      <c r="K139">
        <v>31.164999999999999</v>
      </c>
      <c r="L139">
        <f t="shared" si="22"/>
        <v>-0.48000000000000043</v>
      </c>
      <c r="M139">
        <f t="shared" si="23"/>
        <v>-1.5168273028914534</v>
      </c>
    </row>
    <row r="140" spans="1:13" x14ac:dyDescent="0.25">
      <c r="A140" s="2">
        <v>39163</v>
      </c>
      <c r="B140">
        <v>31.645</v>
      </c>
      <c r="C140">
        <f t="shared" si="16"/>
        <v>0.21499999999999986</v>
      </c>
      <c r="D140">
        <f t="shared" si="17"/>
        <v>0.68405981546293304</v>
      </c>
      <c r="E140">
        <v>31.43</v>
      </c>
      <c r="F140">
        <f t="shared" si="18"/>
        <v>0</v>
      </c>
      <c r="G140">
        <f t="shared" si="19"/>
        <v>0</v>
      </c>
      <c r="H140">
        <v>31.7</v>
      </c>
      <c r="I140">
        <f t="shared" si="20"/>
        <v>0.26999999999999957</v>
      </c>
      <c r="J140">
        <f t="shared" si="21"/>
        <v>0.85905186127903144</v>
      </c>
      <c r="K140">
        <v>31.265000000000001</v>
      </c>
      <c r="L140">
        <f t="shared" si="22"/>
        <v>-0.16499999999999915</v>
      </c>
      <c r="M140">
        <f t="shared" si="23"/>
        <v>-0.52497613744829508</v>
      </c>
    </row>
    <row r="141" spans="1:13" x14ac:dyDescent="0.25">
      <c r="A141" s="2">
        <v>39162</v>
      </c>
      <c r="B141">
        <v>31.43</v>
      </c>
      <c r="C141">
        <f t="shared" si="16"/>
        <v>7.0000000000000284E-2</v>
      </c>
      <c r="D141">
        <f t="shared" si="17"/>
        <v>0.22321428571428661</v>
      </c>
      <c r="E141">
        <v>31.43</v>
      </c>
      <c r="F141">
        <f t="shared" si="18"/>
        <v>7.0000000000000284E-2</v>
      </c>
      <c r="G141">
        <f t="shared" si="19"/>
        <v>0.22321428571428661</v>
      </c>
      <c r="H141">
        <v>31.48</v>
      </c>
      <c r="I141">
        <f t="shared" si="20"/>
        <v>0.12000000000000099</v>
      </c>
      <c r="J141">
        <f t="shared" si="21"/>
        <v>0.382653061224493</v>
      </c>
      <c r="K141">
        <v>31.245000000000001</v>
      </c>
      <c r="L141">
        <f t="shared" si="22"/>
        <v>-0.11499999999999844</v>
      </c>
      <c r="M141">
        <f t="shared" si="23"/>
        <v>-0.36670918367346439</v>
      </c>
    </row>
    <row r="142" spans="1:13" x14ac:dyDescent="0.25">
      <c r="A142" s="2">
        <v>39161</v>
      </c>
      <c r="B142">
        <v>31.36</v>
      </c>
      <c r="C142">
        <f t="shared" si="16"/>
        <v>0.12000000000000099</v>
      </c>
      <c r="D142">
        <f t="shared" si="17"/>
        <v>0.38412291933419013</v>
      </c>
      <c r="E142">
        <v>31.164999999999999</v>
      </c>
      <c r="F142">
        <f t="shared" si="18"/>
        <v>-7.4999999999999289E-2</v>
      </c>
      <c r="G142">
        <f t="shared" si="19"/>
        <v>-0.24007682458386456</v>
      </c>
      <c r="H142">
        <v>31.434999999999999</v>
      </c>
      <c r="I142">
        <f t="shared" si="20"/>
        <v>0.19500000000000028</v>
      </c>
      <c r="J142">
        <f t="shared" si="21"/>
        <v>0.62419974391805477</v>
      </c>
      <c r="K142">
        <v>31.16</v>
      </c>
      <c r="L142">
        <f t="shared" si="22"/>
        <v>-7.9999999999998295E-2</v>
      </c>
      <c r="M142">
        <f t="shared" si="23"/>
        <v>-0.25608194622278585</v>
      </c>
    </row>
    <row r="143" spans="1:13" x14ac:dyDescent="0.25">
      <c r="A143" s="2">
        <v>39160</v>
      </c>
      <c r="B143">
        <v>31.24</v>
      </c>
      <c r="C143">
        <f t="shared" si="16"/>
        <v>0.12999999999999901</v>
      </c>
      <c r="D143">
        <f t="shared" si="17"/>
        <v>0.41787206685952749</v>
      </c>
      <c r="E143">
        <v>31.12</v>
      </c>
      <c r="F143">
        <f t="shared" si="18"/>
        <v>1.0000000000001563E-2</v>
      </c>
      <c r="G143">
        <f t="shared" si="19"/>
        <v>3.2144005143045849E-2</v>
      </c>
      <c r="H143">
        <v>31.614999999999998</v>
      </c>
      <c r="I143">
        <f t="shared" si="20"/>
        <v>0.50499999999999901</v>
      </c>
      <c r="J143">
        <f t="shared" si="21"/>
        <v>1.6232722597235585</v>
      </c>
      <c r="K143">
        <v>31.065000000000001</v>
      </c>
      <c r="L143">
        <f t="shared" si="22"/>
        <v>-4.4999999999998153E-2</v>
      </c>
      <c r="M143">
        <f t="shared" si="23"/>
        <v>-0.14464802314367778</v>
      </c>
    </row>
    <row r="144" spans="1:13" x14ac:dyDescent="0.25">
      <c r="A144" s="2">
        <v>39157</v>
      </c>
      <c r="B144">
        <v>31.11</v>
      </c>
      <c r="C144">
        <f t="shared" si="16"/>
        <v>-6.0000000000002274E-2</v>
      </c>
      <c r="D144">
        <f t="shared" si="17"/>
        <v>-0.19249278152070026</v>
      </c>
      <c r="E144">
        <v>31.055</v>
      </c>
      <c r="F144">
        <f t="shared" si="18"/>
        <v>-0.11500000000000199</v>
      </c>
      <c r="G144">
        <f t="shared" si="19"/>
        <v>-0.36894449791466788</v>
      </c>
      <c r="H144">
        <v>31.135000000000002</v>
      </c>
      <c r="I144">
        <f t="shared" si="20"/>
        <v>-3.5000000000000142E-2</v>
      </c>
      <c r="J144">
        <f t="shared" si="21"/>
        <v>-0.11228745588707136</v>
      </c>
      <c r="K144">
        <v>30.795000000000002</v>
      </c>
      <c r="L144">
        <f t="shared" si="22"/>
        <v>-0.375</v>
      </c>
      <c r="M144">
        <f t="shared" si="23"/>
        <v>-1.2030798845043311</v>
      </c>
    </row>
    <row r="145" spans="1:13" x14ac:dyDescent="0.25">
      <c r="A145" s="2">
        <v>39156</v>
      </c>
      <c r="B145">
        <v>31.17</v>
      </c>
      <c r="C145">
        <f t="shared" si="16"/>
        <v>0.43500000000000227</v>
      </c>
      <c r="D145">
        <f t="shared" si="17"/>
        <v>1.4153245485602808</v>
      </c>
      <c r="E145">
        <v>30.765000000000001</v>
      </c>
      <c r="F145">
        <f t="shared" si="18"/>
        <v>3.0000000000001137E-2</v>
      </c>
      <c r="G145">
        <f t="shared" si="19"/>
        <v>9.7608589555884612E-2</v>
      </c>
      <c r="H145">
        <v>31.215</v>
      </c>
      <c r="I145">
        <f t="shared" si="20"/>
        <v>0.48000000000000043</v>
      </c>
      <c r="J145">
        <f t="shared" si="21"/>
        <v>1.5617374328940961</v>
      </c>
      <c r="K145">
        <v>30.725000000000001</v>
      </c>
      <c r="L145">
        <f t="shared" si="22"/>
        <v>-9.9999999999980105E-3</v>
      </c>
      <c r="M145">
        <f t="shared" si="23"/>
        <v>-3.2536196518620497E-2</v>
      </c>
    </row>
    <row r="146" spans="1:13" x14ac:dyDescent="0.25">
      <c r="A146" s="2">
        <v>39155</v>
      </c>
      <c r="B146">
        <v>30.734999999999999</v>
      </c>
      <c r="C146">
        <f t="shared" si="16"/>
        <v>0.23000000000000043</v>
      </c>
      <c r="D146">
        <f t="shared" si="17"/>
        <v>0.75397475823635607</v>
      </c>
      <c r="E146">
        <v>30.594999999999999</v>
      </c>
      <c r="F146">
        <f t="shared" si="18"/>
        <v>8.9999999999999858E-2</v>
      </c>
      <c r="G146">
        <f t="shared" si="19"/>
        <v>0.29503360104900789</v>
      </c>
      <c r="H146">
        <v>30.88</v>
      </c>
      <c r="I146">
        <f t="shared" si="20"/>
        <v>0.375</v>
      </c>
      <c r="J146">
        <f t="shared" si="21"/>
        <v>1.2293066710375349</v>
      </c>
      <c r="K146">
        <v>30.38</v>
      </c>
      <c r="L146">
        <f t="shared" si="22"/>
        <v>-0.125</v>
      </c>
      <c r="M146">
        <f t="shared" si="23"/>
        <v>-0.40976889034584496</v>
      </c>
    </row>
    <row r="147" spans="1:13" x14ac:dyDescent="0.25">
      <c r="A147" s="2">
        <v>39154</v>
      </c>
      <c r="B147">
        <v>30.504999999999999</v>
      </c>
      <c r="C147">
        <f t="shared" si="16"/>
        <v>-0.67500000000000071</v>
      </c>
      <c r="D147">
        <f t="shared" si="17"/>
        <v>-2.1648492623476612</v>
      </c>
      <c r="E147">
        <v>30.965</v>
      </c>
      <c r="F147">
        <f t="shared" si="18"/>
        <v>-0.21499999999999986</v>
      </c>
      <c r="G147">
        <f t="shared" si="19"/>
        <v>-0.6895445798588834</v>
      </c>
      <c r="H147">
        <v>31.085000000000001</v>
      </c>
      <c r="I147">
        <f t="shared" si="20"/>
        <v>-9.4999999999998863E-2</v>
      </c>
      <c r="J147">
        <f t="shared" si="21"/>
        <v>-0.30468248877485204</v>
      </c>
      <c r="K147">
        <v>30.5</v>
      </c>
      <c r="L147">
        <f t="shared" si="22"/>
        <v>-0.67999999999999972</v>
      </c>
      <c r="M147">
        <f t="shared" si="23"/>
        <v>-2.1808851828094924</v>
      </c>
    </row>
    <row r="148" spans="1:13" x14ac:dyDescent="0.25">
      <c r="A148" s="2">
        <v>39153</v>
      </c>
      <c r="B148">
        <v>31.18</v>
      </c>
      <c r="C148">
        <f t="shared" si="16"/>
        <v>0.14999999999999858</v>
      </c>
      <c r="D148">
        <f t="shared" si="17"/>
        <v>0.48340315823396252</v>
      </c>
      <c r="E148">
        <v>31.01</v>
      </c>
      <c r="F148">
        <f t="shared" si="18"/>
        <v>-1.9999999999999574E-2</v>
      </c>
      <c r="G148">
        <f t="shared" si="19"/>
        <v>-6.4453754431194235E-2</v>
      </c>
      <c r="H148">
        <v>31.254999999999999</v>
      </c>
      <c r="I148">
        <f t="shared" si="20"/>
        <v>0.22499999999999787</v>
      </c>
      <c r="J148">
        <f t="shared" si="21"/>
        <v>0.72510473735094383</v>
      </c>
      <c r="K148">
        <v>30.934999999999999</v>
      </c>
      <c r="L148">
        <f t="shared" si="22"/>
        <v>-9.5000000000002416E-2</v>
      </c>
      <c r="M148">
        <f t="shared" si="23"/>
        <v>-0.30615533354818697</v>
      </c>
    </row>
    <row r="149" spans="1:13" x14ac:dyDescent="0.25">
      <c r="A149" s="2">
        <v>39150</v>
      </c>
      <c r="B149">
        <v>31.03</v>
      </c>
      <c r="C149">
        <f t="shared" si="16"/>
        <v>0.31000000000000227</v>
      </c>
      <c r="D149">
        <f t="shared" si="17"/>
        <v>1.0091145833333408</v>
      </c>
      <c r="E149">
        <v>30.934999999999999</v>
      </c>
      <c r="F149">
        <f t="shared" si="18"/>
        <v>0.21499999999999986</v>
      </c>
      <c r="G149">
        <f t="shared" si="19"/>
        <v>0.69986979166666619</v>
      </c>
      <c r="H149">
        <v>31.26</v>
      </c>
      <c r="I149">
        <f t="shared" si="20"/>
        <v>0.5400000000000027</v>
      </c>
      <c r="J149">
        <f t="shared" si="21"/>
        <v>1.7578125000000089</v>
      </c>
      <c r="K149">
        <v>30.8</v>
      </c>
      <c r="L149">
        <f t="shared" si="22"/>
        <v>8.0000000000001847E-2</v>
      </c>
      <c r="M149">
        <f t="shared" si="23"/>
        <v>0.26041666666667268</v>
      </c>
    </row>
    <row r="150" spans="1:13" x14ac:dyDescent="0.25">
      <c r="A150" s="2">
        <v>39149</v>
      </c>
      <c r="B150">
        <v>30.72</v>
      </c>
      <c r="C150">
        <f t="shared" si="16"/>
        <v>-0.21499999999999986</v>
      </c>
      <c r="D150">
        <f t="shared" si="17"/>
        <v>-0.69500565702278927</v>
      </c>
      <c r="E150">
        <v>30.945</v>
      </c>
      <c r="F150">
        <f t="shared" si="18"/>
        <v>1.0000000000001563E-2</v>
      </c>
      <c r="G150">
        <f t="shared" si="19"/>
        <v>3.232584451269295E-2</v>
      </c>
      <c r="H150">
        <v>31.195</v>
      </c>
      <c r="I150">
        <f t="shared" si="20"/>
        <v>0.26000000000000156</v>
      </c>
      <c r="J150">
        <f t="shared" si="21"/>
        <v>0.84047195732989033</v>
      </c>
      <c r="K150">
        <v>30.545000000000002</v>
      </c>
      <c r="L150">
        <f t="shared" si="22"/>
        <v>-0.38999999999999702</v>
      </c>
      <c r="M150">
        <f t="shared" si="23"/>
        <v>-1.2607079359948183</v>
      </c>
    </row>
    <row r="151" spans="1:13" x14ac:dyDescent="0.25">
      <c r="A151" s="2">
        <v>39148</v>
      </c>
      <c r="B151">
        <v>30.934999999999999</v>
      </c>
      <c r="C151">
        <f t="shared" si="16"/>
        <v>-0.27500000000000213</v>
      </c>
      <c r="D151">
        <f t="shared" si="17"/>
        <v>-0.88112784363986585</v>
      </c>
      <c r="E151">
        <v>31.12</v>
      </c>
      <c r="F151">
        <f t="shared" si="18"/>
        <v>-8.9999999999999858E-2</v>
      </c>
      <c r="G151">
        <f t="shared" si="19"/>
        <v>-0.28836911246395341</v>
      </c>
      <c r="H151">
        <v>31.245000000000001</v>
      </c>
      <c r="I151">
        <f t="shared" si="20"/>
        <v>3.5000000000000142E-2</v>
      </c>
      <c r="J151">
        <f t="shared" si="21"/>
        <v>0.11214354373598251</v>
      </c>
      <c r="K151">
        <v>30.914999999999999</v>
      </c>
      <c r="L151">
        <f t="shared" si="22"/>
        <v>-0.29500000000000171</v>
      </c>
      <c r="M151">
        <f t="shared" si="23"/>
        <v>-0.94520986863185419</v>
      </c>
    </row>
    <row r="152" spans="1:13" x14ac:dyDescent="0.25">
      <c r="A152" s="2">
        <v>39147</v>
      </c>
      <c r="B152">
        <v>31.21</v>
      </c>
      <c r="C152">
        <f t="shared" si="16"/>
        <v>-3.9999999999999147E-2</v>
      </c>
      <c r="D152">
        <f t="shared" si="17"/>
        <v>-0.12799999999999728</v>
      </c>
      <c r="E152">
        <v>31.48</v>
      </c>
      <c r="F152">
        <f t="shared" si="18"/>
        <v>0.23000000000000043</v>
      </c>
      <c r="G152">
        <f t="shared" si="19"/>
        <v>0.73600000000000132</v>
      </c>
      <c r="H152">
        <v>31.48</v>
      </c>
      <c r="I152">
        <f t="shared" si="20"/>
        <v>0.23000000000000043</v>
      </c>
      <c r="J152">
        <f t="shared" si="21"/>
        <v>0.73600000000000132</v>
      </c>
      <c r="K152">
        <v>31</v>
      </c>
      <c r="L152">
        <f t="shared" si="22"/>
        <v>-0.25</v>
      </c>
      <c r="M152">
        <f t="shared" si="23"/>
        <v>-0.8</v>
      </c>
    </row>
    <row r="153" spans="1:13" x14ac:dyDescent="0.25">
      <c r="A153" s="2">
        <v>39146</v>
      </c>
      <c r="B153">
        <v>31.25</v>
      </c>
      <c r="C153">
        <f t="shared" si="16"/>
        <v>-0.64000000000000057</v>
      </c>
      <c r="D153">
        <f t="shared" si="17"/>
        <v>-2.006898714330513</v>
      </c>
      <c r="E153">
        <v>31.824999999999999</v>
      </c>
      <c r="F153">
        <f t="shared" si="18"/>
        <v>-6.5000000000001279E-2</v>
      </c>
      <c r="G153">
        <f t="shared" si="19"/>
        <v>-0.20382565067419656</v>
      </c>
      <c r="H153">
        <v>31.87</v>
      </c>
      <c r="I153">
        <f t="shared" si="20"/>
        <v>-1.9999999999999574E-2</v>
      </c>
      <c r="J153">
        <f t="shared" si="21"/>
        <v>-6.2715584822827131E-2</v>
      </c>
      <c r="K153">
        <v>31.22</v>
      </c>
      <c r="L153">
        <f t="shared" si="22"/>
        <v>-0.67000000000000171</v>
      </c>
      <c r="M153">
        <f t="shared" si="23"/>
        <v>-2.1009720915647589</v>
      </c>
    </row>
    <row r="154" spans="1:13" x14ac:dyDescent="0.25">
      <c r="A154" s="2">
        <v>39143</v>
      </c>
      <c r="B154">
        <v>31.89</v>
      </c>
      <c r="C154">
        <f t="shared" si="16"/>
        <v>-0.24499999999999744</v>
      </c>
      <c r="D154">
        <f t="shared" si="17"/>
        <v>-0.76240858876613493</v>
      </c>
      <c r="E154">
        <v>31.97</v>
      </c>
      <c r="F154">
        <f t="shared" si="18"/>
        <v>-0.16499999999999915</v>
      </c>
      <c r="G154">
        <f t="shared" si="19"/>
        <v>-0.51345884549556298</v>
      </c>
      <c r="H154">
        <v>32.085000000000001</v>
      </c>
      <c r="I154">
        <f t="shared" si="20"/>
        <v>-4.9999999999997158E-2</v>
      </c>
      <c r="J154">
        <f t="shared" si="21"/>
        <v>-0.15559358954410193</v>
      </c>
      <c r="K154">
        <v>31.795000000000002</v>
      </c>
      <c r="L154">
        <f t="shared" si="22"/>
        <v>-0.33999999999999631</v>
      </c>
      <c r="M154">
        <f t="shared" si="23"/>
        <v>-1.0580364088999419</v>
      </c>
    </row>
    <row r="155" spans="1:13" x14ac:dyDescent="0.25">
      <c r="A155" s="2">
        <v>39142</v>
      </c>
      <c r="B155">
        <v>32.134999999999998</v>
      </c>
      <c r="C155">
        <f t="shared" si="16"/>
        <v>0.50999999999999801</v>
      </c>
      <c r="D155">
        <f t="shared" si="17"/>
        <v>1.6126482213438673</v>
      </c>
      <c r="E155">
        <v>31.48</v>
      </c>
      <c r="F155">
        <f t="shared" si="18"/>
        <v>-0.14499999999999957</v>
      </c>
      <c r="G155">
        <f t="shared" si="19"/>
        <v>-0.45849802371541365</v>
      </c>
      <c r="H155">
        <v>32.17</v>
      </c>
      <c r="I155">
        <f t="shared" si="20"/>
        <v>0.54500000000000171</v>
      </c>
      <c r="J155">
        <f t="shared" si="21"/>
        <v>1.7233201581027722</v>
      </c>
      <c r="K155">
        <v>31.234999999999999</v>
      </c>
      <c r="L155">
        <f t="shared" si="22"/>
        <v>-0.39000000000000057</v>
      </c>
      <c r="M155">
        <f t="shared" si="23"/>
        <v>-1.2332015810276697</v>
      </c>
    </row>
    <row r="156" spans="1:13" x14ac:dyDescent="0.25">
      <c r="A156" s="2">
        <v>39141</v>
      </c>
      <c r="B156">
        <v>31.625</v>
      </c>
      <c r="C156">
        <f t="shared" si="16"/>
        <v>-0.54999999999999716</v>
      </c>
      <c r="D156">
        <f t="shared" si="17"/>
        <v>-1.7094017094017007</v>
      </c>
      <c r="E156">
        <v>32.19</v>
      </c>
      <c r="F156">
        <f t="shared" si="18"/>
        <v>1.5000000000000568E-2</v>
      </c>
      <c r="G156">
        <f t="shared" si="19"/>
        <v>4.6620046620048393E-2</v>
      </c>
      <c r="H156">
        <v>32.26</v>
      </c>
      <c r="I156">
        <f t="shared" si="20"/>
        <v>8.5000000000000853E-2</v>
      </c>
      <c r="J156">
        <f t="shared" si="21"/>
        <v>0.26418026418026685</v>
      </c>
      <c r="K156">
        <v>31.594999999999999</v>
      </c>
      <c r="L156">
        <f t="shared" si="22"/>
        <v>-0.57999999999999829</v>
      </c>
      <c r="M156">
        <f t="shared" si="23"/>
        <v>-1.8026418026417974</v>
      </c>
    </row>
    <row r="157" spans="1:13" x14ac:dyDescent="0.25">
      <c r="A157" s="2">
        <v>39140</v>
      </c>
      <c r="B157">
        <v>32.174999999999997</v>
      </c>
      <c r="C157">
        <f t="shared" si="16"/>
        <v>-0.92000000000000171</v>
      </c>
      <c r="D157">
        <f t="shared" si="17"/>
        <v>-2.7798761142166541</v>
      </c>
      <c r="E157">
        <v>32.979999999999997</v>
      </c>
      <c r="F157">
        <f t="shared" si="18"/>
        <v>-0.11500000000000199</v>
      </c>
      <c r="G157">
        <f t="shared" si="19"/>
        <v>-0.34748451427708715</v>
      </c>
      <c r="H157">
        <v>33.1</v>
      </c>
      <c r="I157">
        <f t="shared" si="20"/>
        <v>5.000000000002558E-3</v>
      </c>
      <c r="J157">
        <f t="shared" si="21"/>
        <v>1.5108022359880822E-2</v>
      </c>
      <c r="K157">
        <v>31.92</v>
      </c>
      <c r="L157">
        <f t="shared" si="22"/>
        <v>-1.1749999999999972</v>
      </c>
      <c r="M157">
        <f t="shared" si="23"/>
        <v>-3.5503852545701684</v>
      </c>
    </row>
    <row r="158" spans="1:13" x14ac:dyDescent="0.25">
      <c r="A158" s="2">
        <v>39139</v>
      </c>
      <c r="B158">
        <v>33.094999999999999</v>
      </c>
      <c r="C158">
        <f t="shared" si="16"/>
        <v>-6.4999999999997726E-2</v>
      </c>
      <c r="D158">
        <f t="shared" si="17"/>
        <v>-0.19601930036187495</v>
      </c>
      <c r="E158">
        <v>33.094999999999999</v>
      </c>
      <c r="F158">
        <f t="shared" si="18"/>
        <v>-6.4999999999997726E-2</v>
      </c>
      <c r="G158">
        <f t="shared" si="19"/>
        <v>-0.19601930036187495</v>
      </c>
      <c r="H158">
        <v>33.28</v>
      </c>
      <c r="I158">
        <f t="shared" si="20"/>
        <v>0.12000000000000455</v>
      </c>
      <c r="J158">
        <f t="shared" si="21"/>
        <v>0.3618817852834878</v>
      </c>
      <c r="K158">
        <v>33.04</v>
      </c>
      <c r="L158">
        <f t="shared" si="22"/>
        <v>-0.11999999999999744</v>
      </c>
      <c r="M158">
        <f t="shared" si="23"/>
        <v>-0.36188178528346637</v>
      </c>
    </row>
    <row r="159" spans="1:13" x14ac:dyDescent="0.25">
      <c r="A159" s="2">
        <v>39136</v>
      </c>
      <c r="B159">
        <v>33.159999999999997</v>
      </c>
      <c r="C159">
        <f t="shared" si="16"/>
        <v>0.12999999999999545</v>
      </c>
      <c r="D159">
        <f t="shared" si="17"/>
        <v>0.39358159249166047</v>
      </c>
      <c r="E159">
        <v>33.03</v>
      </c>
      <c r="F159">
        <f t="shared" si="18"/>
        <v>0</v>
      </c>
      <c r="G159">
        <f t="shared" si="19"/>
        <v>0</v>
      </c>
      <c r="H159">
        <v>33.200000000000003</v>
      </c>
      <c r="I159">
        <f t="shared" si="20"/>
        <v>0.17000000000000171</v>
      </c>
      <c r="J159">
        <f t="shared" si="21"/>
        <v>0.51468362095065612</v>
      </c>
      <c r="K159">
        <v>32.9</v>
      </c>
      <c r="L159">
        <f t="shared" si="22"/>
        <v>-0.13000000000000256</v>
      </c>
      <c r="M159">
        <f t="shared" si="23"/>
        <v>-0.39358159249168195</v>
      </c>
    </row>
    <row r="160" spans="1:13" x14ac:dyDescent="0.25">
      <c r="A160" s="2">
        <v>39135</v>
      </c>
      <c r="B160">
        <v>33.03</v>
      </c>
      <c r="C160">
        <f t="shared" si="16"/>
        <v>-0.46499999999999631</v>
      </c>
      <c r="D160">
        <f t="shared" si="17"/>
        <v>-1.3882669055082739</v>
      </c>
      <c r="E160">
        <v>33.015000000000001</v>
      </c>
      <c r="F160">
        <f t="shared" si="18"/>
        <v>-0.47999999999999687</v>
      </c>
      <c r="G160">
        <f t="shared" si="19"/>
        <v>-1.4330497089117686</v>
      </c>
      <c r="H160">
        <v>33.25</v>
      </c>
      <c r="I160">
        <f t="shared" si="20"/>
        <v>-0.24499999999999744</v>
      </c>
      <c r="J160">
        <f t="shared" si="21"/>
        <v>-0.73145245559037908</v>
      </c>
      <c r="K160">
        <v>32.965000000000003</v>
      </c>
      <c r="L160">
        <f t="shared" si="22"/>
        <v>-0.52999999999999403</v>
      </c>
      <c r="M160">
        <f t="shared" si="23"/>
        <v>-1.5823257202567371</v>
      </c>
    </row>
    <row r="161" spans="1:13" x14ac:dyDescent="0.25">
      <c r="A161" s="2">
        <v>39134</v>
      </c>
      <c r="B161">
        <v>33.494999999999997</v>
      </c>
      <c r="C161">
        <f t="shared" si="16"/>
        <v>0.29999999999999716</v>
      </c>
      <c r="D161">
        <f t="shared" si="17"/>
        <v>0.90375056484409444</v>
      </c>
      <c r="E161">
        <v>33.145000000000003</v>
      </c>
      <c r="F161">
        <f t="shared" si="18"/>
        <v>-4.9999999999997158E-2</v>
      </c>
      <c r="G161">
        <f t="shared" si="19"/>
        <v>-0.15062509414067526</v>
      </c>
      <c r="H161">
        <v>33.555</v>
      </c>
      <c r="I161">
        <f t="shared" si="20"/>
        <v>0.35999999999999943</v>
      </c>
      <c r="J161">
        <f t="shared" si="21"/>
        <v>1.0845006778129218</v>
      </c>
      <c r="K161">
        <v>33.145000000000003</v>
      </c>
      <c r="L161">
        <f t="shared" si="22"/>
        <v>-4.9999999999997158E-2</v>
      </c>
      <c r="M161">
        <f t="shared" si="23"/>
        <v>-0.15062509414067526</v>
      </c>
    </row>
    <row r="162" spans="1:13" x14ac:dyDescent="0.25">
      <c r="A162" s="2">
        <v>39133</v>
      </c>
      <c r="B162">
        <v>33.195</v>
      </c>
      <c r="C162">
        <f t="shared" si="16"/>
        <v>-0.29999999999999716</v>
      </c>
      <c r="D162">
        <f t="shared" si="17"/>
        <v>-0.89565606806985276</v>
      </c>
      <c r="E162">
        <v>33.314999999999998</v>
      </c>
      <c r="F162">
        <f t="shared" si="18"/>
        <v>-0.17999999999999972</v>
      </c>
      <c r="G162">
        <f t="shared" si="19"/>
        <v>-0.53739364084191588</v>
      </c>
      <c r="H162">
        <v>33.365000000000002</v>
      </c>
      <c r="I162">
        <f t="shared" si="20"/>
        <v>-0.12999999999999545</v>
      </c>
      <c r="J162">
        <f t="shared" si="21"/>
        <v>-0.3881176294969263</v>
      </c>
      <c r="K162">
        <v>33.15</v>
      </c>
      <c r="L162">
        <f t="shared" si="22"/>
        <v>-0.34499999999999886</v>
      </c>
      <c r="M162">
        <f t="shared" si="23"/>
        <v>-1.030004478280337</v>
      </c>
    </row>
    <row r="163" spans="1:13" x14ac:dyDescent="0.25">
      <c r="A163" s="2">
        <v>39129</v>
      </c>
      <c r="B163">
        <v>33.494999999999997</v>
      </c>
      <c r="C163">
        <f t="shared" si="16"/>
        <v>-0.13500000000000512</v>
      </c>
      <c r="D163">
        <f t="shared" si="17"/>
        <v>-0.40142729705621499</v>
      </c>
      <c r="E163">
        <v>33.549999999999997</v>
      </c>
      <c r="F163">
        <f t="shared" si="18"/>
        <v>-8.00000000000054E-2</v>
      </c>
      <c r="G163">
        <f t="shared" si="19"/>
        <v>-0.2378828426999863</v>
      </c>
      <c r="H163">
        <v>33.685000000000002</v>
      </c>
      <c r="I163">
        <f t="shared" si="20"/>
        <v>5.4999999999999716E-2</v>
      </c>
      <c r="J163">
        <f t="shared" si="21"/>
        <v>0.16354445435622869</v>
      </c>
      <c r="K163">
        <v>33.354999999999997</v>
      </c>
      <c r="L163">
        <f t="shared" si="22"/>
        <v>-0.27500000000000568</v>
      </c>
      <c r="M163">
        <f t="shared" si="23"/>
        <v>-0.81772227178116463</v>
      </c>
    </row>
    <row r="164" spans="1:13" x14ac:dyDescent="0.25">
      <c r="A164" s="2">
        <v>39128</v>
      </c>
      <c r="B164">
        <v>33.630000000000003</v>
      </c>
      <c r="C164">
        <f t="shared" si="16"/>
        <v>0.4550000000000054</v>
      </c>
      <c r="D164">
        <f t="shared" si="17"/>
        <v>1.3715146948003178</v>
      </c>
      <c r="E164">
        <v>33.049999999999997</v>
      </c>
      <c r="F164">
        <f t="shared" si="18"/>
        <v>-0.125</v>
      </c>
      <c r="G164">
        <f t="shared" si="19"/>
        <v>-0.37678975131876419</v>
      </c>
      <c r="H164">
        <v>33.81</v>
      </c>
      <c r="I164">
        <f t="shared" si="20"/>
        <v>0.63500000000000512</v>
      </c>
      <c r="J164">
        <f t="shared" si="21"/>
        <v>1.9140919366993374</v>
      </c>
      <c r="K164">
        <v>33.045000000000002</v>
      </c>
      <c r="L164">
        <f t="shared" si="22"/>
        <v>-0.12999999999999545</v>
      </c>
      <c r="M164">
        <f t="shared" si="23"/>
        <v>-0.39186134137150103</v>
      </c>
    </row>
    <row r="165" spans="1:13" x14ac:dyDescent="0.25">
      <c r="A165" s="2">
        <v>39127</v>
      </c>
      <c r="B165">
        <v>33.174999999999997</v>
      </c>
      <c r="C165">
        <f t="shared" si="16"/>
        <v>2.9949999999999974</v>
      </c>
      <c r="D165">
        <f t="shared" si="17"/>
        <v>9.9237905897945584</v>
      </c>
      <c r="E165">
        <v>32.75</v>
      </c>
      <c r="F165">
        <f t="shared" si="18"/>
        <v>2.5700000000000003</v>
      </c>
      <c r="G165">
        <f t="shared" si="19"/>
        <v>8.5155732273028502</v>
      </c>
      <c r="H165">
        <v>33.545000000000002</v>
      </c>
      <c r="I165">
        <f t="shared" si="20"/>
        <v>3.365000000000002</v>
      </c>
      <c r="J165">
        <f t="shared" si="21"/>
        <v>11.149768058316774</v>
      </c>
      <c r="K165">
        <v>32.07</v>
      </c>
      <c r="L165">
        <f t="shared" si="22"/>
        <v>1.8900000000000006</v>
      </c>
      <c r="M165">
        <f t="shared" si="23"/>
        <v>6.2624254473161054</v>
      </c>
    </row>
    <row r="166" spans="1:13" x14ac:dyDescent="0.25">
      <c r="A166" s="2">
        <v>39126</v>
      </c>
      <c r="B166">
        <v>30.18</v>
      </c>
      <c r="C166">
        <f t="shared" si="16"/>
        <v>-0.26500000000000057</v>
      </c>
      <c r="D166">
        <f t="shared" si="17"/>
        <v>-0.87042207258991811</v>
      </c>
      <c r="E166">
        <v>30.38</v>
      </c>
      <c r="F166">
        <f t="shared" si="18"/>
        <v>-6.5000000000001279E-2</v>
      </c>
      <c r="G166">
        <f t="shared" si="19"/>
        <v>-0.21349975365413459</v>
      </c>
      <c r="H166">
        <v>30.55</v>
      </c>
      <c r="I166">
        <f t="shared" si="20"/>
        <v>0.10500000000000043</v>
      </c>
      <c r="J166">
        <f t="shared" si="21"/>
        <v>0.34488421744128894</v>
      </c>
      <c r="K166">
        <v>30.024999999999999</v>
      </c>
      <c r="L166">
        <f t="shared" si="22"/>
        <v>-0.42000000000000171</v>
      </c>
      <c r="M166">
        <f t="shared" si="23"/>
        <v>-1.3795368697651558</v>
      </c>
    </row>
    <row r="167" spans="1:13" x14ac:dyDescent="0.25">
      <c r="A167" s="2">
        <v>39125</v>
      </c>
      <c r="B167">
        <v>30.445</v>
      </c>
      <c r="C167">
        <f t="shared" si="16"/>
        <v>-8.5000000000000853E-2</v>
      </c>
      <c r="D167">
        <f t="shared" si="17"/>
        <v>-0.27841467409106074</v>
      </c>
      <c r="E167">
        <v>30.635000000000002</v>
      </c>
      <c r="F167">
        <f t="shared" si="18"/>
        <v>0.10500000000000043</v>
      </c>
      <c r="G167">
        <f t="shared" si="19"/>
        <v>0.34392400917130828</v>
      </c>
      <c r="H167">
        <v>30.77</v>
      </c>
      <c r="I167">
        <f t="shared" si="20"/>
        <v>0.23999999999999844</v>
      </c>
      <c r="J167">
        <f t="shared" si="21"/>
        <v>0.78611202096298205</v>
      </c>
      <c r="K167">
        <v>30.43</v>
      </c>
      <c r="L167">
        <f t="shared" si="22"/>
        <v>-0.10000000000000142</v>
      </c>
      <c r="M167">
        <f t="shared" si="23"/>
        <v>-0.32754667540124932</v>
      </c>
    </row>
    <row r="168" spans="1:13" x14ac:dyDescent="0.25">
      <c r="A168" s="2">
        <v>39122</v>
      </c>
      <c r="B168">
        <v>30.53</v>
      </c>
      <c r="C168">
        <f t="shared" si="16"/>
        <v>1.9999999999999574E-2</v>
      </c>
      <c r="D168">
        <f t="shared" si="17"/>
        <v>6.5552277941657078E-2</v>
      </c>
      <c r="E168">
        <v>30.44</v>
      </c>
      <c r="F168">
        <f t="shared" si="18"/>
        <v>-7.0000000000000284E-2</v>
      </c>
      <c r="G168">
        <f t="shared" si="19"/>
        <v>-0.22943297279580557</v>
      </c>
      <c r="H168">
        <v>30.69</v>
      </c>
      <c r="I168">
        <f t="shared" si="20"/>
        <v>0.17999999999999972</v>
      </c>
      <c r="J168">
        <f t="shared" si="21"/>
        <v>0.58997050147492525</v>
      </c>
      <c r="K168">
        <v>30.405000000000001</v>
      </c>
      <c r="L168">
        <f t="shared" si="22"/>
        <v>-0.10500000000000043</v>
      </c>
      <c r="M168">
        <f t="shared" si="23"/>
        <v>-0.34414945919370837</v>
      </c>
    </row>
    <row r="169" spans="1:13" x14ac:dyDescent="0.25">
      <c r="A169" s="2">
        <v>39121</v>
      </c>
      <c r="B169">
        <v>30.51</v>
      </c>
      <c r="C169">
        <f t="shared" si="16"/>
        <v>7.5000000000002842E-2</v>
      </c>
      <c r="D169">
        <f t="shared" si="17"/>
        <v>0.24642681123707194</v>
      </c>
      <c r="E169">
        <v>30.484999999999999</v>
      </c>
      <c r="F169">
        <f t="shared" si="18"/>
        <v>5.0000000000000711E-2</v>
      </c>
      <c r="G169">
        <f t="shared" si="19"/>
        <v>0.16428454082471072</v>
      </c>
      <c r="H169">
        <v>30.725000000000001</v>
      </c>
      <c r="I169">
        <f t="shared" si="20"/>
        <v>0.2900000000000027</v>
      </c>
      <c r="J169">
        <f t="shared" si="21"/>
        <v>0.95285033678331765</v>
      </c>
      <c r="K169">
        <v>30.434999999999999</v>
      </c>
      <c r="L169">
        <f t="shared" si="22"/>
        <v>0</v>
      </c>
      <c r="M169">
        <f t="shared" si="23"/>
        <v>0</v>
      </c>
    </row>
    <row r="170" spans="1:13" x14ac:dyDescent="0.25">
      <c r="A170" s="2">
        <v>39120</v>
      </c>
      <c r="B170">
        <v>30.434999999999999</v>
      </c>
      <c r="C170">
        <f t="shared" si="16"/>
        <v>9.9999999999980105E-3</v>
      </c>
      <c r="D170">
        <f t="shared" si="17"/>
        <v>3.286770747739691E-2</v>
      </c>
      <c r="E170">
        <v>30.6</v>
      </c>
      <c r="F170">
        <f t="shared" si="18"/>
        <v>0.17500000000000071</v>
      </c>
      <c r="G170">
        <f t="shared" si="19"/>
        <v>0.57518488085456276</v>
      </c>
      <c r="H170">
        <v>30.91</v>
      </c>
      <c r="I170">
        <f t="shared" si="20"/>
        <v>0.48499999999999943</v>
      </c>
      <c r="J170">
        <f t="shared" si="21"/>
        <v>1.5940838126540655</v>
      </c>
      <c r="K170">
        <v>30.42</v>
      </c>
      <c r="L170">
        <f t="shared" si="22"/>
        <v>-4.9999999999990052E-3</v>
      </c>
      <c r="M170">
        <f t="shared" si="23"/>
        <v>-1.6433853738698455E-2</v>
      </c>
    </row>
    <row r="171" spans="1:13" x14ac:dyDescent="0.25">
      <c r="A171" s="2">
        <v>39119</v>
      </c>
      <c r="B171">
        <v>30.425000000000001</v>
      </c>
      <c r="C171">
        <f t="shared" si="16"/>
        <v>0.13500000000000156</v>
      </c>
      <c r="D171">
        <f t="shared" si="17"/>
        <v>0.44569164740839079</v>
      </c>
      <c r="E171">
        <v>30.375</v>
      </c>
      <c r="F171">
        <f t="shared" si="18"/>
        <v>8.5000000000000853E-2</v>
      </c>
      <c r="G171">
        <f t="shared" si="19"/>
        <v>0.28062066688676413</v>
      </c>
      <c r="H171">
        <v>30.675000000000001</v>
      </c>
      <c r="I171">
        <f t="shared" si="20"/>
        <v>0.38500000000000156</v>
      </c>
      <c r="J171">
        <f t="shared" si="21"/>
        <v>1.2710465500165122</v>
      </c>
      <c r="K171">
        <v>30.215</v>
      </c>
      <c r="L171">
        <f t="shared" si="22"/>
        <v>-7.4999999999999289E-2</v>
      </c>
      <c r="M171">
        <f t="shared" si="23"/>
        <v>-0.24760647078243411</v>
      </c>
    </row>
    <row r="172" spans="1:13" x14ac:dyDescent="0.25">
      <c r="A172" s="2">
        <v>39118</v>
      </c>
      <c r="B172">
        <v>30.29</v>
      </c>
      <c r="C172">
        <f t="shared" si="16"/>
        <v>9.4999999999998863E-2</v>
      </c>
      <c r="D172">
        <f t="shared" si="17"/>
        <v>0.31462162609703215</v>
      </c>
      <c r="E172">
        <v>30.234999999999999</v>
      </c>
      <c r="F172">
        <f t="shared" si="18"/>
        <v>3.9999999999999147E-2</v>
      </c>
      <c r="G172">
        <f t="shared" si="19"/>
        <v>0.13247226361980177</v>
      </c>
      <c r="H172">
        <v>30.5</v>
      </c>
      <c r="I172">
        <f t="shared" si="20"/>
        <v>0.30499999999999972</v>
      </c>
      <c r="J172">
        <f t="shared" si="21"/>
        <v>1.0101010101010091</v>
      </c>
      <c r="K172">
        <v>30.125</v>
      </c>
      <c r="L172">
        <f t="shared" si="22"/>
        <v>-7.0000000000000284E-2</v>
      </c>
      <c r="M172">
        <f t="shared" si="23"/>
        <v>-0.23182646133465901</v>
      </c>
    </row>
    <row r="173" spans="1:13" x14ac:dyDescent="0.25">
      <c r="A173" s="2">
        <v>39115</v>
      </c>
      <c r="B173">
        <v>30.195</v>
      </c>
      <c r="C173">
        <f t="shared" si="16"/>
        <v>-9.4999999999998863E-2</v>
      </c>
      <c r="D173">
        <f t="shared" si="17"/>
        <v>-0.3136348629910824</v>
      </c>
      <c r="E173">
        <v>30.29</v>
      </c>
      <c r="F173">
        <f t="shared" si="18"/>
        <v>0</v>
      </c>
      <c r="G173">
        <f t="shared" si="19"/>
        <v>0</v>
      </c>
      <c r="H173">
        <v>30.5</v>
      </c>
      <c r="I173">
        <f t="shared" si="20"/>
        <v>0.21000000000000085</v>
      </c>
      <c r="J173">
        <f t="shared" si="21"/>
        <v>0.69329811819082487</v>
      </c>
      <c r="K173">
        <v>30.125</v>
      </c>
      <c r="L173">
        <f t="shared" si="22"/>
        <v>-0.16499999999999915</v>
      </c>
      <c r="M173">
        <f t="shared" si="23"/>
        <v>-0.54473423572135737</v>
      </c>
    </row>
    <row r="174" spans="1:13" x14ac:dyDescent="0.25">
      <c r="A174" s="2">
        <v>39114</v>
      </c>
      <c r="B174">
        <v>30.29</v>
      </c>
      <c r="C174">
        <f t="shared" si="16"/>
        <v>-0.33999999999999986</v>
      </c>
      <c r="D174">
        <f t="shared" si="17"/>
        <v>-1.1100228534116874</v>
      </c>
      <c r="E174">
        <v>30.6</v>
      </c>
      <c r="F174">
        <f t="shared" si="18"/>
        <v>-2.9999999999997584E-2</v>
      </c>
      <c r="G174">
        <f t="shared" si="19"/>
        <v>-9.7943192948082222E-2</v>
      </c>
      <c r="H174">
        <v>30.77</v>
      </c>
      <c r="I174">
        <f t="shared" si="20"/>
        <v>0.14000000000000057</v>
      </c>
      <c r="J174">
        <f t="shared" si="21"/>
        <v>0.45706823375775568</v>
      </c>
      <c r="K174">
        <v>30.14</v>
      </c>
      <c r="L174">
        <f t="shared" si="22"/>
        <v>-0.48999999999999844</v>
      </c>
      <c r="M174">
        <f t="shared" si="23"/>
        <v>-1.5997388181521335</v>
      </c>
    </row>
    <row r="175" spans="1:13" x14ac:dyDescent="0.25">
      <c r="A175" s="2">
        <v>39113</v>
      </c>
      <c r="B175">
        <v>30.63</v>
      </c>
      <c r="C175">
        <f t="shared" si="16"/>
        <v>0.125</v>
      </c>
      <c r="D175">
        <f t="shared" si="17"/>
        <v>0.40976889034584496</v>
      </c>
      <c r="E175">
        <v>30.364999999999998</v>
      </c>
      <c r="F175">
        <f t="shared" si="18"/>
        <v>-0.14000000000000057</v>
      </c>
      <c r="G175">
        <f t="shared" si="19"/>
        <v>-0.45894115718734824</v>
      </c>
      <c r="H175">
        <v>30.745000000000001</v>
      </c>
      <c r="I175">
        <f t="shared" si="20"/>
        <v>0.24000000000000199</v>
      </c>
      <c r="J175">
        <f t="shared" si="21"/>
        <v>0.78675626946402888</v>
      </c>
      <c r="K175">
        <v>30.335000000000001</v>
      </c>
      <c r="L175">
        <f t="shared" si="22"/>
        <v>-0.16999999999999815</v>
      </c>
      <c r="M175">
        <f t="shared" si="23"/>
        <v>-0.55728569087034308</v>
      </c>
    </row>
    <row r="176" spans="1:13" x14ac:dyDescent="0.25">
      <c r="A176" s="2">
        <v>39112</v>
      </c>
      <c r="B176">
        <v>30.504999999999999</v>
      </c>
      <c r="C176">
        <f t="shared" si="16"/>
        <v>0</v>
      </c>
      <c r="D176">
        <f t="shared" si="17"/>
        <v>0</v>
      </c>
      <c r="E176">
        <v>30.6</v>
      </c>
      <c r="F176">
        <f t="shared" si="18"/>
        <v>9.5000000000002416E-2</v>
      </c>
      <c r="G176">
        <f t="shared" si="19"/>
        <v>0.31142435666285007</v>
      </c>
      <c r="H176">
        <v>30.62</v>
      </c>
      <c r="I176">
        <f t="shared" si="20"/>
        <v>0.11500000000000199</v>
      </c>
      <c r="J176">
        <f t="shared" si="21"/>
        <v>0.37698737911818386</v>
      </c>
      <c r="K176">
        <v>30.335000000000001</v>
      </c>
      <c r="L176">
        <f t="shared" si="22"/>
        <v>-0.16999999999999815</v>
      </c>
      <c r="M176">
        <f t="shared" si="23"/>
        <v>-0.55728569087034308</v>
      </c>
    </row>
    <row r="177" spans="1:13" x14ac:dyDescent="0.25">
      <c r="A177" s="2">
        <v>39111</v>
      </c>
      <c r="B177">
        <v>30.504999999999999</v>
      </c>
      <c r="C177">
        <f t="shared" si="16"/>
        <v>0.25999999999999801</v>
      </c>
      <c r="D177">
        <f t="shared" si="17"/>
        <v>0.85964622251611178</v>
      </c>
      <c r="E177">
        <v>30.265000000000001</v>
      </c>
      <c r="F177">
        <f t="shared" si="18"/>
        <v>1.9999999999999574E-2</v>
      </c>
      <c r="G177">
        <f t="shared" si="19"/>
        <v>6.6126632501238458E-2</v>
      </c>
      <c r="H177">
        <v>30.585000000000001</v>
      </c>
      <c r="I177">
        <f t="shared" si="20"/>
        <v>0.33999999999999986</v>
      </c>
      <c r="J177">
        <f t="shared" si="21"/>
        <v>1.1241527525210773</v>
      </c>
      <c r="K177">
        <v>30.074999999999999</v>
      </c>
      <c r="L177">
        <f t="shared" si="22"/>
        <v>-0.17000000000000171</v>
      </c>
      <c r="M177">
        <f t="shared" si="23"/>
        <v>-0.56207637626054452</v>
      </c>
    </row>
    <row r="178" spans="1:13" x14ac:dyDescent="0.25">
      <c r="A178" s="2">
        <v>39108</v>
      </c>
      <c r="B178">
        <v>30.245000000000001</v>
      </c>
      <c r="C178">
        <f t="shared" si="16"/>
        <v>3.0000000000001137E-2</v>
      </c>
      <c r="D178">
        <f t="shared" si="17"/>
        <v>9.9288432897571194E-2</v>
      </c>
      <c r="E178">
        <v>30.175000000000001</v>
      </c>
      <c r="F178">
        <f t="shared" si="18"/>
        <v>-3.9999999999999147E-2</v>
      </c>
      <c r="G178">
        <f t="shared" si="19"/>
        <v>-0.13238457719675376</v>
      </c>
      <c r="H178">
        <v>30.285</v>
      </c>
      <c r="I178">
        <f t="shared" si="20"/>
        <v>7.0000000000000284E-2</v>
      </c>
      <c r="J178">
        <f t="shared" si="21"/>
        <v>0.23167301009432495</v>
      </c>
      <c r="K178">
        <v>29.895</v>
      </c>
      <c r="L178">
        <f t="shared" si="22"/>
        <v>-0.32000000000000028</v>
      </c>
      <c r="M178">
        <f t="shared" si="23"/>
        <v>-1.0590766175740536</v>
      </c>
    </row>
    <row r="179" spans="1:13" x14ac:dyDescent="0.25">
      <c r="A179" s="2">
        <v>39107</v>
      </c>
      <c r="B179">
        <v>30.215</v>
      </c>
      <c r="C179">
        <f t="shared" si="16"/>
        <v>-1.5000000000000568E-2</v>
      </c>
      <c r="D179">
        <f t="shared" si="17"/>
        <v>-4.9619583195503039E-2</v>
      </c>
      <c r="E179">
        <v>30.15</v>
      </c>
      <c r="F179">
        <f t="shared" si="18"/>
        <v>-8.0000000000001847E-2</v>
      </c>
      <c r="G179">
        <f t="shared" si="19"/>
        <v>-0.26463777704267893</v>
      </c>
      <c r="H179">
        <v>30.225000000000001</v>
      </c>
      <c r="I179">
        <f t="shared" si="20"/>
        <v>-4.9999999999990052E-3</v>
      </c>
      <c r="J179">
        <f t="shared" si="21"/>
        <v>-1.6539861065163763E-2</v>
      </c>
      <c r="K179">
        <v>29.9</v>
      </c>
      <c r="L179">
        <f t="shared" si="22"/>
        <v>-0.33000000000000185</v>
      </c>
      <c r="M179">
        <f t="shared" si="23"/>
        <v>-1.0916308303010316</v>
      </c>
    </row>
    <row r="180" spans="1:13" x14ac:dyDescent="0.25">
      <c r="A180" s="2">
        <v>39106</v>
      </c>
      <c r="B180">
        <v>30.23</v>
      </c>
      <c r="C180">
        <f t="shared" si="16"/>
        <v>0.31500000000000128</v>
      </c>
      <c r="D180">
        <f t="shared" si="17"/>
        <v>1.0529834531171696</v>
      </c>
      <c r="E180">
        <v>29.81</v>
      </c>
      <c r="F180">
        <f t="shared" si="18"/>
        <v>-0.10500000000000043</v>
      </c>
      <c r="G180">
        <f t="shared" si="19"/>
        <v>-0.35099448437238989</v>
      </c>
      <c r="H180">
        <v>30.33</v>
      </c>
      <c r="I180">
        <f t="shared" si="20"/>
        <v>0.41499999999999915</v>
      </c>
      <c r="J180">
        <f t="shared" si="21"/>
        <v>1.3872639144241992</v>
      </c>
      <c r="K180">
        <v>29.81</v>
      </c>
      <c r="L180">
        <f t="shared" si="22"/>
        <v>-0.10500000000000043</v>
      </c>
      <c r="M180">
        <f t="shared" si="23"/>
        <v>-0.35099448437238989</v>
      </c>
    </row>
    <row r="181" spans="1:13" x14ac:dyDescent="0.25">
      <c r="A181" s="2">
        <v>39105</v>
      </c>
      <c r="B181">
        <v>29.914999999999999</v>
      </c>
      <c r="C181">
        <f t="shared" si="16"/>
        <v>0.19999999999999929</v>
      </c>
      <c r="D181">
        <f t="shared" si="17"/>
        <v>0.67306074373211944</v>
      </c>
      <c r="E181">
        <v>29.645</v>
      </c>
      <c r="F181">
        <f t="shared" si="18"/>
        <v>-7.0000000000000284E-2</v>
      </c>
      <c r="G181">
        <f t="shared" si="19"/>
        <v>-0.23557126030624359</v>
      </c>
      <c r="H181">
        <v>29.92</v>
      </c>
      <c r="I181">
        <f t="shared" si="20"/>
        <v>0.20500000000000185</v>
      </c>
      <c r="J181">
        <f t="shared" si="21"/>
        <v>0.68988726232543107</v>
      </c>
      <c r="K181">
        <v>29.645</v>
      </c>
      <c r="L181">
        <f t="shared" si="22"/>
        <v>-7.0000000000000284E-2</v>
      </c>
      <c r="M181">
        <f t="shared" si="23"/>
        <v>-0.23557126030624359</v>
      </c>
    </row>
    <row r="182" spans="1:13" x14ac:dyDescent="0.25">
      <c r="A182" s="2">
        <v>39104</v>
      </c>
      <c r="B182">
        <v>29.715</v>
      </c>
      <c r="C182">
        <f t="shared" si="16"/>
        <v>3.5000000000000142E-2</v>
      </c>
      <c r="D182">
        <f t="shared" si="17"/>
        <v>0.11792452830188727</v>
      </c>
      <c r="E182">
        <v>29.614999999999998</v>
      </c>
      <c r="F182">
        <f t="shared" si="18"/>
        <v>-6.5000000000001279E-2</v>
      </c>
      <c r="G182">
        <f t="shared" si="19"/>
        <v>-0.21900269541779407</v>
      </c>
      <c r="H182">
        <v>29.774999999999999</v>
      </c>
      <c r="I182">
        <f t="shared" si="20"/>
        <v>9.4999999999998863E-2</v>
      </c>
      <c r="J182">
        <f t="shared" si="21"/>
        <v>0.32008086253368889</v>
      </c>
      <c r="K182">
        <v>29.344999999999999</v>
      </c>
      <c r="L182">
        <f t="shared" si="22"/>
        <v>-0.33500000000000085</v>
      </c>
      <c r="M182">
        <f t="shared" si="23"/>
        <v>-1.1287061994609193</v>
      </c>
    </row>
    <row r="183" spans="1:13" x14ac:dyDescent="0.25">
      <c r="A183" s="2">
        <v>39101</v>
      </c>
      <c r="B183">
        <v>29.68</v>
      </c>
      <c r="C183">
        <f t="shared" si="16"/>
        <v>-0.22500000000000142</v>
      </c>
      <c r="D183">
        <f t="shared" si="17"/>
        <v>-0.75238254472496713</v>
      </c>
      <c r="E183">
        <v>30.024999999999999</v>
      </c>
      <c r="F183">
        <f t="shared" si="18"/>
        <v>0.11999999999999744</v>
      </c>
      <c r="G183">
        <f t="shared" si="19"/>
        <v>0.40127069051997138</v>
      </c>
      <c r="H183">
        <v>30.15</v>
      </c>
      <c r="I183">
        <f t="shared" si="20"/>
        <v>0.24499999999999744</v>
      </c>
      <c r="J183">
        <f t="shared" si="21"/>
        <v>0.81926099314495049</v>
      </c>
      <c r="K183">
        <v>29.605</v>
      </c>
      <c r="L183">
        <f t="shared" si="22"/>
        <v>-0.30000000000000071</v>
      </c>
      <c r="M183">
        <f t="shared" si="23"/>
        <v>-1.0031767262999522</v>
      </c>
    </row>
    <row r="184" spans="1:13" x14ac:dyDescent="0.25">
      <c r="A184" s="2">
        <v>39100</v>
      </c>
      <c r="B184">
        <v>29.905000000000001</v>
      </c>
      <c r="C184">
        <f t="shared" si="16"/>
        <v>0.18500000000000227</v>
      </c>
      <c r="D184">
        <f t="shared" si="17"/>
        <v>0.62247644683715442</v>
      </c>
      <c r="E184">
        <v>29.69</v>
      </c>
      <c r="F184">
        <f t="shared" si="18"/>
        <v>-2.9999999999997584E-2</v>
      </c>
      <c r="G184">
        <f t="shared" si="19"/>
        <v>-0.10094212651412378</v>
      </c>
      <c r="H184">
        <v>30.09</v>
      </c>
      <c r="I184">
        <f t="shared" si="20"/>
        <v>0.37000000000000099</v>
      </c>
      <c r="J184">
        <f t="shared" si="21"/>
        <v>1.2449528936742968</v>
      </c>
      <c r="K184">
        <v>29.69</v>
      </c>
      <c r="L184">
        <f t="shared" si="22"/>
        <v>-2.9999999999997584E-2</v>
      </c>
      <c r="M184">
        <f t="shared" si="23"/>
        <v>-0.10094212651412378</v>
      </c>
    </row>
    <row r="185" spans="1:13" x14ac:dyDescent="0.25">
      <c r="A185" s="2">
        <v>39099</v>
      </c>
      <c r="B185">
        <v>29.72</v>
      </c>
      <c r="C185">
        <f t="shared" si="16"/>
        <v>0.31499999999999773</v>
      </c>
      <c r="D185">
        <f t="shared" si="17"/>
        <v>1.0712463866689261</v>
      </c>
      <c r="E185">
        <v>29.4</v>
      </c>
      <c r="F185">
        <f t="shared" si="18"/>
        <v>-5.000000000002558E-3</v>
      </c>
      <c r="G185">
        <f t="shared" si="19"/>
        <v>-1.7003910899515584E-2</v>
      </c>
      <c r="H185">
        <v>29.815000000000001</v>
      </c>
      <c r="I185">
        <f t="shared" si="20"/>
        <v>0.41000000000000014</v>
      </c>
      <c r="J185">
        <f t="shared" si="21"/>
        <v>1.3943206937595651</v>
      </c>
      <c r="K185">
        <v>29.37</v>
      </c>
      <c r="L185">
        <f t="shared" si="22"/>
        <v>-3.5000000000000142E-2</v>
      </c>
      <c r="M185">
        <f t="shared" si="23"/>
        <v>-0.11902737629654868</v>
      </c>
    </row>
    <row r="186" spans="1:13" x14ac:dyDescent="0.25">
      <c r="A186" s="2">
        <v>39098</v>
      </c>
      <c r="B186">
        <v>29.405000000000001</v>
      </c>
      <c r="C186">
        <f t="shared" si="16"/>
        <v>-0.61999999999999744</v>
      </c>
      <c r="D186">
        <f t="shared" si="17"/>
        <v>-2.0649458784346293</v>
      </c>
      <c r="E186">
        <v>30.004999999999999</v>
      </c>
      <c r="F186">
        <f t="shared" si="18"/>
        <v>-1.9999999999999574E-2</v>
      </c>
      <c r="G186">
        <f t="shared" si="19"/>
        <v>-6.6611157368857865E-2</v>
      </c>
      <c r="H186">
        <v>30.035</v>
      </c>
      <c r="I186">
        <f t="shared" si="20"/>
        <v>1.0000000000001563E-2</v>
      </c>
      <c r="J186">
        <f t="shared" si="21"/>
        <v>3.3305578684434851E-2</v>
      </c>
      <c r="K186">
        <v>29.3</v>
      </c>
      <c r="L186">
        <f t="shared" si="22"/>
        <v>-0.72499999999999787</v>
      </c>
      <c r="M186">
        <f t="shared" si="23"/>
        <v>-2.4146544546211421</v>
      </c>
    </row>
    <row r="187" spans="1:13" x14ac:dyDescent="0.25">
      <c r="A187" s="2">
        <v>39094</v>
      </c>
      <c r="B187">
        <v>30.024999999999999</v>
      </c>
      <c r="C187">
        <f t="shared" si="16"/>
        <v>0.25999999999999801</v>
      </c>
      <c r="D187">
        <f t="shared" si="17"/>
        <v>0.8735091550478683</v>
      </c>
      <c r="E187">
        <v>29.765000000000001</v>
      </c>
      <c r="F187">
        <f t="shared" si="18"/>
        <v>0</v>
      </c>
      <c r="G187">
        <f t="shared" si="19"/>
        <v>0</v>
      </c>
      <c r="H187">
        <v>30.195</v>
      </c>
      <c r="I187">
        <f t="shared" si="20"/>
        <v>0.42999999999999972</v>
      </c>
      <c r="J187">
        <f t="shared" si="21"/>
        <v>1.4446497564253309</v>
      </c>
      <c r="K187">
        <v>29.74</v>
      </c>
      <c r="L187">
        <f t="shared" si="22"/>
        <v>-2.5000000000002132E-2</v>
      </c>
      <c r="M187">
        <f t="shared" si="23"/>
        <v>-8.3991264908456681E-2</v>
      </c>
    </row>
    <row r="188" spans="1:13" x14ac:dyDescent="0.25">
      <c r="A188" s="2">
        <v>39093</v>
      </c>
      <c r="B188">
        <v>29.765000000000001</v>
      </c>
      <c r="C188">
        <f t="shared" si="16"/>
        <v>0.5</v>
      </c>
      <c r="D188">
        <f t="shared" si="17"/>
        <v>1.7085255424568597</v>
      </c>
      <c r="E188">
        <v>29.285</v>
      </c>
      <c r="F188">
        <f t="shared" si="18"/>
        <v>1.9999999999999574E-2</v>
      </c>
      <c r="G188">
        <f t="shared" si="19"/>
        <v>6.8341021698272927E-2</v>
      </c>
      <c r="H188">
        <v>29.864999999999998</v>
      </c>
      <c r="I188">
        <f t="shared" si="20"/>
        <v>0.59999999999999787</v>
      </c>
      <c r="J188">
        <f t="shared" si="21"/>
        <v>2.0502306509482242</v>
      </c>
      <c r="K188">
        <v>29.2</v>
      </c>
      <c r="L188">
        <f t="shared" si="22"/>
        <v>-6.5000000000001279E-2</v>
      </c>
      <c r="M188">
        <f t="shared" si="23"/>
        <v>-0.22210832051939614</v>
      </c>
    </row>
    <row r="189" spans="1:13" x14ac:dyDescent="0.25">
      <c r="A189" s="2">
        <v>39092</v>
      </c>
      <c r="B189">
        <v>29.265000000000001</v>
      </c>
      <c r="C189">
        <f t="shared" si="16"/>
        <v>0.71000000000000085</v>
      </c>
      <c r="D189">
        <f t="shared" si="17"/>
        <v>2.4864296970758217</v>
      </c>
      <c r="E189">
        <v>28.364999999999998</v>
      </c>
      <c r="F189">
        <f t="shared" si="18"/>
        <v>-0.19000000000000128</v>
      </c>
      <c r="G189">
        <f t="shared" si="19"/>
        <v>-0.66538259499212493</v>
      </c>
      <c r="H189">
        <v>29.425000000000001</v>
      </c>
      <c r="I189">
        <f t="shared" si="20"/>
        <v>0.87000000000000099</v>
      </c>
      <c r="J189">
        <f t="shared" si="21"/>
        <v>3.0467518823323445</v>
      </c>
      <c r="K189">
        <v>28.364999999999998</v>
      </c>
      <c r="L189">
        <f t="shared" si="22"/>
        <v>-0.19000000000000128</v>
      </c>
      <c r="M189">
        <f t="shared" si="23"/>
        <v>-0.66538259499212493</v>
      </c>
    </row>
    <row r="190" spans="1:13" x14ac:dyDescent="0.25">
      <c r="A190" s="2">
        <v>39091</v>
      </c>
      <c r="B190">
        <v>28.555</v>
      </c>
      <c r="C190">
        <f t="shared" si="16"/>
        <v>0.18499999999999872</v>
      </c>
      <c r="D190">
        <f t="shared" si="17"/>
        <v>0.65209728586534621</v>
      </c>
      <c r="E190">
        <v>28.35</v>
      </c>
      <c r="F190">
        <f t="shared" si="18"/>
        <v>-1.9999999999999574E-2</v>
      </c>
      <c r="G190">
        <f t="shared" si="19"/>
        <v>-7.0497003877333708E-2</v>
      </c>
      <c r="H190">
        <v>28.684999999999999</v>
      </c>
      <c r="I190">
        <f t="shared" si="20"/>
        <v>0.31499999999999773</v>
      </c>
      <c r="J190">
        <f t="shared" si="21"/>
        <v>1.1103278110680215</v>
      </c>
      <c r="K190">
        <v>28.35</v>
      </c>
      <c r="L190">
        <f t="shared" si="22"/>
        <v>-1.9999999999999574E-2</v>
      </c>
      <c r="M190">
        <f t="shared" si="23"/>
        <v>-7.0497003877333708E-2</v>
      </c>
    </row>
    <row r="191" spans="1:13" x14ac:dyDescent="0.25">
      <c r="A191" s="2">
        <v>39090</v>
      </c>
      <c r="B191">
        <v>28.37</v>
      </c>
      <c r="C191">
        <f t="shared" si="16"/>
        <v>1.9999999999999574E-2</v>
      </c>
      <c r="D191">
        <f t="shared" si="17"/>
        <v>7.0546737213402377E-2</v>
      </c>
      <c r="E191">
        <v>28.35</v>
      </c>
      <c r="F191">
        <f t="shared" si="18"/>
        <v>0</v>
      </c>
      <c r="G191">
        <f t="shared" si="19"/>
        <v>0</v>
      </c>
      <c r="H191">
        <v>28.515000000000001</v>
      </c>
      <c r="I191">
        <f t="shared" si="20"/>
        <v>0.16499999999999915</v>
      </c>
      <c r="J191">
        <f t="shared" si="21"/>
        <v>0.58201058201057898</v>
      </c>
      <c r="K191">
        <v>28.195</v>
      </c>
      <c r="L191">
        <f t="shared" si="22"/>
        <v>-0.15500000000000114</v>
      </c>
      <c r="M191">
        <f t="shared" si="23"/>
        <v>-0.54673721340388404</v>
      </c>
    </row>
    <row r="192" spans="1:13" x14ac:dyDescent="0.25">
      <c r="A192" s="2">
        <v>39087</v>
      </c>
      <c r="B192">
        <v>28.35</v>
      </c>
      <c r="C192">
        <f t="shared" si="16"/>
        <v>0.10000000000000142</v>
      </c>
      <c r="D192">
        <f t="shared" si="17"/>
        <v>0.3539823008849608</v>
      </c>
      <c r="E192">
        <v>28.33</v>
      </c>
      <c r="F192">
        <f t="shared" si="18"/>
        <v>7.9999999999998295E-2</v>
      </c>
      <c r="G192">
        <f t="shared" si="19"/>
        <v>0.28318584070795855</v>
      </c>
      <c r="H192">
        <v>28.725000000000001</v>
      </c>
      <c r="I192">
        <f t="shared" si="20"/>
        <v>0.47500000000000142</v>
      </c>
      <c r="J192">
        <f t="shared" si="21"/>
        <v>1.6814159292035449</v>
      </c>
      <c r="K192">
        <v>28.09</v>
      </c>
      <c r="L192">
        <f t="shared" si="22"/>
        <v>-0.16000000000000014</v>
      </c>
      <c r="M192">
        <f t="shared" si="23"/>
        <v>-0.56637168141592975</v>
      </c>
    </row>
    <row r="193" spans="1:13" x14ac:dyDescent="0.25">
      <c r="A193" s="2">
        <v>39086</v>
      </c>
      <c r="B193">
        <v>28.25</v>
      </c>
      <c r="C193">
        <f t="shared" si="16"/>
        <v>-9.4999999999998863E-2</v>
      </c>
      <c r="D193">
        <f t="shared" si="17"/>
        <v>-0.33515611218909463</v>
      </c>
      <c r="E193">
        <v>28.364999999999998</v>
      </c>
      <c r="F193">
        <f t="shared" si="18"/>
        <v>1.9999999999999574E-2</v>
      </c>
      <c r="G193">
        <f t="shared" si="19"/>
        <v>7.0559181513492941E-2</v>
      </c>
      <c r="H193">
        <v>28.48</v>
      </c>
      <c r="I193">
        <f t="shared" si="20"/>
        <v>0.13500000000000156</v>
      </c>
      <c r="J193">
        <f t="shared" si="21"/>
        <v>0.47627447521609301</v>
      </c>
      <c r="K193">
        <v>28.215</v>
      </c>
      <c r="L193">
        <f t="shared" si="22"/>
        <v>-0.12999999999999901</v>
      </c>
      <c r="M193">
        <f t="shared" si="23"/>
        <v>-0.45863467983771039</v>
      </c>
    </row>
    <row r="194" spans="1:13" x14ac:dyDescent="0.25">
      <c r="A194" s="2">
        <v>39085</v>
      </c>
      <c r="B194">
        <v>28.344999999999999</v>
      </c>
      <c r="C194">
        <f t="shared" si="16"/>
        <v>4.9999999999997158E-2</v>
      </c>
      <c r="D194">
        <f t="shared" si="17"/>
        <v>0.17670966601872118</v>
      </c>
      <c r="E194">
        <v>28.44</v>
      </c>
      <c r="F194">
        <f t="shared" si="18"/>
        <v>0.14499999999999957</v>
      </c>
      <c r="G194">
        <f t="shared" si="19"/>
        <v>0.51245803145431901</v>
      </c>
      <c r="H194">
        <v>28.55</v>
      </c>
      <c r="I194">
        <f t="shared" si="20"/>
        <v>0.25499999999999901</v>
      </c>
      <c r="J194">
        <f t="shared" si="21"/>
        <v>0.9012192966955257</v>
      </c>
      <c r="K194">
        <v>27.954999999999998</v>
      </c>
      <c r="L194">
        <f t="shared" si="22"/>
        <v>-0.34000000000000341</v>
      </c>
      <c r="M194">
        <f t="shared" si="23"/>
        <v>-1.2016257289273844</v>
      </c>
    </row>
    <row r="195" spans="1:13" x14ac:dyDescent="0.25">
      <c r="A195" s="2">
        <v>39080</v>
      </c>
      <c r="B195">
        <v>28.295000000000002</v>
      </c>
      <c r="C195">
        <f t="shared" si="16"/>
        <v>-0.19499999999999673</v>
      </c>
      <c r="D195">
        <f t="shared" si="17"/>
        <v>-0.68445068445067303</v>
      </c>
      <c r="E195">
        <v>28.43</v>
      </c>
      <c r="F195">
        <f t="shared" si="18"/>
        <v>-5.9999999999998721E-2</v>
      </c>
      <c r="G195">
        <f t="shared" si="19"/>
        <v>-0.21060021060020612</v>
      </c>
      <c r="H195">
        <v>28.565000000000001</v>
      </c>
      <c r="I195">
        <f t="shared" si="20"/>
        <v>7.5000000000002842E-2</v>
      </c>
      <c r="J195">
        <f t="shared" si="21"/>
        <v>0.26325026325027323</v>
      </c>
      <c r="K195">
        <v>28.234999999999999</v>
      </c>
      <c r="L195">
        <f t="shared" si="22"/>
        <v>-0.25499999999999901</v>
      </c>
      <c r="M195">
        <f t="shared" si="23"/>
        <v>-0.89505089505089164</v>
      </c>
    </row>
    <row r="196" spans="1:13" x14ac:dyDescent="0.25">
      <c r="A196" s="2">
        <v>39079</v>
      </c>
      <c r="B196">
        <v>28.49</v>
      </c>
      <c r="C196">
        <f t="shared" si="16"/>
        <v>0.39499999999999957</v>
      </c>
      <c r="D196">
        <f t="shared" si="17"/>
        <v>1.4059441181704915</v>
      </c>
      <c r="E196">
        <v>28.05</v>
      </c>
      <c r="F196">
        <f t="shared" si="18"/>
        <v>-4.4999999999998153E-2</v>
      </c>
      <c r="G196">
        <f t="shared" si="19"/>
        <v>-0.16017084890549263</v>
      </c>
      <c r="H196">
        <v>28.79</v>
      </c>
      <c r="I196">
        <f t="shared" si="20"/>
        <v>0.69500000000000028</v>
      </c>
      <c r="J196">
        <f t="shared" si="21"/>
        <v>2.4737497775404886</v>
      </c>
      <c r="K196">
        <v>28.004999999999999</v>
      </c>
      <c r="L196">
        <f t="shared" si="22"/>
        <v>-8.9999999999999858E-2</v>
      </c>
      <c r="M196">
        <f t="shared" si="23"/>
        <v>-0.32034169781099792</v>
      </c>
    </row>
    <row r="197" spans="1:13" x14ac:dyDescent="0.25">
      <c r="A197" s="2">
        <v>39078</v>
      </c>
      <c r="B197">
        <v>28.094999999999999</v>
      </c>
      <c r="C197">
        <f t="shared" si="16"/>
        <v>-4.00000000000027E-2</v>
      </c>
      <c r="D197">
        <f t="shared" si="17"/>
        <v>-0.14217167229430494</v>
      </c>
      <c r="E197">
        <v>28.1</v>
      </c>
      <c r="F197">
        <f t="shared" si="18"/>
        <v>-3.5000000000000142E-2</v>
      </c>
      <c r="G197">
        <f t="shared" si="19"/>
        <v>-0.12440021325750894</v>
      </c>
      <c r="H197">
        <v>28.434999999999999</v>
      </c>
      <c r="I197">
        <f t="shared" si="20"/>
        <v>0.29999999999999716</v>
      </c>
      <c r="J197">
        <f t="shared" si="21"/>
        <v>1.0662875422072051</v>
      </c>
      <c r="K197">
        <v>28.04</v>
      </c>
      <c r="L197">
        <f t="shared" si="22"/>
        <v>-9.5000000000002416E-2</v>
      </c>
      <c r="M197">
        <f t="shared" si="23"/>
        <v>-0.33765772169896008</v>
      </c>
    </row>
    <row r="198" spans="1:13" x14ac:dyDescent="0.25">
      <c r="A198" s="2">
        <v>39077</v>
      </c>
      <c r="B198">
        <v>28.135000000000002</v>
      </c>
      <c r="C198">
        <f t="shared" si="16"/>
        <v>0.10000000000000142</v>
      </c>
      <c r="D198">
        <f t="shared" si="17"/>
        <v>0.35669698591047411</v>
      </c>
      <c r="E198">
        <v>27.94</v>
      </c>
      <c r="F198">
        <f t="shared" si="18"/>
        <v>-9.4999999999998863E-2</v>
      </c>
      <c r="G198">
        <f t="shared" si="19"/>
        <v>-0.33886213661494152</v>
      </c>
      <c r="H198">
        <v>28.25</v>
      </c>
      <c r="I198">
        <f t="shared" si="20"/>
        <v>0.21499999999999986</v>
      </c>
      <c r="J198">
        <f t="shared" si="21"/>
        <v>0.766898519707508</v>
      </c>
      <c r="K198">
        <v>27.94</v>
      </c>
      <c r="L198">
        <f t="shared" si="22"/>
        <v>-9.4999999999998863E-2</v>
      </c>
      <c r="M198">
        <f t="shared" si="23"/>
        <v>-0.33886213661494152</v>
      </c>
    </row>
    <row r="199" spans="1:13" x14ac:dyDescent="0.25">
      <c r="A199" s="2">
        <v>39073</v>
      </c>
      <c r="B199">
        <v>28.035</v>
      </c>
      <c r="C199">
        <f t="shared" si="16"/>
        <v>-4.9999999999990052E-3</v>
      </c>
      <c r="D199">
        <f t="shared" si="17"/>
        <v>-1.7831669044218991E-2</v>
      </c>
      <c r="E199">
        <v>27.954999999999998</v>
      </c>
      <c r="F199">
        <f t="shared" si="18"/>
        <v>-8.5000000000000853E-2</v>
      </c>
      <c r="G199">
        <f t="shared" si="19"/>
        <v>-0.30313837375178621</v>
      </c>
      <c r="H199">
        <v>28.155000000000001</v>
      </c>
      <c r="I199">
        <f t="shared" si="20"/>
        <v>0.11500000000000199</v>
      </c>
      <c r="J199">
        <f t="shared" si="21"/>
        <v>0.41012838801712553</v>
      </c>
      <c r="K199">
        <v>27.864999999999998</v>
      </c>
      <c r="L199">
        <f t="shared" si="22"/>
        <v>-0.17500000000000071</v>
      </c>
      <c r="M199">
        <f t="shared" si="23"/>
        <v>-0.62410841654779148</v>
      </c>
    </row>
    <row r="200" spans="1:13" x14ac:dyDescent="0.25">
      <c r="A200" s="2">
        <v>39072</v>
      </c>
      <c r="B200">
        <v>28.04</v>
      </c>
      <c r="C200">
        <f t="shared" ref="C200:C263" si="24">IF(AND(ISNUMBER(B200), ISNUMBER(B201)), (B200 - B201), "")</f>
        <v>-0.35000000000000142</v>
      </c>
      <c r="D200">
        <f t="shared" ref="D200:D263" si="25">IF(AND(ISNUMBER(C200), ISNUMBER(B201)), (100*(C200)/ABS(B201)), "")</f>
        <v>-1.2328284607256126</v>
      </c>
      <c r="E200">
        <v>28.324999999999999</v>
      </c>
      <c r="F200">
        <f t="shared" ref="F200:F263" si="26">IF(AND(ISNUMBER(E200), ISNUMBER(B201)), (E200 - B201), "")</f>
        <v>-6.5000000000001279E-2</v>
      </c>
      <c r="G200">
        <f t="shared" ref="G200:G263" si="27">IF(AND(ISNUMBER(F200), ISNUMBER(B201)), (100*(F200)/ABS(B201)), "")</f>
        <v>-0.22895385699190304</v>
      </c>
      <c r="H200">
        <v>28.385000000000002</v>
      </c>
      <c r="I200">
        <f t="shared" ref="I200:I263" si="28">IF(AND(ISNUMBER(H200), ISNUMBER(B201)), (H200 - B201), "")</f>
        <v>-4.9999999999990052E-3</v>
      </c>
      <c r="J200">
        <f t="shared" ref="J200:J263" si="29">IF(AND(ISNUMBER(I200), ISNUMBER(B201)), (100*(I200)/ABS(B201)), "")</f>
        <v>-1.7611835153219461E-2</v>
      </c>
      <c r="K200">
        <v>27.914999999999999</v>
      </c>
      <c r="L200">
        <f t="shared" ref="L200:L263" si="30">IF(AND(ISNUMBER(K200), ISNUMBER(B201)), (K200 - B201),"")</f>
        <v>-0.47500000000000142</v>
      </c>
      <c r="M200">
        <f t="shared" ref="M200:M263" si="31">IF(AND(ISNUMBER(L200), ISNUMBER(B201)), (100*(L200)/ABS(B201)), "")</f>
        <v>-1.6731243395561868</v>
      </c>
    </row>
    <row r="201" spans="1:13" x14ac:dyDescent="0.25">
      <c r="A201" s="2">
        <v>39071</v>
      </c>
      <c r="B201">
        <v>28.39</v>
      </c>
      <c r="C201">
        <f t="shared" si="24"/>
        <v>0.24000000000000199</v>
      </c>
      <c r="D201">
        <f t="shared" si="25"/>
        <v>0.85257548845471409</v>
      </c>
      <c r="E201">
        <v>28.12</v>
      </c>
      <c r="F201">
        <f t="shared" si="26"/>
        <v>-2.9999999999997584E-2</v>
      </c>
      <c r="G201">
        <f t="shared" si="27"/>
        <v>-0.10657193605682978</v>
      </c>
      <c r="H201">
        <v>28.6</v>
      </c>
      <c r="I201">
        <f t="shared" si="28"/>
        <v>0.45000000000000284</v>
      </c>
      <c r="J201">
        <f t="shared" si="29"/>
        <v>1.5985790408525857</v>
      </c>
      <c r="K201">
        <v>28.12</v>
      </c>
      <c r="L201">
        <f t="shared" si="30"/>
        <v>-2.9999999999997584E-2</v>
      </c>
      <c r="M201">
        <f t="shared" si="31"/>
        <v>-0.10657193605682978</v>
      </c>
    </row>
    <row r="202" spans="1:13" x14ac:dyDescent="0.25">
      <c r="A202" s="2">
        <v>39070</v>
      </c>
      <c r="B202">
        <v>28.15</v>
      </c>
      <c r="C202">
        <f t="shared" si="24"/>
        <v>-0.10000000000000142</v>
      </c>
      <c r="D202">
        <f t="shared" si="25"/>
        <v>-0.3539823008849608</v>
      </c>
      <c r="E202">
        <v>28.164999999999999</v>
      </c>
      <c r="F202">
        <f t="shared" si="26"/>
        <v>-8.5000000000000853E-2</v>
      </c>
      <c r="G202">
        <f t="shared" si="27"/>
        <v>-0.30088495575221541</v>
      </c>
      <c r="H202">
        <v>28.31</v>
      </c>
      <c r="I202">
        <f t="shared" si="28"/>
        <v>5.9999999999998721E-2</v>
      </c>
      <c r="J202">
        <f t="shared" si="29"/>
        <v>0.21238938053096892</v>
      </c>
      <c r="K202">
        <v>28.065000000000001</v>
      </c>
      <c r="L202">
        <f t="shared" si="30"/>
        <v>-0.18499999999999872</v>
      </c>
      <c r="M202">
        <f t="shared" si="31"/>
        <v>-0.65486725663716361</v>
      </c>
    </row>
    <row r="203" spans="1:13" x14ac:dyDescent="0.25">
      <c r="A203" s="2">
        <v>39069</v>
      </c>
      <c r="B203">
        <v>28.25</v>
      </c>
      <c r="C203">
        <f t="shared" si="24"/>
        <v>9.4999999999998863E-2</v>
      </c>
      <c r="D203">
        <f t="shared" si="25"/>
        <v>0.33741786538802648</v>
      </c>
      <c r="E203">
        <v>28.16</v>
      </c>
      <c r="F203">
        <f t="shared" si="26"/>
        <v>4.9999999999990052E-3</v>
      </c>
      <c r="G203">
        <f t="shared" si="27"/>
        <v>1.7758835020419125E-2</v>
      </c>
      <c r="H203">
        <v>28.425000000000001</v>
      </c>
      <c r="I203">
        <f t="shared" si="28"/>
        <v>0.26999999999999957</v>
      </c>
      <c r="J203">
        <f t="shared" si="29"/>
        <v>0.95897709110282214</v>
      </c>
      <c r="K203">
        <v>28.16</v>
      </c>
      <c r="L203">
        <f t="shared" si="30"/>
        <v>4.9999999999990052E-3</v>
      </c>
      <c r="M203">
        <f t="shared" si="31"/>
        <v>1.7758835020419125E-2</v>
      </c>
    </row>
    <row r="204" spans="1:13" x14ac:dyDescent="0.25">
      <c r="A204" s="2">
        <v>39066</v>
      </c>
      <c r="B204">
        <v>28.155000000000001</v>
      </c>
      <c r="C204">
        <f t="shared" si="24"/>
        <v>-0.10500000000000043</v>
      </c>
      <c r="D204">
        <f t="shared" si="25"/>
        <v>-0.37154989384288895</v>
      </c>
      <c r="E204">
        <v>28.46</v>
      </c>
      <c r="F204">
        <f t="shared" si="26"/>
        <v>0.19999999999999929</v>
      </c>
      <c r="G204">
        <f t="shared" si="27"/>
        <v>0.70771408351025933</v>
      </c>
      <c r="H204">
        <v>28.46</v>
      </c>
      <c r="I204">
        <f t="shared" si="28"/>
        <v>0.19999999999999929</v>
      </c>
      <c r="J204">
        <f t="shared" si="29"/>
        <v>0.70771408351025933</v>
      </c>
      <c r="K204">
        <v>28.155000000000001</v>
      </c>
      <c r="L204">
        <f t="shared" si="30"/>
        <v>-0.10500000000000043</v>
      </c>
      <c r="M204">
        <f t="shared" si="31"/>
        <v>-0.37154989384288895</v>
      </c>
    </row>
    <row r="205" spans="1:13" x14ac:dyDescent="0.25">
      <c r="A205" s="2">
        <v>39065</v>
      </c>
      <c r="B205">
        <v>28.26</v>
      </c>
      <c r="C205">
        <f t="shared" si="24"/>
        <v>-0.19999999999999929</v>
      </c>
      <c r="D205">
        <f t="shared" si="25"/>
        <v>-0.70274068868587236</v>
      </c>
      <c r="E205">
        <v>28.5</v>
      </c>
      <c r="F205">
        <f t="shared" si="26"/>
        <v>3.9999999999999147E-2</v>
      </c>
      <c r="G205">
        <f t="shared" si="27"/>
        <v>0.14054813773717198</v>
      </c>
      <c r="H205">
        <v>28.625</v>
      </c>
      <c r="I205">
        <f t="shared" si="28"/>
        <v>0.16499999999999915</v>
      </c>
      <c r="J205">
        <f t="shared" si="29"/>
        <v>0.57976106816584383</v>
      </c>
      <c r="K205">
        <v>28.2</v>
      </c>
      <c r="L205">
        <f t="shared" si="30"/>
        <v>-0.26000000000000156</v>
      </c>
      <c r="M205">
        <f t="shared" si="31"/>
        <v>-0.91356289529164281</v>
      </c>
    </row>
    <row r="206" spans="1:13" x14ac:dyDescent="0.25">
      <c r="A206" s="2">
        <v>39064</v>
      </c>
      <c r="B206">
        <v>28.46</v>
      </c>
      <c r="C206">
        <f t="shared" si="24"/>
        <v>-0.375</v>
      </c>
      <c r="D206">
        <f t="shared" si="25"/>
        <v>-1.3005028611062943</v>
      </c>
      <c r="E206">
        <v>28.85</v>
      </c>
      <c r="F206">
        <f t="shared" si="26"/>
        <v>1.5000000000000568E-2</v>
      </c>
      <c r="G206">
        <f t="shared" si="27"/>
        <v>5.2020114444253744E-2</v>
      </c>
      <c r="H206">
        <v>28.85</v>
      </c>
      <c r="I206">
        <f t="shared" si="28"/>
        <v>1.5000000000000568E-2</v>
      </c>
      <c r="J206">
        <f t="shared" si="29"/>
        <v>5.2020114444253744E-2</v>
      </c>
      <c r="K206">
        <v>28.454999999999998</v>
      </c>
      <c r="L206">
        <f t="shared" si="30"/>
        <v>-0.38000000000000256</v>
      </c>
      <c r="M206">
        <f t="shared" si="31"/>
        <v>-1.3178428992543871</v>
      </c>
    </row>
    <row r="207" spans="1:13" x14ac:dyDescent="0.25">
      <c r="A207" s="2">
        <v>39063</v>
      </c>
      <c r="B207">
        <v>28.835000000000001</v>
      </c>
      <c r="C207">
        <f t="shared" si="24"/>
        <v>7.4999999999999289E-2</v>
      </c>
      <c r="D207">
        <f t="shared" si="25"/>
        <v>0.26077885952711849</v>
      </c>
      <c r="E207">
        <v>28.795000000000002</v>
      </c>
      <c r="F207">
        <f t="shared" si="26"/>
        <v>3.5000000000000142E-2</v>
      </c>
      <c r="G207">
        <f t="shared" si="27"/>
        <v>0.12169680111265696</v>
      </c>
      <c r="H207">
        <v>29</v>
      </c>
      <c r="I207">
        <f t="shared" si="28"/>
        <v>0.23999999999999844</v>
      </c>
      <c r="J207">
        <f t="shared" si="29"/>
        <v>0.83449235048678172</v>
      </c>
      <c r="K207">
        <v>28.7</v>
      </c>
      <c r="L207">
        <f t="shared" si="30"/>
        <v>-6.0000000000002274E-2</v>
      </c>
      <c r="M207">
        <f t="shared" si="31"/>
        <v>-0.2086230876217047</v>
      </c>
    </row>
    <row r="208" spans="1:13" x14ac:dyDescent="0.25">
      <c r="A208" s="2">
        <v>39062</v>
      </c>
      <c r="B208">
        <v>28.76</v>
      </c>
      <c r="C208">
        <f t="shared" si="24"/>
        <v>4.00000000000027E-2</v>
      </c>
      <c r="D208">
        <f t="shared" si="25"/>
        <v>0.13927576601672251</v>
      </c>
      <c r="E208">
        <v>28.7</v>
      </c>
      <c r="F208">
        <f t="shared" si="26"/>
        <v>-1.9999999999999574E-2</v>
      </c>
      <c r="G208">
        <f t="shared" si="27"/>
        <v>-6.9637883008355064E-2</v>
      </c>
      <c r="H208">
        <v>28.774999999999999</v>
      </c>
      <c r="I208">
        <f t="shared" si="28"/>
        <v>5.4999999999999716E-2</v>
      </c>
      <c r="J208">
        <f t="shared" si="29"/>
        <v>0.19150417827297952</v>
      </c>
      <c r="K208">
        <v>28.51</v>
      </c>
      <c r="L208">
        <f t="shared" si="30"/>
        <v>-0.2099999999999973</v>
      </c>
      <c r="M208">
        <f t="shared" si="31"/>
        <v>-0.73119777158773436</v>
      </c>
    </row>
    <row r="209" spans="1:13" x14ac:dyDescent="0.25">
      <c r="A209" s="2">
        <v>39059</v>
      </c>
      <c r="B209">
        <v>28.72</v>
      </c>
      <c r="C209">
        <f t="shared" si="24"/>
        <v>9.4999999999998863E-2</v>
      </c>
      <c r="D209">
        <f t="shared" si="25"/>
        <v>0.33187772925763798</v>
      </c>
      <c r="E209">
        <v>28.515000000000001</v>
      </c>
      <c r="F209">
        <f t="shared" si="26"/>
        <v>-0.10999999999999943</v>
      </c>
      <c r="G209">
        <f t="shared" si="27"/>
        <v>-0.38427947598253076</v>
      </c>
      <c r="H209">
        <v>28.87</v>
      </c>
      <c r="I209">
        <f t="shared" si="28"/>
        <v>0.24500000000000099</v>
      </c>
      <c r="J209">
        <f t="shared" si="29"/>
        <v>0.85589519650655366</v>
      </c>
      <c r="K209">
        <v>28.41</v>
      </c>
      <c r="L209">
        <f t="shared" si="30"/>
        <v>-0.21499999999999986</v>
      </c>
      <c r="M209">
        <f t="shared" si="31"/>
        <v>-0.75109170305676809</v>
      </c>
    </row>
    <row r="210" spans="1:13" x14ac:dyDescent="0.25">
      <c r="A210" s="2">
        <v>39058</v>
      </c>
      <c r="B210">
        <v>28.625</v>
      </c>
      <c r="C210">
        <f t="shared" si="24"/>
        <v>0.17999999999999972</v>
      </c>
      <c r="D210">
        <f t="shared" si="25"/>
        <v>0.63280014062225243</v>
      </c>
      <c r="E210">
        <v>28.524999999999999</v>
      </c>
      <c r="F210">
        <f t="shared" si="26"/>
        <v>7.9999999999998295E-2</v>
      </c>
      <c r="G210">
        <f t="shared" si="27"/>
        <v>0.28124450694321779</v>
      </c>
      <c r="H210">
        <v>28.774999999999999</v>
      </c>
      <c r="I210">
        <f t="shared" si="28"/>
        <v>0.32999999999999829</v>
      </c>
      <c r="J210">
        <f t="shared" si="29"/>
        <v>1.160133591140792</v>
      </c>
      <c r="K210">
        <v>28.495000000000001</v>
      </c>
      <c r="L210">
        <f t="shared" si="30"/>
        <v>5.0000000000000711E-2</v>
      </c>
      <c r="M210">
        <f t="shared" si="31"/>
        <v>0.17577781683951735</v>
      </c>
    </row>
    <row r="211" spans="1:13" x14ac:dyDescent="0.25">
      <c r="A211" s="2">
        <v>39057</v>
      </c>
      <c r="B211">
        <v>28.445</v>
      </c>
      <c r="C211">
        <f t="shared" si="24"/>
        <v>-4.9999999999990052E-3</v>
      </c>
      <c r="D211">
        <f t="shared" si="25"/>
        <v>-1.7574692442878754E-2</v>
      </c>
      <c r="E211">
        <v>28.47</v>
      </c>
      <c r="F211">
        <f t="shared" si="26"/>
        <v>1.9999999999999574E-2</v>
      </c>
      <c r="G211">
        <f t="shared" si="27"/>
        <v>7.0298769771527506E-2</v>
      </c>
      <c r="H211">
        <v>28.645</v>
      </c>
      <c r="I211">
        <f t="shared" si="28"/>
        <v>0.19500000000000028</v>
      </c>
      <c r="J211">
        <f t="shared" si="29"/>
        <v>0.68541300527240878</v>
      </c>
      <c r="K211">
        <v>28.375</v>
      </c>
      <c r="L211">
        <f t="shared" si="30"/>
        <v>-7.4999999999999289E-2</v>
      </c>
      <c r="M211">
        <f t="shared" si="31"/>
        <v>-0.26362038664323123</v>
      </c>
    </row>
    <row r="212" spans="1:13" x14ac:dyDescent="0.25">
      <c r="A212" s="2">
        <v>39056</v>
      </c>
      <c r="B212">
        <v>28.45</v>
      </c>
      <c r="C212">
        <f t="shared" si="24"/>
        <v>0.17999999999999972</v>
      </c>
      <c r="D212">
        <f t="shared" si="25"/>
        <v>0.63671736823487701</v>
      </c>
      <c r="E212">
        <v>28.234999999999999</v>
      </c>
      <c r="F212">
        <f t="shared" si="26"/>
        <v>-3.5000000000000142E-2</v>
      </c>
      <c r="G212">
        <f t="shared" si="27"/>
        <v>-0.12380615493456011</v>
      </c>
      <c r="H212">
        <v>28.61</v>
      </c>
      <c r="I212">
        <f t="shared" si="28"/>
        <v>0.33999999999999986</v>
      </c>
      <c r="J212">
        <f t="shared" si="29"/>
        <v>1.2026883622214357</v>
      </c>
      <c r="K212">
        <v>28.015000000000001</v>
      </c>
      <c r="L212">
        <f t="shared" si="30"/>
        <v>-0.25499999999999901</v>
      </c>
      <c r="M212">
        <f t="shared" si="31"/>
        <v>-0.90201627166607357</v>
      </c>
    </row>
    <row r="213" spans="1:13" x14ac:dyDescent="0.25">
      <c r="A213" s="2">
        <v>39055</v>
      </c>
      <c r="B213">
        <v>28.27</v>
      </c>
      <c r="C213">
        <f t="shared" si="24"/>
        <v>0.17999999999999972</v>
      </c>
      <c r="D213">
        <f t="shared" si="25"/>
        <v>0.6407974368102517</v>
      </c>
      <c r="E213">
        <v>28.03</v>
      </c>
      <c r="F213">
        <f t="shared" si="26"/>
        <v>-5.9999999999998721E-2</v>
      </c>
      <c r="G213">
        <f t="shared" si="27"/>
        <v>-0.21359914560341303</v>
      </c>
      <c r="H213">
        <v>28.405000000000001</v>
      </c>
      <c r="I213">
        <f t="shared" si="28"/>
        <v>0.31500000000000128</v>
      </c>
      <c r="J213">
        <f t="shared" si="29"/>
        <v>1.1213955144179468</v>
      </c>
      <c r="K213">
        <v>28.009499999999999</v>
      </c>
      <c r="L213">
        <f t="shared" si="30"/>
        <v>-8.0500000000000682E-2</v>
      </c>
      <c r="M213">
        <f t="shared" si="31"/>
        <v>-0.28657885368458769</v>
      </c>
    </row>
    <row r="214" spans="1:13" x14ac:dyDescent="0.25">
      <c r="A214" s="2">
        <v>39052</v>
      </c>
      <c r="B214">
        <v>28.09</v>
      </c>
      <c r="C214">
        <f t="shared" si="24"/>
        <v>0.57999999999999829</v>
      </c>
      <c r="D214">
        <f t="shared" si="25"/>
        <v>2.1083242457288196</v>
      </c>
      <c r="E214">
        <v>27.5</v>
      </c>
      <c r="F214">
        <f t="shared" si="26"/>
        <v>-1.0000000000001563E-2</v>
      </c>
      <c r="G214">
        <f t="shared" si="27"/>
        <v>-3.6350418029813023E-2</v>
      </c>
      <c r="H214">
        <v>28.16</v>
      </c>
      <c r="I214">
        <f t="shared" si="28"/>
        <v>0.64999999999999858</v>
      </c>
      <c r="J214">
        <f t="shared" si="29"/>
        <v>2.3627771719374722</v>
      </c>
      <c r="K214">
        <v>27.35</v>
      </c>
      <c r="L214">
        <f t="shared" si="30"/>
        <v>-0.16000000000000014</v>
      </c>
      <c r="M214">
        <f t="shared" si="31"/>
        <v>-0.58160668847691799</v>
      </c>
    </row>
    <row r="215" spans="1:13" x14ac:dyDescent="0.25">
      <c r="A215" s="2">
        <v>39051</v>
      </c>
      <c r="B215">
        <v>27.51</v>
      </c>
      <c r="C215">
        <f t="shared" si="24"/>
        <v>-0.17499999999999716</v>
      </c>
      <c r="D215">
        <f t="shared" si="25"/>
        <v>-0.63211125158026793</v>
      </c>
      <c r="E215">
        <v>27.58</v>
      </c>
      <c r="F215">
        <f t="shared" si="26"/>
        <v>-0.10500000000000043</v>
      </c>
      <c r="G215">
        <f t="shared" si="27"/>
        <v>-0.37926675094816842</v>
      </c>
      <c r="H215">
        <v>27.785</v>
      </c>
      <c r="I215">
        <f t="shared" si="28"/>
        <v>0.10000000000000142</v>
      </c>
      <c r="J215">
        <f t="shared" si="29"/>
        <v>0.36120642947444981</v>
      </c>
      <c r="K215">
        <v>27.42</v>
      </c>
      <c r="L215">
        <f t="shared" si="30"/>
        <v>-0.26499999999999702</v>
      </c>
      <c r="M215">
        <f t="shared" si="31"/>
        <v>-0.95719703810726753</v>
      </c>
    </row>
    <row r="216" spans="1:13" x14ac:dyDescent="0.25">
      <c r="A216" s="2">
        <v>39050</v>
      </c>
      <c r="B216">
        <v>27.684999999999999</v>
      </c>
      <c r="C216">
        <f t="shared" si="24"/>
        <v>-4.00000000000027E-2</v>
      </c>
      <c r="D216">
        <f t="shared" si="25"/>
        <v>-0.14427412082958593</v>
      </c>
      <c r="E216">
        <v>27.785</v>
      </c>
      <c r="F216">
        <f t="shared" si="26"/>
        <v>5.9999999999998721E-2</v>
      </c>
      <c r="G216">
        <f t="shared" si="27"/>
        <v>0.21641118124435968</v>
      </c>
      <c r="H216">
        <v>28.024999999999999</v>
      </c>
      <c r="I216">
        <f t="shared" si="28"/>
        <v>0.29999999999999716</v>
      </c>
      <c r="J216">
        <f t="shared" si="29"/>
        <v>1.0820559062218111</v>
      </c>
      <c r="K216">
        <v>27.56</v>
      </c>
      <c r="L216">
        <f t="shared" si="30"/>
        <v>-0.1650000000000027</v>
      </c>
      <c r="M216">
        <f t="shared" si="31"/>
        <v>-0.59513074842201152</v>
      </c>
    </row>
    <row r="217" spans="1:13" x14ac:dyDescent="0.25">
      <c r="A217" s="2">
        <v>39049</v>
      </c>
      <c r="B217">
        <v>27.725000000000001</v>
      </c>
      <c r="C217">
        <f t="shared" si="24"/>
        <v>-8.9999999999999858E-2</v>
      </c>
      <c r="D217">
        <f t="shared" si="25"/>
        <v>-0.32356642099586502</v>
      </c>
      <c r="E217">
        <v>27.86</v>
      </c>
      <c r="F217">
        <f t="shared" si="26"/>
        <v>4.4999999999998153E-2</v>
      </c>
      <c r="G217">
        <f t="shared" si="27"/>
        <v>0.16178321049792613</v>
      </c>
      <c r="H217">
        <v>27.88</v>
      </c>
      <c r="I217">
        <f t="shared" si="28"/>
        <v>6.4999999999997726E-2</v>
      </c>
      <c r="J217">
        <f t="shared" si="29"/>
        <v>0.23368685960811691</v>
      </c>
      <c r="K217">
        <v>27.42</v>
      </c>
      <c r="L217">
        <f t="shared" si="30"/>
        <v>-0.39499999999999957</v>
      </c>
      <c r="M217">
        <f t="shared" si="31"/>
        <v>-1.4200970699262971</v>
      </c>
    </row>
    <row r="218" spans="1:13" x14ac:dyDescent="0.25">
      <c r="A218" s="2">
        <v>39048</v>
      </c>
      <c r="B218">
        <v>27.815000000000001</v>
      </c>
      <c r="C218">
        <f t="shared" si="24"/>
        <v>-0.36499999999999844</v>
      </c>
      <c r="D218">
        <f t="shared" si="25"/>
        <v>-1.2952448545067368</v>
      </c>
      <c r="E218">
        <v>28.44</v>
      </c>
      <c r="F218">
        <f t="shared" si="26"/>
        <v>0.26000000000000156</v>
      </c>
      <c r="G218">
        <f t="shared" si="27"/>
        <v>0.92264017033357548</v>
      </c>
      <c r="H218">
        <v>28.46</v>
      </c>
      <c r="I218">
        <f t="shared" si="28"/>
        <v>0.28000000000000114</v>
      </c>
      <c r="J218">
        <f t="shared" si="29"/>
        <v>0.99361249112846395</v>
      </c>
      <c r="K218">
        <v>27.8</v>
      </c>
      <c r="L218">
        <f t="shared" si="30"/>
        <v>-0.37999999999999901</v>
      </c>
      <c r="M218">
        <f t="shared" si="31"/>
        <v>-1.3484740951029064</v>
      </c>
    </row>
    <row r="219" spans="1:13" x14ac:dyDescent="0.25">
      <c r="A219" s="2">
        <v>39045</v>
      </c>
      <c r="B219">
        <v>28.18</v>
      </c>
      <c r="C219">
        <f t="shared" si="24"/>
        <v>-0.17500000000000071</v>
      </c>
      <c r="D219">
        <f t="shared" si="25"/>
        <v>-0.61717510139305487</v>
      </c>
      <c r="E219">
        <v>28.175000000000001</v>
      </c>
      <c r="F219">
        <f t="shared" si="26"/>
        <v>-0.17999999999999972</v>
      </c>
      <c r="G219">
        <f t="shared" si="27"/>
        <v>-0.63480867571856714</v>
      </c>
      <c r="H219">
        <v>28.41</v>
      </c>
      <c r="I219">
        <f t="shared" si="28"/>
        <v>5.4999999999999716E-2</v>
      </c>
      <c r="J219">
        <f t="shared" si="29"/>
        <v>0.1939693175806726</v>
      </c>
      <c r="K219">
        <v>28.035</v>
      </c>
      <c r="L219">
        <f t="shared" si="30"/>
        <v>-0.32000000000000028</v>
      </c>
      <c r="M219">
        <f t="shared" si="31"/>
        <v>-1.128548756833011</v>
      </c>
    </row>
    <row r="220" spans="1:13" x14ac:dyDescent="0.25">
      <c r="A220" s="2">
        <v>39043</v>
      </c>
      <c r="B220">
        <v>28.355</v>
      </c>
      <c r="C220">
        <f t="shared" si="24"/>
        <v>8.9999999999999858E-2</v>
      </c>
      <c r="D220">
        <f t="shared" si="25"/>
        <v>0.3184150008844856</v>
      </c>
      <c r="E220">
        <v>28.19</v>
      </c>
      <c r="F220">
        <f t="shared" si="26"/>
        <v>-7.4999999999999289E-2</v>
      </c>
      <c r="G220">
        <f t="shared" si="27"/>
        <v>-0.26534583407040258</v>
      </c>
      <c r="H220">
        <v>28.395</v>
      </c>
      <c r="I220">
        <f t="shared" si="28"/>
        <v>0.12999999999999901</v>
      </c>
      <c r="J220">
        <f t="shared" si="29"/>
        <v>0.45993277905536528</v>
      </c>
      <c r="K220">
        <v>28.105</v>
      </c>
      <c r="L220">
        <f t="shared" si="30"/>
        <v>-0.16000000000000014</v>
      </c>
      <c r="M220">
        <f t="shared" si="31"/>
        <v>-0.56607111268353139</v>
      </c>
    </row>
    <row r="221" spans="1:13" x14ac:dyDescent="0.25">
      <c r="A221" s="2">
        <v>39042</v>
      </c>
      <c r="B221">
        <v>28.265000000000001</v>
      </c>
      <c r="C221">
        <f t="shared" si="24"/>
        <v>-0.35500000000000043</v>
      </c>
      <c r="D221">
        <f t="shared" si="25"/>
        <v>-1.2403913347309588</v>
      </c>
      <c r="E221">
        <v>28.504999999999999</v>
      </c>
      <c r="F221">
        <f t="shared" si="26"/>
        <v>-0.11500000000000199</v>
      </c>
      <c r="G221">
        <f t="shared" si="27"/>
        <v>-0.40181691125088043</v>
      </c>
      <c r="H221">
        <v>28.58</v>
      </c>
      <c r="I221">
        <f t="shared" si="28"/>
        <v>-4.00000000000027E-2</v>
      </c>
      <c r="J221">
        <f t="shared" si="29"/>
        <v>-0.13976240391335673</v>
      </c>
      <c r="K221">
        <v>28.055</v>
      </c>
      <c r="L221">
        <f t="shared" si="30"/>
        <v>-0.56500000000000128</v>
      </c>
      <c r="M221">
        <f t="shared" si="31"/>
        <v>-1.9741439552760351</v>
      </c>
    </row>
    <row r="222" spans="1:13" x14ac:dyDescent="0.25">
      <c r="A222" s="2">
        <v>39041</v>
      </c>
      <c r="B222">
        <v>28.62</v>
      </c>
      <c r="C222">
        <f t="shared" si="24"/>
        <v>-2.9999999999997584E-2</v>
      </c>
      <c r="D222">
        <f t="shared" si="25"/>
        <v>-0.10471204188480833</v>
      </c>
      <c r="E222">
        <v>28.52</v>
      </c>
      <c r="F222">
        <f t="shared" si="26"/>
        <v>-0.12999999999999901</v>
      </c>
      <c r="G222">
        <f t="shared" si="27"/>
        <v>-0.45375218150086916</v>
      </c>
      <c r="H222">
        <v>28.89</v>
      </c>
      <c r="I222">
        <f t="shared" si="28"/>
        <v>0.24000000000000199</v>
      </c>
      <c r="J222">
        <f t="shared" si="29"/>
        <v>0.83769633507854102</v>
      </c>
      <c r="K222">
        <v>28.4</v>
      </c>
      <c r="L222">
        <f t="shared" si="30"/>
        <v>-0.25</v>
      </c>
      <c r="M222">
        <f t="shared" si="31"/>
        <v>-0.87260034904013961</v>
      </c>
    </row>
    <row r="223" spans="1:13" x14ac:dyDescent="0.25">
      <c r="A223" s="2">
        <v>39038</v>
      </c>
      <c r="B223">
        <v>28.65</v>
      </c>
      <c r="C223">
        <f t="shared" si="24"/>
        <v>6.4999999999997726E-2</v>
      </c>
      <c r="D223">
        <f t="shared" si="25"/>
        <v>0.2273919888053095</v>
      </c>
      <c r="E223">
        <v>28.635000000000002</v>
      </c>
      <c r="F223">
        <f t="shared" si="26"/>
        <v>5.0000000000000711E-2</v>
      </c>
      <c r="G223">
        <f t="shared" si="27"/>
        <v>0.17491691446563132</v>
      </c>
      <c r="H223">
        <v>28.7</v>
      </c>
      <c r="I223">
        <f t="shared" si="28"/>
        <v>0.11499999999999844</v>
      </c>
      <c r="J223">
        <f t="shared" si="29"/>
        <v>0.40230890327094082</v>
      </c>
      <c r="K223">
        <v>28.434999999999999</v>
      </c>
      <c r="L223">
        <f t="shared" si="30"/>
        <v>-0.15000000000000213</v>
      </c>
      <c r="M223">
        <f t="shared" si="31"/>
        <v>-0.52475074339689387</v>
      </c>
    </row>
    <row r="224" spans="1:13" x14ac:dyDescent="0.25">
      <c r="A224" s="2">
        <v>39037</v>
      </c>
      <c r="B224">
        <v>28.585000000000001</v>
      </c>
      <c r="C224">
        <f t="shared" si="24"/>
        <v>0.15500000000000114</v>
      </c>
      <c r="D224">
        <f t="shared" si="25"/>
        <v>0.54519873373197725</v>
      </c>
      <c r="E224">
        <v>28.38</v>
      </c>
      <c r="F224">
        <f t="shared" si="26"/>
        <v>-5.0000000000000711E-2</v>
      </c>
      <c r="G224">
        <f t="shared" si="27"/>
        <v>-0.17587055926838097</v>
      </c>
      <c r="H224">
        <v>28.675000000000001</v>
      </c>
      <c r="I224">
        <f t="shared" si="28"/>
        <v>0.24500000000000099</v>
      </c>
      <c r="J224">
        <f t="shared" si="29"/>
        <v>0.86176574041505805</v>
      </c>
      <c r="K224">
        <v>28.254999999999999</v>
      </c>
      <c r="L224">
        <f t="shared" si="30"/>
        <v>-0.17500000000000071</v>
      </c>
      <c r="M224">
        <f t="shared" si="31"/>
        <v>-0.61554695743932719</v>
      </c>
    </row>
    <row r="225" spans="1:13" x14ac:dyDescent="0.25">
      <c r="A225" s="2">
        <v>39036</v>
      </c>
      <c r="B225">
        <v>28.43</v>
      </c>
      <c r="C225">
        <f t="shared" si="24"/>
        <v>-0.11500000000000199</v>
      </c>
      <c r="D225">
        <f t="shared" si="25"/>
        <v>-0.40287265720792426</v>
      </c>
      <c r="E225">
        <v>28.48</v>
      </c>
      <c r="F225">
        <f t="shared" si="26"/>
        <v>-6.5000000000001279E-2</v>
      </c>
      <c r="G225">
        <f t="shared" si="27"/>
        <v>-0.22771063233491426</v>
      </c>
      <c r="H225">
        <v>28.645</v>
      </c>
      <c r="I225">
        <f t="shared" si="28"/>
        <v>9.9999999999997868E-2</v>
      </c>
      <c r="J225">
        <f t="shared" si="29"/>
        <v>0.35032404974600756</v>
      </c>
      <c r="K225">
        <v>28.305</v>
      </c>
      <c r="L225">
        <f t="shared" si="30"/>
        <v>-0.24000000000000199</v>
      </c>
      <c r="M225">
        <f t="shared" si="31"/>
        <v>-0.8407777193904431</v>
      </c>
    </row>
    <row r="226" spans="1:13" x14ac:dyDescent="0.25">
      <c r="A226" s="2">
        <v>39035</v>
      </c>
      <c r="B226">
        <v>28.545000000000002</v>
      </c>
      <c r="C226">
        <f t="shared" si="24"/>
        <v>-3.9999999999999147E-2</v>
      </c>
      <c r="D226">
        <f t="shared" si="25"/>
        <v>-0.13993353157250008</v>
      </c>
      <c r="E226">
        <v>28.57</v>
      </c>
      <c r="F226">
        <f t="shared" si="26"/>
        <v>-1.5000000000000568E-2</v>
      </c>
      <c r="G226">
        <f t="shared" si="27"/>
        <v>-5.2475074339690633E-2</v>
      </c>
      <c r="H226">
        <v>28.664999999999999</v>
      </c>
      <c r="I226">
        <f t="shared" si="28"/>
        <v>7.9999999999998295E-2</v>
      </c>
      <c r="J226">
        <f t="shared" si="29"/>
        <v>0.27986706314500015</v>
      </c>
      <c r="K226">
        <v>28.225000000000001</v>
      </c>
      <c r="L226">
        <f t="shared" si="30"/>
        <v>-0.35999999999999943</v>
      </c>
      <c r="M226">
        <f t="shared" si="31"/>
        <v>-1.2594017841525256</v>
      </c>
    </row>
    <row r="227" spans="1:13" x14ac:dyDescent="0.25">
      <c r="A227" s="2">
        <v>39034</v>
      </c>
      <c r="B227">
        <v>28.585000000000001</v>
      </c>
      <c r="C227">
        <f t="shared" si="24"/>
        <v>8.5000000000000853E-2</v>
      </c>
      <c r="D227">
        <f t="shared" si="25"/>
        <v>0.2982456140350907</v>
      </c>
      <c r="E227">
        <v>28.41</v>
      </c>
      <c r="F227">
        <f t="shared" si="26"/>
        <v>-8.9999999999999858E-2</v>
      </c>
      <c r="G227">
        <f t="shared" si="27"/>
        <v>-0.31578947368421001</v>
      </c>
      <c r="H227">
        <v>28.71</v>
      </c>
      <c r="I227">
        <f t="shared" si="28"/>
        <v>0.21000000000000085</v>
      </c>
      <c r="J227">
        <f t="shared" si="29"/>
        <v>0.73684210526316085</v>
      </c>
      <c r="K227">
        <v>28.295000000000002</v>
      </c>
      <c r="L227">
        <f t="shared" si="30"/>
        <v>-0.20499999999999829</v>
      </c>
      <c r="M227">
        <f t="shared" si="31"/>
        <v>-0.71929824561402911</v>
      </c>
    </row>
    <row r="228" spans="1:13" x14ac:dyDescent="0.25">
      <c r="A228" s="2">
        <v>39031</v>
      </c>
      <c r="B228">
        <v>28.5</v>
      </c>
      <c r="C228">
        <f t="shared" si="24"/>
        <v>3.0000000000001137E-2</v>
      </c>
      <c r="D228">
        <f t="shared" si="25"/>
        <v>0.1053740779768217</v>
      </c>
      <c r="E228">
        <v>28.475000000000001</v>
      </c>
      <c r="F228">
        <f t="shared" si="26"/>
        <v>5.000000000002558E-3</v>
      </c>
      <c r="G228">
        <f t="shared" si="27"/>
        <v>1.7562346329478604E-2</v>
      </c>
      <c r="H228">
        <v>28.64</v>
      </c>
      <c r="I228">
        <f t="shared" si="28"/>
        <v>0.17000000000000171</v>
      </c>
      <c r="J228">
        <f t="shared" si="29"/>
        <v>0.59711977520197301</v>
      </c>
      <c r="K228">
        <v>28.28</v>
      </c>
      <c r="L228">
        <f t="shared" si="30"/>
        <v>-0.18999999999999773</v>
      </c>
      <c r="M228">
        <f t="shared" si="31"/>
        <v>-0.66736916051983752</v>
      </c>
    </row>
    <row r="229" spans="1:13" x14ac:dyDescent="0.25">
      <c r="A229" s="2">
        <v>39030</v>
      </c>
      <c r="B229">
        <v>28.47</v>
      </c>
      <c r="C229">
        <f t="shared" si="24"/>
        <v>-0.4150000000000027</v>
      </c>
      <c r="D229">
        <f t="shared" si="25"/>
        <v>-1.4367318677514374</v>
      </c>
      <c r="E229">
        <v>28.82</v>
      </c>
      <c r="F229">
        <f t="shared" si="26"/>
        <v>-6.5000000000001279E-2</v>
      </c>
      <c r="G229">
        <f t="shared" si="27"/>
        <v>-0.22503029253938472</v>
      </c>
      <c r="H229">
        <v>28.95</v>
      </c>
      <c r="I229">
        <f t="shared" si="28"/>
        <v>6.4999999999997726E-2</v>
      </c>
      <c r="J229">
        <f t="shared" si="29"/>
        <v>0.22503029253937243</v>
      </c>
      <c r="K229">
        <v>28.46</v>
      </c>
      <c r="L229">
        <f t="shared" si="30"/>
        <v>-0.42500000000000071</v>
      </c>
      <c r="M229">
        <f t="shared" si="31"/>
        <v>-1.471351912757489</v>
      </c>
    </row>
    <row r="230" spans="1:13" x14ac:dyDescent="0.25">
      <c r="A230" s="2">
        <v>39029</v>
      </c>
      <c r="B230">
        <v>28.885000000000002</v>
      </c>
      <c r="C230">
        <f t="shared" si="24"/>
        <v>0.19500000000000028</v>
      </c>
      <c r="D230">
        <f t="shared" si="25"/>
        <v>0.67967933077727527</v>
      </c>
      <c r="E230">
        <v>28.5</v>
      </c>
      <c r="F230">
        <f t="shared" si="26"/>
        <v>-0.19000000000000128</v>
      </c>
      <c r="G230">
        <f t="shared" si="27"/>
        <v>-0.66225165562914345</v>
      </c>
      <c r="H230">
        <v>29.114999999999998</v>
      </c>
      <c r="I230">
        <f t="shared" si="28"/>
        <v>0.42499999999999716</v>
      </c>
      <c r="J230">
        <f t="shared" si="29"/>
        <v>1.4813523875914854</v>
      </c>
      <c r="K230">
        <v>28.42</v>
      </c>
      <c r="L230">
        <f t="shared" si="30"/>
        <v>-0.26999999999999957</v>
      </c>
      <c r="M230">
        <f t="shared" si="31"/>
        <v>-0.94109445799930136</v>
      </c>
    </row>
    <row r="231" spans="1:13" x14ac:dyDescent="0.25">
      <c r="A231" s="2">
        <v>39028</v>
      </c>
      <c r="B231">
        <v>28.69</v>
      </c>
      <c r="C231">
        <f t="shared" si="24"/>
        <v>0.11500000000000199</v>
      </c>
      <c r="D231">
        <f t="shared" si="25"/>
        <v>0.40244969378828344</v>
      </c>
      <c r="E231">
        <v>28.49</v>
      </c>
      <c r="F231">
        <f t="shared" si="26"/>
        <v>-8.5000000000000853E-2</v>
      </c>
      <c r="G231">
        <f t="shared" si="27"/>
        <v>-0.29746281714785949</v>
      </c>
      <c r="H231">
        <v>28.914999999999999</v>
      </c>
      <c r="I231">
        <f t="shared" si="28"/>
        <v>0.33999999999999986</v>
      </c>
      <c r="J231">
        <f t="shared" si="29"/>
        <v>1.1898512685914255</v>
      </c>
      <c r="K231">
        <v>28.405000000000001</v>
      </c>
      <c r="L231">
        <f t="shared" si="30"/>
        <v>-0.16999999999999815</v>
      </c>
      <c r="M231">
        <f t="shared" si="31"/>
        <v>-0.59492563429570655</v>
      </c>
    </row>
    <row r="232" spans="1:13" x14ac:dyDescent="0.25">
      <c r="A232" s="2">
        <v>39027</v>
      </c>
      <c r="B232">
        <v>28.574999999999999</v>
      </c>
      <c r="C232">
        <f t="shared" si="24"/>
        <v>0.17999999999999972</v>
      </c>
      <c r="D232">
        <f t="shared" si="25"/>
        <v>0.6339144215530893</v>
      </c>
      <c r="E232">
        <v>28.19</v>
      </c>
      <c r="F232">
        <f t="shared" si="26"/>
        <v>-0.20499999999999829</v>
      </c>
      <c r="G232">
        <f t="shared" si="27"/>
        <v>-0.72195809121323573</v>
      </c>
      <c r="H232">
        <v>28.765000000000001</v>
      </c>
      <c r="I232">
        <f t="shared" si="28"/>
        <v>0.37000000000000099</v>
      </c>
      <c r="J232">
        <f t="shared" si="29"/>
        <v>1.3030463109702448</v>
      </c>
      <c r="K232">
        <v>28.1</v>
      </c>
      <c r="L232">
        <f t="shared" si="30"/>
        <v>-0.29499999999999815</v>
      </c>
      <c r="M232">
        <f t="shared" si="31"/>
        <v>-1.0389153019897805</v>
      </c>
    </row>
    <row r="233" spans="1:13" x14ac:dyDescent="0.25">
      <c r="A233" s="2">
        <v>39024</v>
      </c>
      <c r="B233">
        <v>28.395</v>
      </c>
      <c r="C233">
        <f t="shared" si="24"/>
        <v>-0.18499999999999872</v>
      </c>
      <c r="D233">
        <f t="shared" si="25"/>
        <v>-0.64730580825751827</v>
      </c>
      <c r="E233">
        <v>28.48</v>
      </c>
      <c r="F233">
        <f t="shared" si="26"/>
        <v>-9.9999999999997868E-2</v>
      </c>
      <c r="G233">
        <f t="shared" si="27"/>
        <v>-0.34989503149054541</v>
      </c>
      <c r="H233">
        <v>28.614999999999998</v>
      </c>
      <c r="I233">
        <f t="shared" si="28"/>
        <v>3.5000000000000142E-2</v>
      </c>
      <c r="J233">
        <f t="shared" si="29"/>
        <v>0.122463261021694</v>
      </c>
      <c r="K233">
        <v>28.265000000000001</v>
      </c>
      <c r="L233">
        <f t="shared" si="30"/>
        <v>-0.31499999999999773</v>
      </c>
      <c r="M233">
        <f t="shared" si="31"/>
        <v>-1.1021693491952336</v>
      </c>
    </row>
    <row r="234" spans="1:13" x14ac:dyDescent="0.25">
      <c r="A234" s="2">
        <v>39023</v>
      </c>
      <c r="B234">
        <v>28.58</v>
      </c>
      <c r="C234">
        <f t="shared" si="24"/>
        <v>-6.0000000000002274E-2</v>
      </c>
      <c r="D234">
        <f t="shared" si="25"/>
        <v>-0.20949720670391855</v>
      </c>
      <c r="E234">
        <v>28.52</v>
      </c>
      <c r="F234">
        <f t="shared" si="26"/>
        <v>-0.12000000000000099</v>
      </c>
      <c r="G234">
        <f t="shared" si="27"/>
        <v>-0.41899441340782467</v>
      </c>
      <c r="H234">
        <v>28.614999999999998</v>
      </c>
      <c r="I234">
        <f t="shared" si="28"/>
        <v>-2.5000000000002132E-2</v>
      </c>
      <c r="J234">
        <f t="shared" si="29"/>
        <v>-8.7290502793303526E-2</v>
      </c>
      <c r="K234">
        <v>28.2</v>
      </c>
      <c r="L234">
        <f t="shared" si="30"/>
        <v>-0.44000000000000128</v>
      </c>
      <c r="M234">
        <f t="shared" si="31"/>
        <v>-1.5363128491620157</v>
      </c>
    </row>
    <row r="235" spans="1:13" x14ac:dyDescent="0.25">
      <c r="A235" s="2">
        <v>39022</v>
      </c>
      <c r="B235">
        <v>28.64</v>
      </c>
      <c r="C235">
        <f t="shared" si="24"/>
        <v>-0.36499999999999844</v>
      </c>
      <c r="D235">
        <f t="shared" si="25"/>
        <v>-1.2584037234959435</v>
      </c>
      <c r="E235">
        <v>29</v>
      </c>
      <c r="F235">
        <f t="shared" si="26"/>
        <v>-4.9999999999990052E-3</v>
      </c>
      <c r="G235">
        <f t="shared" si="27"/>
        <v>-1.7238407171173954E-2</v>
      </c>
      <c r="H235">
        <v>29.074999999999999</v>
      </c>
      <c r="I235">
        <f t="shared" si="28"/>
        <v>7.0000000000000284E-2</v>
      </c>
      <c r="J235">
        <f t="shared" si="29"/>
        <v>0.24133770039648436</v>
      </c>
      <c r="K235">
        <v>28.51</v>
      </c>
      <c r="L235">
        <f t="shared" si="30"/>
        <v>-0.49499999999999744</v>
      </c>
      <c r="M235">
        <f t="shared" si="31"/>
        <v>-1.7066023099465522</v>
      </c>
    </row>
    <row r="236" spans="1:13" x14ac:dyDescent="0.25">
      <c r="A236" s="2">
        <v>39021</v>
      </c>
      <c r="B236">
        <v>29.004999999999999</v>
      </c>
      <c r="C236">
        <f t="shared" si="24"/>
        <v>-4.5000000000001705E-2</v>
      </c>
      <c r="D236">
        <f t="shared" si="25"/>
        <v>-0.15490533562823305</v>
      </c>
      <c r="E236">
        <v>29.274999999999999</v>
      </c>
      <c r="F236">
        <f t="shared" si="26"/>
        <v>0.22499999999999787</v>
      </c>
      <c r="G236">
        <f t="shared" si="27"/>
        <v>0.77452667814112863</v>
      </c>
      <c r="H236">
        <v>29.35</v>
      </c>
      <c r="I236">
        <f t="shared" si="28"/>
        <v>0.30000000000000071</v>
      </c>
      <c r="J236">
        <f t="shared" si="29"/>
        <v>1.0327022375215171</v>
      </c>
      <c r="K236">
        <v>28.555</v>
      </c>
      <c r="L236">
        <f t="shared" si="30"/>
        <v>-0.49500000000000099</v>
      </c>
      <c r="M236">
        <f t="shared" si="31"/>
        <v>-1.7039586919105025</v>
      </c>
    </row>
    <row r="237" spans="1:13" x14ac:dyDescent="0.25">
      <c r="A237" s="2">
        <v>39020</v>
      </c>
      <c r="B237">
        <v>29.05</v>
      </c>
      <c r="C237">
        <f t="shared" si="24"/>
        <v>4.5000000000001705E-2</v>
      </c>
      <c r="D237">
        <f t="shared" si="25"/>
        <v>0.15514566454060233</v>
      </c>
      <c r="E237">
        <v>29</v>
      </c>
      <c r="F237">
        <f t="shared" si="26"/>
        <v>-4.9999999999990052E-3</v>
      </c>
      <c r="G237">
        <f t="shared" si="27"/>
        <v>-1.7238407171173954E-2</v>
      </c>
      <c r="H237">
        <v>29.285</v>
      </c>
      <c r="I237">
        <f t="shared" si="28"/>
        <v>0.28000000000000114</v>
      </c>
      <c r="J237">
        <f t="shared" si="29"/>
        <v>0.96535080158593745</v>
      </c>
      <c r="K237">
        <v>28.54</v>
      </c>
      <c r="L237">
        <f t="shared" si="30"/>
        <v>-0.46499999999999986</v>
      </c>
      <c r="M237">
        <f t="shared" si="31"/>
        <v>-1.6031718669194963</v>
      </c>
    </row>
    <row r="238" spans="1:13" x14ac:dyDescent="0.25">
      <c r="A238" s="2">
        <v>39017</v>
      </c>
      <c r="B238">
        <v>29.004999999999999</v>
      </c>
      <c r="C238">
        <f t="shared" si="24"/>
        <v>-4.0150000000000041</v>
      </c>
      <c r="D238">
        <f t="shared" si="25"/>
        <v>-12.159297395517878</v>
      </c>
      <c r="E238">
        <v>28.57</v>
      </c>
      <c r="F238">
        <f t="shared" si="26"/>
        <v>-4.4500000000000028</v>
      </c>
      <c r="G238">
        <f t="shared" si="27"/>
        <v>-13.476680799515453</v>
      </c>
      <c r="H238">
        <v>29.24</v>
      </c>
      <c r="I238">
        <f t="shared" si="28"/>
        <v>-3.7800000000000047</v>
      </c>
      <c r="J238">
        <f t="shared" si="29"/>
        <v>-11.447607510599649</v>
      </c>
      <c r="K238">
        <v>27.97</v>
      </c>
      <c r="L238">
        <f t="shared" si="30"/>
        <v>-5.0500000000000043</v>
      </c>
      <c r="M238">
        <f t="shared" si="31"/>
        <v>-15.293761356753494</v>
      </c>
    </row>
    <row r="239" spans="1:13" x14ac:dyDescent="0.25">
      <c r="A239" s="2">
        <v>39016</v>
      </c>
      <c r="B239">
        <v>33.020000000000003</v>
      </c>
      <c r="C239">
        <f t="shared" si="24"/>
        <v>0.48000000000000398</v>
      </c>
      <c r="D239">
        <f t="shared" si="25"/>
        <v>1.4751075599262569</v>
      </c>
      <c r="E239">
        <v>32.81</v>
      </c>
      <c r="F239">
        <f t="shared" si="26"/>
        <v>0.27000000000000313</v>
      </c>
      <c r="G239">
        <f t="shared" si="27"/>
        <v>0.8297480024585222</v>
      </c>
      <c r="H239">
        <v>33.43</v>
      </c>
      <c r="I239">
        <f t="shared" si="28"/>
        <v>0.89000000000000057</v>
      </c>
      <c r="J239">
        <f t="shared" si="29"/>
        <v>2.7350952673632469</v>
      </c>
      <c r="K239">
        <v>32.619999999999997</v>
      </c>
      <c r="L239">
        <f t="shared" si="30"/>
        <v>7.9999999999998295E-2</v>
      </c>
      <c r="M239">
        <f t="shared" si="31"/>
        <v>0.24585125998770221</v>
      </c>
    </row>
    <row r="240" spans="1:13" x14ac:dyDescent="0.25">
      <c r="A240" s="2">
        <v>39015</v>
      </c>
      <c r="B240">
        <v>32.54</v>
      </c>
      <c r="C240">
        <f t="shared" si="24"/>
        <v>-6.0000000000002274E-2</v>
      </c>
      <c r="D240">
        <f t="shared" si="25"/>
        <v>-0.18404907975460819</v>
      </c>
      <c r="E240">
        <v>32.725000000000001</v>
      </c>
      <c r="F240">
        <f t="shared" si="26"/>
        <v>0.125</v>
      </c>
      <c r="G240">
        <f t="shared" si="27"/>
        <v>0.3834355828220859</v>
      </c>
      <c r="H240">
        <v>32.784999999999997</v>
      </c>
      <c r="I240">
        <f t="shared" si="28"/>
        <v>0.18499999999999517</v>
      </c>
      <c r="J240">
        <f t="shared" si="29"/>
        <v>0.56748466257667229</v>
      </c>
      <c r="K240">
        <v>32.42</v>
      </c>
      <c r="L240">
        <f t="shared" si="30"/>
        <v>-0.17999999999999972</v>
      </c>
      <c r="M240">
        <f t="shared" si="31"/>
        <v>-0.55214723926380282</v>
      </c>
    </row>
    <row r="241" spans="1:13" x14ac:dyDescent="0.25">
      <c r="A241" s="2">
        <v>39014</v>
      </c>
      <c r="B241">
        <v>32.6</v>
      </c>
      <c r="C241">
        <f t="shared" si="24"/>
        <v>2.4999999999998579E-2</v>
      </c>
      <c r="D241">
        <f t="shared" si="25"/>
        <v>7.674597083652672E-2</v>
      </c>
      <c r="E241">
        <v>32.6</v>
      </c>
      <c r="F241">
        <f t="shared" si="26"/>
        <v>2.4999999999998579E-2</v>
      </c>
      <c r="G241">
        <f t="shared" si="27"/>
        <v>7.674597083652672E-2</v>
      </c>
      <c r="H241">
        <v>33.395000000000003</v>
      </c>
      <c r="I241">
        <f t="shared" si="28"/>
        <v>0.82000000000000028</v>
      </c>
      <c r="J241">
        <f t="shared" si="29"/>
        <v>2.5172678434382201</v>
      </c>
      <c r="K241">
        <v>32.475000000000001</v>
      </c>
      <c r="L241">
        <f t="shared" si="30"/>
        <v>-0.10000000000000142</v>
      </c>
      <c r="M241">
        <f t="shared" si="31"/>
        <v>-0.30698388334612864</v>
      </c>
    </row>
    <row r="242" spans="1:13" x14ac:dyDescent="0.25">
      <c r="A242" s="2">
        <v>39013</v>
      </c>
      <c r="B242">
        <v>32.575000000000003</v>
      </c>
      <c r="C242">
        <f t="shared" si="24"/>
        <v>-0.15999999999999659</v>
      </c>
      <c r="D242">
        <f t="shared" si="25"/>
        <v>-0.48877348403848048</v>
      </c>
      <c r="E242">
        <v>32.58</v>
      </c>
      <c r="F242">
        <f t="shared" si="26"/>
        <v>-0.15500000000000114</v>
      </c>
      <c r="G242">
        <f t="shared" si="27"/>
        <v>-0.47349931266229156</v>
      </c>
      <c r="H242">
        <v>32.71</v>
      </c>
      <c r="I242">
        <f t="shared" si="28"/>
        <v>-2.4999999999998579E-2</v>
      </c>
      <c r="J242">
        <f t="shared" si="29"/>
        <v>-7.6370856881009863E-2</v>
      </c>
      <c r="K242">
        <v>32.5</v>
      </c>
      <c r="L242">
        <f t="shared" si="30"/>
        <v>-0.23499999999999943</v>
      </c>
      <c r="M242">
        <f t="shared" si="31"/>
        <v>-0.71788605468153177</v>
      </c>
    </row>
    <row r="243" spans="1:13" x14ac:dyDescent="0.25">
      <c r="A243" s="2">
        <v>39010</v>
      </c>
      <c r="B243">
        <v>32.734999999999999</v>
      </c>
      <c r="C243">
        <f t="shared" si="24"/>
        <v>0.17999999999999972</v>
      </c>
      <c r="D243">
        <f t="shared" si="25"/>
        <v>0.55291045922285276</v>
      </c>
      <c r="E243">
        <v>32.659999999999997</v>
      </c>
      <c r="F243">
        <f t="shared" si="26"/>
        <v>0.10499999999999687</v>
      </c>
      <c r="G243">
        <f t="shared" si="27"/>
        <v>0.32253110121332168</v>
      </c>
      <c r="H243">
        <v>32.85</v>
      </c>
      <c r="I243">
        <f t="shared" si="28"/>
        <v>0.29500000000000171</v>
      </c>
      <c r="J243">
        <f t="shared" si="29"/>
        <v>0.9061588081707932</v>
      </c>
      <c r="K243">
        <v>32.43</v>
      </c>
      <c r="L243">
        <f t="shared" si="30"/>
        <v>-0.125</v>
      </c>
      <c r="M243">
        <f t="shared" si="31"/>
        <v>-0.38396559668253727</v>
      </c>
    </row>
    <row r="244" spans="1:13" x14ac:dyDescent="0.25">
      <c r="A244" s="2">
        <v>39009</v>
      </c>
      <c r="B244">
        <v>32.555</v>
      </c>
      <c r="C244">
        <f t="shared" si="24"/>
        <v>-0.15500000000000114</v>
      </c>
      <c r="D244">
        <f t="shared" si="25"/>
        <v>-0.47386120452461367</v>
      </c>
      <c r="E244">
        <v>32.555</v>
      </c>
      <c r="F244">
        <f t="shared" si="26"/>
        <v>-0.15500000000000114</v>
      </c>
      <c r="G244">
        <f t="shared" si="27"/>
        <v>-0.47386120452461367</v>
      </c>
      <c r="H244">
        <v>32.765000000000001</v>
      </c>
      <c r="I244">
        <f t="shared" si="28"/>
        <v>5.4999999999999716E-2</v>
      </c>
      <c r="J244">
        <f t="shared" si="29"/>
        <v>0.16814429837969952</v>
      </c>
      <c r="K244">
        <v>32.484999999999999</v>
      </c>
      <c r="L244">
        <f t="shared" si="30"/>
        <v>-0.22500000000000142</v>
      </c>
      <c r="M244">
        <f t="shared" si="31"/>
        <v>-0.68786303882605138</v>
      </c>
    </row>
    <row r="245" spans="1:13" x14ac:dyDescent="0.25">
      <c r="A245" s="2">
        <v>39008</v>
      </c>
      <c r="B245">
        <v>32.71</v>
      </c>
      <c r="C245">
        <f t="shared" si="24"/>
        <v>8.5000000000000853E-2</v>
      </c>
      <c r="D245">
        <f t="shared" si="25"/>
        <v>0.26053639846743554</v>
      </c>
      <c r="E245">
        <v>32.729999999999997</v>
      </c>
      <c r="F245">
        <f t="shared" si="26"/>
        <v>0.10499999999999687</v>
      </c>
      <c r="G245">
        <f t="shared" si="27"/>
        <v>0.32183908045976051</v>
      </c>
      <c r="H245">
        <v>33.125</v>
      </c>
      <c r="I245">
        <f t="shared" si="28"/>
        <v>0.5</v>
      </c>
      <c r="J245">
        <f t="shared" si="29"/>
        <v>1.5325670498084292</v>
      </c>
      <c r="K245">
        <v>32.645000000000003</v>
      </c>
      <c r="L245">
        <f t="shared" si="30"/>
        <v>2.0000000000003126E-2</v>
      </c>
      <c r="M245">
        <f t="shared" si="31"/>
        <v>6.1302681992346744E-2</v>
      </c>
    </row>
    <row r="246" spans="1:13" x14ac:dyDescent="0.25">
      <c r="A246" s="2">
        <v>39007</v>
      </c>
      <c r="B246">
        <v>32.625</v>
      </c>
      <c r="C246">
        <f t="shared" si="24"/>
        <v>-0.5</v>
      </c>
      <c r="D246">
        <f t="shared" si="25"/>
        <v>-1.5094339622641511</v>
      </c>
      <c r="E246">
        <v>32.909999999999997</v>
      </c>
      <c r="F246">
        <f t="shared" si="26"/>
        <v>-0.21500000000000341</v>
      </c>
      <c r="G246">
        <f t="shared" si="27"/>
        <v>-0.6490566037735952</v>
      </c>
      <c r="H246">
        <v>32.954999999999998</v>
      </c>
      <c r="I246">
        <f t="shared" si="28"/>
        <v>-0.17000000000000171</v>
      </c>
      <c r="J246">
        <f t="shared" si="29"/>
        <v>-0.51320754716981642</v>
      </c>
      <c r="K246">
        <v>32.534999999999997</v>
      </c>
      <c r="L246">
        <f t="shared" si="30"/>
        <v>-0.59000000000000341</v>
      </c>
      <c r="M246">
        <f t="shared" si="31"/>
        <v>-1.7811320754717084</v>
      </c>
    </row>
    <row r="247" spans="1:13" x14ac:dyDescent="0.25">
      <c r="A247" s="2">
        <v>39006</v>
      </c>
      <c r="B247">
        <v>33.125</v>
      </c>
      <c r="C247">
        <f t="shared" si="24"/>
        <v>0.18999999999999773</v>
      </c>
      <c r="D247">
        <f t="shared" si="25"/>
        <v>0.5768938818885615</v>
      </c>
      <c r="E247">
        <v>32.94</v>
      </c>
      <c r="F247">
        <f t="shared" si="26"/>
        <v>4.9999999999954525E-3</v>
      </c>
      <c r="G247">
        <f t="shared" si="27"/>
        <v>1.5181417944422201E-2</v>
      </c>
      <c r="H247">
        <v>33.195</v>
      </c>
      <c r="I247">
        <f t="shared" si="28"/>
        <v>0.25999999999999801</v>
      </c>
      <c r="J247">
        <f t="shared" si="29"/>
        <v>0.78943373311066645</v>
      </c>
      <c r="K247">
        <v>32.909999999999997</v>
      </c>
      <c r="L247">
        <f t="shared" si="30"/>
        <v>-2.5000000000005684E-2</v>
      </c>
      <c r="M247">
        <f t="shared" si="31"/>
        <v>-7.5907089722197299E-2</v>
      </c>
    </row>
    <row r="248" spans="1:13" x14ac:dyDescent="0.25">
      <c r="A248" s="2">
        <v>39003</v>
      </c>
      <c r="B248">
        <v>32.935000000000002</v>
      </c>
      <c r="C248">
        <f t="shared" si="24"/>
        <v>5.000000000002558E-3</v>
      </c>
      <c r="D248">
        <f t="shared" si="25"/>
        <v>1.5183723048899356E-2</v>
      </c>
      <c r="E248">
        <v>32.799999999999997</v>
      </c>
      <c r="F248">
        <f t="shared" si="26"/>
        <v>-0.13000000000000256</v>
      </c>
      <c r="G248">
        <f t="shared" si="27"/>
        <v>-0.39477679927118908</v>
      </c>
      <c r="H248">
        <v>33.055</v>
      </c>
      <c r="I248">
        <f t="shared" si="28"/>
        <v>0.125</v>
      </c>
      <c r="J248">
        <f t="shared" si="29"/>
        <v>0.37959307622228972</v>
      </c>
      <c r="K248">
        <v>32.645000000000003</v>
      </c>
      <c r="L248">
        <f t="shared" si="30"/>
        <v>-0.28499999999999659</v>
      </c>
      <c r="M248">
        <f t="shared" si="31"/>
        <v>-0.86547221378681016</v>
      </c>
    </row>
    <row r="249" spans="1:13" x14ac:dyDescent="0.25">
      <c r="A249" s="2">
        <v>39002</v>
      </c>
      <c r="B249">
        <v>32.93</v>
      </c>
      <c r="C249">
        <f t="shared" si="24"/>
        <v>0.96000000000000085</v>
      </c>
      <c r="D249">
        <f t="shared" si="25"/>
        <v>3.0028151391929963</v>
      </c>
      <c r="E249">
        <v>31.945</v>
      </c>
      <c r="F249">
        <f t="shared" si="26"/>
        <v>-2.4999999999998579E-2</v>
      </c>
      <c r="G249">
        <f t="shared" si="27"/>
        <v>-7.819831091647976E-2</v>
      </c>
      <c r="H249">
        <v>32.994999999999997</v>
      </c>
      <c r="I249">
        <f t="shared" si="28"/>
        <v>1.0249999999999986</v>
      </c>
      <c r="J249">
        <f t="shared" si="29"/>
        <v>3.2061307475758478</v>
      </c>
      <c r="K249">
        <v>31.945</v>
      </c>
      <c r="L249">
        <f t="shared" si="30"/>
        <v>-2.4999999999998579E-2</v>
      </c>
      <c r="M249">
        <f t="shared" si="31"/>
        <v>-7.819831091647976E-2</v>
      </c>
    </row>
    <row r="250" spans="1:13" x14ac:dyDescent="0.25">
      <c r="A250" s="2">
        <v>39001</v>
      </c>
      <c r="B250">
        <v>31.97</v>
      </c>
      <c r="C250">
        <f t="shared" si="24"/>
        <v>-0.10999999999999943</v>
      </c>
      <c r="D250">
        <f t="shared" si="25"/>
        <v>-0.34289276807979874</v>
      </c>
      <c r="E250">
        <v>31.98</v>
      </c>
      <c r="F250">
        <f t="shared" si="26"/>
        <v>-9.9999999999997868E-2</v>
      </c>
      <c r="G250">
        <f t="shared" si="27"/>
        <v>-0.31172069825435744</v>
      </c>
      <c r="H250">
        <v>32.119999999999997</v>
      </c>
      <c r="I250">
        <f t="shared" si="28"/>
        <v>3.9999999999999147E-2</v>
      </c>
      <c r="J250">
        <f t="shared" si="29"/>
        <v>0.12468827930174299</v>
      </c>
      <c r="K250">
        <v>31.875</v>
      </c>
      <c r="L250">
        <f t="shared" si="30"/>
        <v>-0.20499999999999829</v>
      </c>
      <c r="M250">
        <f t="shared" si="31"/>
        <v>-0.63902743142144114</v>
      </c>
    </row>
    <row r="251" spans="1:13" x14ac:dyDescent="0.25">
      <c r="A251" s="2">
        <v>39000</v>
      </c>
      <c r="B251">
        <v>32.08</v>
      </c>
      <c r="C251">
        <f t="shared" si="24"/>
        <v>0.31999999999999673</v>
      </c>
      <c r="D251">
        <f t="shared" si="25"/>
        <v>1.0075566750629619</v>
      </c>
      <c r="E251">
        <v>31.87</v>
      </c>
      <c r="F251">
        <f t="shared" si="26"/>
        <v>0.10999999999999943</v>
      </c>
      <c r="G251">
        <f t="shared" si="27"/>
        <v>0.34634760705289491</v>
      </c>
      <c r="H251">
        <v>32.1</v>
      </c>
      <c r="I251">
        <f t="shared" si="28"/>
        <v>0.33999999999999986</v>
      </c>
      <c r="J251">
        <f t="shared" si="29"/>
        <v>1.0705289672544076</v>
      </c>
      <c r="K251">
        <v>31.6</v>
      </c>
      <c r="L251">
        <f t="shared" si="30"/>
        <v>-0.16000000000000014</v>
      </c>
      <c r="M251">
        <f t="shared" si="31"/>
        <v>-0.5037783375314866</v>
      </c>
    </row>
    <row r="252" spans="1:13" x14ac:dyDescent="0.25">
      <c r="A252" s="2">
        <v>38999</v>
      </c>
      <c r="B252">
        <v>31.76</v>
      </c>
      <c r="C252">
        <f t="shared" si="24"/>
        <v>-6.4999999999997726E-2</v>
      </c>
      <c r="D252">
        <f t="shared" si="25"/>
        <v>-0.20424194815395988</v>
      </c>
      <c r="E252">
        <v>31.844999999999999</v>
      </c>
      <c r="F252">
        <f t="shared" si="26"/>
        <v>1.9999999999999574E-2</v>
      </c>
      <c r="G252">
        <f t="shared" si="27"/>
        <v>6.2843676355065436E-2</v>
      </c>
      <c r="H252">
        <v>31.945</v>
      </c>
      <c r="I252">
        <f t="shared" si="28"/>
        <v>0.12000000000000099</v>
      </c>
      <c r="J252">
        <f t="shared" si="29"/>
        <v>0.37706205813040378</v>
      </c>
      <c r="K252">
        <v>31.645</v>
      </c>
      <c r="L252">
        <f t="shared" si="30"/>
        <v>-0.17999999999999972</v>
      </c>
      <c r="M252">
        <f t="shared" si="31"/>
        <v>-0.56559308719560009</v>
      </c>
    </row>
    <row r="253" spans="1:13" x14ac:dyDescent="0.25">
      <c r="A253" s="2">
        <v>38996</v>
      </c>
      <c r="B253">
        <v>31.824999999999999</v>
      </c>
      <c r="C253">
        <f t="shared" si="24"/>
        <v>0.24500000000000099</v>
      </c>
      <c r="D253">
        <f t="shared" si="25"/>
        <v>0.7758074730842337</v>
      </c>
      <c r="E253">
        <v>31.6</v>
      </c>
      <c r="F253">
        <f t="shared" si="26"/>
        <v>2.0000000000003126E-2</v>
      </c>
      <c r="G253">
        <f t="shared" si="27"/>
        <v>6.3331222292600145E-2</v>
      </c>
      <c r="H253">
        <v>31.97</v>
      </c>
      <c r="I253">
        <f t="shared" si="28"/>
        <v>0.39000000000000057</v>
      </c>
      <c r="J253">
        <f t="shared" si="29"/>
        <v>1.2349588347055116</v>
      </c>
      <c r="K253">
        <v>31.585000000000001</v>
      </c>
      <c r="L253">
        <f t="shared" si="30"/>
        <v>5.000000000002558E-3</v>
      </c>
      <c r="M253">
        <f t="shared" si="31"/>
        <v>1.5832805573155664E-2</v>
      </c>
    </row>
    <row r="254" spans="1:13" x14ac:dyDescent="0.25">
      <c r="A254" s="2">
        <v>38995</v>
      </c>
      <c r="B254">
        <v>31.58</v>
      </c>
      <c r="C254">
        <f t="shared" si="24"/>
        <v>-0.29500000000000171</v>
      </c>
      <c r="D254">
        <f t="shared" si="25"/>
        <v>-0.92549019607843674</v>
      </c>
      <c r="E254">
        <v>31.78</v>
      </c>
      <c r="F254">
        <f t="shared" si="26"/>
        <v>-9.4999999999998863E-2</v>
      </c>
      <c r="G254">
        <f t="shared" si="27"/>
        <v>-0.29803921568627095</v>
      </c>
      <c r="H254">
        <v>31.81</v>
      </c>
      <c r="I254">
        <f t="shared" si="28"/>
        <v>-6.5000000000001279E-2</v>
      </c>
      <c r="J254">
        <f t="shared" si="29"/>
        <v>-0.203921568627455</v>
      </c>
      <c r="K254">
        <v>31.299900000000001</v>
      </c>
      <c r="L254">
        <f t="shared" si="30"/>
        <v>-0.57509999999999906</v>
      </c>
      <c r="M254">
        <f t="shared" si="31"/>
        <v>-1.8042352941176441</v>
      </c>
    </row>
    <row r="255" spans="1:13" x14ac:dyDescent="0.25">
      <c r="A255" s="2">
        <v>38994</v>
      </c>
      <c r="B255">
        <v>31.875</v>
      </c>
      <c r="C255">
        <f t="shared" si="24"/>
        <v>0.17500000000000071</v>
      </c>
      <c r="D255">
        <f t="shared" si="25"/>
        <v>0.5520504731861221</v>
      </c>
      <c r="E255">
        <v>31.655000000000001</v>
      </c>
      <c r="F255">
        <f t="shared" si="26"/>
        <v>-4.4999999999998153E-2</v>
      </c>
      <c r="G255">
        <f t="shared" si="27"/>
        <v>-0.14195583596213929</v>
      </c>
      <c r="H255">
        <v>31.925000000000001</v>
      </c>
      <c r="I255">
        <f t="shared" si="28"/>
        <v>0.22500000000000142</v>
      </c>
      <c r="J255">
        <f t="shared" si="29"/>
        <v>0.70977917981073002</v>
      </c>
      <c r="K255">
        <v>31.43</v>
      </c>
      <c r="L255">
        <f t="shared" si="30"/>
        <v>-0.26999999999999957</v>
      </c>
      <c r="M255">
        <f t="shared" si="31"/>
        <v>-0.85173501577286936</v>
      </c>
    </row>
    <row r="256" spans="1:13" x14ac:dyDescent="0.25">
      <c r="A256" s="2">
        <v>38993</v>
      </c>
      <c r="B256">
        <v>31.7</v>
      </c>
      <c r="C256">
        <f t="shared" si="24"/>
        <v>0.27499999999999858</v>
      </c>
      <c r="D256">
        <f t="shared" si="25"/>
        <v>0.87509944311853161</v>
      </c>
      <c r="E256">
        <v>31.38</v>
      </c>
      <c r="F256">
        <f t="shared" si="26"/>
        <v>-4.5000000000001705E-2</v>
      </c>
      <c r="G256">
        <f t="shared" si="27"/>
        <v>-0.14319809069212952</v>
      </c>
      <c r="H256">
        <v>31.97</v>
      </c>
      <c r="I256">
        <f t="shared" si="28"/>
        <v>0.54499999999999815</v>
      </c>
      <c r="J256">
        <f t="shared" si="29"/>
        <v>1.7342879872712749</v>
      </c>
      <c r="K256">
        <v>31.38</v>
      </c>
      <c r="L256">
        <f t="shared" si="30"/>
        <v>-4.5000000000001705E-2</v>
      </c>
      <c r="M256">
        <f t="shared" si="31"/>
        <v>-0.14319809069212952</v>
      </c>
    </row>
    <row r="257" spans="1:13" x14ac:dyDescent="0.25">
      <c r="A257" s="2">
        <v>38992</v>
      </c>
      <c r="B257">
        <v>31.425000000000001</v>
      </c>
      <c r="C257">
        <f t="shared" si="24"/>
        <v>-0.27999999999999758</v>
      </c>
      <c r="D257">
        <f t="shared" si="25"/>
        <v>-0.88314146033747865</v>
      </c>
      <c r="E257">
        <v>31.6</v>
      </c>
      <c r="F257">
        <f t="shared" si="26"/>
        <v>-0.10499999999999687</v>
      </c>
      <c r="G257">
        <f t="shared" si="27"/>
        <v>-0.33117804762654746</v>
      </c>
      <c r="H257">
        <v>31.82</v>
      </c>
      <c r="I257">
        <f t="shared" si="28"/>
        <v>0.11500000000000199</v>
      </c>
      <c r="J257">
        <f t="shared" si="29"/>
        <v>0.36271881406718814</v>
      </c>
      <c r="K257">
        <v>31.405000000000001</v>
      </c>
      <c r="L257">
        <f t="shared" si="30"/>
        <v>-0.29999999999999716</v>
      </c>
      <c r="M257">
        <f t="shared" si="31"/>
        <v>-0.94622299321872627</v>
      </c>
    </row>
    <row r="258" spans="1:13" x14ac:dyDescent="0.25">
      <c r="A258" s="2">
        <v>38989</v>
      </c>
      <c r="B258">
        <v>31.704999999999998</v>
      </c>
      <c r="C258">
        <f t="shared" si="24"/>
        <v>-0.10540000000000305</v>
      </c>
      <c r="D258">
        <f t="shared" si="25"/>
        <v>-0.33133817870885951</v>
      </c>
      <c r="E258">
        <v>31.77</v>
      </c>
      <c r="F258">
        <f t="shared" si="26"/>
        <v>-4.0400000000001768E-2</v>
      </c>
      <c r="G258">
        <f t="shared" si="27"/>
        <v>-0.12700248975178485</v>
      </c>
      <c r="H258">
        <v>32</v>
      </c>
      <c r="I258">
        <f t="shared" si="28"/>
        <v>0.18959999999999866</v>
      </c>
      <c r="J258">
        <f t="shared" si="29"/>
        <v>0.5960314865578511</v>
      </c>
      <c r="K258">
        <v>31.535</v>
      </c>
      <c r="L258">
        <f t="shared" si="30"/>
        <v>-0.2754000000000012</v>
      </c>
      <c r="M258">
        <f t="shared" si="31"/>
        <v>-0.86575459598119231</v>
      </c>
    </row>
    <row r="259" spans="1:13" x14ac:dyDescent="0.25">
      <c r="A259" s="2">
        <v>38988</v>
      </c>
      <c r="B259">
        <v>31.810400000000001</v>
      </c>
      <c r="C259">
        <f t="shared" si="24"/>
        <v>-0.32459999999999667</v>
      </c>
      <c r="D259">
        <f t="shared" si="25"/>
        <v>-1.0101135833203569</v>
      </c>
      <c r="E259">
        <v>32.354999999999997</v>
      </c>
      <c r="F259">
        <f t="shared" si="26"/>
        <v>0.21999999999999886</v>
      </c>
      <c r="G259">
        <f t="shared" si="27"/>
        <v>0.68461179399408389</v>
      </c>
      <c r="H259">
        <v>32.634999999999998</v>
      </c>
      <c r="I259">
        <f t="shared" si="28"/>
        <v>0.5</v>
      </c>
      <c r="J259">
        <f t="shared" si="29"/>
        <v>1.555935895441108</v>
      </c>
      <c r="K259">
        <v>31.734999999999999</v>
      </c>
      <c r="L259">
        <f t="shared" si="30"/>
        <v>-0.39999999999999858</v>
      </c>
      <c r="M259">
        <f t="shared" si="31"/>
        <v>-1.2447487163528819</v>
      </c>
    </row>
    <row r="260" spans="1:13" x14ac:dyDescent="0.25">
      <c r="A260" s="2">
        <v>38987</v>
      </c>
      <c r="B260">
        <v>32.134999999999998</v>
      </c>
      <c r="C260">
        <f t="shared" si="24"/>
        <v>0.40999999999999659</v>
      </c>
      <c r="D260">
        <f t="shared" si="25"/>
        <v>1.2923561859731965</v>
      </c>
      <c r="E260">
        <v>31.52</v>
      </c>
      <c r="F260">
        <f t="shared" si="26"/>
        <v>-0.20500000000000185</v>
      </c>
      <c r="G260">
        <f t="shared" si="27"/>
        <v>-0.64617809298660944</v>
      </c>
      <c r="H260">
        <v>32.32</v>
      </c>
      <c r="I260">
        <f t="shared" si="28"/>
        <v>0.59499999999999886</v>
      </c>
      <c r="J260">
        <f t="shared" si="29"/>
        <v>1.8754925137903824</v>
      </c>
      <c r="K260">
        <v>31.45</v>
      </c>
      <c r="L260">
        <f t="shared" si="30"/>
        <v>-0.27500000000000213</v>
      </c>
      <c r="M260">
        <f t="shared" si="31"/>
        <v>-0.86682427107959692</v>
      </c>
    </row>
    <row r="261" spans="1:13" x14ac:dyDescent="0.25">
      <c r="A261" s="2">
        <v>38986</v>
      </c>
      <c r="B261">
        <v>31.725000000000001</v>
      </c>
      <c r="C261">
        <f t="shared" si="24"/>
        <v>-0.16499999999999915</v>
      </c>
      <c r="D261">
        <f t="shared" si="25"/>
        <v>-0.51740357478833221</v>
      </c>
      <c r="E261">
        <v>31.785</v>
      </c>
      <c r="F261">
        <f t="shared" si="26"/>
        <v>-0.10500000000000043</v>
      </c>
      <c r="G261">
        <f t="shared" si="27"/>
        <v>-0.32925682031985082</v>
      </c>
      <c r="H261">
        <v>31.91</v>
      </c>
      <c r="I261">
        <f t="shared" si="28"/>
        <v>1.9999999999999574E-2</v>
      </c>
      <c r="J261">
        <f t="shared" si="29"/>
        <v>6.2715584822827131E-2</v>
      </c>
      <c r="K261">
        <v>31.355</v>
      </c>
      <c r="L261">
        <f t="shared" si="30"/>
        <v>-0.53500000000000014</v>
      </c>
      <c r="M261">
        <f t="shared" si="31"/>
        <v>-1.6776418940106621</v>
      </c>
    </row>
    <row r="262" spans="1:13" x14ac:dyDescent="0.25">
      <c r="A262" s="2">
        <v>38985</v>
      </c>
      <c r="B262">
        <v>31.89</v>
      </c>
      <c r="C262">
        <f t="shared" si="24"/>
        <v>8.5000000000000853E-2</v>
      </c>
      <c r="D262">
        <f t="shared" si="25"/>
        <v>0.26725357648168796</v>
      </c>
      <c r="E262">
        <v>31.885000000000002</v>
      </c>
      <c r="F262">
        <f t="shared" si="26"/>
        <v>8.0000000000001847E-2</v>
      </c>
      <c r="G262">
        <f t="shared" si="27"/>
        <v>0.25153277786512135</v>
      </c>
      <c r="H262">
        <v>32.024999999999999</v>
      </c>
      <c r="I262">
        <f t="shared" si="28"/>
        <v>0.21999999999999886</v>
      </c>
      <c r="J262">
        <f t="shared" si="29"/>
        <v>0.69171513912906424</v>
      </c>
      <c r="K262">
        <v>31.664999999999999</v>
      </c>
      <c r="L262">
        <f t="shared" si="30"/>
        <v>-0.14000000000000057</v>
      </c>
      <c r="M262">
        <f t="shared" si="31"/>
        <v>-0.44018236126395399</v>
      </c>
    </row>
    <row r="263" spans="1:13" x14ac:dyDescent="0.25">
      <c r="A263" s="2">
        <v>38982</v>
      </c>
      <c r="B263">
        <v>31.805</v>
      </c>
      <c r="C263">
        <f t="shared" si="24"/>
        <v>-0.19500000000000028</v>
      </c>
      <c r="D263">
        <f t="shared" si="25"/>
        <v>-0.60937500000000089</v>
      </c>
      <c r="E263">
        <v>31.945</v>
      </c>
      <c r="F263">
        <f t="shared" si="26"/>
        <v>-5.4999999999999716E-2</v>
      </c>
      <c r="G263">
        <f t="shared" si="27"/>
        <v>-0.17187499999999911</v>
      </c>
      <c r="H263">
        <v>32.045000000000002</v>
      </c>
      <c r="I263">
        <f t="shared" si="28"/>
        <v>4.5000000000001705E-2</v>
      </c>
      <c r="J263">
        <f t="shared" si="29"/>
        <v>0.14062500000000533</v>
      </c>
      <c r="K263">
        <v>31.46</v>
      </c>
      <c r="L263">
        <f t="shared" si="30"/>
        <v>-0.53999999999999915</v>
      </c>
      <c r="M263">
        <f t="shared" si="31"/>
        <v>-1.6874999999999973</v>
      </c>
    </row>
    <row r="264" spans="1:13" x14ac:dyDescent="0.25">
      <c r="A264" s="2">
        <v>38981</v>
      </c>
      <c r="B264">
        <v>32</v>
      </c>
      <c r="C264">
        <f t="shared" ref="C264:C327" si="32">IF(AND(ISNUMBER(B264), ISNUMBER(B265)), (B264 - B265), "")</f>
        <v>-0.25999999999999801</v>
      </c>
      <c r="D264">
        <f t="shared" ref="D264:D327" si="33">IF(AND(ISNUMBER(C264), ISNUMBER(B265)), (100*(C264)/ABS(B265)), "")</f>
        <v>-0.80595164290141985</v>
      </c>
      <c r="E264">
        <v>32.314999999999998</v>
      </c>
      <c r="F264">
        <f t="shared" ref="F264:F327" si="34">IF(AND(ISNUMBER(E264), ISNUMBER(B265)), (E264 - B265), "")</f>
        <v>5.4999999999999716E-2</v>
      </c>
      <c r="G264">
        <f t="shared" ref="G264:G327" si="35">IF(AND(ISNUMBER(F264), ISNUMBER(B265)), (100*(F264)/ABS(B265)), "")</f>
        <v>0.1704897706137623</v>
      </c>
      <c r="H264">
        <v>32.395000000000003</v>
      </c>
      <c r="I264">
        <f t="shared" ref="I264:I327" si="36">IF(AND(ISNUMBER(H264), ISNUMBER(B265)), (H264 - B265), "")</f>
        <v>0.13500000000000512</v>
      </c>
      <c r="J264">
        <f t="shared" ref="J264:J327" si="37">IF(AND(ISNUMBER(I264), ISNUMBER(B265)), (100*(I264)/ABS(B265)), "")</f>
        <v>0.4184748915065255</v>
      </c>
      <c r="K264">
        <v>31.91</v>
      </c>
      <c r="L264">
        <f t="shared" ref="L264:L327" si="38">IF(AND(ISNUMBER(K264), ISNUMBER(B265)), (K264 - B265),"")</f>
        <v>-0.34999999999999787</v>
      </c>
      <c r="M264">
        <f t="shared" ref="M264:M327" si="39">IF(AND(ISNUMBER(L264), ISNUMBER(B265)), (100*(L264)/ABS(B265)), "")</f>
        <v>-1.0849349039057592</v>
      </c>
    </row>
    <row r="265" spans="1:13" x14ac:dyDescent="0.25">
      <c r="A265" s="2">
        <v>38980</v>
      </c>
      <c r="B265">
        <v>32.26</v>
      </c>
      <c r="C265">
        <f t="shared" si="32"/>
        <v>4.9999999999997158E-2</v>
      </c>
      <c r="D265">
        <f t="shared" si="33"/>
        <v>0.15523129462898838</v>
      </c>
      <c r="E265">
        <v>32.299999999999997</v>
      </c>
      <c r="F265">
        <f t="shared" si="34"/>
        <v>8.9999999999996305E-2</v>
      </c>
      <c r="G265">
        <f t="shared" si="35"/>
        <v>0.27941633033218349</v>
      </c>
      <c r="H265">
        <v>32.5</v>
      </c>
      <c r="I265">
        <f t="shared" si="36"/>
        <v>0.28999999999999915</v>
      </c>
      <c r="J265">
        <f t="shared" si="37"/>
        <v>0.90034150884818109</v>
      </c>
      <c r="K265">
        <v>32.119999999999997</v>
      </c>
      <c r="L265">
        <f t="shared" si="38"/>
        <v>-9.0000000000003411E-2</v>
      </c>
      <c r="M265">
        <f t="shared" si="39"/>
        <v>-0.27941633033220553</v>
      </c>
    </row>
    <row r="266" spans="1:13" x14ac:dyDescent="0.25">
      <c r="A266" s="2">
        <v>38979</v>
      </c>
      <c r="B266">
        <v>32.21</v>
      </c>
      <c r="C266">
        <f t="shared" si="32"/>
        <v>6.0000000000002274E-2</v>
      </c>
      <c r="D266">
        <f t="shared" si="33"/>
        <v>0.18662519440125125</v>
      </c>
      <c r="E266">
        <v>32.185000000000002</v>
      </c>
      <c r="F266">
        <f t="shared" si="34"/>
        <v>3.5000000000003695E-2</v>
      </c>
      <c r="G266">
        <f t="shared" si="35"/>
        <v>0.10886469673407059</v>
      </c>
      <c r="H266">
        <v>32.49</v>
      </c>
      <c r="I266">
        <f t="shared" si="36"/>
        <v>0.34000000000000341</v>
      </c>
      <c r="J266">
        <f t="shared" si="37"/>
        <v>1.0575427682737275</v>
      </c>
      <c r="K266">
        <v>31.85</v>
      </c>
      <c r="L266">
        <f t="shared" si="38"/>
        <v>-0.29999999999999716</v>
      </c>
      <c r="M266">
        <f t="shared" si="39"/>
        <v>-0.93312597200621206</v>
      </c>
    </row>
    <row r="267" spans="1:13" x14ac:dyDescent="0.25">
      <c r="A267" s="2">
        <v>38978</v>
      </c>
      <c r="B267">
        <v>32.15</v>
      </c>
      <c r="C267">
        <f t="shared" si="32"/>
        <v>0.20499999999999829</v>
      </c>
      <c r="D267">
        <f t="shared" si="33"/>
        <v>0.64172796994834336</v>
      </c>
      <c r="E267">
        <v>32.5</v>
      </c>
      <c r="F267">
        <f t="shared" si="34"/>
        <v>0.55499999999999972</v>
      </c>
      <c r="G267">
        <f t="shared" si="35"/>
        <v>1.7373610893723579</v>
      </c>
      <c r="H267">
        <v>32.71</v>
      </c>
      <c r="I267">
        <f t="shared" si="36"/>
        <v>0.76500000000000057</v>
      </c>
      <c r="J267">
        <f t="shared" si="37"/>
        <v>2.3947409610267667</v>
      </c>
      <c r="K267">
        <v>32.094999999999999</v>
      </c>
      <c r="L267">
        <f t="shared" si="38"/>
        <v>0.14999999999999858</v>
      </c>
      <c r="M267">
        <f t="shared" si="39"/>
        <v>0.46955705118171415</v>
      </c>
    </row>
    <row r="268" spans="1:13" x14ac:dyDescent="0.25">
      <c r="A268" s="2">
        <v>38975</v>
      </c>
      <c r="B268">
        <v>31.945</v>
      </c>
      <c r="C268">
        <f t="shared" si="32"/>
        <v>-4.4999999999998153E-2</v>
      </c>
      <c r="D268">
        <f t="shared" si="33"/>
        <v>-0.14066895904969726</v>
      </c>
      <c r="E268">
        <v>32.15</v>
      </c>
      <c r="F268">
        <f t="shared" si="34"/>
        <v>0.16000000000000014</v>
      </c>
      <c r="G268">
        <f t="shared" si="35"/>
        <v>0.50015629884338908</v>
      </c>
      <c r="H268">
        <v>32.465000000000003</v>
      </c>
      <c r="I268">
        <f t="shared" si="36"/>
        <v>0.47500000000000497</v>
      </c>
      <c r="J268">
        <f t="shared" si="37"/>
        <v>1.4848390121913253</v>
      </c>
      <c r="K268">
        <v>31.69</v>
      </c>
      <c r="L268">
        <f t="shared" si="38"/>
        <v>-0.29999999999999716</v>
      </c>
      <c r="M268">
        <f t="shared" si="39"/>
        <v>-0.93779306033134469</v>
      </c>
    </row>
    <row r="269" spans="1:13" x14ac:dyDescent="0.25">
      <c r="A269" s="2">
        <v>38974</v>
      </c>
      <c r="B269">
        <v>31.99</v>
      </c>
      <c r="C269">
        <f t="shared" si="32"/>
        <v>3.5000000000000142E-2</v>
      </c>
      <c r="D269">
        <f t="shared" si="33"/>
        <v>0.10952902519167625</v>
      </c>
      <c r="E269">
        <v>31.81</v>
      </c>
      <c r="F269">
        <f t="shared" si="34"/>
        <v>-0.14499999999999957</v>
      </c>
      <c r="G269">
        <f t="shared" si="35"/>
        <v>-0.4537631043655127</v>
      </c>
      <c r="H269">
        <v>32.215000000000003</v>
      </c>
      <c r="I269">
        <f t="shared" si="36"/>
        <v>0.26000000000000512</v>
      </c>
      <c r="J269">
        <f t="shared" si="37"/>
        <v>0.8136441871381791</v>
      </c>
      <c r="K269">
        <v>31.74</v>
      </c>
      <c r="L269">
        <f t="shared" si="38"/>
        <v>-0.21499999999999986</v>
      </c>
      <c r="M269">
        <f t="shared" si="39"/>
        <v>-0.67282115474886517</v>
      </c>
    </row>
    <row r="270" spans="1:13" x14ac:dyDescent="0.25">
      <c r="A270" s="2">
        <v>38973</v>
      </c>
      <c r="B270">
        <v>31.954999999999998</v>
      </c>
      <c r="C270">
        <f t="shared" si="32"/>
        <v>0.28499999999999659</v>
      </c>
      <c r="D270">
        <f t="shared" si="33"/>
        <v>0.89990527312913349</v>
      </c>
      <c r="E270">
        <v>31.4</v>
      </c>
      <c r="F270">
        <f t="shared" si="34"/>
        <v>-0.27000000000000313</v>
      </c>
      <c r="G270">
        <f t="shared" si="35"/>
        <v>-0.85254183770130443</v>
      </c>
      <c r="H270">
        <v>32.03</v>
      </c>
      <c r="I270">
        <f t="shared" si="36"/>
        <v>0.35999999999999943</v>
      </c>
      <c r="J270">
        <f t="shared" si="37"/>
        <v>1.136722450268391</v>
      </c>
      <c r="K270">
        <v>31.28</v>
      </c>
      <c r="L270">
        <f t="shared" si="38"/>
        <v>-0.39000000000000057</v>
      </c>
      <c r="M270">
        <f t="shared" si="39"/>
        <v>-1.231449321124094</v>
      </c>
    </row>
    <row r="271" spans="1:13" x14ac:dyDescent="0.25">
      <c r="A271" s="2">
        <v>38972</v>
      </c>
      <c r="B271">
        <v>31.67</v>
      </c>
      <c r="C271">
        <f t="shared" si="32"/>
        <v>0.61500000000000199</v>
      </c>
      <c r="D271">
        <f t="shared" si="33"/>
        <v>1.9803574303654869</v>
      </c>
      <c r="E271">
        <v>31.055</v>
      </c>
      <c r="F271">
        <f t="shared" si="34"/>
        <v>0</v>
      </c>
      <c r="G271">
        <f t="shared" si="35"/>
        <v>0</v>
      </c>
      <c r="H271">
        <v>31.73</v>
      </c>
      <c r="I271">
        <f t="shared" si="36"/>
        <v>0.67500000000000071</v>
      </c>
      <c r="J271">
        <f t="shared" si="37"/>
        <v>2.173563033327969</v>
      </c>
      <c r="K271">
        <v>30.864999999999998</v>
      </c>
      <c r="L271">
        <f t="shared" si="38"/>
        <v>-0.19000000000000128</v>
      </c>
      <c r="M271">
        <f t="shared" si="39"/>
        <v>-0.61181774271454281</v>
      </c>
    </row>
    <row r="272" spans="1:13" x14ac:dyDescent="0.25">
      <c r="A272" s="2">
        <v>38971</v>
      </c>
      <c r="B272">
        <v>31.055</v>
      </c>
      <c r="C272">
        <f t="shared" si="32"/>
        <v>0.47500000000000142</v>
      </c>
      <c r="D272">
        <f t="shared" si="33"/>
        <v>1.5533028122956227</v>
      </c>
      <c r="E272">
        <v>30.454999999999998</v>
      </c>
      <c r="F272">
        <f t="shared" si="34"/>
        <v>-0.125</v>
      </c>
      <c r="G272">
        <f t="shared" si="35"/>
        <v>-0.4087638979725311</v>
      </c>
      <c r="H272">
        <v>31.06</v>
      </c>
      <c r="I272">
        <f t="shared" si="36"/>
        <v>0.48000000000000043</v>
      </c>
      <c r="J272">
        <f t="shared" si="37"/>
        <v>1.5696533682145208</v>
      </c>
      <c r="K272">
        <v>30.33</v>
      </c>
      <c r="L272">
        <f t="shared" si="38"/>
        <v>-0.25</v>
      </c>
      <c r="M272">
        <f t="shared" si="39"/>
        <v>-0.8175277959450622</v>
      </c>
    </row>
    <row r="273" spans="1:13" x14ac:dyDescent="0.25">
      <c r="A273" s="2">
        <v>38968</v>
      </c>
      <c r="B273">
        <v>30.58</v>
      </c>
      <c r="C273">
        <f t="shared" si="32"/>
        <v>0.19999999999999929</v>
      </c>
      <c r="D273">
        <f t="shared" si="33"/>
        <v>0.65832784726793714</v>
      </c>
      <c r="E273">
        <v>30.305</v>
      </c>
      <c r="F273">
        <f t="shared" si="34"/>
        <v>-7.4999999999999289E-2</v>
      </c>
      <c r="G273">
        <f t="shared" si="35"/>
        <v>-0.24687294272547497</v>
      </c>
      <c r="H273">
        <v>30.765000000000001</v>
      </c>
      <c r="I273">
        <f t="shared" si="36"/>
        <v>0.38500000000000156</v>
      </c>
      <c r="J273">
        <f t="shared" si="37"/>
        <v>1.2672811059907887</v>
      </c>
      <c r="K273">
        <v>30.14</v>
      </c>
      <c r="L273">
        <f t="shared" si="38"/>
        <v>-0.23999999999999844</v>
      </c>
      <c r="M273">
        <f t="shared" si="39"/>
        <v>-0.78999341672152223</v>
      </c>
    </row>
    <row r="274" spans="1:13" x14ac:dyDescent="0.25">
      <c r="A274" s="2">
        <v>38967</v>
      </c>
      <c r="B274">
        <v>30.38</v>
      </c>
      <c r="C274">
        <f t="shared" si="32"/>
        <v>2.9999999999997584E-2</v>
      </c>
      <c r="D274">
        <f t="shared" si="33"/>
        <v>9.8846787479398956E-2</v>
      </c>
      <c r="E274">
        <v>30.254999999999999</v>
      </c>
      <c r="F274">
        <f t="shared" si="34"/>
        <v>-9.5000000000002416E-2</v>
      </c>
      <c r="G274">
        <f t="shared" si="35"/>
        <v>-0.31301482701812988</v>
      </c>
      <c r="H274">
        <v>30.754999999999999</v>
      </c>
      <c r="I274">
        <f t="shared" si="36"/>
        <v>0.40499999999999758</v>
      </c>
      <c r="J274">
        <f t="shared" si="37"/>
        <v>1.3344316309719855</v>
      </c>
      <c r="K274">
        <v>30.15</v>
      </c>
      <c r="L274">
        <f t="shared" si="38"/>
        <v>-0.20000000000000284</v>
      </c>
      <c r="M274">
        <f t="shared" si="39"/>
        <v>-0.65897858319605551</v>
      </c>
    </row>
    <row r="275" spans="1:13" x14ac:dyDescent="0.25">
      <c r="A275" s="2">
        <v>38966</v>
      </c>
      <c r="B275">
        <v>30.35</v>
      </c>
      <c r="C275">
        <f t="shared" si="32"/>
        <v>-0.33999999999999986</v>
      </c>
      <c r="D275">
        <f t="shared" si="33"/>
        <v>-1.1078527207559461</v>
      </c>
      <c r="E275">
        <v>30.7</v>
      </c>
      <c r="F275">
        <f t="shared" si="34"/>
        <v>9.9999999999980105E-3</v>
      </c>
      <c r="G275">
        <f t="shared" si="35"/>
        <v>3.2583903551639003E-2</v>
      </c>
      <c r="H275">
        <v>30.715</v>
      </c>
      <c r="I275">
        <f t="shared" si="36"/>
        <v>2.4999999999998579E-2</v>
      </c>
      <c r="J275">
        <f t="shared" si="37"/>
        <v>8.1459758879109084E-2</v>
      </c>
      <c r="K275">
        <v>30.29</v>
      </c>
      <c r="L275">
        <f t="shared" si="38"/>
        <v>-0.40000000000000213</v>
      </c>
      <c r="M275">
        <f t="shared" si="39"/>
        <v>-1.3033561420658264</v>
      </c>
    </row>
    <row r="276" spans="1:13" x14ac:dyDescent="0.25">
      <c r="A276" s="2">
        <v>38965</v>
      </c>
      <c r="B276">
        <v>30.69</v>
      </c>
      <c r="C276">
        <f t="shared" si="32"/>
        <v>-0.42999999999999972</v>
      </c>
      <c r="D276">
        <f t="shared" si="33"/>
        <v>-1.3817480719794335</v>
      </c>
      <c r="E276">
        <v>30.995000000000001</v>
      </c>
      <c r="F276">
        <f t="shared" si="34"/>
        <v>-0.125</v>
      </c>
      <c r="G276">
        <f t="shared" si="35"/>
        <v>-0.40167095115681234</v>
      </c>
      <c r="H276">
        <v>31.12</v>
      </c>
      <c r="I276">
        <f t="shared" si="36"/>
        <v>0</v>
      </c>
      <c r="J276">
        <f t="shared" si="37"/>
        <v>0</v>
      </c>
      <c r="K276">
        <v>30.54</v>
      </c>
      <c r="L276">
        <f t="shared" si="38"/>
        <v>-0.58000000000000185</v>
      </c>
      <c r="M276">
        <f t="shared" si="39"/>
        <v>-1.8637532133676151</v>
      </c>
    </row>
    <row r="277" spans="1:13" x14ac:dyDescent="0.25">
      <c r="A277" s="2">
        <v>38961</v>
      </c>
      <c r="B277">
        <v>31.12</v>
      </c>
      <c r="C277">
        <f t="shared" si="32"/>
        <v>0.69500000000000028</v>
      </c>
      <c r="D277">
        <f t="shared" si="33"/>
        <v>2.2843056696795405</v>
      </c>
      <c r="E277">
        <v>30.515000000000001</v>
      </c>
      <c r="F277">
        <f t="shared" si="34"/>
        <v>8.9999999999999858E-2</v>
      </c>
      <c r="G277">
        <f t="shared" si="35"/>
        <v>0.2958093672966306</v>
      </c>
      <c r="H277">
        <v>31.38</v>
      </c>
      <c r="I277">
        <f t="shared" si="36"/>
        <v>0.95499999999999829</v>
      </c>
      <c r="J277">
        <f t="shared" si="37"/>
        <v>3.1388660640920238</v>
      </c>
      <c r="K277">
        <v>30.515000000000001</v>
      </c>
      <c r="L277">
        <f t="shared" si="38"/>
        <v>8.9999999999999858E-2</v>
      </c>
      <c r="M277">
        <f t="shared" si="39"/>
        <v>0.2958093672966306</v>
      </c>
    </row>
    <row r="278" spans="1:13" x14ac:dyDescent="0.25">
      <c r="A278" s="2">
        <v>38960</v>
      </c>
      <c r="B278">
        <v>30.425000000000001</v>
      </c>
      <c r="C278">
        <f t="shared" si="32"/>
        <v>-9.4999999999998863E-2</v>
      </c>
      <c r="D278">
        <f t="shared" si="33"/>
        <v>-0.31127129750982591</v>
      </c>
      <c r="E278">
        <v>30.51</v>
      </c>
      <c r="F278">
        <f t="shared" si="34"/>
        <v>-9.9999999999980105E-3</v>
      </c>
      <c r="G278">
        <f t="shared" si="35"/>
        <v>-3.2765399737870286E-2</v>
      </c>
      <c r="H278">
        <v>30.734999999999999</v>
      </c>
      <c r="I278">
        <f t="shared" si="36"/>
        <v>0.21499999999999986</v>
      </c>
      <c r="J278">
        <f t="shared" si="37"/>
        <v>0.70445609436435075</v>
      </c>
      <c r="K278">
        <v>30.245000000000001</v>
      </c>
      <c r="L278">
        <f t="shared" si="38"/>
        <v>-0.27499999999999858</v>
      </c>
      <c r="M278">
        <f t="shared" si="39"/>
        <v>-0.90104849279160737</v>
      </c>
    </row>
    <row r="279" spans="1:13" x14ac:dyDescent="0.25">
      <c r="A279" s="2">
        <v>38959</v>
      </c>
      <c r="B279">
        <v>30.52</v>
      </c>
      <c r="C279">
        <f t="shared" si="32"/>
        <v>-0.46999999999999886</v>
      </c>
      <c r="D279">
        <f t="shared" si="33"/>
        <v>-1.5166182639561112</v>
      </c>
      <c r="E279">
        <v>30.94</v>
      </c>
      <c r="F279">
        <f t="shared" si="34"/>
        <v>-4.9999999999997158E-2</v>
      </c>
      <c r="G279">
        <f t="shared" si="35"/>
        <v>-0.16134236850596051</v>
      </c>
      <c r="H279">
        <v>31.204999999999998</v>
      </c>
      <c r="I279">
        <f t="shared" si="36"/>
        <v>0.21499999999999986</v>
      </c>
      <c r="J279">
        <f t="shared" si="37"/>
        <v>0.69377218457566914</v>
      </c>
      <c r="K279">
        <v>30.484999999999999</v>
      </c>
      <c r="L279">
        <f t="shared" si="38"/>
        <v>-0.50499999999999901</v>
      </c>
      <c r="M279">
        <f t="shared" si="39"/>
        <v>-1.6295579219102905</v>
      </c>
    </row>
    <row r="280" spans="1:13" x14ac:dyDescent="0.25">
      <c r="A280" s="2">
        <v>38958</v>
      </c>
      <c r="B280">
        <v>30.99</v>
      </c>
      <c r="C280">
        <f t="shared" si="32"/>
        <v>0.375</v>
      </c>
      <c r="D280">
        <f t="shared" si="33"/>
        <v>1.2248897599216071</v>
      </c>
      <c r="E280">
        <v>30.71</v>
      </c>
      <c r="F280">
        <f t="shared" si="34"/>
        <v>9.5000000000002416E-2</v>
      </c>
      <c r="G280">
        <f t="shared" si="35"/>
        <v>0.31030540584681504</v>
      </c>
      <c r="H280">
        <v>31</v>
      </c>
      <c r="I280">
        <f t="shared" si="36"/>
        <v>0.38500000000000156</v>
      </c>
      <c r="J280">
        <f t="shared" si="37"/>
        <v>1.2575534868528551</v>
      </c>
      <c r="K280">
        <v>30.454999999999998</v>
      </c>
      <c r="L280">
        <f t="shared" si="38"/>
        <v>-0.16000000000000014</v>
      </c>
      <c r="M280">
        <f t="shared" si="39"/>
        <v>-0.52261963089988617</v>
      </c>
    </row>
    <row r="281" spans="1:13" x14ac:dyDescent="0.25">
      <c r="A281" s="2">
        <v>38957</v>
      </c>
      <c r="B281">
        <v>30.614999999999998</v>
      </c>
      <c r="C281">
        <f t="shared" si="32"/>
        <v>0.96499999999999986</v>
      </c>
      <c r="D281">
        <f t="shared" si="33"/>
        <v>3.2546374367622257</v>
      </c>
      <c r="E281">
        <v>29.55</v>
      </c>
      <c r="F281">
        <f t="shared" si="34"/>
        <v>-9.9999999999997868E-2</v>
      </c>
      <c r="G281">
        <f t="shared" si="35"/>
        <v>-0.33726812816188151</v>
      </c>
      <c r="H281">
        <v>30.83</v>
      </c>
      <c r="I281">
        <f t="shared" si="36"/>
        <v>1.1799999999999997</v>
      </c>
      <c r="J281">
        <f t="shared" si="37"/>
        <v>3.9797639123102857</v>
      </c>
      <c r="K281">
        <v>29.55</v>
      </c>
      <c r="L281">
        <f t="shared" si="38"/>
        <v>-9.9999999999997868E-2</v>
      </c>
      <c r="M281">
        <f t="shared" si="39"/>
        <v>-0.33726812816188151</v>
      </c>
    </row>
    <row r="282" spans="1:13" x14ac:dyDescent="0.25">
      <c r="A282" s="2">
        <v>38954</v>
      </c>
      <c r="B282">
        <v>29.65</v>
      </c>
      <c r="C282">
        <f t="shared" si="32"/>
        <v>7.4999999999999289E-2</v>
      </c>
      <c r="D282">
        <f t="shared" si="33"/>
        <v>0.25359256128486657</v>
      </c>
      <c r="E282">
        <v>29.48</v>
      </c>
      <c r="F282">
        <f t="shared" si="34"/>
        <v>-9.4999999999998863E-2</v>
      </c>
      <c r="G282">
        <f t="shared" si="35"/>
        <v>-0.32121724429416354</v>
      </c>
      <c r="H282">
        <v>29.65</v>
      </c>
      <c r="I282">
        <f t="shared" si="36"/>
        <v>7.4999999999999289E-2</v>
      </c>
      <c r="J282">
        <f t="shared" si="37"/>
        <v>0.25359256128486657</v>
      </c>
      <c r="K282">
        <v>29.274999999999999</v>
      </c>
      <c r="L282">
        <f t="shared" si="38"/>
        <v>-0.30000000000000071</v>
      </c>
      <c r="M282">
        <f t="shared" si="39"/>
        <v>-1.0143702451394783</v>
      </c>
    </row>
    <row r="283" spans="1:13" x14ac:dyDescent="0.25">
      <c r="A283" s="2">
        <v>38953</v>
      </c>
      <c r="B283">
        <v>29.574999999999999</v>
      </c>
      <c r="C283">
        <f t="shared" si="32"/>
        <v>2.9999999999997584E-2</v>
      </c>
      <c r="D283">
        <f t="shared" si="33"/>
        <v>0.10154002369266402</v>
      </c>
      <c r="E283">
        <v>29.625</v>
      </c>
      <c r="F283">
        <f t="shared" si="34"/>
        <v>7.9999999999998295E-2</v>
      </c>
      <c r="G283">
        <f t="shared" si="35"/>
        <v>0.27077339651378673</v>
      </c>
      <c r="H283">
        <v>29.74</v>
      </c>
      <c r="I283">
        <f t="shared" si="36"/>
        <v>0.19499999999999673</v>
      </c>
      <c r="J283">
        <f t="shared" si="37"/>
        <v>0.66001015400235818</v>
      </c>
      <c r="K283">
        <v>29.484999999999999</v>
      </c>
      <c r="L283">
        <f t="shared" si="38"/>
        <v>-6.0000000000002274E-2</v>
      </c>
      <c r="M283">
        <f t="shared" si="39"/>
        <v>-0.20308004738535207</v>
      </c>
    </row>
    <row r="284" spans="1:13" x14ac:dyDescent="0.25">
      <c r="A284" s="2">
        <v>38952</v>
      </c>
      <c r="B284">
        <v>29.545000000000002</v>
      </c>
      <c r="C284">
        <f t="shared" si="32"/>
        <v>-4.9999999999997158E-2</v>
      </c>
      <c r="D284">
        <f t="shared" si="33"/>
        <v>-0.16894745734075742</v>
      </c>
      <c r="E284">
        <v>29.51</v>
      </c>
      <c r="F284">
        <f t="shared" si="34"/>
        <v>-8.49999999999973E-2</v>
      </c>
      <c r="G284">
        <f t="shared" si="35"/>
        <v>-0.28721067747929485</v>
      </c>
      <c r="H284">
        <v>29.734999999999999</v>
      </c>
      <c r="I284">
        <f t="shared" si="36"/>
        <v>0.14000000000000057</v>
      </c>
      <c r="J284">
        <f t="shared" si="37"/>
        <v>0.47305288055414962</v>
      </c>
      <c r="K284">
        <v>29.32</v>
      </c>
      <c r="L284">
        <f t="shared" si="38"/>
        <v>-0.27499999999999858</v>
      </c>
      <c r="M284">
        <f t="shared" si="39"/>
        <v>-0.9292110153742138</v>
      </c>
    </row>
    <row r="285" spans="1:13" x14ac:dyDescent="0.25">
      <c r="A285" s="2">
        <v>38951</v>
      </c>
      <c r="B285">
        <v>29.594999999999999</v>
      </c>
      <c r="C285">
        <f t="shared" si="32"/>
        <v>-1.5000000000000568E-2</v>
      </c>
      <c r="D285">
        <f t="shared" si="33"/>
        <v>-5.0658561296861089E-2</v>
      </c>
      <c r="E285">
        <v>29.45</v>
      </c>
      <c r="F285">
        <f t="shared" si="34"/>
        <v>-0.16000000000000014</v>
      </c>
      <c r="G285">
        <f t="shared" si="35"/>
        <v>-0.5403579871664983</v>
      </c>
      <c r="H285">
        <v>29.75</v>
      </c>
      <c r="I285">
        <f t="shared" si="36"/>
        <v>0.14000000000000057</v>
      </c>
      <c r="J285">
        <f t="shared" si="37"/>
        <v>0.47281323877068748</v>
      </c>
      <c r="K285">
        <v>29.45</v>
      </c>
      <c r="L285">
        <f t="shared" si="38"/>
        <v>-0.16000000000000014</v>
      </c>
      <c r="M285">
        <f t="shared" si="39"/>
        <v>-0.5403579871664983</v>
      </c>
    </row>
    <row r="286" spans="1:13" x14ac:dyDescent="0.25">
      <c r="A286" s="2">
        <v>38950</v>
      </c>
      <c r="B286">
        <v>29.61</v>
      </c>
      <c r="C286">
        <f t="shared" si="32"/>
        <v>0.16000000000000014</v>
      </c>
      <c r="D286">
        <f t="shared" si="33"/>
        <v>0.54329371816638417</v>
      </c>
      <c r="E286">
        <v>29.414999999999999</v>
      </c>
      <c r="F286">
        <f t="shared" si="34"/>
        <v>-3.5000000000000142E-2</v>
      </c>
      <c r="G286">
        <f t="shared" si="35"/>
        <v>-0.11884550084889692</v>
      </c>
      <c r="H286">
        <v>29.69</v>
      </c>
      <c r="I286">
        <f t="shared" si="36"/>
        <v>0.24000000000000199</v>
      </c>
      <c r="J286">
        <f t="shared" si="37"/>
        <v>0.81494057724958235</v>
      </c>
      <c r="K286">
        <v>29.28</v>
      </c>
      <c r="L286">
        <f t="shared" si="38"/>
        <v>-0.16999999999999815</v>
      </c>
      <c r="M286">
        <f t="shared" si="39"/>
        <v>-0.57724957555177647</v>
      </c>
    </row>
    <row r="287" spans="1:13" x14ac:dyDescent="0.25">
      <c r="A287" s="2">
        <v>38947</v>
      </c>
      <c r="B287">
        <v>29.45</v>
      </c>
      <c r="C287">
        <f t="shared" si="32"/>
        <v>-0.24500000000000099</v>
      </c>
      <c r="D287">
        <f t="shared" si="33"/>
        <v>-0.82505472301734628</v>
      </c>
      <c r="E287">
        <v>29.77</v>
      </c>
      <c r="F287">
        <f t="shared" si="34"/>
        <v>7.4999999999999289E-2</v>
      </c>
      <c r="G287">
        <f t="shared" si="35"/>
        <v>0.25256777235224548</v>
      </c>
      <c r="H287">
        <v>29.824999999999999</v>
      </c>
      <c r="I287">
        <f t="shared" si="36"/>
        <v>0.12999999999999901</v>
      </c>
      <c r="J287">
        <f t="shared" si="37"/>
        <v>0.43778413874389294</v>
      </c>
      <c r="K287">
        <v>29.234999999999999</v>
      </c>
      <c r="L287">
        <f t="shared" si="38"/>
        <v>-0.46000000000000085</v>
      </c>
      <c r="M287">
        <f t="shared" si="39"/>
        <v>-1.5490823370937896</v>
      </c>
    </row>
    <row r="288" spans="1:13" x14ac:dyDescent="0.25">
      <c r="A288" s="2">
        <v>38946</v>
      </c>
      <c r="B288">
        <v>29.695</v>
      </c>
      <c r="C288">
        <f t="shared" si="32"/>
        <v>9.4999999999998863E-2</v>
      </c>
      <c r="D288">
        <f t="shared" si="33"/>
        <v>0.32094594594594211</v>
      </c>
      <c r="E288">
        <v>29.47</v>
      </c>
      <c r="F288">
        <f t="shared" si="34"/>
        <v>-0.13000000000000256</v>
      </c>
      <c r="G288">
        <f t="shared" si="35"/>
        <v>-0.4391891891891978</v>
      </c>
      <c r="H288">
        <v>29.774999999999999</v>
      </c>
      <c r="I288">
        <f t="shared" si="36"/>
        <v>0.17499999999999716</v>
      </c>
      <c r="J288">
        <f t="shared" si="37"/>
        <v>0.59121621621620657</v>
      </c>
      <c r="K288">
        <v>29.41</v>
      </c>
      <c r="L288">
        <f t="shared" si="38"/>
        <v>-0.19000000000000128</v>
      </c>
      <c r="M288">
        <f t="shared" si="39"/>
        <v>-0.64189189189189622</v>
      </c>
    </row>
    <row r="289" spans="1:13" x14ac:dyDescent="0.25">
      <c r="A289" s="2">
        <v>38945</v>
      </c>
      <c r="B289">
        <v>29.6</v>
      </c>
      <c r="C289">
        <f t="shared" si="32"/>
        <v>-0.30499999999999972</v>
      </c>
      <c r="D289">
        <f t="shared" si="33"/>
        <v>-1.019896338404948</v>
      </c>
      <c r="E289">
        <v>30.055</v>
      </c>
      <c r="F289">
        <f t="shared" si="34"/>
        <v>0.14999999999999858</v>
      </c>
      <c r="G289">
        <f t="shared" si="35"/>
        <v>0.50158836314997013</v>
      </c>
      <c r="H289">
        <v>30.12</v>
      </c>
      <c r="I289">
        <f t="shared" si="36"/>
        <v>0.21499999999999986</v>
      </c>
      <c r="J289">
        <f t="shared" si="37"/>
        <v>0.71894332051496357</v>
      </c>
      <c r="K289">
        <v>29.55</v>
      </c>
      <c r="L289">
        <f t="shared" si="38"/>
        <v>-0.35500000000000043</v>
      </c>
      <c r="M289">
        <f t="shared" si="39"/>
        <v>-1.1870924594549421</v>
      </c>
    </row>
    <row r="290" spans="1:13" x14ac:dyDescent="0.25">
      <c r="A290" s="2">
        <v>38944</v>
      </c>
      <c r="B290">
        <v>29.905000000000001</v>
      </c>
      <c r="C290">
        <f t="shared" si="32"/>
        <v>0.19500000000000028</v>
      </c>
      <c r="D290">
        <f t="shared" si="33"/>
        <v>0.65634466509592826</v>
      </c>
      <c r="E290">
        <v>29.95</v>
      </c>
      <c r="F290">
        <f t="shared" si="34"/>
        <v>0.23999999999999844</v>
      </c>
      <c r="G290">
        <f t="shared" si="35"/>
        <v>0.80780881857959752</v>
      </c>
      <c r="H290">
        <v>30.1</v>
      </c>
      <c r="I290">
        <f t="shared" si="36"/>
        <v>0.39000000000000057</v>
      </c>
      <c r="J290">
        <f t="shared" si="37"/>
        <v>1.3126893301918565</v>
      </c>
      <c r="K290">
        <v>29.734999999999999</v>
      </c>
      <c r="L290">
        <f t="shared" si="38"/>
        <v>2.4999999999998579E-2</v>
      </c>
      <c r="M290">
        <f t="shared" si="39"/>
        <v>8.4146751935370509E-2</v>
      </c>
    </row>
    <row r="291" spans="1:13" x14ac:dyDescent="0.25">
      <c r="A291" s="2">
        <v>38943</v>
      </c>
      <c r="B291">
        <v>29.71</v>
      </c>
      <c r="C291">
        <f t="shared" si="32"/>
        <v>0.23499999999999943</v>
      </c>
      <c r="D291">
        <f t="shared" si="33"/>
        <v>0.79728583545377241</v>
      </c>
      <c r="E291">
        <v>29.524999999999999</v>
      </c>
      <c r="F291">
        <f t="shared" si="34"/>
        <v>4.9999999999997158E-2</v>
      </c>
      <c r="G291">
        <f t="shared" si="35"/>
        <v>0.16963528413909129</v>
      </c>
      <c r="H291">
        <v>29.975000000000001</v>
      </c>
      <c r="I291">
        <f t="shared" si="36"/>
        <v>0.5</v>
      </c>
      <c r="J291">
        <f t="shared" si="37"/>
        <v>1.6963528413910092</v>
      </c>
      <c r="K291">
        <v>29.4101</v>
      </c>
      <c r="L291">
        <f t="shared" si="38"/>
        <v>-6.4900000000001512E-2</v>
      </c>
      <c r="M291">
        <f t="shared" si="39"/>
        <v>-0.22018659881255814</v>
      </c>
    </row>
    <row r="292" spans="1:13" x14ac:dyDescent="0.25">
      <c r="A292" s="2">
        <v>38940</v>
      </c>
      <c r="B292">
        <v>29.475000000000001</v>
      </c>
      <c r="C292">
        <f t="shared" si="32"/>
        <v>0.18500000000000227</v>
      </c>
      <c r="D292">
        <f t="shared" si="33"/>
        <v>0.63161488562650148</v>
      </c>
      <c r="E292">
        <v>29.25</v>
      </c>
      <c r="F292">
        <f t="shared" si="34"/>
        <v>-3.9999999999999147E-2</v>
      </c>
      <c r="G292">
        <f t="shared" si="35"/>
        <v>-0.13656538067599572</v>
      </c>
      <c r="H292">
        <v>29.54</v>
      </c>
      <c r="I292">
        <f t="shared" si="36"/>
        <v>0.25</v>
      </c>
      <c r="J292">
        <f t="shared" si="37"/>
        <v>0.85353362922499154</v>
      </c>
      <c r="K292">
        <v>29.25</v>
      </c>
      <c r="L292">
        <f t="shared" si="38"/>
        <v>-3.9999999999999147E-2</v>
      </c>
      <c r="M292">
        <f t="shared" si="39"/>
        <v>-0.13656538067599572</v>
      </c>
    </row>
    <row r="293" spans="1:13" x14ac:dyDescent="0.25">
      <c r="A293" s="2">
        <v>38939</v>
      </c>
      <c r="B293">
        <v>29.29</v>
      </c>
      <c r="C293">
        <f t="shared" si="32"/>
        <v>0.11999999999999744</v>
      </c>
      <c r="D293">
        <f t="shared" si="33"/>
        <v>0.41138155639354623</v>
      </c>
      <c r="E293">
        <v>29.12</v>
      </c>
      <c r="F293">
        <f t="shared" si="34"/>
        <v>-5.0000000000000711E-2</v>
      </c>
      <c r="G293">
        <f t="shared" si="35"/>
        <v>-0.17140898183065034</v>
      </c>
      <c r="H293">
        <v>29.42</v>
      </c>
      <c r="I293">
        <f t="shared" si="36"/>
        <v>0.25</v>
      </c>
      <c r="J293">
        <f t="shared" si="37"/>
        <v>0.85704490915323961</v>
      </c>
      <c r="K293">
        <v>29</v>
      </c>
      <c r="L293">
        <f t="shared" si="38"/>
        <v>-0.17000000000000171</v>
      </c>
      <c r="M293">
        <f t="shared" si="39"/>
        <v>-0.58279053822420879</v>
      </c>
    </row>
    <row r="294" spans="1:13" x14ac:dyDescent="0.25">
      <c r="A294" s="2">
        <v>38938</v>
      </c>
      <c r="B294">
        <v>29.17</v>
      </c>
      <c r="C294">
        <f t="shared" si="32"/>
        <v>0.20000000000000284</v>
      </c>
      <c r="D294">
        <f t="shared" si="33"/>
        <v>0.69036934760097635</v>
      </c>
      <c r="E294">
        <v>29</v>
      </c>
      <c r="F294">
        <f t="shared" si="34"/>
        <v>3.0000000000001137E-2</v>
      </c>
      <c r="G294">
        <f t="shared" si="35"/>
        <v>0.10355540214014891</v>
      </c>
      <c r="H294">
        <v>29.48</v>
      </c>
      <c r="I294">
        <f t="shared" si="36"/>
        <v>0.51000000000000156</v>
      </c>
      <c r="J294">
        <f t="shared" si="37"/>
        <v>1.7604418363824701</v>
      </c>
      <c r="K294">
        <v>29</v>
      </c>
      <c r="L294">
        <f t="shared" si="38"/>
        <v>3.0000000000001137E-2</v>
      </c>
      <c r="M294">
        <f t="shared" si="39"/>
        <v>0.10355540214014891</v>
      </c>
    </row>
    <row r="295" spans="1:13" x14ac:dyDescent="0.25">
      <c r="A295" s="2">
        <v>38937</v>
      </c>
      <c r="B295">
        <v>28.97</v>
      </c>
      <c r="C295">
        <f t="shared" si="32"/>
        <v>1.0299999999999976</v>
      </c>
      <c r="D295">
        <f t="shared" si="33"/>
        <v>3.6864710093056461</v>
      </c>
      <c r="E295">
        <v>28.504999999999999</v>
      </c>
      <c r="F295">
        <f t="shared" si="34"/>
        <v>0.56499999999999773</v>
      </c>
      <c r="G295">
        <f t="shared" si="35"/>
        <v>2.0221904080171713</v>
      </c>
      <c r="H295">
        <v>29.32</v>
      </c>
      <c r="I295">
        <f t="shared" si="36"/>
        <v>1.379999999999999</v>
      </c>
      <c r="J295">
        <f t="shared" si="37"/>
        <v>4.9391553328561155</v>
      </c>
      <c r="K295">
        <v>28.385000000000002</v>
      </c>
      <c r="L295">
        <f t="shared" si="38"/>
        <v>0.44500000000000028</v>
      </c>
      <c r="M295">
        <f t="shared" si="39"/>
        <v>1.5926986399427354</v>
      </c>
    </row>
    <row r="296" spans="1:13" x14ac:dyDescent="0.25">
      <c r="A296" s="2">
        <v>38936</v>
      </c>
      <c r="B296">
        <v>27.94</v>
      </c>
      <c r="C296">
        <f t="shared" si="32"/>
        <v>-0.41000000000000014</v>
      </c>
      <c r="D296">
        <f t="shared" si="33"/>
        <v>-1.4462081128747799</v>
      </c>
      <c r="E296">
        <v>28.195</v>
      </c>
      <c r="F296">
        <f t="shared" si="34"/>
        <v>-0.15500000000000114</v>
      </c>
      <c r="G296">
        <f t="shared" si="35"/>
        <v>-0.54673721340388404</v>
      </c>
      <c r="H296">
        <v>28.53</v>
      </c>
      <c r="I296">
        <f t="shared" si="36"/>
        <v>0.17999999999999972</v>
      </c>
      <c r="J296">
        <f t="shared" si="37"/>
        <v>0.63492063492063389</v>
      </c>
      <c r="K296">
        <v>27.905000000000001</v>
      </c>
      <c r="L296">
        <f t="shared" si="38"/>
        <v>-0.44500000000000028</v>
      </c>
      <c r="M296">
        <f t="shared" si="39"/>
        <v>-1.5696649029982372</v>
      </c>
    </row>
    <row r="297" spans="1:13" x14ac:dyDescent="0.25">
      <c r="A297" s="2">
        <v>38933</v>
      </c>
      <c r="B297">
        <v>28.35</v>
      </c>
      <c r="C297">
        <f t="shared" si="32"/>
        <v>-2.8149999999999977</v>
      </c>
      <c r="D297">
        <f t="shared" si="33"/>
        <v>-9.0325685865554242</v>
      </c>
      <c r="E297">
        <v>28.774999999999999</v>
      </c>
      <c r="F297">
        <f t="shared" si="34"/>
        <v>-2.3900000000000006</v>
      </c>
      <c r="G297">
        <f t="shared" si="35"/>
        <v>-7.6688592972886269</v>
      </c>
      <c r="H297">
        <v>29.97</v>
      </c>
      <c r="I297">
        <f t="shared" si="36"/>
        <v>-1.1950000000000003</v>
      </c>
      <c r="J297">
        <f t="shared" si="37"/>
        <v>-3.8344296486443135</v>
      </c>
      <c r="K297">
        <v>27.925000000000001</v>
      </c>
      <c r="L297">
        <f t="shared" si="38"/>
        <v>-3.2399999999999984</v>
      </c>
      <c r="M297">
        <f t="shared" si="39"/>
        <v>-10.396277875822232</v>
      </c>
    </row>
    <row r="298" spans="1:13" x14ac:dyDescent="0.25">
      <c r="A298" s="2">
        <v>38932</v>
      </c>
      <c r="B298">
        <v>31.164999999999999</v>
      </c>
      <c r="C298">
        <f t="shared" si="32"/>
        <v>-0.43500000000000227</v>
      </c>
      <c r="D298">
        <f t="shared" si="33"/>
        <v>-1.3765822784810198</v>
      </c>
      <c r="E298">
        <v>31.27</v>
      </c>
      <c r="F298">
        <f t="shared" si="34"/>
        <v>-0.33000000000000185</v>
      </c>
      <c r="G298">
        <f t="shared" si="35"/>
        <v>-1.0443037974683602</v>
      </c>
      <c r="H298">
        <v>31.75</v>
      </c>
      <c r="I298">
        <f t="shared" si="36"/>
        <v>0.14999999999999858</v>
      </c>
      <c r="J298">
        <f t="shared" si="37"/>
        <v>0.47468354430379295</v>
      </c>
      <c r="K298">
        <v>31.01</v>
      </c>
      <c r="L298">
        <f t="shared" si="38"/>
        <v>-0.58999999999999986</v>
      </c>
      <c r="M298">
        <f t="shared" si="39"/>
        <v>-1.8670886075949362</v>
      </c>
    </row>
    <row r="299" spans="1:13" x14ac:dyDescent="0.25">
      <c r="A299" s="2">
        <v>38931</v>
      </c>
      <c r="B299">
        <v>31.6</v>
      </c>
      <c r="C299">
        <f t="shared" si="32"/>
        <v>0.49000000000000199</v>
      </c>
      <c r="D299">
        <f t="shared" si="33"/>
        <v>1.5750562520090068</v>
      </c>
      <c r="E299">
        <v>31.065000000000001</v>
      </c>
      <c r="F299">
        <f t="shared" si="34"/>
        <v>-4.4999999999998153E-2</v>
      </c>
      <c r="G299">
        <f t="shared" si="35"/>
        <v>-0.14464802314367778</v>
      </c>
      <c r="H299">
        <v>31.6</v>
      </c>
      <c r="I299">
        <f t="shared" si="36"/>
        <v>0.49000000000000199</v>
      </c>
      <c r="J299">
        <f t="shared" si="37"/>
        <v>1.5750562520090068</v>
      </c>
      <c r="K299">
        <v>31.065000000000001</v>
      </c>
      <c r="L299">
        <f t="shared" si="38"/>
        <v>-4.4999999999998153E-2</v>
      </c>
      <c r="M299">
        <f t="shared" si="39"/>
        <v>-0.14464802314367778</v>
      </c>
    </row>
    <row r="300" spans="1:13" x14ac:dyDescent="0.25">
      <c r="A300" s="2">
        <v>38930</v>
      </c>
      <c r="B300">
        <v>31.11</v>
      </c>
      <c r="C300">
        <f t="shared" si="32"/>
        <v>0.21499999999999986</v>
      </c>
      <c r="D300">
        <f t="shared" si="33"/>
        <v>0.69590548632464755</v>
      </c>
      <c r="E300">
        <v>30.82</v>
      </c>
      <c r="F300">
        <f t="shared" si="34"/>
        <v>-7.4999999999999289E-2</v>
      </c>
      <c r="G300">
        <f t="shared" si="35"/>
        <v>-0.24275772778766561</v>
      </c>
      <c r="H300">
        <v>31.215</v>
      </c>
      <c r="I300">
        <f t="shared" si="36"/>
        <v>0.32000000000000028</v>
      </c>
      <c r="J300">
        <f t="shared" si="37"/>
        <v>1.035766305227384</v>
      </c>
      <c r="K300">
        <v>30.45</v>
      </c>
      <c r="L300">
        <f t="shared" si="38"/>
        <v>-0.44500000000000028</v>
      </c>
      <c r="M300">
        <f t="shared" si="39"/>
        <v>-1.4403625182068305</v>
      </c>
    </row>
    <row r="301" spans="1:13" x14ac:dyDescent="0.25">
      <c r="A301" s="2">
        <v>38929</v>
      </c>
      <c r="B301">
        <v>30.895</v>
      </c>
      <c r="C301">
        <f t="shared" si="32"/>
        <v>-8.9999999999999858E-2</v>
      </c>
      <c r="D301">
        <f t="shared" si="33"/>
        <v>-0.29046312731967033</v>
      </c>
      <c r="E301">
        <v>30.81</v>
      </c>
      <c r="F301">
        <f t="shared" si="34"/>
        <v>-0.17500000000000071</v>
      </c>
      <c r="G301">
        <f t="shared" si="35"/>
        <v>-0.56478941423269557</v>
      </c>
      <c r="H301">
        <v>30.945</v>
      </c>
      <c r="I301">
        <f t="shared" si="36"/>
        <v>-3.9999999999999147E-2</v>
      </c>
      <c r="J301">
        <f t="shared" si="37"/>
        <v>-0.12909472325318427</v>
      </c>
      <c r="K301">
        <v>30.43</v>
      </c>
      <c r="L301">
        <f t="shared" si="38"/>
        <v>-0.55499999999999972</v>
      </c>
      <c r="M301">
        <f t="shared" si="39"/>
        <v>-1.7911892851379692</v>
      </c>
    </row>
    <row r="302" spans="1:13" x14ac:dyDescent="0.25">
      <c r="A302" s="2">
        <v>38926</v>
      </c>
      <c r="B302">
        <v>30.984999999999999</v>
      </c>
      <c r="C302">
        <f t="shared" si="32"/>
        <v>5.4999999999999716E-2</v>
      </c>
      <c r="D302">
        <f t="shared" si="33"/>
        <v>0.17782088587132142</v>
      </c>
      <c r="E302">
        <v>31.164999999999999</v>
      </c>
      <c r="F302">
        <f t="shared" si="34"/>
        <v>0.23499999999999943</v>
      </c>
      <c r="G302">
        <f t="shared" si="35"/>
        <v>0.75978014872292088</v>
      </c>
      <c r="H302">
        <v>31.18</v>
      </c>
      <c r="I302">
        <f t="shared" si="36"/>
        <v>0.25</v>
      </c>
      <c r="J302">
        <f t="shared" si="37"/>
        <v>0.80827675396055609</v>
      </c>
      <c r="K302">
        <v>30.835000000000001</v>
      </c>
      <c r="L302">
        <f t="shared" si="38"/>
        <v>-9.4999999999998863E-2</v>
      </c>
      <c r="M302">
        <f t="shared" si="39"/>
        <v>-0.30714516650500762</v>
      </c>
    </row>
    <row r="303" spans="1:13" x14ac:dyDescent="0.25">
      <c r="A303" s="2">
        <v>38925</v>
      </c>
      <c r="B303">
        <v>30.93</v>
      </c>
      <c r="C303">
        <f t="shared" si="32"/>
        <v>-0.82499999999999929</v>
      </c>
      <c r="D303">
        <f t="shared" si="33"/>
        <v>-2.5980160604629172</v>
      </c>
      <c r="E303">
        <v>31.605</v>
      </c>
      <c r="F303">
        <f t="shared" si="34"/>
        <v>-0.14999999999999858</v>
      </c>
      <c r="G303">
        <f t="shared" si="35"/>
        <v>-0.47236655644779901</v>
      </c>
      <c r="H303">
        <v>31.75</v>
      </c>
      <c r="I303">
        <f t="shared" si="36"/>
        <v>-4.9999999999990052E-3</v>
      </c>
      <c r="J303">
        <f t="shared" si="37"/>
        <v>-1.5745551881590318E-2</v>
      </c>
      <c r="K303">
        <v>30.67</v>
      </c>
      <c r="L303">
        <f t="shared" si="38"/>
        <v>-1.0849999999999973</v>
      </c>
      <c r="M303">
        <f t="shared" si="39"/>
        <v>-3.4167847583057704</v>
      </c>
    </row>
    <row r="304" spans="1:13" x14ac:dyDescent="0.25">
      <c r="A304" s="2">
        <v>38924</v>
      </c>
      <c r="B304">
        <v>31.754999999999999</v>
      </c>
      <c r="C304">
        <f t="shared" si="32"/>
        <v>-0.50499999999999901</v>
      </c>
      <c r="D304">
        <f t="shared" si="33"/>
        <v>-1.5654060756354589</v>
      </c>
      <c r="E304">
        <v>32.1</v>
      </c>
      <c r="F304">
        <f t="shared" si="34"/>
        <v>-0.15999999999999659</v>
      </c>
      <c r="G304">
        <f t="shared" si="35"/>
        <v>-0.49597024178548232</v>
      </c>
      <c r="H304">
        <v>32.200000000000003</v>
      </c>
      <c r="I304">
        <f t="shared" si="36"/>
        <v>-5.9999999999995168E-2</v>
      </c>
      <c r="J304">
        <f t="shared" si="37"/>
        <v>-0.18598884066954485</v>
      </c>
      <c r="K304">
        <v>31.574999999999999</v>
      </c>
      <c r="L304">
        <f t="shared" si="38"/>
        <v>-0.68499999999999872</v>
      </c>
      <c r="M304">
        <f t="shared" si="39"/>
        <v>-2.1233725976441375</v>
      </c>
    </row>
    <row r="305" spans="1:13" x14ac:dyDescent="0.25">
      <c r="A305" s="2">
        <v>38923</v>
      </c>
      <c r="B305">
        <v>32.26</v>
      </c>
      <c r="C305">
        <f t="shared" si="32"/>
        <v>0.56499999999999773</v>
      </c>
      <c r="D305">
        <f t="shared" si="33"/>
        <v>1.7826155545038578</v>
      </c>
      <c r="E305">
        <v>31.65</v>
      </c>
      <c r="F305">
        <f t="shared" si="34"/>
        <v>-4.5000000000001705E-2</v>
      </c>
      <c r="G305">
        <f t="shared" si="35"/>
        <v>-0.141978230004738</v>
      </c>
      <c r="H305">
        <v>32.35</v>
      </c>
      <c r="I305">
        <f t="shared" si="36"/>
        <v>0.65500000000000114</v>
      </c>
      <c r="J305">
        <f t="shared" si="37"/>
        <v>2.0665720145133339</v>
      </c>
      <c r="K305">
        <v>31.574999999999999</v>
      </c>
      <c r="L305">
        <f t="shared" si="38"/>
        <v>-0.12000000000000099</v>
      </c>
      <c r="M305">
        <f t="shared" si="39"/>
        <v>-0.37860861334595675</v>
      </c>
    </row>
    <row r="306" spans="1:13" x14ac:dyDescent="0.25">
      <c r="A306" s="2">
        <v>38922</v>
      </c>
      <c r="B306">
        <v>31.695</v>
      </c>
      <c r="C306">
        <f t="shared" si="32"/>
        <v>0.74500000000000099</v>
      </c>
      <c r="D306">
        <f t="shared" si="33"/>
        <v>2.4071082390953182</v>
      </c>
      <c r="E306">
        <v>31.23</v>
      </c>
      <c r="F306">
        <f t="shared" si="34"/>
        <v>0.28000000000000114</v>
      </c>
      <c r="G306">
        <f t="shared" si="35"/>
        <v>0.90468497576737039</v>
      </c>
      <c r="H306">
        <v>31.74</v>
      </c>
      <c r="I306">
        <f t="shared" si="36"/>
        <v>0.78999999999999915</v>
      </c>
      <c r="J306">
        <f t="shared" si="37"/>
        <v>2.5525040387722107</v>
      </c>
      <c r="K306">
        <v>30.99</v>
      </c>
      <c r="L306">
        <f t="shared" si="38"/>
        <v>3.9999999999999147E-2</v>
      </c>
      <c r="M306">
        <f t="shared" si="39"/>
        <v>0.12924071082390678</v>
      </c>
    </row>
    <row r="307" spans="1:13" x14ac:dyDescent="0.25">
      <c r="A307" s="2">
        <v>38919</v>
      </c>
      <c r="B307">
        <v>30.95</v>
      </c>
      <c r="C307">
        <f t="shared" si="32"/>
        <v>-3.9999999999999147E-2</v>
      </c>
      <c r="D307">
        <f t="shared" si="33"/>
        <v>-0.12907389480477299</v>
      </c>
      <c r="E307">
        <v>31</v>
      </c>
      <c r="F307">
        <f t="shared" si="34"/>
        <v>1.0000000000001563E-2</v>
      </c>
      <c r="G307">
        <f t="shared" si="35"/>
        <v>3.226847370119898E-2</v>
      </c>
      <c r="H307">
        <v>31.175000000000001</v>
      </c>
      <c r="I307">
        <f t="shared" si="36"/>
        <v>0.18500000000000227</v>
      </c>
      <c r="J307">
        <f t="shared" si="37"/>
        <v>0.5969667634720951</v>
      </c>
      <c r="K307">
        <v>30.614999999999998</v>
      </c>
      <c r="L307">
        <f t="shared" si="38"/>
        <v>-0.375</v>
      </c>
      <c r="M307">
        <f t="shared" si="39"/>
        <v>-1.2100677637947725</v>
      </c>
    </row>
    <row r="308" spans="1:13" x14ac:dyDescent="0.25">
      <c r="A308" s="2">
        <v>38918</v>
      </c>
      <c r="B308">
        <v>30.99</v>
      </c>
      <c r="C308">
        <f t="shared" si="32"/>
        <v>-0.21499999999999986</v>
      </c>
      <c r="D308">
        <f t="shared" si="33"/>
        <v>-0.68899214869411907</v>
      </c>
      <c r="E308">
        <v>31.14</v>
      </c>
      <c r="F308">
        <f t="shared" si="34"/>
        <v>-6.4999999999997726E-2</v>
      </c>
      <c r="G308">
        <f t="shared" si="35"/>
        <v>-0.20829995193077305</v>
      </c>
      <c r="H308">
        <v>31.48</v>
      </c>
      <c r="I308">
        <f t="shared" si="36"/>
        <v>0.27500000000000213</v>
      </c>
      <c r="J308">
        <f t="shared" si="37"/>
        <v>0.88126902739946211</v>
      </c>
      <c r="K308">
        <v>30.864999999999998</v>
      </c>
      <c r="L308">
        <f t="shared" si="38"/>
        <v>-0.33999999999999986</v>
      </c>
      <c r="M308">
        <f t="shared" si="39"/>
        <v>-1.0895689793302352</v>
      </c>
    </row>
    <row r="309" spans="1:13" x14ac:dyDescent="0.25">
      <c r="A309" s="2">
        <v>38917</v>
      </c>
      <c r="B309">
        <v>31.204999999999998</v>
      </c>
      <c r="C309">
        <f t="shared" si="32"/>
        <v>0.49499999999999744</v>
      </c>
      <c r="D309">
        <f t="shared" si="33"/>
        <v>1.6118528166720854</v>
      </c>
      <c r="E309">
        <v>30.79</v>
      </c>
      <c r="F309">
        <f t="shared" si="34"/>
        <v>7.9999999999998295E-2</v>
      </c>
      <c r="G309">
        <f t="shared" si="35"/>
        <v>0.26050146532073687</v>
      </c>
      <c r="H309">
        <v>31.44</v>
      </c>
      <c r="I309">
        <f t="shared" si="36"/>
        <v>0.73000000000000043</v>
      </c>
      <c r="J309">
        <f t="shared" si="37"/>
        <v>2.3770758710517761</v>
      </c>
      <c r="K309">
        <v>30.6</v>
      </c>
      <c r="L309">
        <f t="shared" si="38"/>
        <v>-0.10999999999999943</v>
      </c>
      <c r="M309">
        <f t="shared" si="39"/>
        <v>-0.35818951481601896</v>
      </c>
    </row>
    <row r="310" spans="1:13" x14ac:dyDescent="0.25">
      <c r="A310" s="2">
        <v>38916</v>
      </c>
      <c r="B310">
        <v>30.71</v>
      </c>
      <c r="C310">
        <f t="shared" si="32"/>
        <v>0.23499999999999943</v>
      </c>
      <c r="D310">
        <f t="shared" si="33"/>
        <v>0.7711238720262491</v>
      </c>
      <c r="E310">
        <v>30.63</v>
      </c>
      <c r="F310">
        <f t="shared" si="34"/>
        <v>0.15499999999999758</v>
      </c>
      <c r="G310">
        <f t="shared" si="35"/>
        <v>0.50861361771943425</v>
      </c>
      <c r="H310">
        <v>30.85</v>
      </c>
      <c r="I310">
        <f t="shared" si="36"/>
        <v>0.375</v>
      </c>
      <c r="J310">
        <f t="shared" si="37"/>
        <v>1.2305168170631664</v>
      </c>
      <c r="K310">
        <v>30.41</v>
      </c>
      <c r="L310">
        <f t="shared" si="38"/>
        <v>-6.5000000000001279E-2</v>
      </c>
      <c r="M310">
        <f t="shared" si="39"/>
        <v>-0.21328958162428638</v>
      </c>
    </row>
    <row r="311" spans="1:13" x14ac:dyDescent="0.25">
      <c r="A311" s="2">
        <v>38915</v>
      </c>
      <c r="B311">
        <v>30.475000000000001</v>
      </c>
      <c r="C311">
        <f t="shared" si="32"/>
        <v>-9.4999999999998863E-2</v>
      </c>
      <c r="D311">
        <f t="shared" si="33"/>
        <v>-0.31076218514883502</v>
      </c>
      <c r="E311">
        <v>30.535</v>
      </c>
      <c r="F311">
        <f t="shared" si="34"/>
        <v>-3.5000000000000142E-2</v>
      </c>
      <c r="G311">
        <f t="shared" si="35"/>
        <v>-0.11449133137062525</v>
      </c>
      <c r="H311">
        <v>30.954999999999998</v>
      </c>
      <c r="I311">
        <f t="shared" si="36"/>
        <v>0.38499999999999801</v>
      </c>
      <c r="J311">
        <f t="shared" si="37"/>
        <v>1.2594046450768663</v>
      </c>
      <c r="K311">
        <v>30.44</v>
      </c>
      <c r="L311">
        <f t="shared" si="38"/>
        <v>-0.12999999999999901</v>
      </c>
      <c r="M311">
        <f t="shared" si="39"/>
        <v>-0.42525351651946025</v>
      </c>
    </row>
    <row r="312" spans="1:13" x14ac:dyDescent="0.25">
      <c r="A312" s="2">
        <v>38912</v>
      </c>
      <c r="B312">
        <v>30.57</v>
      </c>
      <c r="C312">
        <f t="shared" si="32"/>
        <v>-0.50499999999999901</v>
      </c>
      <c r="D312">
        <f t="shared" si="33"/>
        <v>-1.6251005631536573</v>
      </c>
      <c r="E312">
        <v>31.004999999999999</v>
      </c>
      <c r="F312">
        <f t="shared" si="34"/>
        <v>-7.0000000000000284E-2</v>
      </c>
      <c r="G312">
        <f t="shared" si="35"/>
        <v>-0.22526146419951823</v>
      </c>
      <c r="H312">
        <v>31.2</v>
      </c>
      <c r="I312">
        <f t="shared" si="36"/>
        <v>0.125</v>
      </c>
      <c r="J312">
        <f t="shared" si="37"/>
        <v>0.40225261464199519</v>
      </c>
      <c r="K312">
        <v>30.54</v>
      </c>
      <c r="L312">
        <f t="shared" si="38"/>
        <v>-0.53500000000000014</v>
      </c>
      <c r="M312">
        <f t="shared" si="39"/>
        <v>-1.7216411906677398</v>
      </c>
    </row>
    <row r="313" spans="1:13" x14ac:dyDescent="0.25">
      <c r="A313" s="2">
        <v>38911</v>
      </c>
      <c r="B313">
        <v>31.074999999999999</v>
      </c>
      <c r="C313">
        <f t="shared" si="32"/>
        <v>-0.22500000000000142</v>
      </c>
      <c r="D313">
        <f t="shared" si="33"/>
        <v>-0.71884984025559562</v>
      </c>
      <c r="E313">
        <v>31.175000000000001</v>
      </c>
      <c r="F313">
        <f t="shared" si="34"/>
        <v>-0.125</v>
      </c>
      <c r="G313">
        <f t="shared" si="35"/>
        <v>-0.39936102236421722</v>
      </c>
      <c r="H313">
        <v>31.324999999999999</v>
      </c>
      <c r="I313">
        <f t="shared" si="36"/>
        <v>2.4999999999998579E-2</v>
      </c>
      <c r="J313">
        <f t="shared" si="37"/>
        <v>7.9872204472838909E-2</v>
      </c>
      <c r="K313">
        <v>31</v>
      </c>
      <c r="L313">
        <f t="shared" si="38"/>
        <v>-0.30000000000000071</v>
      </c>
      <c r="M313">
        <f t="shared" si="39"/>
        <v>-0.95846645367412364</v>
      </c>
    </row>
    <row r="314" spans="1:13" x14ac:dyDescent="0.25">
      <c r="A314" s="2">
        <v>38910</v>
      </c>
      <c r="B314">
        <v>31.3</v>
      </c>
      <c r="C314">
        <f t="shared" si="32"/>
        <v>0.11500000000000199</v>
      </c>
      <c r="D314">
        <f t="shared" si="33"/>
        <v>0.36876703543370848</v>
      </c>
      <c r="E314">
        <v>31.11</v>
      </c>
      <c r="F314">
        <f t="shared" si="34"/>
        <v>-7.4999999999999289E-2</v>
      </c>
      <c r="G314">
        <f t="shared" si="35"/>
        <v>-0.24050024050023824</v>
      </c>
      <c r="H314">
        <v>31.92</v>
      </c>
      <c r="I314">
        <f t="shared" si="36"/>
        <v>0.73500000000000298</v>
      </c>
      <c r="J314">
        <f t="shared" si="37"/>
        <v>2.3569023569023666</v>
      </c>
      <c r="K314">
        <v>31.11</v>
      </c>
      <c r="L314">
        <f t="shared" si="38"/>
        <v>-7.4999999999999289E-2</v>
      </c>
      <c r="M314">
        <f t="shared" si="39"/>
        <v>-0.24050024050023824</v>
      </c>
    </row>
    <row r="315" spans="1:13" x14ac:dyDescent="0.25">
      <c r="A315" s="2">
        <v>38909</v>
      </c>
      <c r="B315">
        <v>31.184999999999999</v>
      </c>
      <c r="C315">
        <f t="shared" si="32"/>
        <v>-0.47000000000000242</v>
      </c>
      <c r="D315">
        <f t="shared" si="33"/>
        <v>-1.4847575422524164</v>
      </c>
      <c r="E315">
        <v>31.57</v>
      </c>
      <c r="F315">
        <f t="shared" si="34"/>
        <v>-8.5000000000000853E-2</v>
      </c>
      <c r="G315">
        <f t="shared" si="35"/>
        <v>-0.26851998104565106</v>
      </c>
      <c r="H315">
        <v>31.57</v>
      </c>
      <c r="I315">
        <f t="shared" si="36"/>
        <v>-8.5000000000000853E-2</v>
      </c>
      <c r="J315">
        <f t="shared" si="37"/>
        <v>-0.26851998104565106</v>
      </c>
      <c r="K315">
        <v>30.96</v>
      </c>
      <c r="L315">
        <f t="shared" si="38"/>
        <v>-0.69500000000000028</v>
      </c>
      <c r="M315">
        <f t="shared" si="39"/>
        <v>-2.1955457273732435</v>
      </c>
    </row>
    <row r="316" spans="1:13" x14ac:dyDescent="0.25">
      <c r="A316" s="2">
        <v>38908</v>
      </c>
      <c r="B316">
        <v>31.655000000000001</v>
      </c>
      <c r="C316">
        <f t="shared" si="32"/>
        <v>-0.38499999999999801</v>
      </c>
      <c r="D316">
        <f t="shared" si="33"/>
        <v>-1.2016229712858864</v>
      </c>
      <c r="E316">
        <v>32.06</v>
      </c>
      <c r="F316">
        <f t="shared" si="34"/>
        <v>2.0000000000003126E-2</v>
      </c>
      <c r="G316">
        <f t="shared" si="35"/>
        <v>6.2421972534341848E-2</v>
      </c>
      <c r="H316">
        <v>32.375</v>
      </c>
      <c r="I316">
        <f t="shared" si="36"/>
        <v>0.33500000000000085</v>
      </c>
      <c r="J316">
        <f t="shared" si="37"/>
        <v>1.0455680399500651</v>
      </c>
      <c r="K316">
        <v>31.625</v>
      </c>
      <c r="L316">
        <f t="shared" si="38"/>
        <v>-0.41499999999999915</v>
      </c>
      <c r="M316">
        <f t="shared" si="39"/>
        <v>-1.295255930087388</v>
      </c>
    </row>
    <row r="317" spans="1:13" x14ac:dyDescent="0.25">
      <c r="A317" s="2">
        <v>38905</v>
      </c>
      <c r="B317">
        <v>32.04</v>
      </c>
      <c r="C317">
        <f t="shared" si="32"/>
        <v>-0.41499999999999915</v>
      </c>
      <c r="D317">
        <f t="shared" si="33"/>
        <v>-1.2786935757202254</v>
      </c>
      <c r="E317">
        <v>32.395000000000003</v>
      </c>
      <c r="F317">
        <f t="shared" si="34"/>
        <v>-5.9999999999995168E-2</v>
      </c>
      <c r="G317">
        <f t="shared" si="35"/>
        <v>-0.18487136034507834</v>
      </c>
      <c r="H317">
        <v>32.49</v>
      </c>
      <c r="I317">
        <f t="shared" si="36"/>
        <v>3.5000000000003695E-2</v>
      </c>
      <c r="J317">
        <f t="shared" si="37"/>
        <v>0.10784162686798243</v>
      </c>
      <c r="K317">
        <v>32</v>
      </c>
      <c r="L317">
        <f t="shared" si="38"/>
        <v>-0.45499999999999829</v>
      </c>
      <c r="M317">
        <f t="shared" si="39"/>
        <v>-1.4019411492836182</v>
      </c>
    </row>
    <row r="318" spans="1:13" x14ac:dyDescent="0.25">
      <c r="A318" s="2">
        <v>38904</v>
      </c>
      <c r="B318">
        <v>32.454999999999998</v>
      </c>
      <c r="C318">
        <f t="shared" si="32"/>
        <v>0.22999999999999687</v>
      </c>
      <c r="D318">
        <f t="shared" si="33"/>
        <v>0.71373157486422611</v>
      </c>
      <c r="E318">
        <v>32.164999999999999</v>
      </c>
      <c r="F318">
        <f t="shared" si="34"/>
        <v>-6.0000000000002274E-2</v>
      </c>
      <c r="G318">
        <f t="shared" si="35"/>
        <v>-0.18619084561676422</v>
      </c>
      <c r="H318">
        <v>32.64</v>
      </c>
      <c r="I318">
        <f t="shared" si="36"/>
        <v>0.41499999999999915</v>
      </c>
      <c r="J318">
        <f t="shared" si="37"/>
        <v>1.2878200155159012</v>
      </c>
      <c r="K318">
        <v>32.164999999999999</v>
      </c>
      <c r="L318">
        <f t="shared" si="38"/>
        <v>-6.0000000000002274E-2</v>
      </c>
      <c r="M318">
        <f t="shared" si="39"/>
        <v>-0.18619084561676422</v>
      </c>
    </row>
    <row r="319" spans="1:13" x14ac:dyDescent="0.25">
      <c r="A319" s="2">
        <v>38903</v>
      </c>
      <c r="B319">
        <v>32.225000000000001</v>
      </c>
      <c r="C319">
        <f t="shared" si="32"/>
        <v>-0.82499999999999574</v>
      </c>
      <c r="D319">
        <f t="shared" si="33"/>
        <v>-2.4962178517397757</v>
      </c>
      <c r="E319">
        <v>32.94</v>
      </c>
      <c r="F319">
        <f t="shared" si="34"/>
        <v>-0.10999999999999943</v>
      </c>
      <c r="G319">
        <f t="shared" si="35"/>
        <v>-0.33282904689863674</v>
      </c>
      <c r="H319">
        <v>32.94</v>
      </c>
      <c r="I319">
        <f t="shared" si="36"/>
        <v>-0.10999999999999943</v>
      </c>
      <c r="J319">
        <f t="shared" si="37"/>
        <v>-0.33282904689863674</v>
      </c>
      <c r="K319">
        <v>32.185000000000002</v>
      </c>
      <c r="L319">
        <f t="shared" si="38"/>
        <v>-0.86499999999999488</v>
      </c>
      <c r="M319">
        <f t="shared" si="39"/>
        <v>-2.6172465960665505</v>
      </c>
    </row>
    <row r="320" spans="1:13" x14ac:dyDescent="0.25">
      <c r="A320" s="2">
        <v>38901</v>
      </c>
      <c r="B320">
        <v>33.049999999999997</v>
      </c>
      <c r="C320">
        <f t="shared" si="32"/>
        <v>1.5000000000000568E-2</v>
      </c>
      <c r="D320">
        <f t="shared" si="33"/>
        <v>4.5406387165129618E-2</v>
      </c>
      <c r="E320">
        <v>33.17</v>
      </c>
      <c r="F320">
        <f t="shared" si="34"/>
        <v>0.13500000000000512</v>
      </c>
      <c r="G320">
        <f t="shared" si="35"/>
        <v>0.40865748448616657</v>
      </c>
      <c r="H320">
        <v>33.335000000000001</v>
      </c>
      <c r="I320">
        <f t="shared" si="36"/>
        <v>0.30000000000000426</v>
      </c>
      <c r="J320">
        <f t="shared" si="37"/>
        <v>0.90812774330257084</v>
      </c>
      <c r="K320">
        <v>32.814999999999998</v>
      </c>
      <c r="L320">
        <f t="shared" si="38"/>
        <v>-0.21999999999999886</v>
      </c>
      <c r="M320">
        <f t="shared" si="39"/>
        <v>-0.66596034508853907</v>
      </c>
    </row>
    <row r="321" spans="1:13" x14ac:dyDescent="0.25">
      <c r="A321" s="2">
        <v>38898</v>
      </c>
      <c r="B321">
        <v>33.034999999999997</v>
      </c>
      <c r="C321">
        <f t="shared" si="32"/>
        <v>2.9999999999994031E-2</v>
      </c>
      <c r="D321">
        <f t="shared" si="33"/>
        <v>9.0895318891059021E-2</v>
      </c>
      <c r="E321">
        <v>32.965000000000003</v>
      </c>
      <c r="F321">
        <f t="shared" si="34"/>
        <v>-3.9999999999999147E-2</v>
      </c>
      <c r="G321">
        <f t="shared" si="35"/>
        <v>-0.12119375852143355</v>
      </c>
      <c r="H321">
        <v>33.204999999999998</v>
      </c>
      <c r="I321">
        <f t="shared" si="36"/>
        <v>0.19999999999999574</v>
      </c>
      <c r="J321">
        <f t="shared" si="37"/>
        <v>0.60596879260716774</v>
      </c>
      <c r="K321">
        <v>32.715000000000003</v>
      </c>
      <c r="L321">
        <f t="shared" si="38"/>
        <v>-0.28999999999999915</v>
      </c>
      <c r="M321">
        <f t="shared" si="39"/>
        <v>-0.87865474928040943</v>
      </c>
    </row>
    <row r="322" spans="1:13" x14ac:dyDescent="0.25">
      <c r="A322" s="2">
        <v>38897</v>
      </c>
      <c r="B322">
        <v>33.005000000000003</v>
      </c>
      <c r="C322">
        <f t="shared" si="32"/>
        <v>0.59000000000000341</v>
      </c>
      <c r="D322">
        <f t="shared" si="33"/>
        <v>1.8201449946012753</v>
      </c>
      <c r="E322">
        <v>32.515000000000001</v>
      </c>
      <c r="F322">
        <f t="shared" si="34"/>
        <v>0.10000000000000142</v>
      </c>
      <c r="G322">
        <f t="shared" si="35"/>
        <v>0.30849915162733743</v>
      </c>
      <c r="H322">
        <v>33.01</v>
      </c>
      <c r="I322">
        <f t="shared" si="36"/>
        <v>0.59499999999999886</v>
      </c>
      <c r="J322">
        <f t="shared" si="37"/>
        <v>1.8355699521826281</v>
      </c>
      <c r="K322">
        <v>32.414999999999999</v>
      </c>
      <c r="L322">
        <f t="shared" si="38"/>
        <v>0</v>
      </c>
      <c r="M322">
        <f t="shared" si="39"/>
        <v>0</v>
      </c>
    </row>
    <row r="323" spans="1:13" x14ac:dyDescent="0.25">
      <c r="A323" s="2">
        <v>38896</v>
      </c>
      <c r="B323">
        <v>32.414999999999999</v>
      </c>
      <c r="C323">
        <f t="shared" si="32"/>
        <v>-3.0000000000001137E-2</v>
      </c>
      <c r="D323">
        <f t="shared" si="33"/>
        <v>-9.2464170134076554E-2</v>
      </c>
      <c r="E323">
        <v>32.5</v>
      </c>
      <c r="F323">
        <f t="shared" si="34"/>
        <v>5.4999999999999716E-2</v>
      </c>
      <c r="G323">
        <f t="shared" si="35"/>
        <v>0.16951764524579971</v>
      </c>
      <c r="H323">
        <v>32.545000000000002</v>
      </c>
      <c r="I323">
        <f t="shared" si="36"/>
        <v>0.10000000000000142</v>
      </c>
      <c r="J323">
        <f t="shared" si="37"/>
        <v>0.30821390044691455</v>
      </c>
      <c r="K323">
        <v>32.134999999999998</v>
      </c>
      <c r="L323">
        <f t="shared" si="38"/>
        <v>-0.31000000000000227</v>
      </c>
      <c r="M323">
        <f t="shared" si="39"/>
        <v>-0.95546309138542851</v>
      </c>
    </row>
    <row r="324" spans="1:13" x14ac:dyDescent="0.25">
      <c r="A324" s="2">
        <v>38895</v>
      </c>
      <c r="B324">
        <v>32.445</v>
      </c>
      <c r="C324">
        <f t="shared" si="32"/>
        <v>-0.30499999999999972</v>
      </c>
      <c r="D324">
        <f t="shared" si="33"/>
        <v>-0.93129770992366323</v>
      </c>
      <c r="E324">
        <v>32.72</v>
      </c>
      <c r="F324">
        <f t="shared" si="34"/>
        <v>-3.0000000000001137E-2</v>
      </c>
      <c r="G324">
        <f t="shared" si="35"/>
        <v>-9.1603053435117973E-2</v>
      </c>
      <c r="H324">
        <v>33.01</v>
      </c>
      <c r="I324">
        <f t="shared" si="36"/>
        <v>0.25999999999999801</v>
      </c>
      <c r="J324">
        <f t="shared" si="37"/>
        <v>0.79389312977098625</v>
      </c>
      <c r="K324">
        <v>32.42</v>
      </c>
      <c r="L324">
        <f t="shared" si="38"/>
        <v>-0.32999999999999829</v>
      </c>
      <c r="M324">
        <f t="shared" si="39"/>
        <v>-1.0076335877862543</v>
      </c>
    </row>
    <row r="325" spans="1:13" x14ac:dyDescent="0.25">
      <c r="A325" s="2">
        <v>38894</v>
      </c>
      <c r="B325">
        <v>32.75</v>
      </c>
      <c r="C325">
        <f t="shared" si="32"/>
        <v>-3.0000000000001137E-2</v>
      </c>
      <c r="D325">
        <f t="shared" si="33"/>
        <v>-9.151921903600102E-2</v>
      </c>
      <c r="E325">
        <v>32.76</v>
      </c>
      <c r="F325">
        <f t="shared" si="34"/>
        <v>-2.0000000000003126E-2</v>
      </c>
      <c r="G325">
        <f t="shared" si="35"/>
        <v>-6.1012812690674573E-2</v>
      </c>
      <c r="H325">
        <v>32.94</v>
      </c>
      <c r="I325">
        <f t="shared" si="36"/>
        <v>0.15999999999999659</v>
      </c>
      <c r="J325">
        <f t="shared" si="37"/>
        <v>0.48810250152530987</v>
      </c>
      <c r="K325">
        <v>32.479999999999997</v>
      </c>
      <c r="L325">
        <f t="shared" si="38"/>
        <v>-0.30000000000000426</v>
      </c>
      <c r="M325">
        <f t="shared" si="39"/>
        <v>-0.91519219035998856</v>
      </c>
    </row>
    <row r="326" spans="1:13" x14ac:dyDescent="0.25">
      <c r="A326" s="2">
        <v>38891</v>
      </c>
      <c r="B326">
        <v>32.78</v>
      </c>
      <c r="C326">
        <f t="shared" si="32"/>
        <v>0.15500000000000114</v>
      </c>
      <c r="D326">
        <f t="shared" si="33"/>
        <v>0.47509578544061654</v>
      </c>
      <c r="E326">
        <v>32.49</v>
      </c>
      <c r="F326">
        <f t="shared" si="34"/>
        <v>-0.13499999999999801</v>
      </c>
      <c r="G326">
        <f t="shared" si="35"/>
        <v>-0.41379310344826975</v>
      </c>
      <c r="H326">
        <v>32.924999999999997</v>
      </c>
      <c r="I326">
        <f t="shared" si="36"/>
        <v>0.29999999999999716</v>
      </c>
      <c r="J326">
        <f t="shared" si="37"/>
        <v>0.9195402298850488</v>
      </c>
      <c r="K326">
        <v>32.395000000000003</v>
      </c>
      <c r="L326">
        <f t="shared" si="38"/>
        <v>-0.22999999999999687</v>
      </c>
      <c r="M326">
        <f t="shared" si="39"/>
        <v>-0.7049808429118678</v>
      </c>
    </row>
    <row r="327" spans="1:13" x14ac:dyDescent="0.25">
      <c r="A327" s="2">
        <v>38890</v>
      </c>
      <c r="B327">
        <v>32.625</v>
      </c>
      <c r="C327">
        <f t="shared" si="32"/>
        <v>0.22999999999999687</v>
      </c>
      <c r="D327">
        <f t="shared" si="33"/>
        <v>0.70998610896742353</v>
      </c>
      <c r="E327">
        <v>32.28</v>
      </c>
      <c r="F327">
        <f t="shared" si="34"/>
        <v>-0.11500000000000199</v>
      </c>
      <c r="G327">
        <f t="shared" si="35"/>
        <v>-0.3549930544837227</v>
      </c>
      <c r="H327">
        <v>32.68</v>
      </c>
      <c r="I327">
        <f t="shared" si="36"/>
        <v>0.28499999999999659</v>
      </c>
      <c r="J327">
        <f t="shared" si="37"/>
        <v>0.87976539589441749</v>
      </c>
      <c r="K327">
        <v>32.195</v>
      </c>
      <c r="L327">
        <f t="shared" si="38"/>
        <v>-0.20000000000000284</v>
      </c>
      <c r="M327">
        <f t="shared" si="39"/>
        <v>-0.61737922518908106</v>
      </c>
    </row>
    <row r="328" spans="1:13" x14ac:dyDescent="0.25">
      <c r="A328" s="2">
        <v>38889</v>
      </c>
      <c r="B328">
        <v>32.395000000000003</v>
      </c>
      <c r="C328">
        <f t="shared" ref="C328:C391" si="40">IF(AND(ISNUMBER(B328), ISNUMBER(B329)), (B328 - B329), "")</f>
        <v>0.30000000000000426</v>
      </c>
      <c r="D328">
        <f t="shared" ref="D328:D391" si="41">IF(AND(ISNUMBER(C328), ISNUMBER(B329)), (100*(C328)/ABS(B329)), "")</f>
        <v>0.93472503505220217</v>
      </c>
      <c r="E328">
        <v>32.174999999999997</v>
      </c>
      <c r="F328">
        <f t="shared" ref="F328:F391" si="42">IF(AND(ISNUMBER(E328), ISNUMBER(B329)), (E328 - B329), "")</f>
        <v>7.9999999999998295E-2</v>
      </c>
      <c r="G328">
        <f t="shared" ref="G328:G391" si="43">IF(AND(ISNUMBER(F328), ISNUMBER(B329)), (100*(F328)/ABS(B329)), "")</f>
        <v>0.24926000934724504</v>
      </c>
      <c r="H328">
        <v>32.590000000000003</v>
      </c>
      <c r="I328">
        <f t="shared" ref="I328:I391" si="44">IF(AND(ISNUMBER(H328), ISNUMBER(B329)), (H328 - B329), "")</f>
        <v>0.49500000000000455</v>
      </c>
      <c r="J328">
        <f t="shared" ref="J328:J391" si="45">IF(AND(ISNUMBER(I328), ISNUMBER(B329)), (100*(I328)/ABS(B329)), "")</f>
        <v>1.5422963078361258</v>
      </c>
      <c r="K328">
        <v>32.005000000000003</v>
      </c>
      <c r="L328">
        <f t="shared" ref="L328:L391" si="46">IF(AND(ISNUMBER(K328), ISNUMBER(B329)), (K328 - B329),"")</f>
        <v>-8.9999999999996305E-2</v>
      </c>
      <c r="M328">
        <f t="shared" ref="M328:M391" si="47">IF(AND(ISNUMBER(L328), ISNUMBER(B329)), (100*(L328)/ABS(B329)), "")</f>
        <v>-0.28041751051564512</v>
      </c>
    </row>
    <row r="329" spans="1:13" x14ac:dyDescent="0.25">
      <c r="A329" s="2">
        <v>38888</v>
      </c>
      <c r="B329">
        <v>32.094999999999999</v>
      </c>
      <c r="C329">
        <f t="shared" si="40"/>
        <v>0.14999999999999858</v>
      </c>
      <c r="D329">
        <f t="shared" si="41"/>
        <v>0.46955705118171415</v>
      </c>
      <c r="E329">
        <v>31.91</v>
      </c>
      <c r="F329">
        <f t="shared" si="42"/>
        <v>-3.5000000000000142E-2</v>
      </c>
      <c r="G329">
        <f t="shared" si="43"/>
        <v>-0.10956331194240145</v>
      </c>
      <c r="H329">
        <v>32.344999999999999</v>
      </c>
      <c r="I329">
        <f t="shared" si="44"/>
        <v>0.39999999999999858</v>
      </c>
      <c r="J329">
        <f t="shared" si="45"/>
        <v>1.2521521364845785</v>
      </c>
      <c r="K329">
        <v>31.88</v>
      </c>
      <c r="L329">
        <f t="shared" si="46"/>
        <v>-6.5000000000001279E-2</v>
      </c>
      <c r="M329">
        <f t="shared" si="47"/>
        <v>-0.20347472217874871</v>
      </c>
    </row>
    <row r="330" spans="1:13" x14ac:dyDescent="0.25">
      <c r="A330" s="2">
        <v>38887</v>
      </c>
      <c r="B330">
        <v>31.945</v>
      </c>
      <c r="C330">
        <f t="shared" si="40"/>
        <v>-2.4999999999998579E-2</v>
      </c>
      <c r="D330">
        <f t="shared" si="41"/>
        <v>-7.819831091647976E-2</v>
      </c>
      <c r="E330">
        <v>32</v>
      </c>
      <c r="F330">
        <f t="shared" si="42"/>
        <v>3.0000000000001137E-2</v>
      </c>
      <c r="G330">
        <f t="shared" si="43"/>
        <v>9.3837973099784602E-2</v>
      </c>
      <c r="H330">
        <v>32.22</v>
      </c>
      <c r="I330">
        <f t="shared" si="44"/>
        <v>0.25</v>
      </c>
      <c r="J330">
        <f t="shared" si="45"/>
        <v>0.78198310916484204</v>
      </c>
      <c r="K330">
        <v>31.925000000000001</v>
      </c>
      <c r="L330">
        <f t="shared" si="46"/>
        <v>-4.4999999999998153E-2</v>
      </c>
      <c r="M330">
        <f t="shared" si="47"/>
        <v>-0.14075695964966578</v>
      </c>
    </row>
    <row r="331" spans="1:13" x14ac:dyDescent="0.25">
      <c r="A331" s="2">
        <v>38884</v>
      </c>
      <c r="B331">
        <v>31.97</v>
      </c>
      <c r="C331">
        <f t="shared" si="40"/>
        <v>-0.375</v>
      </c>
      <c r="D331">
        <f t="shared" si="41"/>
        <v>-1.159375483073118</v>
      </c>
      <c r="E331">
        <v>32.384999999999998</v>
      </c>
      <c r="F331">
        <f t="shared" si="42"/>
        <v>3.9999999999999147E-2</v>
      </c>
      <c r="G331">
        <f t="shared" si="43"/>
        <v>0.12366671819446329</v>
      </c>
      <c r="H331">
        <v>32.395000000000003</v>
      </c>
      <c r="I331">
        <f t="shared" si="44"/>
        <v>5.0000000000004263E-2</v>
      </c>
      <c r="J331">
        <f t="shared" si="45"/>
        <v>0.15458339774309557</v>
      </c>
      <c r="K331">
        <v>31.875</v>
      </c>
      <c r="L331">
        <f t="shared" si="46"/>
        <v>-0.46999999999999886</v>
      </c>
      <c r="M331">
        <f t="shared" si="47"/>
        <v>-1.453083938784971</v>
      </c>
    </row>
    <row r="332" spans="1:13" x14ac:dyDescent="0.25">
      <c r="A332" s="2">
        <v>38883</v>
      </c>
      <c r="B332">
        <v>32.344999999999999</v>
      </c>
      <c r="C332">
        <f t="shared" si="40"/>
        <v>0.35500000000000043</v>
      </c>
      <c r="D332">
        <f t="shared" si="41"/>
        <v>1.1097217880587698</v>
      </c>
      <c r="E332">
        <v>31.995000000000001</v>
      </c>
      <c r="F332">
        <f t="shared" si="42"/>
        <v>5.000000000002558E-3</v>
      </c>
      <c r="G332">
        <f t="shared" si="43"/>
        <v>1.5629884338863888E-2</v>
      </c>
      <c r="H332">
        <v>32.58</v>
      </c>
      <c r="I332">
        <f t="shared" si="44"/>
        <v>0.58999999999999986</v>
      </c>
      <c r="J332">
        <f t="shared" si="45"/>
        <v>1.8443263519849951</v>
      </c>
      <c r="K332">
        <v>31.986499999999999</v>
      </c>
      <c r="L332">
        <f t="shared" si="46"/>
        <v>-3.4999999999989484E-3</v>
      </c>
      <c r="M332">
        <f t="shared" si="47"/>
        <v>-1.0940919037195839E-2</v>
      </c>
    </row>
    <row r="333" spans="1:13" x14ac:dyDescent="0.25">
      <c r="A333" s="2">
        <v>38882</v>
      </c>
      <c r="B333">
        <v>31.99</v>
      </c>
      <c r="C333">
        <f t="shared" si="40"/>
        <v>5.4999999999999716E-2</v>
      </c>
      <c r="D333">
        <f t="shared" si="41"/>
        <v>0.17222483168936814</v>
      </c>
      <c r="E333">
        <v>31.92</v>
      </c>
      <c r="F333">
        <f t="shared" si="42"/>
        <v>-1.4999999999997016E-2</v>
      </c>
      <c r="G333">
        <f t="shared" si="43"/>
        <v>-4.6970408642545848E-2</v>
      </c>
      <c r="H333">
        <v>32.195</v>
      </c>
      <c r="I333">
        <f t="shared" si="44"/>
        <v>0.26000000000000156</v>
      </c>
      <c r="J333">
        <f t="shared" si="45"/>
        <v>0.81415374980429489</v>
      </c>
      <c r="K333">
        <v>31.69</v>
      </c>
      <c r="L333">
        <f t="shared" si="46"/>
        <v>-0.24499999999999744</v>
      </c>
      <c r="M333">
        <f t="shared" si="47"/>
        <v>-0.76718334116172682</v>
      </c>
    </row>
    <row r="334" spans="1:13" x14ac:dyDescent="0.25">
      <c r="A334" s="2">
        <v>38881</v>
      </c>
      <c r="B334">
        <v>31.934999999999999</v>
      </c>
      <c r="C334">
        <f t="shared" si="40"/>
        <v>-0.27500000000000213</v>
      </c>
      <c r="D334">
        <f t="shared" si="41"/>
        <v>-0.85377212045949125</v>
      </c>
      <c r="E334">
        <v>32.155000000000001</v>
      </c>
      <c r="F334">
        <f t="shared" si="42"/>
        <v>-5.4999999999999716E-2</v>
      </c>
      <c r="G334">
        <f t="shared" si="43"/>
        <v>-0.17075442409189603</v>
      </c>
      <c r="H334">
        <v>32.234999999999999</v>
      </c>
      <c r="I334">
        <f t="shared" si="44"/>
        <v>2.4999999999998579E-2</v>
      </c>
      <c r="J334">
        <f t="shared" si="45"/>
        <v>7.7615647314494191E-2</v>
      </c>
      <c r="K334">
        <v>31.8</v>
      </c>
      <c r="L334">
        <f t="shared" si="46"/>
        <v>-0.41000000000000014</v>
      </c>
      <c r="M334">
        <f t="shared" si="47"/>
        <v>-1.2728966159577775</v>
      </c>
    </row>
    <row r="335" spans="1:13" x14ac:dyDescent="0.25">
      <c r="A335" s="2">
        <v>38880</v>
      </c>
      <c r="B335">
        <v>32.21</v>
      </c>
      <c r="C335">
        <f t="shared" si="40"/>
        <v>-0.21000000000000085</v>
      </c>
      <c r="D335">
        <f t="shared" si="41"/>
        <v>-0.64774830351635049</v>
      </c>
      <c r="E335">
        <v>32.384999999999998</v>
      </c>
      <c r="F335">
        <f t="shared" si="42"/>
        <v>-3.5000000000003695E-2</v>
      </c>
      <c r="G335">
        <f t="shared" si="43"/>
        <v>-0.10795805058606937</v>
      </c>
      <c r="H335">
        <v>32.744999999999997</v>
      </c>
      <c r="I335">
        <f t="shared" si="44"/>
        <v>0.32499999999999574</v>
      </c>
      <c r="J335">
        <f t="shared" si="45"/>
        <v>1.0024676125848109</v>
      </c>
      <c r="K335">
        <v>32.159999999999997</v>
      </c>
      <c r="L335">
        <f t="shared" si="46"/>
        <v>-0.26000000000000512</v>
      </c>
      <c r="M335">
        <f t="shared" si="47"/>
        <v>-0.80197409006787512</v>
      </c>
    </row>
    <row r="336" spans="1:13" x14ac:dyDescent="0.25">
      <c r="A336" s="2">
        <v>38877</v>
      </c>
      <c r="B336">
        <v>32.42</v>
      </c>
      <c r="C336">
        <f t="shared" si="40"/>
        <v>0.88000000000000256</v>
      </c>
      <c r="D336">
        <f t="shared" si="41"/>
        <v>2.7901077996195389</v>
      </c>
      <c r="E336">
        <v>32.145000000000003</v>
      </c>
      <c r="F336">
        <f t="shared" si="42"/>
        <v>0.60500000000000398</v>
      </c>
      <c r="G336">
        <f t="shared" si="43"/>
        <v>1.9181991122384401</v>
      </c>
      <c r="H336">
        <v>33.24</v>
      </c>
      <c r="I336">
        <f t="shared" si="44"/>
        <v>1.7000000000000028</v>
      </c>
      <c r="J336">
        <f t="shared" si="45"/>
        <v>5.3899809765377391</v>
      </c>
      <c r="K336">
        <v>32.01</v>
      </c>
      <c r="L336">
        <f t="shared" si="46"/>
        <v>0.46999999999999886</v>
      </c>
      <c r="M336">
        <f t="shared" si="47"/>
        <v>1.4901712111604277</v>
      </c>
    </row>
    <row r="337" spans="1:13" x14ac:dyDescent="0.25">
      <c r="A337" s="2">
        <v>38876</v>
      </c>
      <c r="B337">
        <v>31.54</v>
      </c>
      <c r="C337">
        <f t="shared" si="40"/>
        <v>-0.46999999999999886</v>
      </c>
      <c r="D337">
        <f t="shared" si="41"/>
        <v>-1.4682911590128049</v>
      </c>
      <c r="E337">
        <v>31.815000000000001</v>
      </c>
      <c r="F337">
        <f t="shared" si="42"/>
        <v>-0.19499999999999673</v>
      </c>
      <c r="G337">
        <f t="shared" si="43"/>
        <v>-0.60918462980317634</v>
      </c>
      <c r="H337">
        <v>32</v>
      </c>
      <c r="I337">
        <f t="shared" si="44"/>
        <v>-9.9999999999980105E-3</v>
      </c>
      <c r="J337">
        <f t="shared" si="45"/>
        <v>-3.1240237425798224E-2</v>
      </c>
      <c r="K337">
        <v>31.44</v>
      </c>
      <c r="L337">
        <f t="shared" si="46"/>
        <v>-0.56999999999999673</v>
      </c>
      <c r="M337">
        <f t="shared" si="47"/>
        <v>-1.7806935332708427</v>
      </c>
    </row>
    <row r="338" spans="1:13" x14ac:dyDescent="0.25">
      <c r="A338" s="2">
        <v>38875</v>
      </c>
      <c r="B338">
        <v>32.01</v>
      </c>
      <c r="C338">
        <f t="shared" si="40"/>
        <v>-0.10999999999999943</v>
      </c>
      <c r="D338">
        <f t="shared" si="41"/>
        <v>-0.34246575342465579</v>
      </c>
      <c r="E338">
        <v>32.134999999999998</v>
      </c>
      <c r="F338">
        <f t="shared" si="42"/>
        <v>1.5000000000000568E-2</v>
      </c>
      <c r="G338">
        <f t="shared" si="43"/>
        <v>4.669987546700053E-2</v>
      </c>
      <c r="H338">
        <v>32.384999999999998</v>
      </c>
      <c r="I338">
        <f t="shared" si="44"/>
        <v>0.26500000000000057</v>
      </c>
      <c r="J338">
        <f t="shared" si="45"/>
        <v>0.82503113325031319</v>
      </c>
      <c r="K338">
        <v>31.835000000000001</v>
      </c>
      <c r="L338">
        <f t="shared" si="46"/>
        <v>-0.28499999999999659</v>
      </c>
      <c r="M338">
        <f t="shared" si="47"/>
        <v>-0.88729763387296579</v>
      </c>
    </row>
    <row r="339" spans="1:13" x14ac:dyDescent="0.25">
      <c r="A339" s="2">
        <v>38874</v>
      </c>
      <c r="B339">
        <v>32.119999999999997</v>
      </c>
      <c r="C339">
        <f t="shared" si="40"/>
        <v>-0.13000000000000256</v>
      </c>
      <c r="D339">
        <f t="shared" si="41"/>
        <v>-0.40310077519380638</v>
      </c>
      <c r="E339">
        <v>32.104999999999997</v>
      </c>
      <c r="F339">
        <f t="shared" si="42"/>
        <v>-0.14500000000000313</v>
      </c>
      <c r="G339">
        <f t="shared" si="43"/>
        <v>-0.44961240310078487</v>
      </c>
      <c r="H339">
        <v>32.274999999999999</v>
      </c>
      <c r="I339">
        <f t="shared" si="44"/>
        <v>2.4999999999998579E-2</v>
      </c>
      <c r="J339">
        <f t="shared" si="45"/>
        <v>7.751937984495684E-2</v>
      </c>
      <c r="K339">
        <v>31.59</v>
      </c>
      <c r="L339">
        <f t="shared" si="46"/>
        <v>-0.66000000000000014</v>
      </c>
      <c r="M339">
        <f t="shared" si="47"/>
        <v>-2.0465116279069773</v>
      </c>
    </row>
    <row r="340" spans="1:13" x14ac:dyDescent="0.25">
      <c r="A340" s="2">
        <v>38873</v>
      </c>
      <c r="B340">
        <v>32.25</v>
      </c>
      <c r="C340">
        <f t="shared" si="40"/>
        <v>-0.51500000000000057</v>
      </c>
      <c r="D340">
        <f t="shared" si="41"/>
        <v>-1.5717991759499483</v>
      </c>
      <c r="E340">
        <v>32.645000000000003</v>
      </c>
      <c r="F340">
        <f t="shared" si="42"/>
        <v>-0.11999999999999744</v>
      </c>
      <c r="G340">
        <f t="shared" si="43"/>
        <v>-0.366244468182504</v>
      </c>
      <c r="H340">
        <v>32.99</v>
      </c>
      <c r="I340">
        <f t="shared" si="44"/>
        <v>0.22500000000000142</v>
      </c>
      <c r="J340">
        <f t="shared" si="45"/>
        <v>0.68670837784221395</v>
      </c>
      <c r="K340">
        <v>32.17</v>
      </c>
      <c r="L340">
        <f t="shared" si="46"/>
        <v>-0.59499999999999886</v>
      </c>
      <c r="M340">
        <f t="shared" si="47"/>
        <v>-1.8159621547382843</v>
      </c>
    </row>
    <row r="341" spans="1:13" x14ac:dyDescent="0.25">
      <c r="A341" s="2">
        <v>38870</v>
      </c>
      <c r="B341">
        <v>32.765000000000001</v>
      </c>
      <c r="C341">
        <f t="shared" si="40"/>
        <v>0.67000000000000171</v>
      </c>
      <c r="D341">
        <f t="shared" si="41"/>
        <v>2.0875525782832272</v>
      </c>
      <c r="E341">
        <v>32.255000000000003</v>
      </c>
      <c r="F341">
        <f t="shared" si="42"/>
        <v>0.16000000000000369</v>
      </c>
      <c r="G341">
        <f t="shared" si="43"/>
        <v>0.49852001869451223</v>
      </c>
      <c r="H341">
        <v>32.869999999999997</v>
      </c>
      <c r="I341">
        <f t="shared" si="44"/>
        <v>0.77499999999999858</v>
      </c>
      <c r="J341">
        <f t="shared" si="45"/>
        <v>2.4147063405514833</v>
      </c>
      <c r="K341">
        <v>32.229999999999997</v>
      </c>
      <c r="L341">
        <f t="shared" si="46"/>
        <v>0.13499999999999801</v>
      </c>
      <c r="M341">
        <f t="shared" si="47"/>
        <v>0.42062626577347878</v>
      </c>
    </row>
    <row r="342" spans="1:13" x14ac:dyDescent="0.25">
      <c r="A342" s="2">
        <v>38869</v>
      </c>
      <c r="B342">
        <v>32.094999999999999</v>
      </c>
      <c r="C342">
        <f t="shared" si="40"/>
        <v>0.22499999999999787</v>
      </c>
      <c r="D342">
        <f t="shared" si="41"/>
        <v>0.70599309695637857</v>
      </c>
      <c r="E342">
        <v>31.895</v>
      </c>
      <c r="F342">
        <f t="shared" si="42"/>
        <v>2.4999999999998579E-2</v>
      </c>
      <c r="G342">
        <f t="shared" si="43"/>
        <v>7.8443677439593906E-2</v>
      </c>
      <c r="H342">
        <v>32.19</v>
      </c>
      <c r="I342">
        <f t="shared" si="44"/>
        <v>0.31999999999999673</v>
      </c>
      <c r="J342">
        <f t="shared" si="45"/>
        <v>1.0040790712268488</v>
      </c>
      <c r="K342">
        <v>31.745000000000001</v>
      </c>
      <c r="L342">
        <f t="shared" si="46"/>
        <v>-0.125</v>
      </c>
      <c r="M342">
        <f t="shared" si="47"/>
        <v>-0.39221838719799185</v>
      </c>
    </row>
    <row r="343" spans="1:13" x14ac:dyDescent="0.25">
      <c r="A343" s="2">
        <v>38868</v>
      </c>
      <c r="B343">
        <v>31.87</v>
      </c>
      <c r="C343">
        <f t="shared" si="40"/>
        <v>-0.16999999999999815</v>
      </c>
      <c r="D343">
        <f t="shared" si="41"/>
        <v>-0.53058676654181702</v>
      </c>
      <c r="E343">
        <v>32.049999999999997</v>
      </c>
      <c r="F343">
        <f t="shared" si="42"/>
        <v>9.9999999999980105E-3</v>
      </c>
      <c r="G343">
        <f t="shared" si="43"/>
        <v>3.1210986267159836E-2</v>
      </c>
      <c r="H343">
        <v>32.354999999999997</v>
      </c>
      <c r="I343">
        <f t="shared" si="44"/>
        <v>0.31499999999999773</v>
      </c>
      <c r="J343">
        <f t="shared" si="45"/>
        <v>0.9831460674157233</v>
      </c>
      <c r="K343">
        <v>31.785</v>
      </c>
      <c r="L343">
        <f t="shared" si="46"/>
        <v>-0.25499999999999901</v>
      </c>
      <c r="M343">
        <f t="shared" si="47"/>
        <v>-0.79588014981273103</v>
      </c>
    </row>
    <row r="344" spans="1:13" x14ac:dyDescent="0.25">
      <c r="A344" s="2">
        <v>38867</v>
      </c>
      <c r="B344">
        <v>32.04</v>
      </c>
      <c r="C344">
        <f t="shared" si="40"/>
        <v>-5.000000000002558E-3</v>
      </c>
      <c r="D344">
        <f t="shared" si="41"/>
        <v>-1.5603058199415066E-2</v>
      </c>
      <c r="E344">
        <v>31.844999999999999</v>
      </c>
      <c r="F344">
        <f t="shared" si="42"/>
        <v>-0.20000000000000284</v>
      </c>
      <c r="G344">
        <f t="shared" si="43"/>
        <v>-0.62412232797629219</v>
      </c>
      <c r="H344">
        <v>32.35</v>
      </c>
      <c r="I344">
        <f t="shared" si="44"/>
        <v>0.30499999999999972</v>
      </c>
      <c r="J344">
        <f t="shared" si="45"/>
        <v>0.95178655016383118</v>
      </c>
      <c r="K344">
        <v>31.844999999999999</v>
      </c>
      <c r="L344">
        <f t="shared" si="46"/>
        <v>-0.20000000000000284</v>
      </c>
      <c r="M344">
        <f t="shared" si="47"/>
        <v>-0.62412232797629219</v>
      </c>
    </row>
    <row r="345" spans="1:13" x14ac:dyDescent="0.25">
      <c r="A345" s="2">
        <v>38863</v>
      </c>
      <c r="B345">
        <v>32.045000000000002</v>
      </c>
      <c r="C345">
        <f t="shared" si="40"/>
        <v>0.66000000000000014</v>
      </c>
      <c r="D345">
        <f t="shared" si="41"/>
        <v>2.1029154054484631</v>
      </c>
      <c r="E345">
        <v>31.454999999999998</v>
      </c>
      <c r="F345">
        <f t="shared" si="42"/>
        <v>6.9999999999996732E-2</v>
      </c>
      <c r="G345">
        <f t="shared" si="43"/>
        <v>0.22303648239603865</v>
      </c>
      <c r="H345">
        <v>32.08</v>
      </c>
      <c r="I345">
        <f t="shared" si="44"/>
        <v>0.69499999999999673</v>
      </c>
      <c r="J345">
        <f t="shared" si="45"/>
        <v>2.2144336466464765</v>
      </c>
      <c r="K345">
        <v>31.434999999999999</v>
      </c>
      <c r="L345">
        <f t="shared" si="46"/>
        <v>4.9999999999997158E-2</v>
      </c>
      <c r="M345">
        <f t="shared" si="47"/>
        <v>0.15931177314002598</v>
      </c>
    </row>
    <row r="346" spans="1:13" x14ac:dyDescent="0.25">
      <c r="A346" s="2">
        <v>38862</v>
      </c>
      <c r="B346">
        <v>31.385000000000002</v>
      </c>
      <c r="C346">
        <f t="shared" si="40"/>
        <v>-0.24499999999999744</v>
      </c>
      <c r="D346">
        <f t="shared" si="41"/>
        <v>-0.77458109389818985</v>
      </c>
      <c r="E346">
        <v>31.715</v>
      </c>
      <c r="F346">
        <f t="shared" si="42"/>
        <v>8.5000000000000853E-2</v>
      </c>
      <c r="G346">
        <f t="shared" si="43"/>
        <v>0.26873221625039789</v>
      </c>
      <c r="H346">
        <v>31.93</v>
      </c>
      <c r="I346">
        <f t="shared" si="44"/>
        <v>0.30000000000000071</v>
      </c>
      <c r="J346">
        <f t="shared" si="45"/>
        <v>0.94846664558963234</v>
      </c>
      <c r="K346">
        <v>31.25</v>
      </c>
      <c r="L346">
        <f t="shared" si="46"/>
        <v>-0.37999999999999901</v>
      </c>
      <c r="M346">
        <f t="shared" si="47"/>
        <v>-1.2013910844135283</v>
      </c>
    </row>
    <row r="347" spans="1:13" x14ac:dyDescent="0.25">
      <c r="A347" s="2">
        <v>38861</v>
      </c>
      <c r="B347">
        <v>31.63</v>
      </c>
      <c r="C347">
        <f t="shared" si="40"/>
        <v>0.11499999999999844</v>
      </c>
      <c r="D347">
        <f t="shared" si="41"/>
        <v>0.36490560050768978</v>
      </c>
      <c r="E347">
        <v>31.41</v>
      </c>
      <c r="F347">
        <f t="shared" si="42"/>
        <v>-0.10500000000000043</v>
      </c>
      <c r="G347">
        <f t="shared" si="43"/>
        <v>-0.33317467872441831</v>
      </c>
      <c r="H347">
        <v>31.805</v>
      </c>
      <c r="I347">
        <f t="shared" si="44"/>
        <v>0.28999999999999915</v>
      </c>
      <c r="J347">
        <f t="shared" si="45"/>
        <v>0.92019673171505356</v>
      </c>
      <c r="K347">
        <v>31.305</v>
      </c>
      <c r="L347">
        <f t="shared" si="46"/>
        <v>-0.21000000000000085</v>
      </c>
      <c r="M347">
        <f t="shared" si="47"/>
        <v>-0.66634935744883661</v>
      </c>
    </row>
    <row r="348" spans="1:13" x14ac:dyDescent="0.25">
      <c r="A348" s="2">
        <v>38860</v>
      </c>
      <c r="B348">
        <v>31.515000000000001</v>
      </c>
      <c r="C348">
        <f t="shared" si="40"/>
        <v>-0.83999999999999631</v>
      </c>
      <c r="D348">
        <f t="shared" si="41"/>
        <v>-2.5961984237366602</v>
      </c>
      <c r="E348">
        <v>32.369999999999997</v>
      </c>
      <c r="F348">
        <f t="shared" si="42"/>
        <v>1.5000000000000568E-2</v>
      </c>
      <c r="G348">
        <f t="shared" si="43"/>
        <v>4.6360686138156609E-2</v>
      </c>
      <c r="H348">
        <v>32.479999999999997</v>
      </c>
      <c r="I348">
        <f t="shared" si="44"/>
        <v>0.125</v>
      </c>
      <c r="J348">
        <f t="shared" si="45"/>
        <v>0.38633905115129041</v>
      </c>
      <c r="K348">
        <v>31.35</v>
      </c>
      <c r="L348">
        <f t="shared" si="46"/>
        <v>-1.0049999999999955</v>
      </c>
      <c r="M348">
        <f t="shared" si="47"/>
        <v>-3.106165971256361</v>
      </c>
    </row>
    <row r="349" spans="1:13" x14ac:dyDescent="0.25">
      <c r="A349" s="2">
        <v>38859</v>
      </c>
      <c r="B349">
        <v>32.354999999999997</v>
      </c>
      <c r="C349">
        <f t="shared" si="40"/>
        <v>7.4999999999995737E-2</v>
      </c>
      <c r="D349">
        <f t="shared" si="41"/>
        <v>0.23234200743493102</v>
      </c>
      <c r="E349">
        <v>31.97</v>
      </c>
      <c r="F349">
        <f t="shared" si="42"/>
        <v>-0.31000000000000227</v>
      </c>
      <c r="G349">
        <f t="shared" si="43"/>
        <v>-0.9603469640644432</v>
      </c>
      <c r="H349">
        <v>32.585000000000001</v>
      </c>
      <c r="I349">
        <f t="shared" si="44"/>
        <v>0.30499999999999972</v>
      </c>
      <c r="J349">
        <f t="shared" si="45"/>
        <v>0.94485749690210563</v>
      </c>
      <c r="K349">
        <v>31.96</v>
      </c>
      <c r="L349">
        <f t="shared" si="46"/>
        <v>-0.32000000000000028</v>
      </c>
      <c r="M349">
        <f t="shared" si="47"/>
        <v>-0.99132589838909624</v>
      </c>
    </row>
    <row r="350" spans="1:13" x14ac:dyDescent="0.25">
      <c r="A350" s="2">
        <v>38856</v>
      </c>
      <c r="B350">
        <v>32.28</v>
      </c>
      <c r="C350">
        <f t="shared" si="40"/>
        <v>-9.9999999999980105E-3</v>
      </c>
      <c r="D350">
        <f t="shared" si="41"/>
        <v>-3.0969340353044321E-2</v>
      </c>
      <c r="E350">
        <v>32.335000000000001</v>
      </c>
      <c r="F350">
        <f t="shared" si="42"/>
        <v>4.5000000000001705E-2</v>
      </c>
      <c r="G350">
        <f t="shared" si="43"/>
        <v>0.13936203158873245</v>
      </c>
      <c r="H350">
        <v>32.625</v>
      </c>
      <c r="I350">
        <f t="shared" si="44"/>
        <v>0.33500000000000085</v>
      </c>
      <c r="J350">
        <f t="shared" si="45"/>
        <v>1.0374729018271938</v>
      </c>
      <c r="K350">
        <v>31.824999999999999</v>
      </c>
      <c r="L350">
        <f t="shared" si="46"/>
        <v>-0.46499999999999986</v>
      </c>
      <c r="M350">
        <f t="shared" si="47"/>
        <v>-1.440074326416847</v>
      </c>
    </row>
    <row r="351" spans="1:13" x14ac:dyDescent="0.25">
      <c r="A351" s="2">
        <v>38855</v>
      </c>
      <c r="B351">
        <v>32.29</v>
      </c>
      <c r="C351">
        <f t="shared" si="40"/>
        <v>-2.4999999999998579E-2</v>
      </c>
      <c r="D351">
        <f t="shared" si="41"/>
        <v>-7.7363453504560045E-2</v>
      </c>
      <c r="E351">
        <v>32.28</v>
      </c>
      <c r="F351">
        <f t="shared" si="42"/>
        <v>-3.4999999999996589E-2</v>
      </c>
      <c r="G351">
        <f t="shared" si="43"/>
        <v>-0.10830883490637967</v>
      </c>
      <c r="H351">
        <v>32.645000000000003</v>
      </c>
      <c r="I351">
        <f t="shared" si="44"/>
        <v>0.3300000000000054</v>
      </c>
      <c r="J351">
        <f t="shared" si="45"/>
        <v>1.0211975862602674</v>
      </c>
      <c r="K351">
        <v>32.174999999999997</v>
      </c>
      <c r="L351">
        <f t="shared" si="46"/>
        <v>-0.14000000000000057</v>
      </c>
      <c r="M351">
        <f t="shared" si="47"/>
        <v>-0.43323533962556265</v>
      </c>
    </row>
    <row r="352" spans="1:13" x14ac:dyDescent="0.25">
      <c r="A352" s="2">
        <v>38854</v>
      </c>
      <c r="B352">
        <v>32.314999999999998</v>
      </c>
      <c r="C352">
        <f t="shared" si="40"/>
        <v>-0.76500000000000057</v>
      </c>
      <c r="D352">
        <f t="shared" si="41"/>
        <v>-2.312575574365177</v>
      </c>
      <c r="E352">
        <v>33</v>
      </c>
      <c r="F352">
        <f t="shared" si="42"/>
        <v>-7.9999999999998295E-2</v>
      </c>
      <c r="G352">
        <f t="shared" si="43"/>
        <v>-0.24183796856105894</v>
      </c>
      <c r="H352">
        <v>33.064999999999998</v>
      </c>
      <c r="I352">
        <f t="shared" si="44"/>
        <v>-1.5000000000000568E-2</v>
      </c>
      <c r="J352">
        <f t="shared" si="45"/>
        <v>-4.5344619105201239E-2</v>
      </c>
      <c r="K352">
        <v>32.19</v>
      </c>
      <c r="L352">
        <f t="shared" si="46"/>
        <v>-0.89000000000000057</v>
      </c>
      <c r="M352">
        <f t="shared" si="47"/>
        <v>-2.6904474002418399</v>
      </c>
    </row>
    <row r="353" spans="1:13" x14ac:dyDescent="0.25">
      <c r="A353" s="2">
        <v>38853</v>
      </c>
      <c r="B353">
        <v>33.08</v>
      </c>
      <c r="C353">
        <f t="shared" si="40"/>
        <v>-0.42500000000000426</v>
      </c>
      <c r="D353">
        <f t="shared" si="41"/>
        <v>-1.2684673929264416</v>
      </c>
      <c r="E353">
        <v>33.46</v>
      </c>
      <c r="F353">
        <f t="shared" si="42"/>
        <v>-4.5000000000001705E-2</v>
      </c>
      <c r="G353">
        <f t="shared" si="43"/>
        <v>-0.1343083121922152</v>
      </c>
      <c r="H353">
        <v>33.695</v>
      </c>
      <c r="I353">
        <f t="shared" si="44"/>
        <v>0.18999999999999773</v>
      </c>
      <c r="J353">
        <f t="shared" si="45"/>
        <v>0.56707954036710251</v>
      </c>
      <c r="K353">
        <v>33</v>
      </c>
      <c r="L353">
        <f t="shared" si="46"/>
        <v>-0.50500000000000256</v>
      </c>
      <c r="M353">
        <f t="shared" si="47"/>
        <v>-1.5072377257125877</v>
      </c>
    </row>
    <row r="354" spans="1:13" x14ac:dyDescent="0.25">
      <c r="A354" s="2">
        <v>38852</v>
      </c>
      <c r="B354">
        <v>33.505000000000003</v>
      </c>
      <c r="C354">
        <f t="shared" si="40"/>
        <v>0.56500000000000483</v>
      </c>
      <c r="D354">
        <f t="shared" si="41"/>
        <v>1.7152398299939431</v>
      </c>
      <c r="E354">
        <v>32.774999999999999</v>
      </c>
      <c r="F354">
        <f t="shared" si="42"/>
        <v>-0.16499999999999915</v>
      </c>
      <c r="G354">
        <f t="shared" si="43"/>
        <v>-0.50091074681238357</v>
      </c>
      <c r="H354">
        <v>33.935000000000002</v>
      </c>
      <c r="I354">
        <f t="shared" si="44"/>
        <v>0.99500000000000455</v>
      </c>
      <c r="J354">
        <f t="shared" si="45"/>
        <v>3.0206435944141004</v>
      </c>
      <c r="K354">
        <v>32.774999999999999</v>
      </c>
      <c r="L354">
        <f t="shared" si="46"/>
        <v>-0.16499999999999915</v>
      </c>
      <c r="M354">
        <f t="shared" si="47"/>
        <v>-0.50091074681238357</v>
      </c>
    </row>
    <row r="355" spans="1:13" x14ac:dyDescent="0.25">
      <c r="A355" s="2">
        <v>38849</v>
      </c>
      <c r="B355">
        <v>32.94</v>
      </c>
      <c r="C355">
        <f t="shared" si="40"/>
        <v>7.4999999999995737E-2</v>
      </c>
      <c r="D355">
        <f t="shared" si="41"/>
        <v>0.22820629849382545</v>
      </c>
      <c r="E355">
        <v>32.975000000000001</v>
      </c>
      <c r="F355">
        <f t="shared" si="42"/>
        <v>0.10999999999999943</v>
      </c>
      <c r="G355">
        <f t="shared" si="43"/>
        <v>0.33470257112429463</v>
      </c>
      <c r="H355">
        <v>33.435000000000002</v>
      </c>
      <c r="I355">
        <f t="shared" si="44"/>
        <v>0.57000000000000028</v>
      </c>
      <c r="J355">
        <f t="shared" si="45"/>
        <v>1.7343678685531729</v>
      </c>
      <c r="K355">
        <v>32.825000000000003</v>
      </c>
      <c r="L355">
        <f t="shared" si="46"/>
        <v>-3.9999999999999147E-2</v>
      </c>
      <c r="M355">
        <f t="shared" si="47"/>
        <v>-0.1217100258633779</v>
      </c>
    </row>
    <row r="356" spans="1:13" x14ac:dyDescent="0.25">
      <c r="A356" s="2">
        <v>38848</v>
      </c>
      <c r="B356">
        <v>32.865000000000002</v>
      </c>
      <c r="C356">
        <f t="shared" si="40"/>
        <v>-0.10000000000000142</v>
      </c>
      <c r="D356">
        <f t="shared" si="41"/>
        <v>-0.30335204004247357</v>
      </c>
      <c r="E356">
        <v>32.97</v>
      </c>
      <c r="F356">
        <f t="shared" si="42"/>
        <v>4.9999999999954525E-3</v>
      </c>
      <c r="G356">
        <f t="shared" si="43"/>
        <v>1.5167602002109667E-2</v>
      </c>
      <c r="H356">
        <v>32.97</v>
      </c>
      <c r="I356">
        <f t="shared" si="44"/>
        <v>4.9999999999954525E-3</v>
      </c>
      <c r="J356">
        <f t="shared" si="45"/>
        <v>1.5167602002109667E-2</v>
      </c>
      <c r="K356">
        <v>32.604999999999997</v>
      </c>
      <c r="L356">
        <f t="shared" si="46"/>
        <v>-0.36000000000000654</v>
      </c>
      <c r="M356">
        <f t="shared" si="47"/>
        <v>-1.0920673441529092</v>
      </c>
    </row>
    <row r="357" spans="1:13" x14ac:dyDescent="0.25">
      <c r="A357" s="2">
        <v>38847</v>
      </c>
      <c r="B357">
        <v>32.965000000000003</v>
      </c>
      <c r="C357">
        <f t="shared" si="40"/>
        <v>-0.25</v>
      </c>
      <c r="D357">
        <f t="shared" si="41"/>
        <v>-0.75267198554869785</v>
      </c>
      <c r="E357">
        <v>33.25</v>
      </c>
      <c r="F357">
        <f t="shared" si="42"/>
        <v>3.4999999999996589E-2</v>
      </c>
      <c r="G357">
        <f t="shared" si="43"/>
        <v>0.10537407797680742</v>
      </c>
      <c r="H357">
        <v>33.405000000000001</v>
      </c>
      <c r="I357">
        <f t="shared" si="44"/>
        <v>0.18999999999999773</v>
      </c>
      <c r="J357">
        <f t="shared" si="45"/>
        <v>0.57203070901700348</v>
      </c>
      <c r="K357">
        <v>32.765000000000001</v>
      </c>
      <c r="L357">
        <f t="shared" si="46"/>
        <v>-0.45000000000000284</v>
      </c>
      <c r="M357">
        <f t="shared" si="47"/>
        <v>-1.3548095739876647</v>
      </c>
    </row>
    <row r="358" spans="1:13" x14ac:dyDescent="0.25">
      <c r="A358" s="2">
        <v>38846</v>
      </c>
      <c r="B358">
        <v>33.215000000000003</v>
      </c>
      <c r="C358">
        <f t="shared" si="40"/>
        <v>-0.74499999999999744</v>
      </c>
      <c r="D358">
        <f t="shared" si="41"/>
        <v>-2.1937573616018771</v>
      </c>
      <c r="E358">
        <v>33.884999999999998</v>
      </c>
      <c r="F358">
        <f t="shared" si="42"/>
        <v>-7.5000000000002842E-2</v>
      </c>
      <c r="G358">
        <f t="shared" si="43"/>
        <v>-0.22084805653711084</v>
      </c>
      <c r="H358">
        <v>33.94</v>
      </c>
      <c r="I358">
        <f t="shared" si="44"/>
        <v>-2.0000000000003126E-2</v>
      </c>
      <c r="J358">
        <f t="shared" si="45"/>
        <v>-5.8892815076569863E-2</v>
      </c>
      <c r="K358">
        <v>33.159999999999997</v>
      </c>
      <c r="L358">
        <f t="shared" si="46"/>
        <v>-0.80000000000000426</v>
      </c>
      <c r="M358">
        <f t="shared" si="47"/>
        <v>-2.3557126030624387</v>
      </c>
    </row>
    <row r="359" spans="1:13" x14ac:dyDescent="0.25">
      <c r="A359" s="2">
        <v>38845</v>
      </c>
      <c r="B359">
        <v>33.96</v>
      </c>
      <c r="C359">
        <f t="shared" si="40"/>
        <v>0.78999999999999915</v>
      </c>
      <c r="D359">
        <f t="shared" si="41"/>
        <v>2.3816701839011127</v>
      </c>
      <c r="E359">
        <v>33.25</v>
      </c>
      <c r="F359">
        <f t="shared" si="42"/>
        <v>7.9999999999998295E-2</v>
      </c>
      <c r="G359">
        <f t="shared" si="43"/>
        <v>0.24118179077479135</v>
      </c>
      <c r="H359">
        <v>34.024999999999999</v>
      </c>
      <c r="I359">
        <f t="shared" si="44"/>
        <v>0.85499999999999687</v>
      </c>
      <c r="J359">
        <f t="shared" si="45"/>
        <v>2.5776303889056282</v>
      </c>
      <c r="K359">
        <v>33.25</v>
      </c>
      <c r="L359">
        <f t="shared" si="46"/>
        <v>7.9999999999998295E-2</v>
      </c>
      <c r="M359">
        <f t="shared" si="47"/>
        <v>0.24118179077479135</v>
      </c>
    </row>
    <row r="360" spans="1:13" x14ac:dyDescent="0.25">
      <c r="A360" s="2">
        <v>38842</v>
      </c>
      <c r="B360">
        <v>33.17</v>
      </c>
      <c r="C360">
        <f t="shared" si="40"/>
        <v>0.77000000000000313</v>
      </c>
      <c r="D360">
        <f t="shared" si="41"/>
        <v>2.3765432098765529</v>
      </c>
      <c r="E360">
        <v>32.505000000000003</v>
      </c>
      <c r="F360">
        <f t="shared" si="42"/>
        <v>0.10500000000000398</v>
      </c>
      <c r="G360">
        <f t="shared" si="43"/>
        <v>0.32407407407408639</v>
      </c>
      <c r="H360">
        <v>33.22</v>
      </c>
      <c r="I360">
        <f t="shared" si="44"/>
        <v>0.82000000000000028</v>
      </c>
      <c r="J360">
        <f t="shared" si="45"/>
        <v>2.5308641975308652</v>
      </c>
      <c r="K360">
        <v>32.475000000000001</v>
      </c>
      <c r="L360">
        <f t="shared" si="46"/>
        <v>7.5000000000002842E-2</v>
      </c>
      <c r="M360">
        <f t="shared" si="47"/>
        <v>0.23148148148149025</v>
      </c>
    </row>
    <row r="361" spans="1:13" x14ac:dyDescent="0.25">
      <c r="A361" s="2">
        <v>38841</v>
      </c>
      <c r="B361">
        <v>32.4</v>
      </c>
      <c r="C361">
        <f t="shared" si="40"/>
        <v>0.17499999999999716</v>
      </c>
      <c r="D361">
        <f t="shared" si="41"/>
        <v>0.5430566330488662</v>
      </c>
      <c r="E361">
        <v>32.424999999999997</v>
      </c>
      <c r="F361">
        <f t="shared" si="42"/>
        <v>0.19999999999999574</v>
      </c>
      <c r="G361">
        <f t="shared" si="43"/>
        <v>0.62063615205584399</v>
      </c>
      <c r="H361">
        <v>32.799999999999997</v>
      </c>
      <c r="I361">
        <f t="shared" si="44"/>
        <v>0.57499999999999574</v>
      </c>
      <c r="J361">
        <f t="shared" si="45"/>
        <v>1.7843289371605764</v>
      </c>
      <c r="K361">
        <v>32.244999999999997</v>
      </c>
      <c r="L361">
        <f t="shared" si="46"/>
        <v>1.9999999999996021E-2</v>
      </c>
      <c r="M361">
        <f t="shared" si="47"/>
        <v>6.2063615205573373E-2</v>
      </c>
    </row>
    <row r="362" spans="1:13" x14ac:dyDescent="0.25">
      <c r="A362" s="2">
        <v>38840</v>
      </c>
      <c r="B362">
        <v>32.225000000000001</v>
      </c>
      <c r="C362">
        <f t="shared" si="40"/>
        <v>-0.26999999999999602</v>
      </c>
      <c r="D362">
        <f t="shared" si="41"/>
        <v>-0.83089706108630879</v>
      </c>
      <c r="E362">
        <v>32.369999999999997</v>
      </c>
      <c r="F362">
        <f t="shared" si="42"/>
        <v>-0.125</v>
      </c>
      <c r="G362">
        <f t="shared" si="43"/>
        <v>-0.38467456531774125</v>
      </c>
      <c r="H362">
        <v>32.42</v>
      </c>
      <c r="I362">
        <f t="shared" si="44"/>
        <v>-7.4999999999995737E-2</v>
      </c>
      <c r="J362">
        <f t="shared" si="45"/>
        <v>-0.2308047391906316</v>
      </c>
      <c r="K362">
        <v>31.895</v>
      </c>
      <c r="L362">
        <f t="shared" si="46"/>
        <v>-0.59999999999999787</v>
      </c>
      <c r="M362">
        <f t="shared" si="47"/>
        <v>-1.8464379135251514</v>
      </c>
    </row>
    <row r="363" spans="1:13" x14ac:dyDescent="0.25">
      <c r="A363" s="2">
        <v>38839</v>
      </c>
      <c r="B363">
        <v>32.494999999999997</v>
      </c>
      <c r="C363">
        <f t="shared" si="40"/>
        <v>-0.39500000000000313</v>
      </c>
      <c r="D363">
        <f t="shared" si="41"/>
        <v>-1.2009729401033844</v>
      </c>
      <c r="E363">
        <v>32.9</v>
      </c>
      <c r="F363">
        <f t="shared" si="42"/>
        <v>9.9999999999980105E-3</v>
      </c>
      <c r="G363">
        <f t="shared" si="43"/>
        <v>3.0404378230459137E-2</v>
      </c>
      <c r="H363">
        <v>32.94</v>
      </c>
      <c r="I363">
        <f t="shared" si="44"/>
        <v>4.9999999999997158E-2</v>
      </c>
      <c r="J363">
        <f t="shared" si="45"/>
        <v>0.15202189115231729</v>
      </c>
      <c r="K363">
        <v>32.229999999999997</v>
      </c>
      <c r="L363">
        <f t="shared" si="46"/>
        <v>-0.66000000000000369</v>
      </c>
      <c r="M363">
        <f t="shared" si="47"/>
        <v>-2.0066889632107134</v>
      </c>
    </row>
    <row r="364" spans="1:13" x14ac:dyDescent="0.25">
      <c r="A364" s="2">
        <v>38838</v>
      </c>
      <c r="B364">
        <v>32.89</v>
      </c>
      <c r="C364">
        <f t="shared" si="40"/>
        <v>-0.11500000000000199</v>
      </c>
      <c r="D364">
        <f t="shared" si="41"/>
        <v>-0.34843205574913494</v>
      </c>
      <c r="E364">
        <v>33.409999999999997</v>
      </c>
      <c r="F364">
        <f t="shared" si="42"/>
        <v>0.40499999999999403</v>
      </c>
      <c r="G364">
        <f t="shared" si="43"/>
        <v>1.2270868050295227</v>
      </c>
      <c r="H364">
        <v>33.515000000000001</v>
      </c>
      <c r="I364">
        <f t="shared" si="44"/>
        <v>0.50999999999999801</v>
      </c>
      <c r="J364">
        <f t="shared" si="45"/>
        <v>1.5452204211483047</v>
      </c>
      <c r="K364">
        <v>32.75</v>
      </c>
      <c r="L364">
        <f t="shared" si="46"/>
        <v>-0.25500000000000256</v>
      </c>
      <c r="M364">
        <f t="shared" si="47"/>
        <v>-0.77261021057416313</v>
      </c>
    </row>
    <row r="365" spans="1:13" x14ac:dyDescent="0.25">
      <c r="A365" s="2">
        <v>38835</v>
      </c>
      <c r="B365">
        <v>33.005000000000003</v>
      </c>
      <c r="C365">
        <f t="shared" si="40"/>
        <v>0.80499999999999972</v>
      </c>
      <c r="D365">
        <f t="shared" si="41"/>
        <v>2.4999999999999991</v>
      </c>
      <c r="E365">
        <v>32.1</v>
      </c>
      <c r="F365">
        <f t="shared" si="42"/>
        <v>-0.10000000000000142</v>
      </c>
      <c r="G365">
        <f t="shared" si="43"/>
        <v>-0.31055900621118449</v>
      </c>
      <c r="H365">
        <v>33.28</v>
      </c>
      <c r="I365">
        <f t="shared" si="44"/>
        <v>1.0799999999999983</v>
      </c>
      <c r="J365">
        <f t="shared" si="45"/>
        <v>3.3540372670807397</v>
      </c>
      <c r="K365">
        <v>31.71</v>
      </c>
      <c r="L365">
        <f t="shared" si="46"/>
        <v>-0.49000000000000199</v>
      </c>
      <c r="M365">
        <f t="shared" si="47"/>
        <v>-1.5217391304347887</v>
      </c>
    </row>
    <row r="366" spans="1:13" x14ac:dyDescent="0.25">
      <c r="A366" s="2">
        <v>38834</v>
      </c>
      <c r="B366">
        <v>32.200000000000003</v>
      </c>
      <c r="C366">
        <f t="shared" si="40"/>
        <v>0.57500000000000284</v>
      </c>
      <c r="D366">
        <f t="shared" si="41"/>
        <v>1.8181818181818272</v>
      </c>
      <c r="E366">
        <v>31.43</v>
      </c>
      <c r="F366">
        <f t="shared" si="42"/>
        <v>-0.19500000000000028</v>
      </c>
      <c r="G366">
        <f t="shared" si="43"/>
        <v>-0.61660079051383487</v>
      </c>
      <c r="H366">
        <v>32.515000000000001</v>
      </c>
      <c r="I366">
        <f t="shared" si="44"/>
        <v>0.89000000000000057</v>
      </c>
      <c r="J366">
        <f t="shared" si="45"/>
        <v>2.8142292490118597</v>
      </c>
      <c r="K366">
        <v>31.425000000000001</v>
      </c>
      <c r="L366">
        <f t="shared" si="46"/>
        <v>-0.19999999999999929</v>
      </c>
      <c r="M366">
        <f t="shared" si="47"/>
        <v>-0.63241106719367368</v>
      </c>
    </row>
    <row r="367" spans="1:13" x14ac:dyDescent="0.25">
      <c r="A367" s="2">
        <v>38833</v>
      </c>
      <c r="B367">
        <v>31.625</v>
      </c>
      <c r="C367">
        <f t="shared" si="40"/>
        <v>-0.12000000000000099</v>
      </c>
      <c r="D367">
        <f t="shared" si="41"/>
        <v>-0.37801228539927861</v>
      </c>
      <c r="E367">
        <v>31.61</v>
      </c>
      <c r="F367">
        <f t="shared" si="42"/>
        <v>-0.13500000000000156</v>
      </c>
      <c r="G367">
        <f t="shared" si="43"/>
        <v>-0.42526382107418981</v>
      </c>
      <c r="H367">
        <v>31.824999999999999</v>
      </c>
      <c r="I367">
        <f t="shared" si="44"/>
        <v>7.9999999999998295E-2</v>
      </c>
      <c r="J367">
        <f t="shared" si="45"/>
        <v>0.25200819026617827</v>
      </c>
      <c r="K367">
        <v>31.515000000000001</v>
      </c>
      <c r="L367">
        <f t="shared" si="46"/>
        <v>-0.23000000000000043</v>
      </c>
      <c r="M367">
        <f t="shared" si="47"/>
        <v>-0.72452354701527932</v>
      </c>
    </row>
    <row r="368" spans="1:13" x14ac:dyDescent="0.25">
      <c r="A368" s="2">
        <v>38832</v>
      </c>
      <c r="B368">
        <v>31.745000000000001</v>
      </c>
      <c r="C368">
        <f t="shared" si="40"/>
        <v>-0.11499999999999844</v>
      </c>
      <c r="D368">
        <f t="shared" si="41"/>
        <v>-0.36095417451349165</v>
      </c>
      <c r="E368">
        <v>31.785</v>
      </c>
      <c r="F368">
        <f t="shared" si="42"/>
        <v>-7.4999999999999289E-2</v>
      </c>
      <c r="G368">
        <f t="shared" si="43"/>
        <v>-0.23540489642184334</v>
      </c>
      <c r="H368">
        <v>31.885000000000002</v>
      </c>
      <c r="I368">
        <f t="shared" si="44"/>
        <v>2.5000000000002132E-2</v>
      </c>
      <c r="J368">
        <f t="shared" si="45"/>
        <v>7.8468298807288547E-2</v>
      </c>
      <c r="K368">
        <v>31.38</v>
      </c>
      <c r="L368">
        <f t="shared" si="46"/>
        <v>-0.48000000000000043</v>
      </c>
      <c r="M368">
        <f t="shared" si="47"/>
        <v>-1.506591337099813</v>
      </c>
    </row>
    <row r="369" spans="1:13" x14ac:dyDescent="0.25">
      <c r="A369" s="2">
        <v>38831</v>
      </c>
      <c r="B369">
        <v>31.86</v>
      </c>
      <c r="C369">
        <f t="shared" si="40"/>
        <v>0.30000000000000071</v>
      </c>
      <c r="D369">
        <f t="shared" si="41"/>
        <v>0.95057034220532544</v>
      </c>
      <c r="E369">
        <v>31.6</v>
      </c>
      <c r="F369">
        <f t="shared" si="42"/>
        <v>4.00000000000027E-2</v>
      </c>
      <c r="G369">
        <f t="shared" si="43"/>
        <v>0.12674271229405165</v>
      </c>
      <c r="H369">
        <v>31.96</v>
      </c>
      <c r="I369">
        <f t="shared" si="44"/>
        <v>0.40000000000000213</v>
      </c>
      <c r="J369">
        <f t="shared" si="45"/>
        <v>1.2674271229404377</v>
      </c>
      <c r="K369">
        <v>31.32</v>
      </c>
      <c r="L369">
        <f t="shared" si="46"/>
        <v>-0.23999999999999844</v>
      </c>
      <c r="M369">
        <f t="shared" si="47"/>
        <v>-0.76045627376425362</v>
      </c>
    </row>
    <row r="370" spans="1:13" x14ac:dyDescent="0.25">
      <c r="A370" s="2">
        <v>38828</v>
      </c>
      <c r="B370">
        <v>31.56</v>
      </c>
      <c r="C370">
        <f t="shared" si="40"/>
        <v>-0.44500000000000384</v>
      </c>
      <c r="D370">
        <f t="shared" si="41"/>
        <v>-1.3904077487892637</v>
      </c>
      <c r="E370">
        <v>31.965</v>
      </c>
      <c r="F370">
        <f t="shared" si="42"/>
        <v>-4.00000000000027E-2</v>
      </c>
      <c r="G370">
        <f t="shared" si="43"/>
        <v>-0.12498047180128947</v>
      </c>
      <c r="H370">
        <v>32.14</v>
      </c>
      <c r="I370">
        <f t="shared" si="44"/>
        <v>0.13499999999999801</v>
      </c>
      <c r="J370">
        <f t="shared" si="45"/>
        <v>0.42180909232931729</v>
      </c>
      <c r="K370">
        <v>31.5</v>
      </c>
      <c r="L370">
        <f t="shared" si="46"/>
        <v>-0.50500000000000256</v>
      </c>
      <c r="M370">
        <f t="shared" si="47"/>
        <v>-1.5778784564911812</v>
      </c>
    </row>
    <row r="371" spans="1:13" x14ac:dyDescent="0.25">
      <c r="A371" s="2">
        <v>38827</v>
      </c>
      <c r="B371">
        <v>32.005000000000003</v>
      </c>
      <c r="C371">
        <f t="shared" si="40"/>
        <v>0.43000000000000327</v>
      </c>
      <c r="D371">
        <f t="shared" si="41"/>
        <v>1.361836896278712</v>
      </c>
      <c r="E371">
        <v>31.5</v>
      </c>
      <c r="F371">
        <f t="shared" si="42"/>
        <v>-7.4999999999999289E-2</v>
      </c>
      <c r="G371">
        <f t="shared" si="43"/>
        <v>-0.23752969121139919</v>
      </c>
      <c r="H371">
        <v>32.075000000000003</v>
      </c>
      <c r="I371">
        <f t="shared" si="44"/>
        <v>0.50000000000000355</v>
      </c>
      <c r="J371">
        <f t="shared" si="45"/>
        <v>1.5835312747426875</v>
      </c>
      <c r="K371">
        <v>31.45</v>
      </c>
      <c r="L371">
        <f t="shared" si="46"/>
        <v>-0.125</v>
      </c>
      <c r="M371">
        <f t="shared" si="47"/>
        <v>-0.39588281868566905</v>
      </c>
    </row>
    <row r="372" spans="1:13" x14ac:dyDescent="0.25">
      <c r="A372" s="2">
        <v>38826</v>
      </c>
      <c r="B372">
        <v>31.574999999999999</v>
      </c>
      <c r="C372">
        <f t="shared" si="40"/>
        <v>0.32499999999999929</v>
      </c>
      <c r="D372">
        <f t="shared" si="41"/>
        <v>1.0399999999999978</v>
      </c>
      <c r="E372">
        <v>31.364999999999998</v>
      </c>
      <c r="F372">
        <f t="shared" si="42"/>
        <v>0.11499999999999844</v>
      </c>
      <c r="G372">
        <f t="shared" si="43"/>
        <v>0.367999999999995</v>
      </c>
      <c r="H372">
        <v>31.704999999999998</v>
      </c>
      <c r="I372">
        <f t="shared" si="44"/>
        <v>0.45499999999999829</v>
      </c>
      <c r="J372">
        <f t="shared" si="45"/>
        <v>1.4559999999999946</v>
      </c>
      <c r="K372">
        <v>31.004999999999999</v>
      </c>
      <c r="L372">
        <f t="shared" si="46"/>
        <v>-0.24500000000000099</v>
      </c>
      <c r="M372">
        <f t="shared" si="47"/>
        <v>-0.78400000000000314</v>
      </c>
    </row>
    <row r="373" spans="1:13" x14ac:dyDescent="0.25">
      <c r="A373" s="2">
        <v>38825</v>
      </c>
      <c r="B373">
        <v>31.25</v>
      </c>
      <c r="C373">
        <f t="shared" si="40"/>
        <v>-0.80499999999999972</v>
      </c>
      <c r="D373">
        <f t="shared" si="41"/>
        <v>-2.5113086881921687</v>
      </c>
      <c r="E373">
        <v>32.125</v>
      </c>
      <c r="F373">
        <f t="shared" si="42"/>
        <v>7.0000000000000284E-2</v>
      </c>
      <c r="G373">
        <f t="shared" si="43"/>
        <v>0.21837466853845042</v>
      </c>
      <c r="H373">
        <v>32.35</v>
      </c>
      <c r="I373">
        <f t="shared" si="44"/>
        <v>0.29500000000000171</v>
      </c>
      <c r="J373">
        <f t="shared" si="45"/>
        <v>0.92029324598347129</v>
      </c>
      <c r="K373">
        <v>30.9</v>
      </c>
      <c r="L373">
        <f t="shared" si="46"/>
        <v>-1.1550000000000011</v>
      </c>
      <c r="M373">
        <f t="shared" si="47"/>
        <v>-3.6031820308844211</v>
      </c>
    </row>
    <row r="374" spans="1:13" x14ac:dyDescent="0.25">
      <c r="A374" s="2">
        <v>38824</v>
      </c>
      <c r="B374">
        <v>32.055</v>
      </c>
      <c r="C374">
        <f t="shared" si="40"/>
        <v>-1.6499999999999986</v>
      </c>
      <c r="D374">
        <f t="shared" si="41"/>
        <v>-4.8954161103693776</v>
      </c>
      <c r="E374">
        <v>32.604999999999997</v>
      </c>
      <c r="F374">
        <f t="shared" si="42"/>
        <v>-1.1000000000000014</v>
      </c>
      <c r="G374">
        <f t="shared" si="43"/>
        <v>-3.2636107402462589</v>
      </c>
      <c r="H374">
        <v>33.08</v>
      </c>
      <c r="I374">
        <f t="shared" si="44"/>
        <v>-0.625</v>
      </c>
      <c r="J374">
        <f t="shared" si="45"/>
        <v>-1.8543242842308263</v>
      </c>
      <c r="K374">
        <v>31.78</v>
      </c>
      <c r="L374">
        <f t="shared" si="46"/>
        <v>-1.9249999999999972</v>
      </c>
      <c r="M374">
        <f t="shared" si="47"/>
        <v>-5.7113187954309366</v>
      </c>
    </row>
    <row r="375" spans="1:13" x14ac:dyDescent="0.25">
      <c r="A375" s="2">
        <v>38820</v>
      </c>
      <c r="B375">
        <v>33.704999999999998</v>
      </c>
      <c r="C375">
        <f t="shared" si="40"/>
        <v>0.15999999999999659</v>
      </c>
      <c r="D375">
        <f t="shared" si="41"/>
        <v>0.47697123267251923</v>
      </c>
      <c r="E375">
        <v>33.49</v>
      </c>
      <c r="F375">
        <f t="shared" si="42"/>
        <v>-5.4999999999999716E-2</v>
      </c>
      <c r="G375">
        <f t="shared" si="43"/>
        <v>-0.16395886123118114</v>
      </c>
      <c r="H375">
        <v>34.064999999999998</v>
      </c>
      <c r="I375">
        <f t="shared" si="44"/>
        <v>0.51999999999999602</v>
      </c>
      <c r="J375">
        <f t="shared" si="45"/>
        <v>1.5501565061857088</v>
      </c>
      <c r="K375">
        <v>33.49</v>
      </c>
      <c r="L375">
        <f t="shared" si="46"/>
        <v>-5.4999999999999716E-2</v>
      </c>
      <c r="M375">
        <f t="shared" si="47"/>
        <v>-0.16395886123118114</v>
      </c>
    </row>
    <row r="376" spans="1:13" x14ac:dyDescent="0.25">
      <c r="A376" s="2">
        <v>38819</v>
      </c>
      <c r="B376">
        <v>33.545000000000002</v>
      </c>
      <c r="C376">
        <f t="shared" si="40"/>
        <v>-0.21499999999999631</v>
      </c>
      <c r="D376">
        <f t="shared" si="41"/>
        <v>-0.63684834123221656</v>
      </c>
      <c r="E376">
        <v>33.634999999999998</v>
      </c>
      <c r="F376">
        <f t="shared" si="42"/>
        <v>-0.125</v>
      </c>
      <c r="G376">
        <f t="shared" si="43"/>
        <v>-0.37026066350710901</v>
      </c>
      <c r="H376">
        <v>33.880000000000003</v>
      </c>
      <c r="I376">
        <f t="shared" si="44"/>
        <v>0.12000000000000455</v>
      </c>
      <c r="J376">
        <f t="shared" si="45"/>
        <v>0.35545023696683814</v>
      </c>
      <c r="K376">
        <v>33.51</v>
      </c>
      <c r="L376">
        <f t="shared" si="46"/>
        <v>-0.25</v>
      </c>
      <c r="M376">
        <f t="shared" si="47"/>
        <v>-0.74052132701421802</v>
      </c>
    </row>
    <row r="377" spans="1:13" x14ac:dyDescent="0.25">
      <c r="A377" s="2">
        <v>38818</v>
      </c>
      <c r="B377">
        <v>33.76</v>
      </c>
      <c r="C377">
        <f t="shared" si="40"/>
        <v>-0.35000000000000142</v>
      </c>
      <c r="D377">
        <f t="shared" si="41"/>
        <v>-1.0260920551158059</v>
      </c>
      <c r="E377">
        <v>34.104999999999997</v>
      </c>
      <c r="F377">
        <f t="shared" si="42"/>
        <v>-5.000000000002558E-3</v>
      </c>
      <c r="G377">
        <f t="shared" si="43"/>
        <v>-1.4658457930233239E-2</v>
      </c>
      <c r="H377">
        <v>34.414999999999999</v>
      </c>
      <c r="I377">
        <f t="shared" si="44"/>
        <v>0.30499999999999972</v>
      </c>
      <c r="J377">
        <f t="shared" si="45"/>
        <v>0.89416593374376929</v>
      </c>
      <c r="K377">
        <v>33.479999999999997</v>
      </c>
      <c r="L377">
        <f t="shared" si="46"/>
        <v>-0.63000000000000256</v>
      </c>
      <c r="M377">
        <f t="shared" si="47"/>
        <v>-1.8469656992084509</v>
      </c>
    </row>
    <row r="378" spans="1:13" x14ac:dyDescent="0.25">
      <c r="A378" s="2">
        <v>38817</v>
      </c>
      <c r="B378">
        <v>34.11</v>
      </c>
      <c r="C378">
        <f t="shared" si="40"/>
        <v>-3.9999999999999147E-2</v>
      </c>
      <c r="D378">
        <f t="shared" si="41"/>
        <v>-0.11713030746705461</v>
      </c>
      <c r="E378">
        <v>34.134999999999998</v>
      </c>
      <c r="F378">
        <f t="shared" si="42"/>
        <v>-1.5000000000000568E-2</v>
      </c>
      <c r="G378">
        <f t="shared" si="43"/>
        <v>-4.3923865300148079E-2</v>
      </c>
      <c r="H378">
        <v>34.655000000000001</v>
      </c>
      <c r="I378">
        <f t="shared" si="44"/>
        <v>0.50500000000000256</v>
      </c>
      <c r="J378">
        <f t="shared" si="45"/>
        <v>1.4787701317716035</v>
      </c>
      <c r="K378">
        <v>34.075000000000003</v>
      </c>
      <c r="L378">
        <f t="shared" si="46"/>
        <v>-7.4999999999995737E-2</v>
      </c>
      <c r="M378">
        <f t="shared" si="47"/>
        <v>-0.21961932650071958</v>
      </c>
    </row>
    <row r="379" spans="1:13" x14ac:dyDescent="0.25">
      <c r="A379" s="2">
        <v>38814</v>
      </c>
      <c r="B379">
        <v>34.15</v>
      </c>
      <c r="C379">
        <f t="shared" si="40"/>
        <v>-0.41000000000000369</v>
      </c>
      <c r="D379">
        <f t="shared" si="41"/>
        <v>-1.1863425925926032</v>
      </c>
      <c r="E379">
        <v>34.625</v>
      </c>
      <c r="F379">
        <f t="shared" si="42"/>
        <v>6.4999999999997726E-2</v>
      </c>
      <c r="G379">
        <f t="shared" si="43"/>
        <v>0.18807870370369711</v>
      </c>
      <c r="H379">
        <v>34.76</v>
      </c>
      <c r="I379">
        <f t="shared" si="44"/>
        <v>0.19999999999999574</v>
      </c>
      <c r="J379">
        <f t="shared" si="45"/>
        <v>0.57870370370369129</v>
      </c>
      <c r="K379">
        <v>34.1</v>
      </c>
      <c r="L379">
        <f t="shared" si="46"/>
        <v>-0.46000000000000085</v>
      </c>
      <c r="M379">
        <f t="shared" si="47"/>
        <v>-1.3310185185185208</v>
      </c>
    </row>
    <row r="380" spans="1:13" x14ac:dyDescent="0.25">
      <c r="A380" s="2">
        <v>38813</v>
      </c>
      <c r="B380">
        <v>34.56</v>
      </c>
      <c r="C380">
        <f t="shared" si="40"/>
        <v>-0.32499999999999574</v>
      </c>
      <c r="D380">
        <f t="shared" si="41"/>
        <v>-0.93163250680807153</v>
      </c>
      <c r="E380">
        <v>34.755000000000003</v>
      </c>
      <c r="F380">
        <f t="shared" si="42"/>
        <v>-0.12999999999999545</v>
      </c>
      <c r="G380">
        <f t="shared" si="43"/>
        <v>-0.37265300272322049</v>
      </c>
      <c r="H380">
        <v>35.134999999999998</v>
      </c>
      <c r="I380">
        <f t="shared" si="44"/>
        <v>0.25</v>
      </c>
      <c r="J380">
        <f t="shared" si="45"/>
        <v>0.71664038985237211</v>
      </c>
      <c r="K380">
        <v>34.375</v>
      </c>
      <c r="L380">
        <f t="shared" si="46"/>
        <v>-0.50999999999999801</v>
      </c>
      <c r="M380">
        <f t="shared" si="47"/>
        <v>-1.4619463952988334</v>
      </c>
    </row>
    <row r="381" spans="1:13" x14ac:dyDescent="0.25">
      <c r="A381" s="2">
        <v>38812</v>
      </c>
      <c r="B381">
        <v>34.884999999999998</v>
      </c>
      <c r="C381">
        <f t="shared" si="40"/>
        <v>0.76500000000000057</v>
      </c>
      <c r="D381">
        <f t="shared" si="41"/>
        <v>2.2420867526377508</v>
      </c>
      <c r="E381">
        <v>34.159999999999997</v>
      </c>
      <c r="F381">
        <f t="shared" si="42"/>
        <v>3.9999999999999147E-2</v>
      </c>
      <c r="G381">
        <f t="shared" si="43"/>
        <v>0.1172332942555661</v>
      </c>
      <c r="H381">
        <v>34.92</v>
      </c>
      <c r="I381">
        <f t="shared" si="44"/>
        <v>0.80000000000000426</v>
      </c>
      <c r="J381">
        <f t="shared" si="45"/>
        <v>2.3446658851113842</v>
      </c>
      <c r="K381">
        <v>34.115000000000002</v>
      </c>
      <c r="L381">
        <f t="shared" si="46"/>
        <v>-4.9999999999954525E-3</v>
      </c>
      <c r="M381">
        <f t="shared" si="47"/>
        <v>-1.4654161781932747E-2</v>
      </c>
    </row>
    <row r="382" spans="1:13" x14ac:dyDescent="0.25">
      <c r="A382" s="2">
        <v>38811</v>
      </c>
      <c r="B382">
        <v>34.119999999999997</v>
      </c>
      <c r="C382">
        <f t="shared" si="40"/>
        <v>-0.46500000000000341</v>
      </c>
      <c r="D382">
        <f t="shared" si="41"/>
        <v>-1.3445135174208571</v>
      </c>
      <c r="E382">
        <v>34.549999999999997</v>
      </c>
      <c r="F382">
        <f t="shared" si="42"/>
        <v>-3.5000000000003695E-2</v>
      </c>
      <c r="G382">
        <f t="shared" si="43"/>
        <v>-0.1011999421714723</v>
      </c>
      <c r="H382">
        <v>34.79</v>
      </c>
      <c r="I382">
        <f t="shared" si="44"/>
        <v>0.20499999999999829</v>
      </c>
      <c r="J382">
        <f t="shared" si="45"/>
        <v>0.59274251843284165</v>
      </c>
      <c r="K382">
        <v>34.11</v>
      </c>
      <c r="L382">
        <f t="shared" si="46"/>
        <v>-0.47500000000000142</v>
      </c>
      <c r="M382">
        <f t="shared" si="47"/>
        <v>-1.3734277866126974</v>
      </c>
    </row>
    <row r="383" spans="1:13" x14ac:dyDescent="0.25">
      <c r="A383" s="2">
        <v>38810</v>
      </c>
      <c r="B383">
        <v>34.585000000000001</v>
      </c>
      <c r="C383">
        <f t="shared" si="40"/>
        <v>-0.47999999999999687</v>
      </c>
      <c r="D383">
        <f t="shared" si="41"/>
        <v>-1.3688863539141507</v>
      </c>
      <c r="E383">
        <v>34.984999999999999</v>
      </c>
      <c r="F383">
        <f t="shared" si="42"/>
        <v>-7.9999999999998295E-2</v>
      </c>
      <c r="G383">
        <f t="shared" si="43"/>
        <v>-0.22814772565235505</v>
      </c>
      <c r="H383">
        <v>35.21</v>
      </c>
      <c r="I383">
        <f t="shared" si="44"/>
        <v>0.14500000000000313</v>
      </c>
      <c r="J383">
        <f t="shared" si="45"/>
        <v>0.41351775274491126</v>
      </c>
      <c r="K383">
        <v>34.575000000000003</v>
      </c>
      <c r="L383">
        <f t="shared" si="46"/>
        <v>-0.48999999999999488</v>
      </c>
      <c r="M383">
        <f t="shared" si="47"/>
        <v>-1.3974048196206899</v>
      </c>
    </row>
    <row r="384" spans="1:13" x14ac:dyDescent="0.25">
      <c r="A384" s="2">
        <v>38807</v>
      </c>
      <c r="B384">
        <v>35.064999999999998</v>
      </c>
      <c r="C384">
        <f t="shared" si="40"/>
        <v>9.9999999999980105E-3</v>
      </c>
      <c r="D384">
        <f t="shared" si="41"/>
        <v>2.8526601055478565E-2</v>
      </c>
      <c r="E384">
        <v>35.130000000000003</v>
      </c>
      <c r="F384">
        <f t="shared" si="42"/>
        <v>7.5000000000002842E-2</v>
      </c>
      <c r="G384">
        <f t="shared" si="43"/>
        <v>0.2139495079161399</v>
      </c>
      <c r="H384">
        <v>35.555</v>
      </c>
      <c r="I384">
        <f t="shared" si="44"/>
        <v>0.5</v>
      </c>
      <c r="J384">
        <f t="shared" si="45"/>
        <v>1.426330052774212</v>
      </c>
      <c r="K384">
        <v>34.950000000000003</v>
      </c>
      <c r="L384">
        <f t="shared" si="46"/>
        <v>-0.10499999999999687</v>
      </c>
      <c r="M384">
        <f t="shared" si="47"/>
        <v>-0.29952931108257558</v>
      </c>
    </row>
    <row r="385" spans="1:13" x14ac:dyDescent="0.25">
      <c r="A385" s="2">
        <v>38806</v>
      </c>
      <c r="B385">
        <v>35.055</v>
      </c>
      <c r="C385">
        <f t="shared" si="40"/>
        <v>-0.24499999999999744</v>
      </c>
      <c r="D385">
        <f t="shared" si="41"/>
        <v>-0.69405099150140925</v>
      </c>
      <c r="E385">
        <v>35.25</v>
      </c>
      <c r="F385">
        <f t="shared" si="42"/>
        <v>-4.9999999999997158E-2</v>
      </c>
      <c r="G385">
        <f t="shared" si="43"/>
        <v>-0.14164305949007694</v>
      </c>
      <c r="H385">
        <v>35.56</v>
      </c>
      <c r="I385">
        <f t="shared" si="44"/>
        <v>0.26000000000000512</v>
      </c>
      <c r="J385">
        <f t="shared" si="45"/>
        <v>0.73654390934845648</v>
      </c>
      <c r="K385">
        <v>34.984000000000002</v>
      </c>
      <c r="L385">
        <f t="shared" si="46"/>
        <v>-0.3159999999999954</v>
      </c>
      <c r="M385">
        <f t="shared" si="47"/>
        <v>-0.89518413597732416</v>
      </c>
    </row>
    <row r="386" spans="1:13" x14ac:dyDescent="0.25">
      <c r="A386" s="2">
        <v>38805</v>
      </c>
      <c r="B386">
        <v>35.299999999999997</v>
      </c>
      <c r="C386">
        <f t="shared" si="40"/>
        <v>-6.0000000000002274E-2</v>
      </c>
      <c r="D386">
        <f t="shared" si="41"/>
        <v>-0.16968325791855846</v>
      </c>
      <c r="E386">
        <v>35.299999999999997</v>
      </c>
      <c r="F386">
        <f t="shared" si="42"/>
        <v>-6.0000000000002274E-2</v>
      </c>
      <c r="G386">
        <f t="shared" si="43"/>
        <v>-0.16968325791855846</v>
      </c>
      <c r="H386">
        <v>35.545000000000002</v>
      </c>
      <c r="I386">
        <f t="shared" si="44"/>
        <v>0.18500000000000227</v>
      </c>
      <c r="J386">
        <f t="shared" si="45"/>
        <v>0.52319004524887525</v>
      </c>
      <c r="K386">
        <v>34.869999999999997</v>
      </c>
      <c r="L386">
        <f t="shared" si="46"/>
        <v>-0.49000000000000199</v>
      </c>
      <c r="M386">
        <f t="shared" si="47"/>
        <v>-1.3857466063348474</v>
      </c>
    </row>
    <row r="387" spans="1:13" x14ac:dyDescent="0.25">
      <c r="A387" s="2">
        <v>38804</v>
      </c>
      <c r="B387">
        <v>35.36</v>
      </c>
      <c r="C387">
        <f t="shared" si="40"/>
        <v>-0.52499999999999858</v>
      </c>
      <c r="D387">
        <f t="shared" si="41"/>
        <v>-1.4630068273651904</v>
      </c>
      <c r="E387">
        <v>35.71</v>
      </c>
      <c r="F387">
        <f t="shared" si="42"/>
        <v>-0.17499999999999716</v>
      </c>
      <c r="G387">
        <f t="shared" si="43"/>
        <v>-0.48766894245505688</v>
      </c>
      <c r="H387">
        <v>36.01</v>
      </c>
      <c r="I387">
        <f t="shared" si="44"/>
        <v>0.125</v>
      </c>
      <c r="J387">
        <f t="shared" si="45"/>
        <v>0.34833495889647487</v>
      </c>
      <c r="K387">
        <v>35.354999999999997</v>
      </c>
      <c r="L387">
        <f t="shared" si="46"/>
        <v>-0.53000000000000114</v>
      </c>
      <c r="M387">
        <f t="shared" si="47"/>
        <v>-1.4769402257210567</v>
      </c>
    </row>
    <row r="388" spans="1:13" x14ac:dyDescent="0.25">
      <c r="A388" s="2">
        <v>38803</v>
      </c>
      <c r="B388">
        <v>35.884999999999998</v>
      </c>
      <c r="C388">
        <f t="shared" si="40"/>
        <v>-0.17000000000000171</v>
      </c>
      <c r="D388">
        <f t="shared" si="41"/>
        <v>-0.47150187213979117</v>
      </c>
      <c r="E388">
        <v>36.015000000000001</v>
      </c>
      <c r="F388">
        <f t="shared" si="42"/>
        <v>-3.9999999999999147E-2</v>
      </c>
      <c r="G388">
        <f t="shared" si="43"/>
        <v>-0.11094161697406503</v>
      </c>
      <c r="H388">
        <v>36.1</v>
      </c>
      <c r="I388">
        <f t="shared" si="44"/>
        <v>4.5000000000001705E-2</v>
      </c>
      <c r="J388">
        <f t="shared" si="45"/>
        <v>0.12480931909583055</v>
      </c>
      <c r="K388">
        <v>35.799999999999997</v>
      </c>
      <c r="L388">
        <f t="shared" si="46"/>
        <v>-0.25500000000000256</v>
      </c>
      <c r="M388">
        <f t="shared" si="47"/>
        <v>-0.70725280820968672</v>
      </c>
    </row>
    <row r="389" spans="1:13" x14ac:dyDescent="0.25">
      <c r="A389" s="2">
        <v>38800</v>
      </c>
      <c r="B389">
        <v>36.055</v>
      </c>
      <c r="C389">
        <f t="shared" si="40"/>
        <v>0.24499999999999744</v>
      </c>
      <c r="D389">
        <f t="shared" si="41"/>
        <v>0.68416643395698806</v>
      </c>
      <c r="E389">
        <v>35.92</v>
      </c>
      <c r="F389">
        <f t="shared" si="42"/>
        <v>0.10999999999999943</v>
      </c>
      <c r="G389">
        <f t="shared" si="43"/>
        <v>0.30717676626640444</v>
      </c>
      <c r="H389">
        <v>36.130000000000003</v>
      </c>
      <c r="I389">
        <f t="shared" si="44"/>
        <v>0.32000000000000028</v>
      </c>
      <c r="J389">
        <f t="shared" si="45"/>
        <v>0.89360513822954557</v>
      </c>
      <c r="K389">
        <v>35.799999999999997</v>
      </c>
      <c r="L389">
        <f t="shared" si="46"/>
        <v>-1.0000000000005116E-2</v>
      </c>
      <c r="M389">
        <f t="shared" si="47"/>
        <v>-2.7925160569687558E-2</v>
      </c>
    </row>
    <row r="390" spans="1:13" x14ac:dyDescent="0.25">
      <c r="A390" s="2">
        <v>38799</v>
      </c>
      <c r="B390">
        <v>35.81</v>
      </c>
      <c r="C390">
        <f t="shared" si="40"/>
        <v>0.10000000000000142</v>
      </c>
      <c r="D390">
        <f t="shared" si="41"/>
        <v>0.28003360403248789</v>
      </c>
      <c r="E390">
        <v>35.85</v>
      </c>
      <c r="F390">
        <f t="shared" si="42"/>
        <v>0.14000000000000057</v>
      </c>
      <c r="G390">
        <f t="shared" si="43"/>
        <v>0.39204704564547904</v>
      </c>
      <c r="H390">
        <v>35.884999999999998</v>
      </c>
      <c r="I390">
        <f t="shared" si="44"/>
        <v>0.17499999999999716</v>
      </c>
      <c r="J390">
        <f t="shared" si="45"/>
        <v>0.49005880705683885</v>
      </c>
      <c r="K390">
        <v>35.524999999999999</v>
      </c>
      <c r="L390">
        <f t="shared" si="46"/>
        <v>-0.18500000000000227</v>
      </c>
      <c r="M390">
        <f t="shared" si="47"/>
        <v>-0.51806216746010159</v>
      </c>
    </row>
    <row r="391" spans="1:13" x14ac:dyDescent="0.25">
      <c r="A391" s="2">
        <v>38798</v>
      </c>
      <c r="B391">
        <v>35.71</v>
      </c>
      <c r="C391">
        <f t="shared" si="40"/>
        <v>6.4999999999997726E-2</v>
      </c>
      <c r="D391">
        <f t="shared" si="41"/>
        <v>0.18235376630662847</v>
      </c>
      <c r="E391">
        <v>35.585000000000001</v>
      </c>
      <c r="F391">
        <f t="shared" si="42"/>
        <v>-6.0000000000002274E-2</v>
      </c>
      <c r="G391">
        <f t="shared" si="43"/>
        <v>-0.16832655351382317</v>
      </c>
      <c r="H391">
        <v>35.895000000000003</v>
      </c>
      <c r="I391">
        <f t="shared" si="44"/>
        <v>0.25</v>
      </c>
      <c r="J391">
        <f t="shared" si="45"/>
        <v>0.70136063964090334</v>
      </c>
      <c r="K391">
        <v>35.03</v>
      </c>
      <c r="L391">
        <f t="shared" si="46"/>
        <v>-0.61500000000000199</v>
      </c>
      <c r="M391">
        <f t="shared" si="47"/>
        <v>-1.7253471735166277</v>
      </c>
    </row>
    <row r="392" spans="1:13" x14ac:dyDescent="0.25">
      <c r="A392" s="2">
        <v>38797</v>
      </c>
      <c r="B392">
        <v>35.645000000000003</v>
      </c>
      <c r="C392">
        <f t="shared" ref="C392:C455" si="48">IF(AND(ISNUMBER(B392), ISNUMBER(B393)), (B392 - B393), "")</f>
        <v>-0.43499999999999517</v>
      </c>
      <c r="D392">
        <f t="shared" ref="D392:D455" si="49">IF(AND(ISNUMBER(C392), ISNUMBER(B393)), (100*(C392)/ABS(B393)), "")</f>
        <v>-1.205654101995552</v>
      </c>
      <c r="E392">
        <v>35.854999999999997</v>
      </c>
      <c r="F392">
        <f t="shared" ref="F392:F455" si="50">IF(AND(ISNUMBER(E392), ISNUMBER(B393)), (E392 - B393), "")</f>
        <v>-0.22500000000000142</v>
      </c>
      <c r="G392">
        <f t="shared" ref="G392:G455" si="51">IF(AND(ISNUMBER(F392), ISNUMBER(B393)), (100*(F392)/ABS(B393)), "")</f>
        <v>-0.62361419068736534</v>
      </c>
      <c r="H392">
        <v>36.115000000000002</v>
      </c>
      <c r="I392">
        <f t="shared" ref="I392:I455" si="52">IF(AND(ISNUMBER(H392), ISNUMBER(B393)), (H392 - B393), "")</f>
        <v>3.5000000000003695E-2</v>
      </c>
      <c r="J392">
        <f t="shared" ref="J392:J455" si="53">IF(AND(ISNUMBER(I392), ISNUMBER(B393)), (100*(I392)/ABS(B393)), "")</f>
        <v>9.7006651884710915E-2</v>
      </c>
      <c r="K392">
        <v>35.520000000000003</v>
      </c>
      <c r="L392">
        <f t="shared" ref="L392:L455" si="54">IF(AND(ISNUMBER(K392), ISNUMBER(B393)), (K392 - B393),"")</f>
        <v>-0.55999999999999517</v>
      </c>
      <c r="M392">
        <f t="shared" ref="M392:M455" si="55">IF(AND(ISNUMBER(L392), ISNUMBER(B393)), (100*(L392)/ABS(B393)), "")</f>
        <v>-1.5521064301551972</v>
      </c>
    </row>
    <row r="393" spans="1:13" x14ac:dyDescent="0.25">
      <c r="A393" s="2">
        <v>38796</v>
      </c>
      <c r="B393">
        <v>36.08</v>
      </c>
      <c r="C393">
        <f t="shared" si="48"/>
        <v>-2.4999999999998579E-2</v>
      </c>
      <c r="D393">
        <f t="shared" si="49"/>
        <v>-6.924248719013594E-2</v>
      </c>
      <c r="E393">
        <v>35.914999999999999</v>
      </c>
      <c r="F393">
        <f t="shared" si="50"/>
        <v>-0.18999999999999773</v>
      </c>
      <c r="G393">
        <f t="shared" si="51"/>
        <v>-0.5262429026450568</v>
      </c>
      <c r="H393">
        <v>36.244999999999997</v>
      </c>
      <c r="I393">
        <f t="shared" si="52"/>
        <v>0.14000000000000057</v>
      </c>
      <c r="J393">
        <f t="shared" si="53"/>
        <v>0.38775792826478489</v>
      </c>
      <c r="K393">
        <v>35.534999999999997</v>
      </c>
      <c r="L393">
        <f t="shared" si="54"/>
        <v>-0.57000000000000028</v>
      </c>
      <c r="M393">
        <f t="shared" si="55"/>
        <v>-1.5787287079351899</v>
      </c>
    </row>
    <row r="394" spans="1:13" x14ac:dyDescent="0.25">
      <c r="A394" s="2">
        <v>38793</v>
      </c>
      <c r="B394">
        <v>36.104999999999997</v>
      </c>
      <c r="C394">
        <f t="shared" si="48"/>
        <v>8.4999999999993747E-2</v>
      </c>
      <c r="D394">
        <f t="shared" si="49"/>
        <v>0.23598001110492431</v>
      </c>
      <c r="E394">
        <v>36.049999999999997</v>
      </c>
      <c r="F394">
        <f t="shared" si="50"/>
        <v>2.9999999999994031E-2</v>
      </c>
      <c r="G394">
        <f t="shared" si="51"/>
        <v>8.3287062742904025E-2</v>
      </c>
      <c r="H394">
        <v>36.234999999999999</v>
      </c>
      <c r="I394">
        <f t="shared" si="52"/>
        <v>0.21499999999999631</v>
      </c>
      <c r="J394">
        <f t="shared" si="53"/>
        <v>0.596890616324254</v>
      </c>
      <c r="K394">
        <v>35.840000000000003</v>
      </c>
      <c r="L394">
        <f t="shared" si="54"/>
        <v>-0.17999999999999972</v>
      </c>
      <c r="M394">
        <f t="shared" si="55"/>
        <v>-0.49972237645752277</v>
      </c>
    </row>
    <row r="395" spans="1:13" x14ac:dyDescent="0.25">
      <c r="A395" s="2">
        <v>38792</v>
      </c>
      <c r="B395">
        <v>36.020000000000003</v>
      </c>
      <c r="C395">
        <f t="shared" si="48"/>
        <v>0.17999999999999972</v>
      </c>
      <c r="D395">
        <f t="shared" si="49"/>
        <v>0.50223214285714202</v>
      </c>
      <c r="E395">
        <v>36.03</v>
      </c>
      <c r="F395">
        <f t="shared" si="50"/>
        <v>0.18999999999999773</v>
      </c>
      <c r="G395">
        <f t="shared" si="51"/>
        <v>0.53013392857142216</v>
      </c>
      <c r="H395">
        <v>36.29</v>
      </c>
      <c r="I395">
        <f t="shared" si="52"/>
        <v>0.44999999999999574</v>
      </c>
      <c r="J395">
        <f t="shared" si="53"/>
        <v>1.2555803571428452</v>
      </c>
      <c r="K395">
        <v>35.884999999999998</v>
      </c>
      <c r="L395">
        <f t="shared" si="54"/>
        <v>4.49999999999946E-2</v>
      </c>
      <c r="M395">
        <f t="shared" si="55"/>
        <v>0.12555803571427063</v>
      </c>
    </row>
    <row r="396" spans="1:13" x14ac:dyDescent="0.25">
      <c r="A396" s="2">
        <v>38791</v>
      </c>
      <c r="B396">
        <v>35.840000000000003</v>
      </c>
      <c r="C396">
        <f t="shared" si="48"/>
        <v>0.40500000000000114</v>
      </c>
      <c r="D396">
        <f t="shared" si="49"/>
        <v>1.1429377733878965</v>
      </c>
      <c r="E396">
        <v>35.5</v>
      </c>
      <c r="F396">
        <f t="shared" si="50"/>
        <v>6.4999999999997726E-2</v>
      </c>
      <c r="G396">
        <f t="shared" si="51"/>
        <v>0.1834344574573098</v>
      </c>
      <c r="H396">
        <v>35.909999999999997</v>
      </c>
      <c r="I396">
        <f t="shared" si="52"/>
        <v>0.47499999999999432</v>
      </c>
      <c r="J396">
        <f t="shared" si="53"/>
        <v>1.3404825737265254</v>
      </c>
      <c r="K396">
        <v>35.435000000000002</v>
      </c>
      <c r="L396">
        <f t="shared" si="54"/>
        <v>0</v>
      </c>
      <c r="M396">
        <f t="shared" si="55"/>
        <v>0</v>
      </c>
    </row>
    <row r="397" spans="1:13" x14ac:dyDescent="0.25">
      <c r="A397" s="2">
        <v>38790</v>
      </c>
      <c r="B397">
        <v>35.435000000000002</v>
      </c>
      <c r="C397">
        <f t="shared" si="48"/>
        <v>0.47500000000000142</v>
      </c>
      <c r="D397">
        <f t="shared" si="49"/>
        <v>1.3586956521739171</v>
      </c>
      <c r="E397">
        <v>34.82</v>
      </c>
      <c r="F397">
        <f t="shared" si="50"/>
        <v>-0.14000000000000057</v>
      </c>
      <c r="G397">
        <f t="shared" si="51"/>
        <v>-0.40045766590389176</v>
      </c>
      <c r="H397">
        <v>35.58</v>
      </c>
      <c r="I397">
        <f t="shared" si="52"/>
        <v>0.61999999999999744</v>
      </c>
      <c r="J397">
        <f t="shared" si="53"/>
        <v>1.7734553775743633</v>
      </c>
      <c r="K397">
        <v>34.82</v>
      </c>
      <c r="L397">
        <f t="shared" si="54"/>
        <v>-0.14000000000000057</v>
      </c>
      <c r="M397">
        <f t="shared" si="55"/>
        <v>-0.40045766590389176</v>
      </c>
    </row>
    <row r="398" spans="1:13" x14ac:dyDescent="0.25">
      <c r="A398" s="2">
        <v>38789</v>
      </c>
      <c r="B398">
        <v>34.96</v>
      </c>
      <c r="C398">
        <f t="shared" si="48"/>
        <v>8.5000000000000853E-2</v>
      </c>
      <c r="D398">
        <f t="shared" si="49"/>
        <v>0.24372759856631068</v>
      </c>
      <c r="E398">
        <v>34.840000000000003</v>
      </c>
      <c r="F398">
        <f t="shared" si="50"/>
        <v>-3.4999999999996589E-2</v>
      </c>
      <c r="G398">
        <f t="shared" si="51"/>
        <v>-0.10035842293905832</v>
      </c>
      <c r="H398">
        <v>35.25</v>
      </c>
      <c r="I398">
        <f t="shared" si="52"/>
        <v>0.375</v>
      </c>
      <c r="J398">
        <f t="shared" si="53"/>
        <v>1.075268817204301</v>
      </c>
      <c r="K398">
        <v>34.67</v>
      </c>
      <c r="L398">
        <f t="shared" si="54"/>
        <v>-0.20499999999999829</v>
      </c>
      <c r="M398">
        <f t="shared" si="55"/>
        <v>-0.5878136200716797</v>
      </c>
    </row>
    <row r="399" spans="1:13" x14ac:dyDescent="0.25">
      <c r="A399" s="2">
        <v>38786</v>
      </c>
      <c r="B399">
        <v>34.875</v>
      </c>
      <c r="C399">
        <f t="shared" si="48"/>
        <v>-3.9999999999999147E-2</v>
      </c>
      <c r="D399">
        <f t="shared" si="49"/>
        <v>-0.11456394099956795</v>
      </c>
      <c r="E399">
        <v>34.85</v>
      </c>
      <c r="F399">
        <f t="shared" si="50"/>
        <v>-6.4999999999997726E-2</v>
      </c>
      <c r="G399">
        <f t="shared" si="51"/>
        <v>-0.18616640412429536</v>
      </c>
      <c r="H399">
        <v>35.15</v>
      </c>
      <c r="I399">
        <f t="shared" si="52"/>
        <v>0.23499999999999943</v>
      </c>
      <c r="J399">
        <f t="shared" si="53"/>
        <v>0.67306315337247435</v>
      </c>
      <c r="K399">
        <v>34.615000000000002</v>
      </c>
      <c r="L399">
        <f t="shared" si="54"/>
        <v>-0.29999999999999716</v>
      </c>
      <c r="M399">
        <f t="shared" si="55"/>
        <v>-0.85922955749676977</v>
      </c>
    </row>
    <row r="400" spans="1:13" x14ac:dyDescent="0.25">
      <c r="A400" s="2">
        <v>38785</v>
      </c>
      <c r="B400">
        <v>34.914999999999999</v>
      </c>
      <c r="C400">
        <f t="shared" si="48"/>
        <v>-0.58500000000000085</v>
      </c>
      <c r="D400">
        <f t="shared" si="49"/>
        <v>-1.6478873239436644</v>
      </c>
      <c r="E400">
        <v>35.42</v>
      </c>
      <c r="F400">
        <f t="shared" si="50"/>
        <v>-7.9999999999998295E-2</v>
      </c>
      <c r="G400">
        <f t="shared" si="51"/>
        <v>-0.22535211267605154</v>
      </c>
      <c r="H400">
        <v>35.549999999999997</v>
      </c>
      <c r="I400">
        <f t="shared" si="52"/>
        <v>4.9999999999997158E-2</v>
      </c>
      <c r="J400">
        <f t="shared" si="53"/>
        <v>0.1408450704225272</v>
      </c>
      <c r="K400">
        <v>34.865000000000002</v>
      </c>
      <c r="L400">
        <f t="shared" si="54"/>
        <v>-0.63499999999999801</v>
      </c>
      <c r="M400">
        <f t="shared" si="55"/>
        <v>-1.7887323943661915</v>
      </c>
    </row>
    <row r="401" spans="1:13" x14ac:dyDescent="0.25">
      <c r="A401" s="2">
        <v>38784</v>
      </c>
      <c r="B401">
        <v>35.5</v>
      </c>
      <c r="C401">
        <f t="shared" si="48"/>
        <v>-0.17000000000000171</v>
      </c>
      <c r="D401">
        <f t="shared" si="49"/>
        <v>-0.47659097280628454</v>
      </c>
      <c r="E401">
        <v>35.755000000000003</v>
      </c>
      <c r="F401">
        <f t="shared" si="50"/>
        <v>8.5000000000000853E-2</v>
      </c>
      <c r="G401">
        <f t="shared" si="51"/>
        <v>0.23829548640314227</v>
      </c>
      <c r="H401">
        <v>36</v>
      </c>
      <c r="I401">
        <f t="shared" si="52"/>
        <v>0.32999999999999829</v>
      </c>
      <c r="J401">
        <f t="shared" si="53"/>
        <v>0.92514718250630301</v>
      </c>
      <c r="K401">
        <v>35.43</v>
      </c>
      <c r="L401">
        <f t="shared" si="54"/>
        <v>-0.24000000000000199</v>
      </c>
      <c r="M401">
        <f t="shared" si="55"/>
        <v>-0.67283431455004761</v>
      </c>
    </row>
    <row r="402" spans="1:13" x14ac:dyDescent="0.25">
      <c r="A402" s="2">
        <v>38783</v>
      </c>
      <c r="B402">
        <v>35.67</v>
      </c>
      <c r="C402">
        <f t="shared" si="48"/>
        <v>-0.23499999999999943</v>
      </c>
      <c r="D402">
        <f t="shared" si="49"/>
        <v>-0.65450494360116818</v>
      </c>
      <c r="E402">
        <v>35.450000000000003</v>
      </c>
      <c r="F402">
        <f t="shared" si="50"/>
        <v>-0.45499999999999829</v>
      </c>
      <c r="G402">
        <f t="shared" si="51"/>
        <v>-1.2672329759086429</v>
      </c>
      <c r="H402">
        <v>35.825000000000003</v>
      </c>
      <c r="I402">
        <f t="shared" si="52"/>
        <v>-7.9999999999998295E-2</v>
      </c>
      <c r="J402">
        <f t="shared" si="53"/>
        <v>-0.2228101935663509</v>
      </c>
      <c r="K402">
        <v>35.295000000000002</v>
      </c>
      <c r="L402">
        <f t="shared" si="54"/>
        <v>-0.60999999999999943</v>
      </c>
      <c r="M402">
        <f t="shared" si="55"/>
        <v>-1.6989277259434603</v>
      </c>
    </row>
    <row r="403" spans="1:13" x14ac:dyDescent="0.25">
      <c r="A403" s="2">
        <v>38782</v>
      </c>
      <c r="B403">
        <v>35.905000000000001</v>
      </c>
      <c r="C403">
        <f t="shared" si="48"/>
        <v>-0.32000000000000028</v>
      </c>
      <c r="D403">
        <f t="shared" si="49"/>
        <v>-0.88336783988957979</v>
      </c>
      <c r="E403">
        <v>36.130000000000003</v>
      </c>
      <c r="F403">
        <f t="shared" si="50"/>
        <v>-9.4999999999998863E-2</v>
      </c>
      <c r="G403">
        <f t="shared" si="51"/>
        <v>-0.26224982746721565</v>
      </c>
      <c r="H403">
        <v>36.25</v>
      </c>
      <c r="I403">
        <f t="shared" si="52"/>
        <v>2.4999999999998579E-2</v>
      </c>
      <c r="J403">
        <f t="shared" si="53"/>
        <v>6.9013112491369433E-2</v>
      </c>
      <c r="K403">
        <v>35.655000000000001</v>
      </c>
      <c r="L403">
        <f t="shared" si="54"/>
        <v>-0.57000000000000028</v>
      </c>
      <c r="M403">
        <f t="shared" si="55"/>
        <v>-1.5734989648033133</v>
      </c>
    </row>
    <row r="404" spans="1:13" x14ac:dyDescent="0.25">
      <c r="A404" s="2">
        <v>38779</v>
      </c>
      <c r="B404">
        <v>36.225000000000001</v>
      </c>
      <c r="C404">
        <f t="shared" si="48"/>
        <v>-0.84499999999999886</v>
      </c>
      <c r="D404">
        <f t="shared" si="49"/>
        <v>-2.2794712705691902</v>
      </c>
      <c r="E404">
        <v>36.85</v>
      </c>
      <c r="F404">
        <f t="shared" si="50"/>
        <v>-0.21999999999999886</v>
      </c>
      <c r="G404">
        <f t="shared" si="51"/>
        <v>-0.59347181008901773</v>
      </c>
      <c r="H404">
        <v>37.015000000000001</v>
      </c>
      <c r="I404">
        <f t="shared" si="52"/>
        <v>-5.4999999999999716E-2</v>
      </c>
      <c r="J404">
        <f t="shared" si="53"/>
        <v>-0.14836795252225443</v>
      </c>
      <c r="K404">
        <v>36.15</v>
      </c>
      <c r="L404">
        <f t="shared" si="54"/>
        <v>-0.92000000000000171</v>
      </c>
      <c r="M404">
        <f t="shared" si="55"/>
        <v>-2.4817912058268186</v>
      </c>
    </row>
    <row r="405" spans="1:13" x14ac:dyDescent="0.25">
      <c r="A405" s="2">
        <v>38778</v>
      </c>
      <c r="B405">
        <v>37.07</v>
      </c>
      <c r="C405">
        <f t="shared" si="48"/>
        <v>-0.25999999999999801</v>
      </c>
      <c r="D405">
        <f t="shared" si="49"/>
        <v>-0.69649075810339678</v>
      </c>
      <c r="E405">
        <v>37.195</v>
      </c>
      <c r="F405">
        <f t="shared" si="50"/>
        <v>-0.13499999999999801</v>
      </c>
      <c r="G405">
        <f t="shared" si="51"/>
        <v>-0.36163943209214577</v>
      </c>
      <c r="H405">
        <v>37.375</v>
      </c>
      <c r="I405">
        <f t="shared" si="52"/>
        <v>4.5000000000001705E-2</v>
      </c>
      <c r="J405">
        <f t="shared" si="53"/>
        <v>0.12054647736405494</v>
      </c>
      <c r="K405">
        <v>36.4</v>
      </c>
      <c r="L405">
        <f t="shared" si="54"/>
        <v>-0.92999999999999972</v>
      </c>
      <c r="M405">
        <f t="shared" si="55"/>
        <v>-2.4912938655237067</v>
      </c>
    </row>
    <row r="406" spans="1:13" x14ac:dyDescent="0.25">
      <c r="A406" s="2">
        <v>38777</v>
      </c>
      <c r="B406">
        <v>37.33</v>
      </c>
      <c r="C406">
        <f t="shared" si="48"/>
        <v>1.8649999999999949</v>
      </c>
      <c r="D406">
        <f t="shared" si="49"/>
        <v>5.2587057662483989</v>
      </c>
      <c r="E406">
        <v>37.049999999999997</v>
      </c>
      <c r="F406">
        <f t="shared" si="50"/>
        <v>1.5849999999999937</v>
      </c>
      <c r="G406">
        <f t="shared" si="51"/>
        <v>4.4691949809671323</v>
      </c>
      <c r="H406">
        <v>38.325000000000003</v>
      </c>
      <c r="I406">
        <f t="shared" si="52"/>
        <v>2.8599999999999994</v>
      </c>
      <c r="J406">
        <f t="shared" si="53"/>
        <v>8.0642887353728998</v>
      </c>
      <c r="K406">
        <v>37.005000000000003</v>
      </c>
      <c r="L406">
        <f t="shared" si="54"/>
        <v>1.5399999999999991</v>
      </c>
      <c r="M406">
        <f t="shared" si="55"/>
        <v>4.3423093190469446</v>
      </c>
    </row>
    <row r="407" spans="1:13" x14ac:dyDescent="0.25">
      <c r="A407" s="2">
        <v>38776</v>
      </c>
      <c r="B407">
        <v>35.465000000000003</v>
      </c>
      <c r="C407">
        <f t="shared" si="48"/>
        <v>0.31000000000000227</v>
      </c>
      <c r="D407">
        <f t="shared" si="49"/>
        <v>0.88180913099133063</v>
      </c>
      <c r="E407">
        <v>35.255000000000003</v>
      </c>
      <c r="F407">
        <f t="shared" si="50"/>
        <v>0.10000000000000142</v>
      </c>
      <c r="G407">
        <f t="shared" si="51"/>
        <v>0.28445455838430211</v>
      </c>
      <c r="H407">
        <v>35.642000000000003</v>
      </c>
      <c r="I407">
        <f t="shared" si="52"/>
        <v>0.48700000000000188</v>
      </c>
      <c r="J407">
        <f t="shared" si="53"/>
        <v>1.385293699331537</v>
      </c>
      <c r="K407">
        <v>35.049999999999997</v>
      </c>
      <c r="L407">
        <f t="shared" si="54"/>
        <v>-0.10500000000000398</v>
      </c>
      <c r="M407">
        <f t="shared" si="55"/>
        <v>-0.2986772863035243</v>
      </c>
    </row>
    <row r="408" spans="1:13" x14ac:dyDescent="0.25">
      <c r="A408" s="2">
        <v>38775</v>
      </c>
      <c r="B408">
        <v>35.155000000000001</v>
      </c>
      <c r="C408">
        <f t="shared" si="48"/>
        <v>0.28500000000000369</v>
      </c>
      <c r="D408">
        <f t="shared" si="49"/>
        <v>0.81732147978205827</v>
      </c>
      <c r="E408">
        <v>34.869999999999997</v>
      </c>
      <c r="F408">
        <f t="shared" si="50"/>
        <v>0</v>
      </c>
      <c r="G408">
        <f t="shared" si="51"/>
        <v>0</v>
      </c>
      <c r="H408">
        <v>35.365000000000002</v>
      </c>
      <c r="I408">
        <f t="shared" si="52"/>
        <v>0.49500000000000455</v>
      </c>
      <c r="J408">
        <f t="shared" si="53"/>
        <v>1.4195583596214643</v>
      </c>
      <c r="K408">
        <v>34.729999999999997</v>
      </c>
      <c r="L408">
        <f t="shared" si="54"/>
        <v>-0.14000000000000057</v>
      </c>
      <c r="M408">
        <f t="shared" si="55"/>
        <v>-0.40149125322627066</v>
      </c>
    </row>
    <row r="409" spans="1:13" x14ac:dyDescent="0.25">
      <c r="A409" s="2">
        <v>38772</v>
      </c>
      <c r="B409">
        <v>34.869999999999997</v>
      </c>
      <c r="C409">
        <f t="shared" si="48"/>
        <v>0.51999999999999602</v>
      </c>
      <c r="D409">
        <f t="shared" si="49"/>
        <v>1.5138282387190567</v>
      </c>
      <c r="E409">
        <v>34.475000000000001</v>
      </c>
      <c r="F409">
        <f t="shared" si="50"/>
        <v>0.125</v>
      </c>
      <c r="G409">
        <f t="shared" si="51"/>
        <v>0.36390101892285298</v>
      </c>
      <c r="H409">
        <v>34.875</v>
      </c>
      <c r="I409">
        <f t="shared" si="52"/>
        <v>0.52499999999999858</v>
      </c>
      <c r="J409">
        <f t="shared" si="53"/>
        <v>1.5283842794759783</v>
      </c>
      <c r="K409">
        <v>34.335000000000001</v>
      </c>
      <c r="L409">
        <f t="shared" si="54"/>
        <v>-1.5000000000000568E-2</v>
      </c>
      <c r="M409">
        <f t="shared" si="55"/>
        <v>-4.3668122270744014E-2</v>
      </c>
    </row>
    <row r="410" spans="1:13" x14ac:dyDescent="0.25">
      <c r="A410" s="2">
        <v>38771</v>
      </c>
      <c r="B410">
        <v>34.35</v>
      </c>
      <c r="C410">
        <f t="shared" si="48"/>
        <v>0.28999999999999915</v>
      </c>
      <c r="D410">
        <f t="shared" si="49"/>
        <v>0.85143863769817707</v>
      </c>
      <c r="E410">
        <v>33.96</v>
      </c>
      <c r="F410">
        <f t="shared" si="50"/>
        <v>-0.10000000000000142</v>
      </c>
      <c r="G410">
        <f t="shared" si="51"/>
        <v>-0.29359953024075575</v>
      </c>
      <c r="H410">
        <v>34.49</v>
      </c>
      <c r="I410">
        <f t="shared" si="52"/>
        <v>0.42999999999999972</v>
      </c>
      <c r="J410">
        <f t="shared" si="53"/>
        <v>1.262477980035231</v>
      </c>
      <c r="K410">
        <v>33.954999999999998</v>
      </c>
      <c r="L410">
        <f t="shared" si="54"/>
        <v>-0.10500000000000398</v>
      </c>
      <c r="M410">
        <f t="shared" si="55"/>
        <v>-0.30827950675280086</v>
      </c>
    </row>
    <row r="411" spans="1:13" x14ac:dyDescent="0.25">
      <c r="A411" s="2">
        <v>38770</v>
      </c>
      <c r="B411">
        <v>34.06</v>
      </c>
      <c r="C411">
        <f t="shared" si="48"/>
        <v>0.21500000000000341</v>
      </c>
      <c r="D411">
        <f t="shared" si="49"/>
        <v>0.63524892894076945</v>
      </c>
      <c r="E411">
        <v>33.75</v>
      </c>
      <c r="F411">
        <f t="shared" si="50"/>
        <v>-9.4999999999998863E-2</v>
      </c>
      <c r="G411">
        <f t="shared" si="51"/>
        <v>-0.28069138720637871</v>
      </c>
      <c r="H411">
        <v>34.22</v>
      </c>
      <c r="I411">
        <f t="shared" si="52"/>
        <v>0.375</v>
      </c>
      <c r="J411">
        <f t="shared" si="53"/>
        <v>1.1079923179199291</v>
      </c>
      <c r="K411">
        <v>33.74</v>
      </c>
      <c r="L411">
        <f t="shared" si="54"/>
        <v>-0.10499999999999687</v>
      </c>
      <c r="M411">
        <f t="shared" si="55"/>
        <v>-0.3102378490175709</v>
      </c>
    </row>
    <row r="412" spans="1:13" x14ac:dyDescent="0.25">
      <c r="A412" s="2">
        <v>38769</v>
      </c>
      <c r="B412">
        <v>33.844999999999999</v>
      </c>
      <c r="C412">
        <f t="shared" si="48"/>
        <v>-0.38000000000000256</v>
      </c>
      <c r="D412">
        <f t="shared" si="49"/>
        <v>-1.1102994886778745</v>
      </c>
      <c r="E412">
        <v>34.164999999999999</v>
      </c>
      <c r="F412">
        <f t="shared" si="50"/>
        <v>-6.0000000000002274E-2</v>
      </c>
      <c r="G412">
        <f t="shared" si="51"/>
        <v>-0.17531044558072248</v>
      </c>
      <c r="H412">
        <v>34.17</v>
      </c>
      <c r="I412">
        <f t="shared" si="52"/>
        <v>-5.4999999999999716E-2</v>
      </c>
      <c r="J412">
        <f t="shared" si="53"/>
        <v>-0.16070124178232204</v>
      </c>
      <c r="K412">
        <v>33.655000000000001</v>
      </c>
      <c r="L412">
        <f t="shared" si="54"/>
        <v>-0.57000000000000028</v>
      </c>
      <c r="M412">
        <f t="shared" si="55"/>
        <v>-1.6654492330168014</v>
      </c>
    </row>
    <row r="413" spans="1:13" x14ac:dyDescent="0.25">
      <c r="A413" s="2">
        <v>38765</v>
      </c>
      <c r="B413">
        <v>34.225000000000001</v>
      </c>
      <c r="C413">
        <f t="shared" si="48"/>
        <v>0</v>
      </c>
      <c r="D413">
        <f t="shared" si="49"/>
        <v>0</v>
      </c>
      <c r="E413">
        <v>34.15</v>
      </c>
      <c r="F413">
        <f t="shared" si="50"/>
        <v>-7.5000000000002842E-2</v>
      </c>
      <c r="G413">
        <f t="shared" si="51"/>
        <v>-0.21913805697590311</v>
      </c>
      <c r="H413">
        <v>34.575000000000003</v>
      </c>
      <c r="I413">
        <f t="shared" si="52"/>
        <v>0.35000000000000142</v>
      </c>
      <c r="J413">
        <f t="shared" si="53"/>
        <v>1.0226442658875132</v>
      </c>
      <c r="K413">
        <v>34.005000000000003</v>
      </c>
      <c r="L413">
        <f t="shared" si="54"/>
        <v>-0.21999999999999886</v>
      </c>
      <c r="M413">
        <f t="shared" si="55"/>
        <v>-0.64280496712928814</v>
      </c>
    </row>
    <row r="414" spans="1:13" x14ac:dyDescent="0.25">
      <c r="A414" s="2">
        <v>38764</v>
      </c>
      <c r="B414">
        <v>34.225000000000001</v>
      </c>
      <c r="C414">
        <f t="shared" si="48"/>
        <v>0.25</v>
      </c>
      <c r="D414">
        <f t="shared" si="49"/>
        <v>0.73583517292126566</v>
      </c>
      <c r="E414">
        <v>34</v>
      </c>
      <c r="F414">
        <f t="shared" si="50"/>
        <v>2.4999999999998579E-2</v>
      </c>
      <c r="G414">
        <f t="shared" si="51"/>
        <v>7.3583517292122383E-2</v>
      </c>
      <c r="H414">
        <v>34.914999999999999</v>
      </c>
      <c r="I414">
        <f t="shared" si="52"/>
        <v>0.93999999999999773</v>
      </c>
      <c r="J414">
        <f t="shared" si="53"/>
        <v>2.7667402501839522</v>
      </c>
      <c r="K414">
        <v>34</v>
      </c>
      <c r="L414">
        <f t="shared" si="54"/>
        <v>2.4999999999998579E-2</v>
      </c>
      <c r="M414">
        <f t="shared" si="55"/>
        <v>7.3583517292122383E-2</v>
      </c>
    </row>
    <row r="415" spans="1:13" x14ac:dyDescent="0.25">
      <c r="A415" s="2">
        <v>38763</v>
      </c>
      <c r="B415">
        <v>33.975000000000001</v>
      </c>
      <c r="C415">
        <f t="shared" si="48"/>
        <v>0.97500000000000142</v>
      </c>
      <c r="D415">
        <f t="shared" si="49"/>
        <v>2.954545454545459</v>
      </c>
      <c r="E415">
        <v>33.07</v>
      </c>
      <c r="F415">
        <f t="shared" si="50"/>
        <v>7.0000000000000284E-2</v>
      </c>
      <c r="G415">
        <f t="shared" si="51"/>
        <v>0.21212121212121299</v>
      </c>
      <c r="H415">
        <v>34.015000000000001</v>
      </c>
      <c r="I415">
        <f t="shared" si="52"/>
        <v>1.0150000000000006</v>
      </c>
      <c r="J415">
        <f t="shared" si="53"/>
        <v>3.0757575757575775</v>
      </c>
      <c r="K415">
        <v>32.85</v>
      </c>
      <c r="L415">
        <f t="shared" si="54"/>
        <v>-0.14999999999999858</v>
      </c>
      <c r="M415">
        <f t="shared" si="55"/>
        <v>-0.45454545454545026</v>
      </c>
    </row>
    <row r="416" spans="1:13" x14ac:dyDescent="0.25">
      <c r="A416" s="2">
        <v>38762</v>
      </c>
      <c r="B416">
        <v>33</v>
      </c>
      <c r="C416">
        <f t="shared" si="48"/>
        <v>-0.15999999999999659</v>
      </c>
      <c r="D416">
        <f t="shared" si="49"/>
        <v>-0.48250904704462183</v>
      </c>
      <c r="E416">
        <v>33.159999999999997</v>
      </c>
      <c r="F416">
        <f t="shared" si="50"/>
        <v>0</v>
      </c>
      <c r="G416">
        <f t="shared" si="51"/>
        <v>0</v>
      </c>
      <c r="H416">
        <v>33.244999999999997</v>
      </c>
      <c r="I416">
        <f t="shared" si="52"/>
        <v>8.5000000000000853E-2</v>
      </c>
      <c r="J416">
        <f t="shared" si="53"/>
        <v>0.25633293124246337</v>
      </c>
      <c r="K416">
        <v>32.75</v>
      </c>
      <c r="L416">
        <f t="shared" si="54"/>
        <v>-0.40999999999999659</v>
      </c>
      <c r="M416">
        <f t="shared" si="55"/>
        <v>-1.2364294330518595</v>
      </c>
    </row>
    <row r="417" spans="1:13" x14ac:dyDescent="0.25">
      <c r="A417" s="2">
        <v>38761</v>
      </c>
      <c r="B417">
        <v>33.159999999999997</v>
      </c>
      <c r="C417">
        <f t="shared" si="48"/>
        <v>-0.41500000000000625</v>
      </c>
      <c r="D417">
        <f t="shared" si="49"/>
        <v>-1.2360387192852009</v>
      </c>
      <c r="E417">
        <v>33.375</v>
      </c>
      <c r="F417">
        <f t="shared" si="50"/>
        <v>-0.20000000000000284</v>
      </c>
      <c r="G417">
        <f t="shared" si="51"/>
        <v>-0.5956813104988915</v>
      </c>
      <c r="H417">
        <v>33.594999999999999</v>
      </c>
      <c r="I417">
        <f t="shared" si="52"/>
        <v>1.9999999999996021E-2</v>
      </c>
      <c r="J417">
        <f t="shared" si="53"/>
        <v>5.9568131049876454E-2</v>
      </c>
      <c r="K417">
        <v>32.905000000000001</v>
      </c>
      <c r="L417">
        <f t="shared" si="54"/>
        <v>-0.67000000000000171</v>
      </c>
      <c r="M417">
        <f t="shared" si="55"/>
        <v>-1.9955323901712634</v>
      </c>
    </row>
    <row r="418" spans="1:13" x14ac:dyDescent="0.25">
      <c r="A418" s="2">
        <v>38758</v>
      </c>
      <c r="B418">
        <v>33.575000000000003</v>
      </c>
      <c r="C418">
        <f t="shared" si="48"/>
        <v>-0.45499999999999829</v>
      </c>
      <c r="D418">
        <f t="shared" si="49"/>
        <v>-1.337055539230086</v>
      </c>
      <c r="E418">
        <v>34.145000000000003</v>
      </c>
      <c r="F418">
        <f t="shared" si="50"/>
        <v>0.11500000000000199</v>
      </c>
      <c r="G418">
        <f t="shared" si="51"/>
        <v>0.337937114310908</v>
      </c>
      <c r="H418">
        <v>34.145000000000003</v>
      </c>
      <c r="I418">
        <f t="shared" si="52"/>
        <v>0.11500000000000199</v>
      </c>
      <c r="J418">
        <f t="shared" si="53"/>
        <v>0.337937114310908</v>
      </c>
      <c r="K418">
        <v>33.405000000000001</v>
      </c>
      <c r="L418">
        <f t="shared" si="54"/>
        <v>-0.625</v>
      </c>
      <c r="M418">
        <f t="shared" si="55"/>
        <v>-1.8366147516896856</v>
      </c>
    </row>
    <row r="419" spans="1:13" x14ac:dyDescent="0.25">
      <c r="A419" s="2">
        <v>38757</v>
      </c>
      <c r="B419">
        <v>34.03</v>
      </c>
      <c r="C419">
        <f t="shared" si="48"/>
        <v>0.28999999999999915</v>
      </c>
      <c r="D419">
        <f t="shared" si="49"/>
        <v>0.85951393005334653</v>
      </c>
      <c r="E419">
        <v>33.700000000000003</v>
      </c>
      <c r="F419">
        <f t="shared" si="50"/>
        <v>-3.9999999999999147E-2</v>
      </c>
      <c r="G419">
        <f t="shared" si="51"/>
        <v>-0.11855364552459735</v>
      </c>
      <c r="H419">
        <v>34.450000000000003</v>
      </c>
      <c r="I419">
        <f t="shared" si="52"/>
        <v>0.71000000000000085</v>
      </c>
      <c r="J419">
        <f t="shared" si="53"/>
        <v>2.1043272080616502</v>
      </c>
      <c r="K419">
        <v>33.57</v>
      </c>
      <c r="L419">
        <f t="shared" si="54"/>
        <v>-0.17000000000000171</v>
      </c>
      <c r="M419">
        <f t="shared" si="55"/>
        <v>-0.50385299347955448</v>
      </c>
    </row>
    <row r="420" spans="1:13" x14ac:dyDescent="0.25">
      <c r="A420" s="2">
        <v>38756</v>
      </c>
      <c r="B420">
        <v>33.74</v>
      </c>
      <c r="C420">
        <f t="shared" si="48"/>
        <v>0.31000000000000227</v>
      </c>
      <c r="D420">
        <f t="shared" si="49"/>
        <v>0.92731079868382371</v>
      </c>
      <c r="E420">
        <v>33.61</v>
      </c>
      <c r="F420">
        <f t="shared" si="50"/>
        <v>0.17999999999999972</v>
      </c>
      <c r="G420">
        <f t="shared" si="51"/>
        <v>0.53843852826802185</v>
      </c>
      <c r="H420">
        <v>33.75</v>
      </c>
      <c r="I420">
        <f t="shared" si="52"/>
        <v>0.32000000000000028</v>
      </c>
      <c r="J420">
        <f t="shared" si="53"/>
        <v>0.95722405025426349</v>
      </c>
      <c r="K420">
        <v>33.32</v>
      </c>
      <c r="L420">
        <f t="shared" si="54"/>
        <v>-0.10999999999999943</v>
      </c>
      <c r="M420">
        <f t="shared" si="55"/>
        <v>-0.32904576727490109</v>
      </c>
    </row>
    <row r="421" spans="1:13" x14ac:dyDescent="0.25">
      <c r="A421" s="2">
        <v>38755</v>
      </c>
      <c r="B421">
        <v>33.43</v>
      </c>
      <c r="C421">
        <f t="shared" si="48"/>
        <v>-0.43500000000000227</v>
      </c>
      <c r="D421">
        <f t="shared" si="49"/>
        <v>-1.2845120330725004</v>
      </c>
      <c r="E421">
        <v>33.74</v>
      </c>
      <c r="F421">
        <f t="shared" si="50"/>
        <v>-0.125</v>
      </c>
      <c r="G421">
        <f t="shared" si="51"/>
        <v>-0.36911265318175107</v>
      </c>
      <c r="H421">
        <v>33.905000000000001</v>
      </c>
      <c r="I421">
        <f t="shared" si="52"/>
        <v>3.9999999999999147E-2</v>
      </c>
      <c r="J421">
        <f t="shared" si="53"/>
        <v>0.11811604901815782</v>
      </c>
      <c r="K421">
        <v>33.375</v>
      </c>
      <c r="L421">
        <f t="shared" si="54"/>
        <v>-0.49000000000000199</v>
      </c>
      <c r="M421">
        <f t="shared" si="55"/>
        <v>-1.4469216004724701</v>
      </c>
    </row>
    <row r="422" spans="1:13" x14ac:dyDescent="0.25">
      <c r="A422" s="2">
        <v>38754</v>
      </c>
      <c r="B422">
        <v>33.865000000000002</v>
      </c>
      <c r="C422">
        <f t="shared" si="48"/>
        <v>-0.11999999999999744</v>
      </c>
      <c r="D422">
        <f t="shared" si="49"/>
        <v>-0.35309695453875956</v>
      </c>
      <c r="E422">
        <v>34.045000000000002</v>
      </c>
      <c r="F422">
        <f t="shared" si="50"/>
        <v>6.0000000000002274E-2</v>
      </c>
      <c r="G422">
        <f t="shared" si="51"/>
        <v>0.17654847726939024</v>
      </c>
      <c r="H422">
        <v>34.314999999999998</v>
      </c>
      <c r="I422">
        <f t="shared" si="52"/>
        <v>0.32999999999999829</v>
      </c>
      <c r="J422">
        <f t="shared" si="53"/>
        <v>0.97101662498160457</v>
      </c>
      <c r="K422">
        <v>33.659999999999997</v>
      </c>
      <c r="L422">
        <f t="shared" si="54"/>
        <v>-0.32500000000000284</v>
      </c>
      <c r="M422">
        <f t="shared" si="55"/>
        <v>-0.9563042518758359</v>
      </c>
    </row>
    <row r="423" spans="1:13" x14ac:dyDescent="0.25">
      <c r="A423" s="2">
        <v>38751</v>
      </c>
      <c r="B423">
        <v>33.984999999999999</v>
      </c>
      <c r="C423">
        <f t="shared" si="48"/>
        <v>-0.17000000000000171</v>
      </c>
      <c r="D423">
        <f t="shared" si="49"/>
        <v>-0.49773093251354616</v>
      </c>
      <c r="E423">
        <v>33.99</v>
      </c>
      <c r="F423">
        <f t="shared" si="50"/>
        <v>-0.16499999999999915</v>
      </c>
      <c r="G423">
        <f t="shared" si="51"/>
        <v>-0.48309178743961101</v>
      </c>
      <c r="H423">
        <v>34.405000000000001</v>
      </c>
      <c r="I423">
        <f t="shared" si="52"/>
        <v>0.25</v>
      </c>
      <c r="J423">
        <f t="shared" si="53"/>
        <v>0.73195725369638409</v>
      </c>
      <c r="K423">
        <v>33.909999999999997</v>
      </c>
      <c r="L423">
        <f t="shared" si="54"/>
        <v>-0.24500000000000455</v>
      </c>
      <c r="M423">
        <f t="shared" si="55"/>
        <v>-0.7173181086224697</v>
      </c>
    </row>
    <row r="424" spans="1:13" x14ac:dyDescent="0.25">
      <c r="A424" s="2">
        <v>38750</v>
      </c>
      <c r="B424">
        <v>34.155000000000001</v>
      </c>
      <c r="C424">
        <f t="shared" si="48"/>
        <v>-0.61500000000000199</v>
      </c>
      <c r="D424">
        <f t="shared" si="49"/>
        <v>-1.7687661777394361</v>
      </c>
      <c r="E424">
        <v>34.65</v>
      </c>
      <c r="F424">
        <f t="shared" si="50"/>
        <v>-0.12000000000000455</v>
      </c>
      <c r="G424">
        <f t="shared" si="51"/>
        <v>-0.34512510785160927</v>
      </c>
      <c r="H424">
        <v>34.854999999999997</v>
      </c>
      <c r="I424">
        <f t="shared" si="52"/>
        <v>8.4999999999993747E-2</v>
      </c>
      <c r="J424">
        <f t="shared" si="53"/>
        <v>0.2444636180615293</v>
      </c>
      <c r="K424">
        <v>33.865000000000002</v>
      </c>
      <c r="L424">
        <f t="shared" si="54"/>
        <v>-0.90500000000000114</v>
      </c>
      <c r="M424">
        <f t="shared" si="55"/>
        <v>-2.6028185217141244</v>
      </c>
    </row>
    <row r="425" spans="1:13" x14ac:dyDescent="0.25">
      <c r="A425" s="2">
        <v>38749</v>
      </c>
      <c r="B425">
        <v>34.770000000000003</v>
      </c>
      <c r="C425">
        <f t="shared" si="48"/>
        <v>0.3300000000000054</v>
      </c>
      <c r="D425">
        <f t="shared" si="49"/>
        <v>0.95818815331012031</v>
      </c>
      <c r="E425">
        <v>34.234999999999999</v>
      </c>
      <c r="F425">
        <f t="shared" si="50"/>
        <v>-0.20499999999999829</v>
      </c>
      <c r="G425">
        <f t="shared" si="51"/>
        <v>-0.59523809523809035</v>
      </c>
      <c r="H425">
        <v>35.174999999999997</v>
      </c>
      <c r="I425">
        <f t="shared" si="52"/>
        <v>0.73499999999999943</v>
      </c>
      <c r="J425">
        <f t="shared" si="53"/>
        <v>2.134146341463413</v>
      </c>
      <c r="K425">
        <v>34.21</v>
      </c>
      <c r="L425">
        <f t="shared" si="54"/>
        <v>-0.22999999999999687</v>
      </c>
      <c r="M425">
        <f t="shared" si="55"/>
        <v>-0.66782810685248806</v>
      </c>
    </row>
    <row r="426" spans="1:13" x14ac:dyDescent="0.25">
      <c r="A426" s="2">
        <v>38748</v>
      </c>
      <c r="B426">
        <v>34.44</v>
      </c>
      <c r="C426">
        <f t="shared" si="48"/>
        <v>0.13499999999999801</v>
      </c>
      <c r="D426">
        <f t="shared" si="49"/>
        <v>0.39352864013991551</v>
      </c>
      <c r="E426">
        <v>34.47</v>
      </c>
      <c r="F426">
        <f t="shared" si="50"/>
        <v>0.16499999999999915</v>
      </c>
      <c r="G426">
        <f t="shared" si="51"/>
        <v>0.48097944905990131</v>
      </c>
      <c r="H426">
        <v>34.594999999999999</v>
      </c>
      <c r="I426">
        <f t="shared" si="52"/>
        <v>0.28999999999999915</v>
      </c>
      <c r="J426">
        <f t="shared" si="53"/>
        <v>0.84535781955982847</v>
      </c>
      <c r="K426">
        <v>34.06</v>
      </c>
      <c r="L426">
        <f t="shared" si="54"/>
        <v>-0.24499999999999744</v>
      </c>
      <c r="M426">
        <f t="shared" si="55"/>
        <v>-0.71418160617984972</v>
      </c>
    </row>
    <row r="427" spans="1:13" x14ac:dyDescent="0.25">
      <c r="A427" s="2">
        <v>38747</v>
      </c>
      <c r="B427">
        <v>34.305</v>
      </c>
      <c r="C427">
        <f t="shared" si="48"/>
        <v>-2.0000000000003126E-2</v>
      </c>
      <c r="D427">
        <f t="shared" si="49"/>
        <v>-5.8266569555726511E-2</v>
      </c>
      <c r="E427">
        <v>34.305</v>
      </c>
      <c r="F427">
        <f t="shared" si="50"/>
        <v>-2.0000000000003126E-2</v>
      </c>
      <c r="G427">
        <f t="shared" si="51"/>
        <v>-5.8266569555726511E-2</v>
      </c>
      <c r="H427">
        <v>34.655000000000001</v>
      </c>
      <c r="I427">
        <f t="shared" si="52"/>
        <v>0.32999999999999829</v>
      </c>
      <c r="J427">
        <f t="shared" si="53"/>
        <v>0.96139839766933222</v>
      </c>
      <c r="K427">
        <v>34.234999999999999</v>
      </c>
      <c r="L427">
        <f t="shared" si="54"/>
        <v>-9.0000000000003411E-2</v>
      </c>
      <c r="M427">
        <f t="shared" si="55"/>
        <v>-0.26219956300073827</v>
      </c>
    </row>
    <row r="428" spans="1:13" x14ac:dyDescent="0.25">
      <c r="A428" s="2">
        <v>38744</v>
      </c>
      <c r="B428">
        <v>34.325000000000003</v>
      </c>
      <c r="C428">
        <f t="shared" si="48"/>
        <v>1.0150000000000006</v>
      </c>
      <c r="D428">
        <f t="shared" si="49"/>
        <v>3.0471329930951683</v>
      </c>
      <c r="E428">
        <v>33.395000000000003</v>
      </c>
      <c r="F428">
        <f t="shared" si="50"/>
        <v>8.5000000000000853E-2</v>
      </c>
      <c r="G428">
        <f t="shared" si="51"/>
        <v>0.25517862503752881</v>
      </c>
      <c r="H428">
        <v>34.524999999999999</v>
      </c>
      <c r="I428">
        <f t="shared" si="52"/>
        <v>1.2149999999999963</v>
      </c>
      <c r="J428">
        <f t="shared" si="53"/>
        <v>3.6475532873010996</v>
      </c>
      <c r="K428">
        <v>33.395000000000003</v>
      </c>
      <c r="L428">
        <f t="shared" si="54"/>
        <v>8.5000000000000853E-2</v>
      </c>
      <c r="M428">
        <f t="shared" si="55"/>
        <v>0.25517862503752881</v>
      </c>
    </row>
    <row r="429" spans="1:13" x14ac:dyDescent="0.25">
      <c r="A429" s="2">
        <v>38743</v>
      </c>
      <c r="B429">
        <v>33.31</v>
      </c>
      <c r="C429">
        <f t="shared" si="48"/>
        <v>0.30499999999999972</v>
      </c>
      <c r="D429">
        <f t="shared" si="49"/>
        <v>0.92410240872594973</v>
      </c>
      <c r="E429">
        <v>33.125</v>
      </c>
      <c r="F429">
        <f t="shared" si="50"/>
        <v>0.11999999999999744</v>
      </c>
      <c r="G429">
        <f t="shared" si="51"/>
        <v>0.36358127556430064</v>
      </c>
      <c r="H429">
        <v>33.6</v>
      </c>
      <c r="I429">
        <f t="shared" si="52"/>
        <v>0.59499999999999886</v>
      </c>
      <c r="J429">
        <f t="shared" si="53"/>
        <v>1.8027571580063591</v>
      </c>
      <c r="K429">
        <v>32.965000000000003</v>
      </c>
      <c r="L429">
        <f t="shared" si="54"/>
        <v>-3.9999999999999147E-2</v>
      </c>
      <c r="M429">
        <f t="shared" si="55"/>
        <v>-0.12119375852143355</v>
      </c>
    </row>
    <row r="430" spans="1:13" x14ac:dyDescent="0.25">
      <c r="A430" s="2">
        <v>38742</v>
      </c>
      <c r="B430">
        <v>33.005000000000003</v>
      </c>
      <c r="C430">
        <f t="shared" si="48"/>
        <v>-0.7949999999999946</v>
      </c>
      <c r="D430">
        <f t="shared" si="49"/>
        <v>-2.3520710059171441</v>
      </c>
      <c r="E430">
        <v>33.875</v>
      </c>
      <c r="F430">
        <f t="shared" si="50"/>
        <v>7.5000000000002842E-2</v>
      </c>
      <c r="G430">
        <f t="shared" si="51"/>
        <v>0.22189349112426879</v>
      </c>
      <c r="H430">
        <v>33.9</v>
      </c>
      <c r="I430">
        <f t="shared" si="52"/>
        <v>0.10000000000000142</v>
      </c>
      <c r="J430">
        <f t="shared" si="53"/>
        <v>0.2958579881656847</v>
      </c>
      <c r="K430">
        <v>32.93</v>
      </c>
      <c r="L430">
        <f t="shared" si="54"/>
        <v>-0.86999999999999744</v>
      </c>
      <c r="M430">
        <f t="shared" si="55"/>
        <v>-2.5739644970414126</v>
      </c>
    </row>
    <row r="431" spans="1:13" x14ac:dyDescent="0.25">
      <c r="A431" s="2">
        <v>38741</v>
      </c>
      <c r="B431">
        <v>33.799999999999997</v>
      </c>
      <c r="C431">
        <f t="shared" si="48"/>
        <v>-0.2050000000000054</v>
      </c>
      <c r="D431">
        <f t="shared" si="49"/>
        <v>-0.60285252168800285</v>
      </c>
      <c r="E431">
        <v>33.865000000000002</v>
      </c>
      <c r="F431">
        <f t="shared" si="50"/>
        <v>-0.14000000000000057</v>
      </c>
      <c r="G431">
        <f t="shared" si="51"/>
        <v>-0.41170416115277331</v>
      </c>
      <c r="H431">
        <v>34.234999999999999</v>
      </c>
      <c r="I431">
        <f t="shared" si="52"/>
        <v>0.22999999999999687</v>
      </c>
      <c r="J431">
        <f t="shared" si="53"/>
        <v>0.67637112189382986</v>
      </c>
      <c r="K431">
        <v>33.51</v>
      </c>
      <c r="L431">
        <f t="shared" si="54"/>
        <v>-0.49500000000000455</v>
      </c>
      <c r="M431">
        <f t="shared" si="55"/>
        <v>-1.4556682840758846</v>
      </c>
    </row>
    <row r="432" spans="1:13" x14ac:dyDescent="0.25">
      <c r="A432" s="2">
        <v>38740</v>
      </c>
      <c r="B432">
        <v>34.005000000000003</v>
      </c>
      <c r="C432">
        <f t="shared" si="48"/>
        <v>0.43500000000000227</v>
      </c>
      <c r="D432">
        <f t="shared" si="49"/>
        <v>1.295799821268997</v>
      </c>
      <c r="E432">
        <v>33.765000000000001</v>
      </c>
      <c r="F432">
        <f t="shared" si="50"/>
        <v>0.19500000000000028</v>
      </c>
      <c r="G432">
        <f t="shared" si="51"/>
        <v>0.5808757819481688</v>
      </c>
      <c r="H432">
        <v>34.01</v>
      </c>
      <c r="I432">
        <f t="shared" si="52"/>
        <v>0.43999999999999773</v>
      </c>
      <c r="J432">
        <f t="shared" si="53"/>
        <v>1.3106940720881672</v>
      </c>
      <c r="K432">
        <v>33.375</v>
      </c>
      <c r="L432">
        <f t="shared" si="54"/>
        <v>-0.19500000000000028</v>
      </c>
      <c r="M432">
        <f t="shared" si="55"/>
        <v>-0.5808757819481688</v>
      </c>
    </row>
    <row r="433" spans="1:13" x14ac:dyDescent="0.25">
      <c r="A433" s="2">
        <v>38737</v>
      </c>
      <c r="B433">
        <v>33.57</v>
      </c>
      <c r="C433">
        <f t="shared" si="48"/>
        <v>-0.65999999999999659</v>
      </c>
      <c r="D433">
        <f t="shared" si="49"/>
        <v>-1.9281332164767651</v>
      </c>
      <c r="E433">
        <v>34.450000000000003</v>
      </c>
      <c r="F433">
        <f t="shared" si="50"/>
        <v>0.22000000000000597</v>
      </c>
      <c r="G433">
        <f t="shared" si="51"/>
        <v>0.64271107215894241</v>
      </c>
      <c r="H433">
        <v>34.53</v>
      </c>
      <c r="I433">
        <f t="shared" si="52"/>
        <v>0.30000000000000426</v>
      </c>
      <c r="J433">
        <f t="shared" si="53"/>
        <v>0.87642418930763744</v>
      </c>
      <c r="K433">
        <v>33.53</v>
      </c>
      <c r="L433">
        <f t="shared" si="54"/>
        <v>-0.69999999999999574</v>
      </c>
      <c r="M433">
        <f t="shared" si="55"/>
        <v>-2.0449897750511123</v>
      </c>
    </row>
    <row r="434" spans="1:13" x14ac:dyDescent="0.25">
      <c r="A434" s="2">
        <v>38736</v>
      </c>
      <c r="B434">
        <v>34.229999999999997</v>
      </c>
      <c r="C434">
        <f t="shared" si="48"/>
        <v>-0.25500000000000256</v>
      </c>
      <c r="D434">
        <f t="shared" si="49"/>
        <v>-0.73945193562419187</v>
      </c>
      <c r="E434">
        <v>34.68</v>
      </c>
      <c r="F434">
        <f t="shared" si="50"/>
        <v>0.19500000000000028</v>
      </c>
      <c r="G434">
        <f t="shared" si="51"/>
        <v>0.56546324488908306</v>
      </c>
      <c r="H434">
        <v>34.734999999999999</v>
      </c>
      <c r="I434">
        <f t="shared" si="52"/>
        <v>0.25</v>
      </c>
      <c r="J434">
        <f t="shared" si="53"/>
        <v>0.72495287806292596</v>
      </c>
      <c r="K434">
        <v>34.130000000000003</v>
      </c>
      <c r="L434">
        <f t="shared" si="54"/>
        <v>-0.35499999999999687</v>
      </c>
      <c r="M434">
        <f t="shared" si="55"/>
        <v>-1.0294330868493458</v>
      </c>
    </row>
    <row r="435" spans="1:13" x14ac:dyDescent="0.25">
      <c r="A435" s="2">
        <v>38735</v>
      </c>
      <c r="B435">
        <v>34.484999999999999</v>
      </c>
      <c r="C435">
        <f t="shared" si="48"/>
        <v>0.59499999999999886</v>
      </c>
      <c r="D435">
        <f t="shared" si="49"/>
        <v>1.7556801416346972</v>
      </c>
      <c r="E435">
        <v>33.770000000000003</v>
      </c>
      <c r="F435">
        <f t="shared" si="50"/>
        <v>-0.11999999999999744</v>
      </c>
      <c r="G435">
        <f t="shared" si="51"/>
        <v>-0.3540867512540497</v>
      </c>
      <c r="H435">
        <v>34.715000000000003</v>
      </c>
      <c r="I435">
        <f t="shared" si="52"/>
        <v>0.82500000000000284</v>
      </c>
      <c r="J435">
        <f t="shared" si="53"/>
        <v>2.4343464148716518</v>
      </c>
      <c r="K435">
        <v>33.75</v>
      </c>
      <c r="L435">
        <f t="shared" si="54"/>
        <v>-0.14000000000000057</v>
      </c>
      <c r="M435">
        <f t="shared" si="55"/>
        <v>-0.4131012097964018</v>
      </c>
    </row>
    <row r="436" spans="1:13" x14ac:dyDescent="0.25">
      <c r="A436" s="2">
        <v>38734</v>
      </c>
      <c r="B436">
        <v>33.89</v>
      </c>
      <c r="C436">
        <f t="shared" si="48"/>
        <v>0.19500000000000028</v>
      </c>
      <c r="D436">
        <f t="shared" si="49"/>
        <v>0.57872087846861631</v>
      </c>
      <c r="E436">
        <v>33.615000000000002</v>
      </c>
      <c r="F436">
        <f t="shared" si="50"/>
        <v>-7.9999999999998295E-2</v>
      </c>
      <c r="G436">
        <f t="shared" si="51"/>
        <v>-0.2374239501409654</v>
      </c>
      <c r="H436">
        <v>34.164999999999999</v>
      </c>
      <c r="I436">
        <f t="shared" si="52"/>
        <v>0.46999999999999886</v>
      </c>
      <c r="J436">
        <f t="shared" si="53"/>
        <v>1.3948657070781982</v>
      </c>
      <c r="K436">
        <v>33.564999999999998</v>
      </c>
      <c r="L436">
        <f t="shared" si="54"/>
        <v>-0.13000000000000256</v>
      </c>
      <c r="M436">
        <f t="shared" si="55"/>
        <v>-0.38581391897908462</v>
      </c>
    </row>
    <row r="437" spans="1:13" x14ac:dyDescent="0.25">
      <c r="A437" s="2">
        <v>38730</v>
      </c>
      <c r="B437">
        <v>33.695</v>
      </c>
      <c r="C437">
        <f t="shared" si="48"/>
        <v>-0.42499999999999716</v>
      </c>
      <c r="D437">
        <f t="shared" si="49"/>
        <v>-1.2456037514654079</v>
      </c>
      <c r="E437">
        <v>34.06</v>
      </c>
      <c r="F437">
        <f t="shared" si="50"/>
        <v>-5.9999999999995168E-2</v>
      </c>
      <c r="G437">
        <f t="shared" si="51"/>
        <v>-0.17584994138333873</v>
      </c>
      <c r="H437">
        <v>34.33</v>
      </c>
      <c r="I437">
        <f t="shared" si="52"/>
        <v>0.21000000000000085</v>
      </c>
      <c r="J437">
        <f t="shared" si="53"/>
        <v>0.61547479484173762</v>
      </c>
      <c r="K437">
        <v>33.54</v>
      </c>
      <c r="L437">
        <f t="shared" si="54"/>
        <v>-0.57999999999999829</v>
      </c>
      <c r="M437">
        <f t="shared" si="55"/>
        <v>-1.6998827667057395</v>
      </c>
    </row>
    <row r="438" spans="1:13" x14ac:dyDescent="0.25">
      <c r="A438" s="2">
        <v>38729</v>
      </c>
      <c r="B438">
        <v>34.119999999999997</v>
      </c>
      <c r="C438">
        <f t="shared" si="48"/>
        <v>-1.0300000000000011</v>
      </c>
      <c r="D438">
        <f t="shared" si="49"/>
        <v>-2.9302987197724075</v>
      </c>
      <c r="E438">
        <v>34.835000000000001</v>
      </c>
      <c r="F438">
        <f t="shared" si="50"/>
        <v>-0.31499999999999773</v>
      </c>
      <c r="G438">
        <f t="shared" si="51"/>
        <v>-0.89615931721194231</v>
      </c>
      <c r="H438">
        <v>34.97</v>
      </c>
      <c r="I438">
        <f t="shared" si="52"/>
        <v>-0.17999999999999972</v>
      </c>
      <c r="J438">
        <f t="shared" si="53"/>
        <v>-0.51209103840682713</v>
      </c>
      <c r="K438">
        <v>33.844999999999999</v>
      </c>
      <c r="L438">
        <f t="shared" si="54"/>
        <v>-1.3049999999999997</v>
      </c>
      <c r="M438">
        <f t="shared" si="55"/>
        <v>-3.7126600284495015</v>
      </c>
    </row>
    <row r="439" spans="1:13" x14ac:dyDescent="0.25">
      <c r="A439" s="2">
        <v>38728</v>
      </c>
      <c r="B439">
        <v>35.15</v>
      </c>
      <c r="C439">
        <f t="shared" si="48"/>
        <v>0.24000000000000199</v>
      </c>
      <c r="D439">
        <f t="shared" si="49"/>
        <v>0.68748209682040107</v>
      </c>
      <c r="E439">
        <v>34.935000000000002</v>
      </c>
      <c r="F439">
        <f t="shared" si="50"/>
        <v>2.5000000000005684E-2</v>
      </c>
      <c r="G439">
        <f t="shared" si="51"/>
        <v>7.1612718418807467E-2</v>
      </c>
      <c r="H439">
        <v>35.46</v>
      </c>
      <c r="I439">
        <f t="shared" si="52"/>
        <v>0.55000000000000426</v>
      </c>
      <c r="J439">
        <f t="shared" si="53"/>
        <v>1.5754798052134182</v>
      </c>
      <c r="K439">
        <v>34.795000000000002</v>
      </c>
      <c r="L439">
        <f t="shared" si="54"/>
        <v>-0.11499999999999488</v>
      </c>
      <c r="M439">
        <f t="shared" si="55"/>
        <v>-0.32941850472642481</v>
      </c>
    </row>
    <row r="440" spans="1:13" x14ac:dyDescent="0.25">
      <c r="A440" s="2">
        <v>38727</v>
      </c>
      <c r="B440">
        <v>34.909999999999997</v>
      </c>
      <c r="C440">
        <f t="shared" si="48"/>
        <v>-1.0000000000005116E-2</v>
      </c>
      <c r="D440">
        <f t="shared" si="49"/>
        <v>-2.863688430700205E-2</v>
      </c>
      <c r="E440">
        <v>34.814999999999998</v>
      </c>
      <c r="F440">
        <f t="shared" si="50"/>
        <v>-0.10500000000000398</v>
      </c>
      <c r="G440">
        <f t="shared" si="51"/>
        <v>-0.30068728522337906</v>
      </c>
      <c r="H440">
        <v>34.965000000000003</v>
      </c>
      <c r="I440">
        <f t="shared" si="52"/>
        <v>4.5000000000001705E-2</v>
      </c>
      <c r="J440">
        <f t="shared" si="53"/>
        <v>0.12886597938144817</v>
      </c>
      <c r="K440">
        <v>34.5</v>
      </c>
      <c r="L440">
        <f t="shared" si="54"/>
        <v>-0.42000000000000171</v>
      </c>
      <c r="M440">
        <f t="shared" si="55"/>
        <v>-1.2027491408934756</v>
      </c>
    </row>
    <row r="441" spans="1:13" x14ac:dyDescent="0.25">
      <c r="A441" s="2">
        <v>38726</v>
      </c>
      <c r="B441">
        <v>34.92</v>
      </c>
      <c r="C441">
        <f t="shared" si="48"/>
        <v>1.105000000000004</v>
      </c>
      <c r="D441">
        <f t="shared" si="49"/>
        <v>3.2677805707526364</v>
      </c>
      <c r="E441">
        <v>33.695</v>
      </c>
      <c r="F441">
        <f t="shared" si="50"/>
        <v>-0.11999999999999744</v>
      </c>
      <c r="G441">
        <f t="shared" si="51"/>
        <v>-0.35487209818127297</v>
      </c>
      <c r="H441">
        <v>34.954999999999998</v>
      </c>
      <c r="I441">
        <f t="shared" si="52"/>
        <v>1.1400000000000006</v>
      </c>
      <c r="J441">
        <f t="shared" si="53"/>
        <v>3.3712849327221668</v>
      </c>
      <c r="K441">
        <v>33.695</v>
      </c>
      <c r="L441">
        <f t="shared" si="54"/>
        <v>-0.11999999999999744</v>
      </c>
      <c r="M441">
        <f t="shared" si="55"/>
        <v>-0.35487209818127297</v>
      </c>
    </row>
    <row r="442" spans="1:13" x14ac:dyDescent="0.25">
      <c r="A442" s="2">
        <v>38723</v>
      </c>
      <c r="B442">
        <v>33.814999999999998</v>
      </c>
      <c r="C442">
        <f t="shared" si="48"/>
        <v>0.25499999999999545</v>
      </c>
      <c r="D442">
        <f t="shared" si="49"/>
        <v>0.75983313468413416</v>
      </c>
      <c r="E442">
        <v>33.814999999999998</v>
      </c>
      <c r="F442">
        <f t="shared" si="50"/>
        <v>0.25499999999999545</v>
      </c>
      <c r="G442">
        <f t="shared" si="51"/>
        <v>0.75983313468413416</v>
      </c>
      <c r="H442">
        <v>33.979999999999997</v>
      </c>
      <c r="I442">
        <f t="shared" si="52"/>
        <v>0.4199999999999946</v>
      </c>
      <c r="J442">
        <f t="shared" si="53"/>
        <v>1.2514898688915215</v>
      </c>
      <c r="K442">
        <v>33.369999999999997</v>
      </c>
      <c r="L442">
        <f t="shared" si="54"/>
        <v>-0.19000000000000483</v>
      </c>
      <c r="M442">
        <f t="shared" si="55"/>
        <v>-0.56615017878428131</v>
      </c>
    </row>
    <row r="443" spans="1:13" x14ac:dyDescent="0.25">
      <c r="A443" s="2">
        <v>38722</v>
      </c>
      <c r="B443">
        <v>33.56</v>
      </c>
      <c r="C443">
        <f t="shared" si="48"/>
        <v>-0.21000000000000085</v>
      </c>
      <c r="D443">
        <f t="shared" si="49"/>
        <v>-0.62185371631625952</v>
      </c>
      <c r="E443">
        <v>33.825000000000003</v>
      </c>
      <c r="F443">
        <f t="shared" si="50"/>
        <v>5.4999999999999716E-2</v>
      </c>
      <c r="G443">
        <f t="shared" si="51"/>
        <v>0.16286644951139981</v>
      </c>
      <c r="H443">
        <v>33.89</v>
      </c>
      <c r="I443">
        <f t="shared" si="52"/>
        <v>0.11999999999999744</v>
      </c>
      <c r="J443">
        <f t="shared" si="53"/>
        <v>0.35534498075213927</v>
      </c>
      <c r="K443">
        <v>33.409999999999997</v>
      </c>
      <c r="L443">
        <f t="shared" si="54"/>
        <v>-0.36000000000000654</v>
      </c>
      <c r="M443">
        <f t="shared" si="55"/>
        <v>-1.0660349422564599</v>
      </c>
    </row>
    <row r="444" spans="1:13" x14ac:dyDescent="0.25">
      <c r="A444" s="2">
        <v>38721</v>
      </c>
      <c r="B444">
        <v>33.770000000000003</v>
      </c>
      <c r="C444">
        <f t="shared" si="48"/>
        <v>0.60000000000000142</v>
      </c>
      <c r="D444">
        <f t="shared" si="49"/>
        <v>1.8088634308109779</v>
      </c>
      <c r="E444">
        <v>33.119999999999997</v>
      </c>
      <c r="F444">
        <f t="shared" si="50"/>
        <v>-5.0000000000004263E-2</v>
      </c>
      <c r="G444">
        <f t="shared" si="51"/>
        <v>-0.15073861923426066</v>
      </c>
      <c r="H444">
        <v>34.085000000000001</v>
      </c>
      <c r="I444">
        <f t="shared" si="52"/>
        <v>0.91499999999999915</v>
      </c>
      <c r="J444">
        <f t="shared" si="53"/>
        <v>2.7585167319867323</v>
      </c>
      <c r="K444">
        <v>33.119999999999997</v>
      </c>
      <c r="L444">
        <f t="shared" si="54"/>
        <v>-5.0000000000004263E-2</v>
      </c>
      <c r="M444">
        <f t="shared" si="55"/>
        <v>-0.15073861923426066</v>
      </c>
    </row>
    <row r="445" spans="1:13" x14ac:dyDescent="0.25">
      <c r="A445" s="2">
        <v>38720</v>
      </c>
      <c r="B445">
        <v>33.17</v>
      </c>
      <c r="C445">
        <f t="shared" si="48"/>
        <v>-0.14999999999999858</v>
      </c>
      <c r="D445">
        <f t="shared" si="49"/>
        <v>-0.45018007202880728</v>
      </c>
      <c r="E445">
        <v>33.545000000000002</v>
      </c>
      <c r="F445">
        <f t="shared" si="50"/>
        <v>0.22500000000000142</v>
      </c>
      <c r="G445">
        <f t="shared" si="51"/>
        <v>0.67527010804322152</v>
      </c>
      <c r="H445">
        <v>33.72</v>
      </c>
      <c r="I445">
        <f t="shared" si="52"/>
        <v>0.39999999999999858</v>
      </c>
      <c r="J445">
        <f t="shared" si="53"/>
        <v>1.2004801920768264</v>
      </c>
      <c r="K445">
        <v>33</v>
      </c>
      <c r="L445">
        <f t="shared" si="54"/>
        <v>-0.32000000000000028</v>
      </c>
      <c r="M445">
        <f t="shared" si="55"/>
        <v>-0.96038415366146546</v>
      </c>
    </row>
    <row r="446" spans="1:13" x14ac:dyDescent="0.25">
      <c r="A446" s="2">
        <v>38716</v>
      </c>
      <c r="B446">
        <v>33.32</v>
      </c>
      <c r="C446">
        <f t="shared" si="48"/>
        <v>-0.47500000000000142</v>
      </c>
      <c r="D446">
        <f t="shared" si="49"/>
        <v>-1.4055333629235136</v>
      </c>
      <c r="E446">
        <v>33.634999999999998</v>
      </c>
      <c r="F446">
        <f t="shared" si="50"/>
        <v>-0.16000000000000369</v>
      </c>
      <c r="G446">
        <f t="shared" si="51"/>
        <v>-0.47344281698477197</v>
      </c>
      <c r="H446">
        <v>33.75</v>
      </c>
      <c r="I446">
        <f t="shared" si="52"/>
        <v>-4.5000000000001705E-2</v>
      </c>
      <c r="J446">
        <f t="shared" si="53"/>
        <v>-0.13315579227696908</v>
      </c>
      <c r="K446">
        <v>33.14</v>
      </c>
      <c r="L446">
        <f t="shared" si="54"/>
        <v>-0.65500000000000114</v>
      </c>
      <c r="M446">
        <f t="shared" si="55"/>
        <v>-1.938156532031369</v>
      </c>
    </row>
    <row r="447" spans="1:13" x14ac:dyDescent="0.25">
      <c r="A447" s="2">
        <v>38715</v>
      </c>
      <c r="B447">
        <v>33.795000000000002</v>
      </c>
      <c r="C447">
        <f t="shared" si="48"/>
        <v>0.50500000000000256</v>
      </c>
      <c r="D447">
        <f t="shared" si="49"/>
        <v>1.5169720636827952</v>
      </c>
      <c r="E447">
        <v>33.085000000000001</v>
      </c>
      <c r="F447">
        <f t="shared" si="50"/>
        <v>-0.20499999999999829</v>
      </c>
      <c r="G447">
        <f t="shared" si="51"/>
        <v>-0.61580054070290868</v>
      </c>
      <c r="H447">
        <v>34</v>
      </c>
      <c r="I447">
        <f t="shared" si="52"/>
        <v>0.71000000000000085</v>
      </c>
      <c r="J447">
        <f t="shared" si="53"/>
        <v>2.1327726043857038</v>
      </c>
      <c r="K447">
        <v>33.06</v>
      </c>
      <c r="L447">
        <f t="shared" si="54"/>
        <v>-0.22999999999999687</v>
      </c>
      <c r="M447">
        <f t="shared" si="55"/>
        <v>-0.69089816761789391</v>
      </c>
    </row>
    <row r="448" spans="1:13" x14ac:dyDescent="0.25">
      <c r="A448" s="2">
        <v>38714</v>
      </c>
      <c r="B448">
        <v>33.29</v>
      </c>
      <c r="C448">
        <f t="shared" si="48"/>
        <v>0.19500000000000028</v>
      </c>
      <c r="D448">
        <f t="shared" si="49"/>
        <v>0.58921287203505146</v>
      </c>
      <c r="E448">
        <v>33.075000000000003</v>
      </c>
      <c r="F448">
        <f t="shared" si="50"/>
        <v>-1.9999999999996021E-2</v>
      </c>
      <c r="G448">
        <f t="shared" si="51"/>
        <v>-6.0432089439480349E-2</v>
      </c>
      <c r="H448">
        <v>33.5</v>
      </c>
      <c r="I448">
        <f t="shared" si="52"/>
        <v>0.40500000000000114</v>
      </c>
      <c r="J448">
        <f t="shared" si="53"/>
        <v>1.223749811149724</v>
      </c>
      <c r="K448">
        <v>33.075000000000003</v>
      </c>
      <c r="L448">
        <f t="shared" si="54"/>
        <v>-1.9999999999996021E-2</v>
      </c>
      <c r="M448">
        <f t="shared" si="55"/>
        <v>-6.0432089439480349E-2</v>
      </c>
    </row>
    <row r="449" spans="1:13" x14ac:dyDescent="0.25">
      <c r="A449" s="2">
        <v>38713</v>
      </c>
      <c r="B449">
        <v>33.094999999999999</v>
      </c>
      <c r="C449">
        <f t="shared" si="48"/>
        <v>-0.64999999999999858</v>
      </c>
      <c r="D449">
        <f t="shared" si="49"/>
        <v>-1.9262112905615607</v>
      </c>
      <c r="E449">
        <v>33.68</v>
      </c>
      <c r="F449">
        <f t="shared" si="50"/>
        <v>-6.4999999999997726E-2</v>
      </c>
      <c r="G449">
        <f t="shared" si="51"/>
        <v>-0.19262112905614975</v>
      </c>
      <c r="H449">
        <v>34.049999999999997</v>
      </c>
      <c r="I449">
        <f t="shared" si="52"/>
        <v>0.30499999999999972</v>
      </c>
      <c r="J449">
        <f t="shared" si="53"/>
        <v>0.90383760557119497</v>
      </c>
      <c r="K449">
        <v>33.064999999999998</v>
      </c>
      <c r="L449">
        <f t="shared" si="54"/>
        <v>-0.67999999999999972</v>
      </c>
      <c r="M449">
        <f t="shared" si="55"/>
        <v>-2.0151133501259437</v>
      </c>
    </row>
    <row r="450" spans="1:13" x14ac:dyDescent="0.25">
      <c r="A450" s="2">
        <v>38709</v>
      </c>
      <c r="B450">
        <v>33.744999999999997</v>
      </c>
      <c r="C450">
        <f t="shared" si="48"/>
        <v>-0.48000000000000398</v>
      </c>
      <c r="D450">
        <f t="shared" si="49"/>
        <v>-1.4024835646457383</v>
      </c>
      <c r="E450">
        <v>34.024999999999999</v>
      </c>
      <c r="F450">
        <f t="shared" si="50"/>
        <v>-0.20000000000000284</v>
      </c>
      <c r="G450">
        <f t="shared" si="51"/>
        <v>-0.58436815193572778</v>
      </c>
      <c r="H450">
        <v>34.25</v>
      </c>
      <c r="I450">
        <f t="shared" si="52"/>
        <v>2.4999999999998579E-2</v>
      </c>
      <c r="J450">
        <f t="shared" si="53"/>
        <v>7.3046018991960782E-2</v>
      </c>
      <c r="K450">
        <v>33.674999999999997</v>
      </c>
      <c r="L450">
        <f t="shared" si="54"/>
        <v>-0.55000000000000426</v>
      </c>
      <c r="M450">
        <f t="shared" si="55"/>
        <v>-1.607012417823241</v>
      </c>
    </row>
    <row r="451" spans="1:13" x14ac:dyDescent="0.25">
      <c r="A451" s="2">
        <v>38708</v>
      </c>
      <c r="B451">
        <v>34.225000000000001</v>
      </c>
      <c r="C451">
        <f t="shared" si="48"/>
        <v>0.45499999999999829</v>
      </c>
      <c r="D451">
        <f t="shared" si="49"/>
        <v>1.3473497186852184</v>
      </c>
      <c r="E451">
        <v>33.645000000000003</v>
      </c>
      <c r="F451">
        <f t="shared" si="50"/>
        <v>-0.125</v>
      </c>
      <c r="G451">
        <f t="shared" si="51"/>
        <v>-0.37015102161681962</v>
      </c>
      <c r="H451">
        <v>34.295000000000002</v>
      </c>
      <c r="I451">
        <f t="shared" si="52"/>
        <v>0.52499999999999858</v>
      </c>
      <c r="J451">
        <f t="shared" si="53"/>
        <v>1.5546342907906383</v>
      </c>
      <c r="K451">
        <v>33.395000000000003</v>
      </c>
      <c r="L451">
        <f t="shared" si="54"/>
        <v>-0.375</v>
      </c>
      <c r="M451">
        <f t="shared" si="55"/>
        <v>-1.1104530648504589</v>
      </c>
    </row>
    <row r="452" spans="1:13" x14ac:dyDescent="0.25">
      <c r="A452" s="2">
        <v>38707</v>
      </c>
      <c r="B452">
        <v>33.770000000000003</v>
      </c>
      <c r="C452">
        <f t="shared" si="48"/>
        <v>0.29500000000000171</v>
      </c>
      <c r="D452">
        <f t="shared" si="49"/>
        <v>0.88125466766243976</v>
      </c>
      <c r="E452">
        <v>33.674999999999997</v>
      </c>
      <c r="F452">
        <f t="shared" si="50"/>
        <v>0.19999999999999574</v>
      </c>
      <c r="G452">
        <f t="shared" si="51"/>
        <v>0.59746079163553611</v>
      </c>
      <c r="H452">
        <v>33.82</v>
      </c>
      <c r="I452">
        <f t="shared" si="52"/>
        <v>0.34499999999999886</v>
      </c>
      <c r="J452">
        <f t="shared" si="53"/>
        <v>1.0306198655713183</v>
      </c>
      <c r="K452">
        <v>33.15</v>
      </c>
      <c r="L452">
        <f t="shared" si="54"/>
        <v>-0.32500000000000284</v>
      </c>
      <c r="M452">
        <f t="shared" si="55"/>
        <v>-0.97087378640777544</v>
      </c>
    </row>
    <row r="453" spans="1:13" x14ac:dyDescent="0.25">
      <c r="A453" s="2">
        <v>38706</v>
      </c>
      <c r="B453">
        <v>33.475000000000001</v>
      </c>
      <c r="C453">
        <f t="shared" si="48"/>
        <v>-0.58500000000000085</v>
      </c>
      <c r="D453">
        <f t="shared" si="49"/>
        <v>-1.7175572519083993</v>
      </c>
      <c r="E453">
        <v>34.07</v>
      </c>
      <c r="F453">
        <f t="shared" si="50"/>
        <v>9.9999999999980105E-3</v>
      </c>
      <c r="G453">
        <f t="shared" si="51"/>
        <v>2.9359953024069317E-2</v>
      </c>
      <c r="H453">
        <v>34.090000000000003</v>
      </c>
      <c r="I453">
        <f t="shared" si="52"/>
        <v>3.0000000000001137E-2</v>
      </c>
      <c r="J453">
        <f t="shared" si="53"/>
        <v>8.8079859072228817E-2</v>
      </c>
      <c r="K453">
        <v>33.19</v>
      </c>
      <c r="L453">
        <f t="shared" si="54"/>
        <v>-0.87000000000000455</v>
      </c>
      <c r="M453">
        <f t="shared" si="55"/>
        <v>-2.5543159130945523</v>
      </c>
    </row>
    <row r="454" spans="1:13" x14ac:dyDescent="0.25">
      <c r="A454" s="2">
        <v>38705</v>
      </c>
      <c r="B454">
        <v>34.06</v>
      </c>
      <c r="C454">
        <f t="shared" si="48"/>
        <v>2.5000000000005684E-2</v>
      </c>
      <c r="D454">
        <f t="shared" si="49"/>
        <v>7.3453797561350634E-2</v>
      </c>
      <c r="E454">
        <v>34.075000000000003</v>
      </c>
      <c r="F454">
        <f t="shared" si="50"/>
        <v>4.0000000000006253E-2</v>
      </c>
      <c r="G454">
        <f t="shared" si="51"/>
        <v>0.11752607609815266</v>
      </c>
      <c r="H454">
        <v>34.725000000000001</v>
      </c>
      <c r="I454">
        <f t="shared" si="52"/>
        <v>0.69000000000000483</v>
      </c>
      <c r="J454">
        <f t="shared" si="53"/>
        <v>2.0273248126928305</v>
      </c>
      <c r="K454">
        <v>33.884999999999998</v>
      </c>
      <c r="L454">
        <f t="shared" si="54"/>
        <v>-0.14999999999999858</v>
      </c>
      <c r="M454">
        <f t="shared" si="55"/>
        <v>-0.44072278536799941</v>
      </c>
    </row>
    <row r="455" spans="1:13" x14ac:dyDescent="0.25">
      <c r="A455" s="2">
        <v>38702</v>
      </c>
      <c r="B455">
        <v>34.034999999999997</v>
      </c>
      <c r="C455">
        <f t="shared" si="48"/>
        <v>-0.38000000000000256</v>
      </c>
      <c r="D455">
        <f t="shared" si="49"/>
        <v>-1.1041696934476319</v>
      </c>
      <c r="E455">
        <v>34.33</v>
      </c>
      <c r="F455">
        <f t="shared" si="50"/>
        <v>-8.5000000000000853E-2</v>
      </c>
      <c r="G455">
        <f t="shared" si="51"/>
        <v>-0.24698532616591851</v>
      </c>
      <c r="H455">
        <v>34.5</v>
      </c>
      <c r="I455">
        <f t="shared" si="52"/>
        <v>8.5000000000000853E-2</v>
      </c>
      <c r="J455">
        <f t="shared" si="53"/>
        <v>0.24698532616591851</v>
      </c>
      <c r="K455">
        <v>34.034999999999997</v>
      </c>
      <c r="L455">
        <f t="shared" si="54"/>
        <v>-0.38000000000000256</v>
      </c>
      <c r="M455">
        <f t="shared" si="55"/>
        <v>-1.1041696934476319</v>
      </c>
    </row>
    <row r="456" spans="1:13" x14ac:dyDescent="0.25">
      <c r="A456" s="2">
        <v>38701</v>
      </c>
      <c r="B456">
        <v>34.414999999999999</v>
      </c>
      <c r="C456">
        <f t="shared" ref="C456:C519" si="56">IF(AND(ISNUMBER(B456), ISNUMBER(B457)), (B456 - B457), "")</f>
        <v>-5.4999999999999716E-2</v>
      </c>
      <c r="D456">
        <f t="shared" ref="D456:D519" si="57">IF(AND(ISNUMBER(C456), ISNUMBER(B457)), (100*(C456)/ABS(B457)), "")</f>
        <v>-0.15955903684363132</v>
      </c>
      <c r="E456">
        <v>34.65</v>
      </c>
      <c r="F456">
        <f t="shared" ref="F456:F519" si="58">IF(AND(ISNUMBER(E456), ISNUMBER(B457)), (E456 - B457), "")</f>
        <v>0.17999999999999972</v>
      </c>
      <c r="G456">
        <f t="shared" ref="G456:G519" si="59">IF(AND(ISNUMBER(F456), ISNUMBER(B457)), (100*(F456)/ABS(B457)), "")</f>
        <v>0.52219321148824982</v>
      </c>
      <c r="H456">
        <v>34.814999999999998</v>
      </c>
      <c r="I456">
        <f t="shared" ref="I456:I519" si="60">IF(AND(ISNUMBER(H456), ISNUMBER(B457)), (H456 - B457), "")</f>
        <v>0.34499999999999886</v>
      </c>
      <c r="J456">
        <f t="shared" ref="J456:J519" si="61">IF(AND(ISNUMBER(I456), ISNUMBER(B457)), (100*(I456)/ABS(B457)), "")</f>
        <v>1.0008703220191437</v>
      </c>
      <c r="K456">
        <v>33.950000000000003</v>
      </c>
      <c r="L456">
        <f t="shared" ref="L456:L519" si="62">IF(AND(ISNUMBER(K456), ISNUMBER(B457)), (K456 - B457),"")</f>
        <v>-0.51999999999999602</v>
      </c>
      <c r="M456">
        <f t="shared" ref="M456:M519" si="63">IF(AND(ISNUMBER(L456), ISNUMBER(B457)), (100*(L456)/ABS(B457)), "")</f>
        <v>-1.5085581665216015</v>
      </c>
    </row>
    <row r="457" spans="1:13" x14ac:dyDescent="0.25">
      <c r="A457" s="2">
        <v>38700</v>
      </c>
      <c r="B457">
        <v>34.47</v>
      </c>
      <c r="C457">
        <f t="shared" si="56"/>
        <v>1.1899999999999977</v>
      </c>
      <c r="D457">
        <f t="shared" si="57"/>
        <v>3.5757211538461471</v>
      </c>
      <c r="E457">
        <v>33.185000000000002</v>
      </c>
      <c r="F457">
        <f t="shared" si="58"/>
        <v>-9.4999999999998863E-2</v>
      </c>
      <c r="G457">
        <f t="shared" si="59"/>
        <v>-0.28545673076922734</v>
      </c>
      <c r="H457">
        <v>35.31</v>
      </c>
      <c r="I457">
        <f t="shared" si="60"/>
        <v>2.0300000000000011</v>
      </c>
      <c r="J457">
        <f t="shared" si="61"/>
        <v>6.0997596153846185</v>
      </c>
      <c r="K457">
        <v>32.79</v>
      </c>
      <c r="L457">
        <f t="shared" si="62"/>
        <v>-0.49000000000000199</v>
      </c>
      <c r="M457">
        <f t="shared" si="63"/>
        <v>-1.4723557692307752</v>
      </c>
    </row>
    <row r="458" spans="1:13" x14ac:dyDescent="0.25">
      <c r="A458" s="2">
        <v>38699</v>
      </c>
      <c r="B458">
        <v>33.28</v>
      </c>
      <c r="C458">
        <f t="shared" si="56"/>
        <v>-0.14999999999999858</v>
      </c>
      <c r="D458">
        <f t="shared" si="57"/>
        <v>-0.44869877355668136</v>
      </c>
      <c r="E458">
        <v>33.5</v>
      </c>
      <c r="F458">
        <f t="shared" si="58"/>
        <v>7.0000000000000284E-2</v>
      </c>
      <c r="G458">
        <f t="shared" si="59"/>
        <v>0.20939276099312079</v>
      </c>
      <c r="H458">
        <v>33.725000000000001</v>
      </c>
      <c r="I458">
        <f t="shared" si="60"/>
        <v>0.29500000000000171</v>
      </c>
      <c r="J458">
        <f t="shared" si="61"/>
        <v>0.88244092132815344</v>
      </c>
      <c r="K458">
        <v>33.159999999999997</v>
      </c>
      <c r="L458">
        <f t="shared" si="62"/>
        <v>-0.27000000000000313</v>
      </c>
      <c r="M458">
        <f t="shared" si="63"/>
        <v>-0.8076577924020435</v>
      </c>
    </row>
    <row r="459" spans="1:13" x14ac:dyDescent="0.25">
      <c r="A459" s="2">
        <v>38698</v>
      </c>
      <c r="B459">
        <v>33.43</v>
      </c>
      <c r="C459">
        <f t="shared" si="56"/>
        <v>-4.5000000000001705E-2</v>
      </c>
      <c r="D459">
        <f t="shared" si="57"/>
        <v>-0.1344286781180036</v>
      </c>
      <c r="E459">
        <v>33.695</v>
      </c>
      <c r="F459">
        <f t="shared" si="58"/>
        <v>0.21999999999999886</v>
      </c>
      <c r="G459">
        <f t="shared" si="59"/>
        <v>0.65720687079910034</v>
      </c>
      <c r="H459">
        <v>34.18</v>
      </c>
      <c r="I459">
        <f t="shared" si="60"/>
        <v>0.70499999999999829</v>
      </c>
      <c r="J459">
        <f t="shared" si="61"/>
        <v>2.1060492905153048</v>
      </c>
      <c r="K459">
        <v>33.42</v>
      </c>
      <c r="L459">
        <f t="shared" si="62"/>
        <v>-5.4999999999999716E-2</v>
      </c>
      <c r="M459">
        <f t="shared" si="63"/>
        <v>-0.16430171769977509</v>
      </c>
    </row>
    <row r="460" spans="1:13" x14ac:dyDescent="0.25">
      <c r="A460" s="2">
        <v>38695</v>
      </c>
      <c r="B460">
        <v>33.475000000000001</v>
      </c>
      <c r="C460">
        <f t="shared" si="56"/>
        <v>-0.10000000000000142</v>
      </c>
      <c r="D460">
        <f t="shared" si="57"/>
        <v>-0.29784065524944575</v>
      </c>
      <c r="E460">
        <v>33.549999999999997</v>
      </c>
      <c r="F460">
        <f t="shared" si="58"/>
        <v>-2.5000000000005684E-2</v>
      </c>
      <c r="G460">
        <f t="shared" si="59"/>
        <v>-7.4460163812377314E-2</v>
      </c>
      <c r="H460">
        <v>33.869900000000001</v>
      </c>
      <c r="I460">
        <f t="shared" si="60"/>
        <v>0.29489999999999839</v>
      </c>
      <c r="J460">
        <f t="shared" si="61"/>
        <v>0.87833209233059828</v>
      </c>
      <c r="K460">
        <v>33.335000000000001</v>
      </c>
      <c r="L460">
        <f t="shared" si="62"/>
        <v>-0.24000000000000199</v>
      </c>
      <c r="M460">
        <f t="shared" si="63"/>
        <v>-0.71481757259866563</v>
      </c>
    </row>
    <row r="461" spans="1:13" x14ac:dyDescent="0.25">
      <c r="A461" s="2">
        <v>38694</v>
      </c>
      <c r="B461">
        <v>33.575000000000003</v>
      </c>
      <c r="C461">
        <f t="shared" si="56"/>
        <v>1.0650000000000048</v>
      </c>
      <c r="D461">
        <f t="shared" si="57"/>
        <v>3.2759151030452318</v>
      </c>
      <c r="E461">
        <v>32.424999999999997</v>
      </c>
      <c r="F461">
        <f t="shared" si="58"/>
        <v>-8.5000000000000853E-2</v>
      </c>
      <c r="G461">
        <f t="shared" si="59"/>
        <v>-0.26145801291910448</v>
      </c>
      <c r="H461">
        <v>33.715000000000003</v>
      </c>
      <c r="I461">
        <f t="shared" si="60"/>
        <v>1.2050000000000054</v>
      </c>
      <c r="J461">
        <f t="shared" si="61"/>
        <v>3.7065518302061071</v>
      </c>
      <c r="K461">
        <v>32.195</v>
      </c>
      <c r="L461">
        <f t="shared" si="62"/>
        <v>-0.31499999999999773</v>
      </c>
      <c r="M461">
        <f t="shared" si="63"/>
        <v>-0.96893263611195857</v>
      </c>
    </row>
    <row r="462" spans="1:13" x14ac:dyDescent="0.25">
      <c r="A462" s="2">
        <v>38693</v>
      </c>
      <c r="B462">
        <v>32.51</v>
      </c>
      <c r="C462">
        <f t="shared" si="56"/>
        <v>-0.28999999999999915</v>
      </c>
      <c r="D462">
        <f t="shared" si="57"/>
        <v>-0.88414634146341209</v>
      </c>
      <c r="E462">
        <v>32.795000000000002</v>
      </c>
      <c r="F462">
        <f t="shared" si="58"/>
        <v>-4.9999999999954525E-3</v>
      </c>
      <c r="G462">
        <f t="shared" si="59"/>
        <v>-1.5243902439010528E-2</v>
      </c>
      <c r="H462">
        <v>32.869999999999997</v>
      </c>
      <c r="I462">
        <f t="shared" si="60"/>
        <v>7.0000000000000284E-2</v>
      </c>
      <c r="J462">
        <f t="shared" si="61"/>
        <v>0.21341463414634235</v>
      </c>
      <c r="K462">
        <v>32.159999999999997</v>
      </c>
      <c r="L462">
        <f t="shared" si="62"/>
        <v>-0.64000000000000057</v>
      </c>
      <c r="M462">
        <f t="shared" si="63"/>
        <v>-1.9512195121951239</v>
      </c>
    </row>
    <row r="463" spans="1:13" x14ac:dyDescent="0.25">
      <c r="A463" s="2">
        <v>38692</v>
      </c>
      <c r="B463">
        <v>32.799999999999997</v>
      </c>
      <c r="C463">
        <f t="shared" si="56"/>
        <v>-0.39500000000000313</v>
      </c>
      <c r="D463">
        <f t="shared" si="57"/>
        <v>-1.1899382437114117</v>
      </c>
      <c r="E463">
        <v>33.21</v>
      </c>
      <c r="F463">
        <f t="shared" si="58"/>
        <v>1.5000000000000568E-2</v>
      </c>
      <c r="G463">
        <f t="shared" si="59"/>
        <v>4.5187528242206863E-2</v>
      </c>
      <c r="H463">
        <v>33.424999999999997</v>
      </c>
      <c r="I463">
        <f t="shared" si="60"/>
        <v>0.22999999999999687</v>
      </c>
      <c r="J463">
        <f t="shared" si="61"/>
        <v>0.69287543304713628</v>
      </c>
      <c r="K463">
        <v>32.76</v>
      </c>
      <c r="L463">
        <f t="shared" si="62"/>
        <v>-0.43500000000000227</v>
      </c>
      <c r="M463">
        <f t="shared" si="63"/>
        <v>-1.3104383190239561</v>
      </c>
    </row>
    <row r="464" spans="1:13" x14ac:dyDescent="0.25">
      <c r="A464" s="2">
        <v>38691</v>
      </c>
      <c r="B464">
        <v>33.195</v>
      </c>
      <c r="C464">
        <f t="shared" si="56"/>
        <v>-0.88000000000000256</v>
      </c>
      <c r="D464">
        <f t="shared" si="57"/>
        <v>-2.5825385179750624</v>
      </c>
      <c r="E464">
        <v>34</v>
      </c>
      <c r="F464">
        <f t="shared" si="58"/>
        <v>-7.5000000000002842E-2</v>
      </c>
      <c r="G464">
        <f t="shared" si="59"/>
        <v>-0.22010271460015507</v>
      </c>
      <c r="H464">
        <v>34.055</v>
      </c>
      <c r="I464">
        <f t="shared" si="60"/>
        <v>-2.0000000000003126E-2</v>
      </c>
      <c r="J464">
        <f t="shared" si="61"/>
        <v>-5.8694057226714967E-2</v>
      </c>
      <c r="K464">
        <v>33.03</v>
      </c>
      <c r="L464">
        <f t="shared" si="62"/>
        <v>-1.0450000000000017</v>
      </c>
      <c r="M464">
        <f t="shared" si="63"/>
        <v>-3.0667644900953825</v>
      </c>
    </row>
    <row r="465" spans="1:13" x14ac:dyDescent="0.25">
      <c r="A465" s="2">
        <v>38688</v>
      </c>
      <c r="B465">
        <v>34.075000000000003</v>
      </c>
      <c r="C465">
        <f t="shared" si="56"/>
        <v>-4.9999999999954525E-3</v>
      </c>
      <c r="D465">
        <f t="shared" si="57"/>
        <v>-1.4671361502334074E-2</v>
      </c>
      <c r="E465">
        <v>34.125</v>
      </c>
      <c r="F465">
        <f t="shared" si="58"/>
        <v>4.5000000000001705E-2</v>
      </c>
      <c r="G465">
        <f t="shared" si="59"/>
        <v>0.13204225352113177</v>
      </c>
      <c r="H465">
        <v>34.29</v>
      </c>
      <c r="I465">
        <f t="shared" si="60"/>
        <v>0.21000000000000085</v>
      </c>
      <c r="J465">
        <f t="shared" si="61"/>
        <v>0.61619718309859406</v>
      </c>
      <c r="K465">
        <v>33.715000000000003</v>
      </c>
      <c r="L465">
        <f t="shared" si="62"/>
        <v>-0.36499999999999488</v>
      </c>
      <c r="M465">
        <f t="shared" si="63"/>
        <v>-1.0710093896713466</v>
      </c>
    </row>
    <row r="466" spans="1:13" x14ac:dyDescent="0.25">
      <c r="A466" s="2">
        <v>38687</v>
      </c>
      <c r="B466">
        <v>34.08</v>
      </c>
      <c r="C466">
        <f t="shared" si="56"/>
        <v>0.75499999999999545</v>
      </c>
      <c r="D466">
        <f t="shared" si="57"/>
        <v>2.2655663915978854</v>
      </c>
      <c r="E466">
        <v>33.6</v>
      </c>
      <c r="F466">
        <f t="shared" si="58"/>
        <v>0.27499999999999858</v>
      </c>
      <c r="G466">
        <f t="shared" si="59"/>
        <v>0.82520630157538954</v>
      </c>
      <c r="H466">
        <v>34.244999999999997</v>
      </c>
      <c r="I466">
        <f t="shared" si="60"/>
        <v>0.9199999999999946</v>
      </c>
      <c r="J466">
        <f t="shared" si="61"/>
        <v>2.7606901725431192</v>
      </c>
      <c r="K466">
        <v>33.555</v>
      </c>
      <c r="L466">
        <f t="shared" si="62"/>
        <v>0.22999999999999687</v>
      </c>
      <c r="M466">
        <f t="shared" si="63"/>
        <v>0.69017254313577447</v>
      </c>
    </row>
    <row r="467" spans="1:13" x14ac:dyDescent="0.25">
      <c r="A467" s="2">
        <v>38686</v>
      </c>
      <c r="B467">
        <v>33.325000000000003</v>
      </c>
      <c r="C467">
        <f t="shared" si="56"/>
        <v>1.0750000000000028</v>
      </c>
      <c r="D467">
        <f t="shared" si="57"/>
        <v>3.3333333333333424</v>
      </c>
      <c r="E467">
        <v>32.35</v>
      </c>
      <c r="F467">
        <f t="shared" si="58"/>
        <v>0.10000000000000142</v>
      </c>
      <c r="G467">
        <f t="shared" si="59"/>
        <v>0.31007751937984934</v>
      </c>
      <c r="H467">
        <v>33.695</v>
      </c>
      <c r="I467">
        <f t="shared" si="60"/>
        <v>1.4450000000000003</v>
      </c>
      <c r="J467">
        <f t="shared" si="61"/>
        <v>4.4806201550387605</v>
      </c>
      <c r="K467">
        <v>32.284999999999997</v>
      </c>
      <c r="L467">
        <f t="shared" si="62"/>
        <v>3.4999999999996589E-2</v>
      </c>
      <c r="M467">
        <f t="shared" si="63"/>
        <v>0.10852713178293516</v>
      </c>
    </row>
    <row r="468" spans="1:13" x14ac:dyDescent="0.25">
      <c r="A468" s="2">
        <v>38685</v>
      </c>
      <c r="B468">
        <v>32.25</v>
      </c>
      <c r="C468">
        <f t="shared" si="56"/>
        <v>1.0700000000000003</v>
      </c>
      <c r="D468">
        <f t="shared" si="57"/>
        <v>3.4316869788325861</v>
      </c>
      <c r="E468">
        <v>31.43</v>
      </c>
      <c r="F468">
        <f t="shared" si="58"/>
        <v>0.25</v>
      </c>
      <c r="G468">
        <f t="shared" si="59"/>
        <v>0.80179602309172548</v>
      </c>
      <c r="H468">
        <v>32.625</v>
      </c>
      <c r="I468">
        <f t="shared" si="60"/>
        <v>1.4450000000000003</v>
      </c>
      <c r="J468">
        <f t="shared" si="61"/>
        <v>4.6343810134701737</v>
      </c>
      <c r="K468">
        <v>31.295000000000002</v>
      </c>
      <c r="L468">
        <f t="shared" si="62"/>
        <v>0.11500000000000199</v>
      </c>
      <c r="M468">
        <f t="shared" si="63"/>
        <v>0.36882617062220008</v>
      </c>
    </row>
    <row r="469" spans="1:13" x14ac:dyDescent="0.25">
      <c r="A469" s="2">
        <v>38684</v>
      </c>
      <c r="B469">
        <v>31.18</v>
      </c>
      <c r="C469">
        <f t="shared" si="56"/>
        <v>-0.35000000000000142</v>
      </c>
      <c r="D469">
        <f t="shared" si="57"/>
        <v>-1.1100539169045398</v>
      </c>
      <c r="E469">
        <v>31.465</v>
      </c>
      <c r="F469">
        <f t="shared" si="58"/>
        <v>-6.5000000000001279E-2</v>
      </c>
      <c r="G469">
        <f t="shared" si="59"/>
        <v>-0.20615287028227491</v>
      </c>
      <c r="H469">
        <v>31.61</v>
      </c>
      <c r="I469">
        <f t="shared" si="60"/>
        <v>7.9999999999998295E-2</v>
      </c>
      <c r="J469">
        <f t="shared" si="61"/>
        <v>0.25372660957817411</v>
      </c>
      <c r="K469">
        <v>30.55</v>
      </c>
      <c r="L469">
        <f t="shared" si="62"/>
        <v>-0.98000000000000043</v>
      </c>
      <c r="M469">
        <f t="shared" si="63"/>
        <v>-3.1081509673327004</v>
      </c>
    </row>
    <row r="470" spans="1:13" x14ac:dyDescent="0.25">
      <c r="A470" s="2">
        <v>38681</v>
      </c>
      <c r="B470">
        <v>31.53</v>
      </c>
      <c r="C470">
        <f t="shared" si="56"/>
        <v>-0.35999999999999943</v>
      </c>
      <c r="D470">
        <f t="shared" si="57"/>
        <v>-1.1288805268109108</v>
      </c>
      <c r="E470">
        <v>31.9</v>
      </c>
      <c r="F470">
        <f t="shared" si="58"/>
        <v>9.9999999999980105E-3</v>
      </c>
      <c r="G470">
        <f t="shared" si="59"/>
        <v>3.1357792411408E-2</v>
      </c>
      <c r="H470">
        <v>32.145000000000003</v>
      </c>
      <c r="I470">
        <f t="shared" si="60"/>
        <v>0.25500000000000256</v>
      </c>
      <c r="J470">
        <f t="shared" si="61"/>
        <v>0.79962370649107106</v>
      </c>
      <c r="K470">
        <v>31.475000000000001</v>
      </c>
      <c r="L470">
        <f t="shared" si="62"/>
        <v>-0.41499999999999915</v>
      </c>
      <c r="M470">
        <f t="shared" si="63"/>
        <v>-1.3013483850736882</v>
      </c>
    </row>
    <row r="471" spans="1:13" x14ac:dyDescent="0.25">
      <c r="A471" s="2">
        <v>38679</v>
      </c>
      <c r="B471">
        <v>31.89</v>
      </c>
      <c r="C471">
        <f t="shared" si="56"/>
        <v>-0.10999999999999943</v>
      </c>
      <c r="D471">
        <f t="shared" si="57"/>
        <v>-0.34374999999999822</v>
      </c>
      <c r="E471">
        <v>31.87</v>
      </c>
      <c r="F471">
        <f t="shared" si="58"/>
        <v>-0.12999999999999901</v>
      </c>
      <c r="G471">
        <f t="shared" si="59"/>
        <v>-0.40624999999999689</v>
      </c>
      <c r="H471">
        <v>31.995000000000001</v>
      </c>
      <c r="I471">
        <f t="shared" si="60"/>
        <v>-4.9999999999990052E-3</v>
      </c>
      <c r="J471">
        <f t="shared" si="61"/>
        <v>-1.5624999999996891E-2</v>
      </c>
      <c r="K471">
        <v>31.41</v>
      </c>
      <c r="L471">
        <f t="shared" si="62"/>
        <v>-0.58999999999999986</v>
      </c>
      <c r="M471">
        <f t="shared" si="63"/>
        <v>-1.8437499999999996</v>
      </c>
    </row>
    <row r="472" spans="1:13" x14ac:dyDescent="0.25">
      <c r="A472" s="2">
        <v>38678</v>
      </c>
      <c r="B472">
        <v>32</v>
      </c>
      <c r="C472">
        <f t="shared" si="56"/>
        <v>-9.0000000000003411E-2</v>
      </c>
      <c r="D472">
        <f t="shared" si="57"/>
        <v>-0.28046120286694731</v>
      </c>
      <c r="E472">
        <v>31.954999999999998</v>
      </c>
      <c r="F472">
        <f t="shared" si="58"/>
        <v>-0.13500000000000512</v>
      </c>
      <c r="G472">
        <f t="shared" si="59"/>
        <v>-0.42069180430042102</v>
      </c>
      <c r="H472">
        <v>32.094999999999999</v>
      </c>
      <c r="I472">
        <f t="shared" si="60"/>
        <v>4.9999999999954525E-3</v>
      </c>
      <c r="J472">
        <f t="shared" si="61"/>
        <v>1.5581177937037869E-2</v>
      </c>
      <c r="K472">
        <v>31.545000000000002</v>
      </c>
      <c r="L472">
        <f t="shared" si="62"/>
        <v>-0.54500000000000171</v>
      </c>
      <c r="M472">
        <f t="shared" si="63"/>
        <v>-1.6983483951386775</v>
      </c>
    </row>
    <row r="473" spans="1:13" x14ac:dyDescent="0.25">
      <c r="A473" s="2">
        <v>38677</v>
      </c>
      <c r="B473">
        <v>32.090000000000003</v>
      </c>
      <c r="C473">
        <f t="shared" si="56"/>
        <v>-0.50499999999999545</v>
      </c>
      <c r="D473">
        <f t="shared" si="57"/>
        <v>-1.5493173799662385</v>
      </c>
      <c r="E473">
        <v>32.619999999999997</v>
      </c>
      <c r="F473">
        <f t="shared" si="58"/>
        <v>2.4999999999998579E-2</v>
      </c>
      <c r="G473">
        <f t="shared" si="59"/>
        <v>7.6698880196344771E-2</v>
      </c>
      <c r="H473">
        <v>32.68</v>
      </c>
      <c r="I473">
        <f t="shared" si="60"/>
        <v>8.5000000000000853E-2</v>
      </c>
      <c r="J473">
        <f t="shared" si="61"/>
        <v>0.26077619266758967</v>
      </c>
      <c r="K473">
        <v>31.885000000000002</v>
      </c>
      <c r="L473">
        <f t="shared" si="62"/>
        <v>-0.7099999999999973</v>
      </c>
      <c r="M473">
        <f t="shared" si="63"/>
        <v>-2.1782481975763073</v>
      </c>
    </row>
    <row r="474" spans="1:13" x14ac:dyDescent="0.25">
      <c r="A474" s="2">
        <v>38674</v>
      </c>
      <c r="B474">
        <v>32.594999999999999</v>
      </c>
      <c r="C474">
        <f t="shared" si="56"/>
        <v>0.22999999999999687</v>
      </c>
      <c r="D474">
        <f t="shared" si="57"/>
        <v>0.71064421442915759</v>
      </c>
      <c r="E474">
        <v>32.700000000000003</v>
      </c>
      <c r="F474">
        <f t="shared" si="58"/>
        <v>0.33500000000000085</v>
      </c>
      <c r="G474">
        <f t="shared" si="59"/>
        <v>1.0350687471033551</v>
      </c>
      <c r="H474">
        <v>32.86</v>
      </c>
      <c r="I474">
        <f t="shared" si="60"/>
        <v>0.49499999999999744</v>
      </c>
      <c r="J474">
        <f t="shared" si="61"/>
        <v>1.5294299397497217</v>
      </c>
      <c r="K474">
        <v>32.414999999999999</v>
      </c>
      <c r="L474">
        <f t="shared" si="62"/>
        <v>4.9999999999997158E-2</v>
      </c>
      <c r="M474">
        <f t="shared" si="63"/>
        <v>0.15448787270198411</v>
      </c>
    </row>
    <row r="475" spans="1:13" x14ac:dyDescent="0.25">
      <c r="A475" s="2">
        <v>38673</v>
      </c>
      <c r="B475">
        <v>32.365000000000002</v>
      </c>
      <c r="C475">
        <f t="shared" si="56"/>
        <v>1.0000000000005116E-2</v>
      </c>
      <c r="D475">
        <f t="shared" si="57"/>
        <v>3.0907124092119046E-2</v>
      </c>
      <c r="E475">
        <v>32.369999999999997</v>
      </c>
      <c r="F475">
        <f t="shared" si="58"/>
        <v>1.5000000000000568E-2</v>
      </c>
      <c r="G475">
        <f t="shared" si="59"/>
        <v>4.6360686138156609E-2</v>
      </c>
      <c r="H475">
        <v>32.704999999999998</v>
      </c>
      <c r="I475">
        <f t="shared" si="60"/>
        <v>0.35000000000000142</v>
      </c>
      <c r="J475">
        <f t="shared" si="61"/>
        <v>1.0817493432236176</v>
      </c>
      <c r="K475">
        <v>32.055</v>
      </c>
      <c r="L475">
        <f t="shared" si="62"/>
        <v>-0.29999999999999716</v>
      </c>
      <c r="M475">
        <f t="shared" si="63"/>
        <v>-0.92721372276308822</v>
      </c>
    </row>
    <row r="476" spans="1:13" x14ac:dyDescent="0.25">
      <c r="A476" s="2">
        <v>38672</v>
      </c>
      <c r="B476">
        <v>32.354999999999997</v>
      </c>
      <c r="C476">
        <f t="shared" si="56"/>
        <v>-0.40500000000000114</v>
      </c>
      <c r="D476">
        <f t="shared" si="57"/>
        <v>-1.2362637362637399</v>
      </c>
      <c r="E476">
        <v>32.93</v>
      </c>
      <c r="F476">
        <f t="shared" si="58"/>
        <v>0.17000000000000171</v>
      </c>
      <c r="G476">
        <f t="shared" si="59"/>
        <v>0.51892551892552419</v>
      </c>
      <c r="H476">
        <v>32.93</v>
      </c>
      <c r="I476">
        <f t="shared" si="60"/>
        <v>0.17000000000000171</v>
      </c>
      <c r="J476">
        <f t="shared" si="61"/>
        <v>0.51892551892552419</v>
      </c>
      <c r="K476">
        <v>32.020000000000003</v>
      </c>
      <c r="L476">
        <f t="shared" si="62"/>
        <v>-0.73999999999999488</v>
      </c>
      <c r="M476">
        <f t="shared" si="63"/>
        <v>-2.2588522588522433</v>
      </c>
    </row>
    <row r="477" spans="1:13" x14ac:dyDescent="0.25">
      <c r="A477" s="2">
        <v>38671</v>
      </c>
      <c r="B477">
        <v>32.76</v>
      </c>
      <c r="C477">
        <f t="shared" si="56"/>
        <v>0.50499999999999545</v>
      </c>
      <c r="D477">
        <f t="shared" si="57"/>
        <v>1.5656487366299656</v>
      </c>
      <c r="E477">
        <v>32.325000000000003</v>
      </c>
      <c r="F477">
        <f t="shared" si="58"/>
        <v>7.0000000000000284E-2</v>
      </c>
      <c r="G477">
        <f t="shared" si="59"/>
        <v>0.21702061695861194</v>
      </c>
      <c r="H477">
        <v>32.85</v>
      </c>
      <c r="I477">
        <f t="shared" si="60"/>
        <v>0.59499999999999886</v>
      </c>
      <c r="J477">
        <f t="shared" si="61"/>
        <v>1.8446752441481904</v>
      </c>
      <c r="K477">
        <v>32.21</v>
      </c>
      <c r="L477">
        <f t="shared" si="62"/>
        <v>-4.5000000000001705E-2</v>
      </c>
      <c r="M477">
        <f t="shared" si="63"/>
        <v>-0.13951325375911239</v>
      </c>
    </row>
    <row r="478" spans="1:13" x14ac:dyDescent="0.25">
      <c r="A478" s="2">
        <v>38670</v>
      </c>
      <c r="B478">
        <v>32.255000000000003</v>
      </c>
      <c r="C478">
        <f t="shared" si="56"/>
        <v>6.0000000000002274E-2</v>
      </c>
      <c r="D478">
        <f t="shared" si="57"/>
        <v>0.18636434228918239</v>
      </c>
      <c r="E478">
        <v>32.24</v>
      </c>
      <c r="F478">
        <f t="shared" si="58"/>
        <v>4.5000000000001705E-2</v>
      </c>
      <c r="G478">
        <f t="shared" si="59"/>
        <v>0.13977325671688681</v>
      </c>
      <c r="H478">
        <v>32.36</v>
      </c>
      <c r="I478">
        <f t="shared" si="60"/>
        <v>0.16499999999999915</v>
      </c>
      <c r="J478">
        <f t="shared" si="61"/>
        <v>0.51250194129522952</v>
      </c>
      <c r="K478">
        <v>31.934999999999999</v>
      </c>
      <c r="L478">
        <f t="shared" si="62"/>
        <v>-0.26000000000000156</v>
      </c>
      <c r="M478">
        <f t="shared" si="63"/>
        <v>-0.80757881658643127</v>
      </c>
    </row>
    <row r="479" spans="1:13" x14ac:dyDescent="0.25">
      <c r="A479" s="2">
        <v>38667</v>
      </c>
      <c r="B479">
        <v>32.195</v>
      </c>
      <c r="C479">
        <f t="shared" si="56"/>
        <v>-3.0000000000001137E-2</v>
      </c>
      <c r="D479">
        <f t="shared" si="57"/>
        <v>-9.3095422808382108E-2</v>
      </c>
      <c r="E479">
        <v>32.244999999999997</v>
      </c>
      <c r="F479">
        <f t="shared" si="58"/>
        <v>1.9999999999996021E-2</v>
      </c>
      <c r="G479">
        <f t="shared" si="59"/>
        <v>6.2063615205573373E-2</v>
      </c>
      <c r="H479">
        <v>32.35</v>
      </c>
      <c r="I479">
        <f t="shared" si="60"/>
        <v>0.125</v>
      </c>
      <c r="J479">
        <f t="shared" si="61"/>
        <v>0.38789759503491078</v>
      </c>
      <c r="K479">
        <v>31.925000000000001</v>
      </c>
      <c r="L479">
        <f t="shared" si="62"/>
        <v>-0.30000000000000071</v>
      </c>
      <c r="M479">
        <f t="shared" si="63"/>
        <v>-0.93095422808378803</v>
      </c>
    </row>
    <row r="480" spans="1:13" x14ac:dyDescent="0.25">
      <c r="A480" s="2">
        <v>38666</v>
      </c>
      <c r="B480">
        <v>32.225000000000001</v>
      </c>
      <c r="C480">
        <f t="shared" si="56"/>
        <v>-2.4999999999998579E-2</v>
      </c>
      <c r="D480">
        <f t="shared" si="57"/>
        <v>-7.751937984495684E-2</v>
      </c>
      <c r="E480">
        <v>32.299999999999997</v>
      </c>
      <c r="F480">
        <f t="shared" si="58"/>
        <v>4.9999999999997158E-2</v>
      </c>
      <c r="G480">
        <f t="shared" si="59"/>
        <v>0.15503875968991368</v>
      </c>
      <c r="H480">
        <v>32.414999999999999</v>
      </c>
      <c r="I480">
        <f t="shared" si="60"/>
        <v>0.16499999999999915</v>
      </c>
      <c r="J480">
        <f t="shared" si="61"/>
        <v>0.51162790697674154</v>
      </c>
      <c r="K480">
        <v>31.69</v>
      </c>
      <c r="L480">
        <f t="shared" si="62"/>
        <v>-0.55999999999999872</v>
      </c>
      <c r="M480">
        <f t="shared" si="63"/>
        <v>-1.7364341085271278</v>
      </c>
    </row>
    <row r="481" spans="1:13" x14ac:dyDescent="0.25">
      <c r="A481" s="2">
        <v>38665</v>
      </c>
      <c r="B481">
        <v>32.25</v>
      </c>
      <c r="C481">
        <f t="shared" si="56"/>
        <v>0.55499999999999972</v>
      </c>
      <c r="D481">
        <f t="shared" si="57"/>
        <v>1.7510648367250345</v>
      </c>
      <c r="E481">
        <v>31.594999999999999</v>
      </c>
      <c r="F481">
        <f t="shared" si="58"/>
        <v>-0.10000000000000142</v>
      </c>
      <c r="G481">
        <f t="shared" si="59"/>
        <v>-0.31550717778829918</v>
      </c>
      <c r="H481">
        <v>32.414999999999999</v>
      </c>
      <c r="I481">
        <f t="shared" si="60"/>
        <v>0.71999999999999886</v>
      </c>
      <c r="J481">
        <f t="shared" si="61"/>
        <v>2.2716516800757183</v>
      </c>
      <c r="K481">
        <v>31.5</v>
      </c>
      <c r="L481">
        <f t="shared" si="62"/>
        <v>-0.19500000000000028</v>
      </c>
      <c r="M481">
        <f t="shared" si="63"/>
        <v>-0.61523899668717552</v>
      </c>
    </row>
    <row r="482" spans="1:13" x14ac:dyDescent="0.25">
      <c r="A482" s="2">
        <v>38664</v>
      </c>
      <c r="B482">
        <v>31.695</v>
      </c>
      <c r="C482">
        <f t="shared" si="56"/>
        <v>-0.46999999999999886</v>
      </c>
      <c r="D482">
        <f t="shared" si="57"/>
        <v>-1.4612156070262674</v>
      </c>
      <c r="E482">
        <v>32.11</v>
      </c>
      <c r="F482">
        <f t="shared" si="58"/>
        <v>-5.4999999999999716E-2</v>
      </c>
      <c r="G482">
        <f t="shared" si="59"/>
        <v>-0.17099331571583931</v>
      </c>
      <c r="H482">
        <v>32.454999999999998</v>
      </c>
      <c r="I482">
        <f t="shared" si="60"/>
        <v>0.28999999999999915</v>
      </c>
      <c r="J482">
        <f t="shared" si="61"/>
        <v>0.90160111922897301</v>
      </c>
      <c r="K482">
        <v>31.655000000000001</v>
      </c>
      <c r="L482">
        <f t="shared" si="62"/>
        <v>-0.50999999999999801</v>
      </c>
      <c r="M482">
        <f t="shared" si="63"/>
        <v>-1.5855743820923303</v>
      </c>
    </row>
    <row r="483" spans="1:13" x14ac:dyDescent="0.25">
      <c r="A483" s="2">
        <v>38663</v>
      </c>
      <c r="B483">
        <v>32.164999999999999</v>
      </c>
      <c r="C483">
        <f t="shared" si="56"/>
        <v>-0.48499999999999943</v>
      </c>
      <c r="D483">
        <f t="shared" si="57"/>
        <v>-1.4854517611026017</v>
      </c>
      <c r="E483">
        <v>32.69</v>
      </c>
      <c r="F483">
        <f t="shared" si="58"/>
        <v>3.9999999999999147E-2</v>
      </c>
      <c r="G483">
        <f t="shared" si="59"/>
        <v>0.1225114854517585</v>
      </c>
      <c r="H483">
        <v>32.72</v>
      </c>
      <c r="I483">
        <f t="shared" si="60"/>
        <v>7.0000000000000284E-2</v>
      </c>
      <c r="J483">
        <f t="shared" si="61"/>
        <v>0.21439509954058281</v>
      </c>
      <c r="K483">
        <v>32.104999999999997</v>
      </c>
      <c r="L483">
        <f t="shared" si="62"/>
        <v>-0.54500000000000171</v>
      </c>
      <c r="M483">
        <f t="shared" si="63"/>
        <v>-1.6692189892802503</v>
      </c>
    </row>
    <row r="484" spans="1:13" x14ac:dyDescent="0.25">
      <c r="A484" s="2">
        <v>38660</v>
      </c>
      <c r="B484">
        <v>32.65</v>
      </c>
      <c r="C484">
        <f t="shared" si="56"/>
        <v>0.19500000000000028</v>
      </c>
      <c r="D484">
        <f t="shared" si="57"/>
        <v>0.60083192112155381</v>
      </c>
      <c r="E484">
        <v>32.5</v>
      </c>
      <c r="F484">
        <f t="shared" si="58"/>
        <v>4.5000000000001705E-2</v>
      </c>
      <c r="G484">
        <f t="shared" si="59"/>
        <v>0.13865352025882516</v>
      </c>
      <c r="H484">
        <v>33.064999999999998</v>
      </c>
      <c r="I484">
        <f t="shared" si="60"/>
        <v>0.60999999999999943</v>
      </c>
      <c r="J484">
        <f t="shared" si="61"/>
        <v>1.8795254968417792</v>
      </c>
      <c r="K484">
        <v>32.35</v>
      </c>
      <c r="L484">
        <f t="shared" si="62"/>
        <v>-0.10499999999999687</v>
      </c>
      <c r="M484">
        <f t="shared" si="63"/>
        <v>-0.3235248806039035</v>
      </c>
    </row>
    <row r="485" spans="1:13" x14ac:dyDescent="0.25">
      <c r="A485" s="2">
        <v>38659</v>
      </c>
      <c r="B485">
        <v>32.454999999999998</v>
      </c>
      <c r="C485">
        <f t="shared" si="56"/>
        <v>0.80499999999999972</v>
      </c>
      <c r="D485">
        <f t="shared" si="57"/>
        <v>2.5434439178515</v>
      </c>
      <c r="E485">
        <v>31.89</v>
      </c>
      <c r="F485">
        <f t="shared" si="58"/>
        <v>0.24000000000000199</v>
      </c>
      <c r="G485">
        <f t="shared" si="59"/>
        <v>0.75829383886256552</v>
      </c>
      <c r="H485">
        <v>32.454999999999998</v>
      </c>
      <c r="I485">
        <f t="shared" si="60"/>
        <v>0.80499999999999972</v>
      </c>
      <c r="J485">
        <f t="shared" si="61"/>
        <v>2.5434439178515</v>
      </c>
      <c r="K485">
        <v>31.614999999999998</v>
      </c>
      <c r="L485">
        <f t="shared" si="62"/>
        <v>-3.5000000000000142E-2</v>
      </c>
      <c r="M485">
        <f t="shared" si="63"/>
        <v>-0.11058451816745701</v>
      </c>
    </row>
    <row r="486" spans="1:13" x14ac:dyDescent="0.25">
      <c r="A486" s="2">
        <v>38658</v>
      </c>
      <c r="B486">
        <v>31.65</v>
      </c>
      <c r="C486">
        <f t="shared" si="56"/>
        <v>-8.5000000000000853E-2</v>
      </c>
      <c r="D486">
        <f t="shared" si="57"/>
        <v>-0.2678430754687281</v>
      </c>
      <c r="E486">
        <v>31.65</v>
      </c>
      <c r="F486">
        <f t="shared" si="58"/>
        <v>-8.5000000000000853E-2</v>
      </c>
      <c r="G486">
        <f t="shared" si="59"/>
        <v>-0.2678430754687281</v>
      </c>
      <c r="H486">
        <v>31.82</v>
      </c>
      <c r="I486">
        <f t="shared" si="60"/>
        <v>8.5000000000000853E-2</v>
      </c>
      <c r="J486">
        <f t="shared" si="61"/>
        <v>0.2678430754687281</v>
      </c>
      <c r="K486">
        <v>31.28</v>
      </c>
      <c r="L486">
        <f t="shared" si="62"/>
        <v>-0.45499999999999829</v>
      </c>
      <c r="M486">
        <f t="shared" si="63"/>
        <v>-1.4337482275090541</v>
      </c>
    </row>
    <row r="487" spans="1:13" x14ac:dyDescent="0.25">
      <c r="A487" s="2">
        <v>38657</v>
      </c>
      <c r="B487">
        <v>31.734999999999999</v>
      </c>
      <c r="C487">
        <f t="shared" si="56"/>
        <v>-6.0000000000002274E-2</v>
      </c>
      <c r="D487">
        <f t="shared" si="57"/>
        <v>-0.18870891649631158</v>
      </c>
      <c r="E487">
        <v>31.864999999999998</v>
      </c>
      <c r="F487">
        <f t="shared" si="58"/>
        <v>6.9999999999996732E-2</v>
      </c>
      <c r="G487">
        <f t="shared" si="59"/>
        <v>0.22016040257901157</v>
      </c>
      <c r="H487">
        <v>31.92</v>
      </c>
      <c r="I487">
        <f t="shared" si="60"/>
        <v>0.125</v>
      </c>
      <c r="J487">
        <f t="shared" si="61"/>
        <v>0.3931435760339676</v>
      </c>
      <c r="K487">
        <v>31.4</v>
      </c>
      <c r="L487">
        <f t="shared" si="62"/>
        <v>-0.39500000000000313</v>
      </c>
      <c r="M487">
        <f t="shared" si="63"/>
        <v>-1.2423337002673474</v>
      </c>
    </row>
    <row r="488" spans="1:13" x14ac:dyDescent="0.25">
      <c r="A488" s="2">
        <v>38656</v>
      </c>
      <c r="B488">
        <v>31.795000000000002</v>
      </c>
      <c r="C488">
        <f t="shared" si="56"/>
        <v>0.9150000000000027</v>
      </c>
      <c r="D488">
        <f t="shared" si="57"/>
        <v>2.9630829015544129</v>
      </c>
      <c r="E488">
        <v>30.91</v>
      </c>
      <c r="F488">
        <f t="shared" si="58"/>
        <v>3.0000000000001137E-2</v>
      </c>
      <c r="G488">
        <f t="shared" si="59"/>
        <v>9.7150259067361203E-2</v>
      </c>
      <c r="H488">
        <v>32.354999999999997</v>
      </c>
      <c r="I488">
        <f t="shared" si="60"/>
        <v>1.4749999999999979</v>
      </c>
      <c r="J488">
        <f t="shared" si="61"/>
        <v>4.7765544041450703</v>
      </c>
      <c r="K488">
        <v>30.91</v>
      </c>
      <c r="L488">
        <f t="shared" si="62"/>
        <v>3.0000000000001137E-2</v>
      </c>
      <c r="M488">
        <f t="shared" si="63"/>
        <v>9.7150259067361203E-2</v>
      </c>
    </row>
    <row r="489" spans="1:13" x14ac:dyDescent="0.25">
      <c r="A489" s="2">
        <v>38653</v>
      </c>
      <c r="B489">
        <v>30.88</v>
      </c>
      <c r="C489">
        <f t="shared" si="56"/>
        <v>-4.5100000000000016</v>
      </c>
      <c r="D489">
        <f t="shared" si="57"/>
        <v>-12.743712913252336</v>
      </c>
      <c r="E489">
        <v>31.9</v>
      </c>
      <c r="F489">
        <f t="shared" si="58"/>
        <v>-3.490000000000002</v>
      </c>
      <c r="G489">
        <f t="shared" si="59"/>
        <v>-9.8615428087030299</v>
      </c>
      <c r="H489">
        <v>32.164999999999999</v>
      </c>
      <c r="I489">
        <f t="shared" si="60"/>
        <v>-3.2250000000000014</v>
      </c>
      <c r="J489">
        <f t="shared" si="61"/>
        <v>-9.1127437129132556</v>
      </c>
      <c r="K489">
        <v>30.07</v>
      </c>
      <c r="L489">
        <f t="shared" si="62"/>
        <v>-5.32</v>
      </c>
      <c r="M489">
        <f t="shared" si="63"/>
        <v>-15.032495055100311</v>
      </c>
    </row>
    <row r="490" spans="1:13" x14ac:dyDescent="0.25">
      <c r="A490" s="2">
        <v>38652</v>
      </c>
      <c r="B490">
        <v>35.39</v>
      </c>
      <c r="C490">
        <f t="shared" si="56"/>
        <v>-1.3599999999999994</v>
      </c>
      <c r="D490">
        <f t="shared" si="57"/>
        <v>-3.7006802721088419</v>
      </c>
      <c r="E490">
        <v>36.924999999999997</v>
      </c>
      <c r="F490">
        <f t="shared" si="58"/>
        <v>0.17499999999999716</v>
      </c>
      <c r="G490">
        <f t="shared" si="59"/>
        <v>0.47619047619046845</v>
      </c>
      <c r="H490">
        <v>36.924999999999997</v>
      </c>
      <c r="I490">
        <f t="shared" si="60"/>
        <v>0.17499999999999716</v>
      </c>
      <c r="J490">
        <f t="shared" si="61"/>
        <v>0.47619047619046845</v>
      </c>
      <c r="K490">
        <v>35.39</v>
      </c>
      <c r="L490">
        <f t="shared" si="62"/>
        <v>-1.3599999999999994</v>
      </c>
      <c r="M490">
        <f t="shared" si="63"/>
        <v>-3.7006802721088419</v>
      </c>
    </row>
    <row r="491" spans="1:13" x14ac:dyDescent="0.25">
      <c r="A491" s="2">
        <v>38651</v>
      </c>
      <c r="B491">
        <v>36.75</v>
      </c>
      <c r="C491">
        <f t="shared" si="56"/>
        <v>-0.34000000000000341</v>
      </c>
      <c r="D491">
        <f t="shared" si="57"/>
        <v>-0.91668913453762035</v>
      </c>
      <c r="E491">
        <v>36.94</v>
      </c>
      <c r="F491">
        <f t="shared" si="58"/>
        <v>-0.15000000000000568</v>
      </c>
      <c r="G491">
        <f t="shared" si="59"/>
        <v>-0.40442167700190257</v>
      </c>
      <c r="H491">
        <v>37.15</v>
      </c>
      <c r="I491">
        <f t="shared" si="60"/>
        <v>5.9999999999995168E-2</v>
      </c>
      <c r="J491">
        <f t="shared" si="61"/>
        <v>0.16176867080074187</v>
      </c>
      <c r="K491">
        <v>36.494999999999997</v>
      </c>
      <c r="L491">
        <f t="shared" si="62"/>
        <v>-0.59500000000000597</v>
      </c>
      <c r="M491">
        <f t="shared" si="63"/>
        <v>-1.6042059854408355</v>
      </c>
    </row>
    <row r="492" spans="1:13" x14ac:dyDescent="0.25">
      <c r="A492" s="2">
        <v>38650</v>
      </c>
      <c r="B492">
        <v>37.090000000000003</v>
      </c>
      <c r="C492">
        <f t="shared" si="56"/>
        <v>0.2050000000000054</v>
      </c>
      <c r="D492">
        <f t="shared" si="57"/>
        <v>0.55578148298767904</v>
      </c>
      <c r="E492">
        <v>36.914999999999999</v>
      </c>
      <c r="F492">
        <f t="shared" si="58"/>
        <v>3.0000000000001137E-2</v>
      </c>
      <c r="G492">
        <f t="shared" si="59"/>
        <v>8.1333875559173485E-2</v>
      </c>
      <c r="H492">
        <v>37.454999999999998</v>
      </c>
      <c r="I492">
        <f t="shared" si="60"/>
        <v>0.57000000000000028</v>
      </c>
      <c r="J492">
        <f t="shared" si="61"/>
        <v>1.5453436356242383</v>
      </c>
      <c r="K492">
        <v>36.725000000000001</v>
      </c>
      <c r="L492">
        <f t="shared" si="62"/>
        <v>-0.15999999999999659</v>
      </c>
      <c r="M492">
        <f t="shared" si="63"/>
        <v>-0.43378066964889955</v>
      </c>
    </row>
    <row r="493" spans="1:13" x14ac:dyDescent="0.25">
      <c r="A493" s="2">
        <v>38649</v>
      </c>
      <c r="B493">
        <v>36.884999999999998</v>
      </c>
      <c r="C493">
        <f t="shared" si="56"/>
        <v>1.4600000000000009</v>
      </c>
      <c r="D493">
        <f t="shared" si="57"/>
        <v>4.1213832039520142</v>
      </c>
      <c r="E493">
        <v>35.435000000000002</v>
      </c>
      <c r="F493">
        <f t="shared" si="58"/>
        <v>1.0000000000005116E-2</v>
      </c>
      <c r="G493">
        <f t="shared" si="59"/>
        <v>2.8228652081877536E-2</v>
      </c>
      <c r="H493">
        <v>36.895000000000003</v>
      </c>
      <c r="I493">
        <f t="shared" si="60"/>
        <v>1.470000000000006</v>
      </c>
      <c r="J493">
        <f t="shared" si="61"/>
        <v>4.1496118560338919</v>
      </c>
      <c r="K493">
        <v>35.435000000000002</v>
      </c>
      <c r="L493">
        <f t="shared" si="62"/>
        <v>1.0000000000005116E-2</v>
      </c>
      <c r="M493">
        <f t="shared" si="63"/>
        <v>2.8228652081877536E-2</v>
      </c>
    </row>
    <row r="494" spans="1:13" x14ac:dyDescent="0.25">
      <c r="A494" s="2">
        <v>38646</v>
      </c>
      <c r="B494">
        <v>35.424999999999997</v>
      </c>
      <c r="C494">
        <f t="shared" si="56"/>
        <v>-0.29500000000000171</v>
      </c>
      <c r="D494">
        <f t="shared" si="57"/>
        <v>-0.82586786114222199</v>
      </c>
      <c r="E494">
        <v>35.6875</v>
      </c>
      <c r="F494">
        <f t="shared" si="58"/>
        <v>-3.2499999999998863E-2</v>
      </c>
      <c r="G494">
        <f t="shared" si="59"/>
        <v>-9.0985442329224148E-2</v>
      </c>
      <c r="H494">
        <v>35.954999999999998</v>
      </c>
      <c r="I494">
        <f t="shared" si="60"/>
        <v>0.23499999999999943</v>
      </c>
      <c r="J494">
        <f t="shared" si="61"/>
        <v>0.65789473684210364</v>
      </c>
      <c r="K494">
        <v>35.255000000000003</v>
      </c>
      <c r="L494">
        <f t="shared" si="62"/>
        <v>-0.46499999999999631</v>
      </c>
      <c r="M494">
        <f t="shared" si="63"/>
        <v>-1.3017917133258576</v>
      </c>
    </row>
    <row r="495" spans="1:13" x14ac:dyDescent="0.25">
      <c r="A495" s="2">
        <v>38645</v>
      </c>
      <c r="B495">
        <v>35.72</v>
      </c>
      <c r="C495">
        <f t="shared" si="56"/>
        <v>-0.25999999999999801</v>
      </c>
      <c r="D495">
        <f t="shared" si="57"/>
        <v>-0.72262367982211795</v>
      </c>
      <c r="E495">
        <v>35.729999999999997</v>
      </c>
      <c r="F495">
        <f t="shared" si="58"/>
        <v>-0.25</v>
      </c>
      <c r="G495">
        <f t="shared" si="59"/>
        <v>-0.69483046136742643</v>
      </c>
      <c r="H495">
        <v>36.034999999999997</v>
      </c>
      <c r="I495">
        <f t="shared" si="60"/>
        <v>5.4999999999999716E-2</v>
      </c>
      <c r="J495">
        <f t="shared" si="61"/>
        <v>0.15286270150083303</v>
      </c>
      <c r="K495">
        <v>35.5</v>
      </c>
      <c r="L495">
        <f t="shared" si="62"/>
        <v>-0.47999999999999687</v>
      </c>
      <c r="M495">
        <f t="shared" si="63"/>
        <v>-1.3340744858254501</v>
      </c>
    </row>
    <row r="496" spans="1:13" x14ac:dyDescent="0.25">
      <c r="A496" s="2">
        <v>38644</v>
      </c>
      <c r="B496">
        <v>35.979999999999997</v>
      </c>
      <c r="C496">
        <f t="shared" si="56"/>
        <v>-1.0000000000005116E-2</v>
      </c>
      <c r="D496">
        <f t="shared" si="57"/>
        <v>-2.7785495971117298E-2</v>
      </c>
      <c r="E496">
        <v>35.75</v>
      </c>
      <c r="F496">
        <f t="shared" si="58"/>
        <v>-0.24000000000000199</v>
      </c>
      <c r="G496">
        <f t="shared" si="59"/>
        <v>-0.66685190330647948</v>
      </c>
      <c r="H496">
        <v>36.005000000000003</v>
      </c>
      <c r="I496">
        <f t="shared" si="60"/>
        <v>1.5000000000000568E-2</v>
      </c>
      <c r="J496">
        <f t="shared" si="61"/>
        <v>4.1678243956656202E-2</v>
      </c>
      <c r="K496">
        <v>35.450000000000003</v>
      </c>
      <c r="L496">
        <f t="shared" si="62"/>
        <v>-0.53999999999999915</v>
      </c>
      <c r="M496">
        <f t="shared" si="63"/>
        <v>-1.500416782439564</v>
      </c>
    </row>
    <row r="497" spans="1:13" x14ac:dyDescent="0.25">
      <c r="A497" s="2">
        <v>38643</v>
      </c>
      <c r="B497">
        <v>35.99</v>
      </c>
      <c r="C497">
        <f t="shared" si="56"/>
        <v>-7.9999999999998295E-2</v>
      </c>
      <c r="D497">
        <f t="shared" si="57"/>
        <v>-0.22179096201829301</v>
      </c>
      <c r="E497">
        <v>36.034999999999997</v>
      </c>
      <c r="F497">
        <f t="shared" si="58"/>
        <v>-3.5000000000003695E-2</v>
      </c>
      <c r="G497">
        <f t="shared" si="59"/>
        <v>-9.7033545883015507E-2</v>
      </c>
      <c r="H497">
        <v>36.26</v>
      </c>
      <c r="I497">
        <f t="shared" si="60"/>
        <v>0.18999999999999773</v>
      </c>
      <c r="J497">
        <f t="shared" si="61"/>
        <v>0.52675353479345088</v>
      </c>
      <c r="K497">
        <v>35.725000000000001</v>
      </c>
      <c r="L497">
        <f t="shared" si="62"/>
        <v>-0.34499999999999886</v>
      </c>
      <c r="M497">
        <f t="shared" si="63"/>
        <v>-0.95647352370390593</v>
      </c>
    </row>
    <row r="498" spans="1:13" x14ac:dyDescent="0.25">
      <c r="A498" s="2">
        <v>38642</v>
      </c>
      <c r="B498">
        <v>36.07</v>
      </c>
      <c r="C498">
        <f t="shared" si="56"/>
        <v>-0.20499999999999829</v>
      </c>
      <c r="D498">
        <f t="shared" si="57"/>
        <v>-0.56512749827704567</v>
      </c>
      <c r="E498">
        <v>36.104999999999997</v>
      </c>
      <c r="F498">
        <f t="shared" si="58"/>
        <v>-0.17000000000000171</v>
      </c>
      <c r="G498">
        <f t="shared" si="59"/>
        <v>-0.46864231564438791</v>
      </c>
      <c r="H498">
        <v>36.225000000000001</v>
      </c>
      <c r="I498">
        <f t="shared" si="60"/>
        <v>-4.9999999999997158E-2</v>
      </c>
      <c r="J498">
        <f t="shared" si="61"/>
        <v>-0.13783597518951662</v>
      </c>
      <c r="K498">
        <v>35.71</v>
      </c>
      <c r="L498">
        <f t="shared" si="62"/>
        <v>-0.56499999999999773</v>
      </c>
      <c r="M498">
        <f t="shared" si="63"/>
        <v>-1.5575465196416203</v>
      </c>
    </row>
    <row r="499" spans="1:13" x14ac:dyDescent="0.25">
      <c r="A499" s="2">
        <v>38639</v>
      </c>
      <c r="B499">
        <v>36.274999999999999</v>
      </c>
      <c r="C499">
        <f t="shared" si="56"/>
        <v>0.52499999999999858</v>
      </c>
      <c r="D499">
        <f t="shared" si="57"/>
        <v>1.4685314685314645</v>
      </c>
      <c r="E499">
        <v>35.835000000000001</v>
      </c>
      <c r="F499">
        <f t="shared" si="58"/>
        <v>8.5000000000000853E-2</v>
      </c>
      <c r="G499">
        <f t="shared" si="59"/>
        <v>0.23776223776224015</v>
      </c>
      <c r="H499">
        <v>36.39</v>
      </c>
      <c r="I499">
        <f t="shared" si="60"/>
        <v>0.64000000000000057</v>
      </c>
      <c r="J499">
        <f t="shared" si="61"/>
        <v>1.7902097902097918</v>
      </c>
      <c r="K499">
        <v>35.42</v>
      </c>
      <c r="L499">
        <f t="shared" si="62"/>
        <v>-0.32999999999999829</v>
      </c>
      <c r="M499">
        <f t="shared" si="63"/>
        <v>-0.92307692307691835</v>
      </c>
    </row>
    <row r="500" spans="1:13" x14ac:dyDescent="0.25">
      <c r="A500" s="2">
        <v>38638</v>
      </c>
      <c r="B500">
        <v>35.75</v>
      </c>
      <c r="C500">
        <f t="shared" si="56"/>
        <v>7.0000000000000284E-2</v>
      </c>
      <c r="D500">
        <f t="shared" si="57"/>
        <v>0.19618834080717568</v>
      </c>
      <c r="E500">
        <v>35.6</v>
      </c>
      <c r="F500">
        <f t="shared" si="58"/>
        <v>-7.9999999999998295E-2</v>
      </c>
      <c r="G500">
        <f t="shared" si="59"/>
        <v>-0.22421524663676654</v>
      </c>
      <c r="H500">
        <v>36.200000000000003</v>
      </c>
      <c r="I500">
        <f t="shared" si="60"/>
        <v>0.52000000000000313</v>
      </c>
      <c r="J500">
        <f t="shared" si="61"/>
        <v>1.4573991031390223</v>
      </c>
      <c r="K500">
        <v>35.450000000000003</v>
      </c>
      <c r="L500">
        <f t="shared" si="62"/>
        <v>-0.22999999999999687</v>
      </c>
      <c r="M500">
        <f t="shared" si="63"/>
        <v>-0.64461883408070875</v>
      </c>
    </row>
    <row r="501" spans="1:13" x14ac:dyDescent="0.25">
      <c r="A501" s="2">
        <v>38637</v>
      </c>
      <c r="B501">
        <v>35.68</v>
      </c>
      <c r="C501">
        <f t="shared" si="56"/>
        <v>0.32500000000000284</v>
      </c>
      <c r="D501">
        <f t="shared" si="57"/>
        <v>0.91924763116957398</v>
      </c>
      <c r="E501">
        <v>35.274999999999999</v>
      </c>
      <c r="F501">
        <f t="shared" si="58"/>
        <v>-7.9999999999998295E-2</v>
      </c>
      <c r="G501">
        <f t="shared" si="59"/>
        <v>-0.22627633998019603</v>
      </c>
      <c r="H501">
        <v>36.064999999999998</v>
      </c>
      <c r="I501">
        <f t="shared" si="60"/>
        <v>0.71000000000000085</v>
      </c>
      <c r="J501">
        <f t="shared" si="61"/>
        <v>2.008202517324285</v>
      </c>
      <c r="K501">
        <v>35.119999999999997</v>
      </c>
      <c r="L501">
        <f t="shared" si="62"/>
        <v>-0.23499999999999943</v>
      </c>
      <c r="M501">
        <f t="shared" si="63"/>
        <v>-0.66468674869183841</v>
      </c>
    </row>
    <row r="502" spans="1:13" x14ac:dyDescent="0.25">
      <c r="A502" s="2">
        <v>38636</v>
      </c>
      <c r="B502">
        <v>35.354999999999997</v>
      </c>
      <c r="C502">
        <f t="shared" si="56"/>
        <v>-0.5800000000000054</v>
      </c>
      <c r="D502">
        <f t="shared" si="57"/>
        <v>-1.6140253235007802</v>
      </c>
      <c r="E502">
        <v>35.784999999999997</v>
      </c>
      <c r="F502">
        <f t="shared" si="58"/>
        <v>-0.15000000000000568</v>
      </c>
      <c r="G502">
        <f t="shared" si="59"/>
        <v>-0.41742034228469649</v>
      </c>
      <c r="H502">
        <v>35.875</v>
      </c>
      <c r="I502">
        <f t="shared" si="60"/>
        <v>-6.0000000000002274E-2</v>
      </c>
      <c r="J502">
        <f t="shared" si="61"/>
        <v>-0.16696813691387857</v>
      </c>
      <c r="K502">
        <v>35.174999999999997</v>
      </c>
      <c r="L502">
        <f t="shared" si="62"/>
        <v>-0.76000000000000512</v>
      </c>
      <c r="M502">
        <f t="shared" si="63"/>
        <v>-2.1149297342423963</v>
      </c>
    </row>
    <row r="503" spans="1:13" x14ac:dyDescent="0.25">
      <c r="A503" s="2">
        <v>38635</v>
      </c>
      <c r="B503">
        <v>35.935000000000002</v>
      </c>
      <c r="C503">
        <f t="shared" si="56"/>
        <v>-0.45499999999999829</v>
      </c>
      <c r="D503">
        <f t="shared" si="57"/>
        <v>-1.250343500961798</v>
      </c>
      <c r="E503">
        <v>36.26</v>
      </c>
      <c r="F503">
        <f t="shared" si="58"/>
        <v>-0.13000000000000256</v>
      </c>
      <c r="G503">
        <f t="shared" si="59"/>
        <v>-0.35724100027480782</v>
      </c>
      <c r="H503">
        <v>36.475000000000001</v>
      </c>
      <c r="I503">
        <f t="shared" si="60"/>
        <v>8.5000000000000853E-2</v>
      </c>
      <c r="J503">
        <f t="shared" si="61"/>
        <v>0.23358065402583361</v>
      </c>
      <c r="K503">
        <v>35.905000000000001</v>
      </c>
      <c r="L503">
        <f t="shared" si="62"/>
        <v>-0.48499999999999943</v>
      </c>
      <c r="M503">
        <f t="shared" si="63"/>
        <v>-1.3327837317944475</v>
      </c>
    </row>
    <row r="504" spans="1:13" x14ac:dyDescent="0.25">
      <c r="A504" s="2">
        <v>38632</v>
      </c>
      <c r="B504">
        <v>36.39</v>
      </c>
      <c r="C504">
        <f t="shared" si="56"/>
        <v>0.17999999999999972</v>
      </c>
      <c r="D504">
        <f t="shared" si="57"/>
        <v>0.49710024855012347</v>
      </c>
      <c r="E504">
        <v>36.42</v>
      </c>
      <c r="F504">
        <f t="shared" si="58"/>
        <v>0.21000000000000085</v>
      </c>
      <c r="G504">
        <f t="shared" si="59"/>
        <v>0.5799502899751473</v>
      </c>
      <c r="H504">
        <v>36.549999999999997</v>
      </c>
      <c r="I504">
        <f t="shared" si="60"/>
        <v>0.33999999999999631</v>
      </c>
      <c r="J504">
        <f t="shared" si="61"/>
        <v>0.93896713615022454</v>
      </c>
      <c r="K504">
        <v>36.134999999999998</v>
      </c>
      <c r="L504">
        <f t="shared" si="62"/>
        <v>-7.5000000000002842E-2</v>
      </c>
      <c r="M504">
        <f t="shared" si="63"/>
        <v>-0.20712510356255961</v>
      </c>
    </row>
    <row r="505" spans="1:13" x14ac:dyDescent="0.25">
      <c r="A505" s="2">
        <v>38631</v>
      </c>
      <c r="B505">
        <v>36.21</v>
      </c>
      <c r="C505">
        <f t="shared" si="56"/>
        <v>0.16000000000000369</v>
      </c>
      <c r="D505">
        <f t="shared" si="57"/>
        <v>0.44382801664356092</v>
      </c>
      <c r="E505">
        <v>36.174999999999997</v>
      </c>
      <c r="F505">
        <f t="shared" si="58"/>
        <v>0.125</v>
      </c>
      <c r="G505">
        <f t="shared" si="59"/>
        <v>0.34674063800277394</v>
      </c>
      <c r="H505">
        <v>36.655000000000001</v>
      </c>
      <c r="I505">
        <f t="shared" si="60"/>
        <v>0.60500000000000398</v>
      </c>
      <c r="J505">
        <f t="shared" si="61"/>
        <v>1.678224687933437</v>
      </c>
      <c r="K505">
        <v>35.774999999999999</v>
      </c>
      <c r="L505">
        <f t="shared" si="62"/>
        <v>-0.27499999999999858</v>
      </c>
      <c r="M505">
        <f t="shared" si="63"/>
        <v>-0.76282940360609874</v>
      </c>
    </row>
    <row r="506" spans="1:13" x14ac:dyDescent="0.25">
      <c r="A506" s="2">
        <v>38630</v>
      </c>
      <c r="B506">
        <v>36.049999999999997</v>
      </c>
      <c r="C506">
        <f t="shared" si="56"/>
        <v>-0.375</v>
      </c>
      <c r="D506">
        <f t="shared" si="57"/>
        <v>-1.0295126973232671</v>
      </c>
      <c r="E506">
        <v>36.424999999999997</v>
      </c>
      <c r="F506">
        <f t="shared" si="58"/>
        <v>0</v>
      </c>
      <c r="G506">
        <f t="shared" si="59"/>
        <v>0</v>
      </c>
      <c r="H506">
        <v>36.424999999999997</v>
      </c>
      <c r="I506">
        <f t="shared" si="60"/>
        <v>0</v>
      </c>
      <c r="J506">
        <f t="shared" si="61"/>
        <v>0</v>
      </c>
      <c r="K506">
        <v>35.984999999999999</v>
      </c>
      <c r="L506">
        <f t="shared" si="62"/>
        <v>-0.43999999999999773</v>
      </c>
      <c r="M506">
        <f t="shared" si="63"/>
        <v>-1.2079615648592938</v>
      </c>
    </row>
    <row r="507" spans="1:13" x14ac:dyDescent="0.25">
      <c r="A507" s="2">
        <v>38629</v>
      </c>
      <c r="B507">
        <v>36.424999999999997</v>
      </c>
      <c r="C507">
        <f t="shared" si="56"/>
        <v>-0.55499999999999972</v>
      </c>
      <c r="D507">
        <f t="shared" si="57"/>
        <v>-1.5008112493239583</v>
      </c>
      <c r="E507">
        <v>37.024999999999999</v>
      </c>
      <c r="F507">
        <f t="shared" si="58"/>
        <v>4.5000000000001705E-2</v>
      </c>
      <c r="G507">
        <f t="shared" si="59"/>
        <v>0.12168739859383913</v>
      </c>
      <c r="H507">
        <v>37.119999999999997</v>
      </c>
      <c r="I507">
        <f t="shared" si="60"/>
        <v>0.14000000000000057</v>
      </c>
      <c r="J507">
        <f t="shared" si="61"/>
        <v>0.37858301784748671</v>
      </c>
      <c r="K507">
        <v>36.244999999999997</v>
      </c>
      <c r="L507">
        <f t="shared" si="62"/>
        <v>-0.73499999999999943</v>
      </c>
      <c r="M507">
        <f t="shared" si="63"/>
        <v>-1.9875608436992955</v>
      </c>
    </row>
    <row r="508" spans="1:13" x14ac:dyDescent="0.25">
      <c r="A508" s="2">
        <v>38628</v>
      </c>
      <c r="B508">
        <v>36.979999999999997</v>
      </c>
      <c r="C508">
        <f t="shared" si="56"/>
        <v>-0.63500000000000512</v>
      </c>
      <c r="D508">
        <f t="shared" si="57"/>
        <v>-1.6881563206167887</v>
      </c>
      <c r="E508">
        <v>37.594999999999999</v>
      </c>
      <c r="F508">
        <f t="shared" si="58"/>
        <v>-2.0000000000003126E-2</v>
      </c>
      <c r="G508">
        <f t="shared" si="59"/>
        <v>-5.3170277814709892E-2</v>
      </c>
      <c r="H508">
        <v>37.630000000000003</v>
      </c>
      <c r="I508">
        <f t="shared" si="60"/>
        <v>1.5000000000000568E-2</v>
      </c>
      <c r="J508">
        <f t="shared" si="61"/>
        <v>3.9877708361027699E-2</v>
      </c>
      <c r="K508">
        <v>36.549999999999997</v>
      </c>
      <c r="L508">
        <f t="shared" si="62"/>
        <v>-1.0650000000000048</v>
      </c>
      <c r="M508">
        <f t="shared" si="63"/>
        <v>-2.8313172936328721</v>
      </c>
    </row>
    <row r="509" spans="1:13" x14ac:dyDescent="0.25">
      <c r="A509" s="2">
        <v>38625</v>
      </c>
      <c r="B509">
        <v>37.615000000000002</v>
      </c>
      <c r="C509">
        <f t="shared" si="56"/>
        <v>-4.9999999999954525E-3</v>
      </c>
      <c r="D509">
        <f t="shared" si="57"/>
        <v>-1.3290802764474889E-2</v>
      </c>
      <c r="E509">
        <v>37.695</v>
      </c>
      <c r="F509">
        <f t="shared" si="58"/>
        <v>7.5000000000002842E-2</v>
      </c>
      <c r="G509">
        <f t="shared" si="59"/>
        <v>0.19936204146731221</v>
      </c>
      <c r="H509">
        <v>37.725000000000001</v>
      </c>
      <c r="I509">
        <f t="shared" si="60"/>
        <v>0.10500000000000398</v>
      </c>
      <c r="J509">
        <f t="shared" si="61"/>
        <v>0.27910685805423707</v>
      </c>
      <c r="K509">
        <v>37.36</v>
      </c>
      <c r="L509">
        <f t="shared" si="62"/>
        <v>-0.25999999999999801</v>
      </c>
      <c r="M509">
        <f t="shared" si="63"/>
        <v>-0.69112174375331747</v>
      </c>
    </row>
    <row r="510" spans="1:13" x14ac:dyDescent="0.25">
      <c r="A510" s="2">
        <v>38624</v>
      </c>
      <c r="B510">
        <v>37.619999999999997</v>
      </c>
      <c r="C510">
        <f t="shared" si="56"/>
        <v>-0.35500000000000398</v>
      </c>
      <c r="D510">
        <f t="shared" si="57"/>
        <v>-0.93482554312048449</v>
      </c>
      <c r="E510">
        <v>37.784999999999997</v>
      </c>
      <c r="F510">
        <f t="shared" si="58"/>
        <v>-0.19000000000000483</v>
      </c>
      <c r="G510">
        <f t="shared" si="59"/>
        <v>-0.50032916392364668</v>
      </c>
      <c r="H510">
        <v>38.159999999999997</v>
      </c>
      <c r="I510">
        <f t="shared" si="60"/>
        <v>0.18499999999999517</v>
      </c>
      <c r="J510">
        <f t="shared" si="61"/>
        <v>0.48716260697826241</v>
      </c>
      <c r="K510">
        <v>37.4</v>
      </c>
      <c r="L510">
        <f t="shared" si="62"/>
        <v>-0.57500000000000284</v>
      </c>
      <c r="M510">
        <f t="shared" si="63"/>
        <v>-1.5141540487162681</v>
      </c>
    </row>
    <row r="511" spans="1:13" x14ac:dyDescent="0.25">
      <c r="A511" s="2">
        <v>38623</v>
      </c>
      <c r="B511">
        <v>37.975000000000001</v>
      </c>
      <c r="C511">
        <f t="shared" si="56"/>
        <v>-0.51999999999999602</v>
      </c>
      <c r="D511">
        <f t="shared" si="57"/>
        <v>-1.3508247824392676</v>
      </c>
      <c r="E511">
        <v>38.549999999999997</v>
      </c>
      <c r="F511">
        <f t="shared" si="58"/>
        <v>5.4999999999999716E-2</v>
      </c>
      <c r="G511">
        <f t="shared" si="59"/>
        <v>0.14287569814261519</v>
      </c>
      <c r="H511">
        <v>38.700000000000003</v>
      </c>
      <c r="I511">
        <f t="shared" si="60"/>
        <v>0.2050000000000054</v>
      </c>
      <c r="J511">
        <f t="shared" si="61"/>
        <v>0.5325366930770371</v>
      </c>
      <c r="K511">
        <v>37.8962</v>
      </c>
      <c r="L511">
        <f t="shared" si="62"/>
        <v>-0.59879999999999711</v>
      </c>
      <c r="M511">
        <f t="shared" si="63"/>
        <v>-1.5555266917781456</v>
      </c>
    </row>
    <row r="512" spans="1:13" x14ac:dyDescent="0.25">
      <c r="A512" s="2">
        <v>38622</v>
      </c>
      <c r="B512">
        <v>38.494999999999997</v>
      </c>
      <c r="C512">
        <f t="shared" si="56"/>
        <v>0.15999999999999659</v>
      </c>
      <c r="D512">
        <f t="shared" si="57"/>
        <v>0.41737315768878724</v>
      </c>
      <c r="E512">
        <v>38.229999999999997</v>
      </c>
      <c r="F512">
        <f t="shared" si="58"/>
        <v>-0.10500000000000398</v>
      </c>
      <c r="G512">
        <f t="shared" si="59"/>
        <v>-0.27390113473328281</v>
      </c>
      <c r="H512">
        <v>38.79</v>
      </c>
      <c r="I512">
        <f t="shared" si="60"/>
        <v>0.45499999999999829</v>
      </c>
      <c r="J512">
        <f t="shared" si="61"/>
        <v>1.1869049171775095</v>
      </c>
      <c r="K512">
        <v>38.03</v>
      </c>
      <c r="L512">
        <f t="shared" si="62"/>
        <v>-0.30499999999999972</v>
      </c>
      <c r="M512">
        <f t="shared" si="63"/>
        <v>-0.7956175818442669</v>
      </c>
    </row>
    <row r="513" spans="1:13" x14ac:dyDescent="0.25">
      <c r="A513" s="2">
        <v>38621</v>
      </c>
      <c r="B513">
        <v>38.335000000000001</v>
      </c>
      <c r="C513">
        <f t="shared" si="56"/>
        <v>0.18500000000000227</v>
      </c>
      <c r="D513">
        <f t="shared" si="57"/>
        <v>0.48492791612058267</v>
      </c>
      <c r="E513">
        <v>38.29</v>
      </c>
      <c r="F513">
        <f t="shared" si="58"/>
        <v>0.14000000000000057</v>
      </c>
      <c r="G513">
        <f t="shared" si="59"/>
        <v>0.3669724770642217</v>
      </c>
      <c r="H513">
        <v>38.479999999999997</v>
      </c>
      <c r="I513">
        <f t="shared" si="60"/>
        <v>0.32999999999999829</v>
      </c>
      <c r="J513">
        <f t="shared" si="61"/>
        <v>0.86500655307994312</v>
      </c>
      <c r="K513">
        <v>37.905000000000001</v>
      </c>
      <c r="L513">
        <f t="shared" si="62"/>
        <v>-0.24499999999999744</v>
      </c>
      <c r="M513">
        <f t="shared" si="63"/>
        <v>-0.6422018348623787</v>
      </c>
    </row>
    <row r="514" spans="1:13" x14ac:dyDescent="0.25">
      <c r="A514" s="2">
        <v>38618</v>
      </c>
      <c r="B514">
        <v>38.15</v>
      </c>
      <c r="C514">
        <f t="shared" si="56"/>
        <v>0.23499999999999943</v>
      </c>
      <c r="D514">
        <f t="shared" si="57"/>
        <v>0.61980746406435294</v>
      </c>
      <c r="E514">
        <v>37.82</v>
      </c>
      <c r="F514">
        <f t="shared" si="58"/>
        <v>-9.4999999999998863E-2</v>
      </c>
      <c r="G514">
        <f t="shared" si="59"/>
        <v>-0.25056046419622541</v>
      </c>
      <c r="H514">
        <v>38.354999999999997</v>
      </c>
      <c r="I514">
        <f t="shared" si="60"/>
        <v>0.43999999999999773</v>
      </c>
      <c r="J514">
        <f t="shared" si="61"/>
        <v>1.1604905710141045</v>
      </c>
      <c r="K514">
        <v>37.590000000000003</v>
      </c>
      <c r="L514">
        <f t="shared" si="62"/>
        <v>-0.32499999999999574</v>
      </c>
      <c r="M514">
        <f t="shared" si="63"/>
        <v>-0.85718053540813854</v>
      </c>
    </row>
    <row r="515" spans="1:13" x14ac:dyDescent="0.25">
      <c r="A515" s="2">
        <v>38617</v>
      </c>
      <c r="B515">
        <v>37.914999999999999</v>
      </c>
      <c r="C515">
        <f t="shared" si="56"/>
        <v>6.4999999999997726E-2</v>
      </c>
      <c r="D515">
        <f t="shared" si="57"/>
        <v>0.17173051519153956</v>
      </c>
      <c r="E515">
        <v>37.799999999999997</v>
      </c>
      <c r="F515">
        <f t="shared" si="58"/>
        <v>-5.0000000000004263E-2</v>
      </c>
      <c r="G515">
        <f t="shared" si="59"/>
        <v>-0.13210039630120016</v>
      </c>
      <c r="H515">
        <v>38.17</v>
      </c>
      <c r="I515">
        <f t="shared" si="60"/>
        <v>0.32000000000000028</v>
      </c>
      <c r="J515">
        <f t="shared" si="61"/>
        <v>0.84544253632760968</v>
      </c>
      <c r="K515">
        <v>37.354999999999997</v>
      </c>
      <c r="L515">
        <f t="shared" si="62"/>
        <v>-0.49500000000000455</v>
      </c>
      <c r="M515">
        <f t="shared" si="63"/>
        <v>-1.3077939233817821</v>
      </c>
    </row>
    <row r="516" spans="1:13" x14ac:dyDescent="0.25">
      <c r="A516" s="2">
        <v>38616</v>
      </c>
      <c r="B516">
        <v>37.85</v>
      </c>
      <c r="C516">
        <f t="shared" si="56"/>
        <v>5.000000000002558E-3</v>
      </c>
      <c r="D516">
        <f t="shared" si="57"/>
        <v>1.3211784912148391E-2</v>
      </c>
      <c r="E516">
        <v>37.655000000000001</v>
      </c>
      <c r="F516">
        <f t="shared" si="58"/>
        <v>-0.18999999999999773</v>
      </c>
      <c r="G516">
        <f t="shared" si="59"/>
        <v>-0.50204782666137593</v>
      </c>
      <c r="H516">
        <v>38.255000000000003</v>
      </c>
      <c r="I516">
        <f t="shared" si="60"/>
        <v>0.41000000000000369</v>
      </c>
      <c r="J516">
        <f t="shared" si="61"/>
        <v>1.0833663627956234</v>
      </c>
      <c r="K516">
        <v>37.590000000000003</v>
      </c>
      <c r="L516">
        <f t="shared" si="62"/>
        <v>-0.25499999999999545</v>
      </c>
      <c r="M516">
        <f t="shared" si="63"/>
        <v>-0.67380103051921114</v>
      </c>
    </row>
    <row r="517" spans="1:13" x14ac:dyDescent="0.25">
      <c r="A517" s="2">
        <v>38615</v>
      </c>
      <c r="B517">
        <v>37.844999999999999</v>
      </c>
      <c r="C517">
        <f t="shared" si="56"/>
        <v>0.39999999999999858</v>
      </c>
      <c r="D517">
        <f t="shared" si="57"/>
        <v>1.0682334089998626</v>
      </c>
      <c r="E517">
        <v>37.5</v>
      </c>
      <c r="F517">
        <f t="shared" si="58"/>
        <v>5.4999999999999716E-2</v>
      </c>
      <c r="G517">
        <f t="shared" si="59"/>
        <v>0.14688209373748087</v>
      </c>
      <c r="H517">
        <v>38.375</v>
      </c>
      <c r="I517">
        <f t="shared" si="60"/>
        <v>0.92999999999999972</v>
      </c>
      <c r="J517">
        <f t="shared" si="61"/>
        <v>2.4836426759246888</v>
      </c>
      <c r="K517">
        <v>37.5</v>
      </c>
      <c r="L517">
        <f t="shared" si="62"/>
        <v>5.4999999999999716E-2</v>
      </c>
      <c r="M517">
        <f t="shared" si="63"/>
        <v>0.14688209373748087</v>
      </c>
    </row>
    <row r="518" spans="1:13" x14ac:dyDescent="0.25">
      <c r="A518" s="2">
        <v>38614</v>
      </c>
      <c r="B518">
        <v>37.445</v>
      </c>
      <c r="C518">
        <f t="shared" si="56"/>
        <v>-0.10999999999999943</v>
      </c>
      <c r="D518">
        <f t="shared" si="57"/>
        <v>-0.29290374117960172</v>
      </c>
      <c r="E518">
        <v>37.56</v>
      </c>
      <c r="F518">
        <f t="shared" si="58"/>
        <v>5.000000000002558E-3</v>
      </c>
      <c r="G518">
        <f t="shared" si="59"/>
        <v>1.3313806417261504E-2</v>
      </c>
      <c r="H518">
        <v>37.865000000000002</v>
      </c>
      <c r="I518">
        <f t="shared" si="60"/>
        <v>0.31000000000000227</v>
      </c>
      <c r="J518">
        <f t="shared" si="61"/>
        <v>0.82545599786979706</v>
      </c>
      <c r="K518">
        <v>37.24</v>
      </c>
      <c r="L518">
        <f t="shared" si="62"/>
        <v>-0.31499999999999773</v>
      </c>
      <c r="M518">
        <f t="shared" si="63"/>
        <v>-0.83876980428703962</v>
      </c>
    </row>
    <row r="519" spans="1:13" x14ac:dyDescent="0.25">
      <c r="A519" s="2">
        <v>38611</v>
      </c>
      <c r="B519">
        <v>37.555</v>
      </c>
      <c r="C519">
        <f t="shared" si="56"/>
        <v>-0.22500000000000142</v>
      </c>
      <c r="D519">
        <f t="shared" si="57"/>
        <v>-0.59555320275278301</v>
      </c>
      <c r="E519">
        <v>37.655000000000001</v>
      </c>
      <c r="F519">
        <f t="shared" si="58"/>
        <v>-0.125</v>
      </c>
      <c r="G519">
        <f t="shared" si="59"/>
        <v>-0.33086289041821071</v>
      </c>
      <c r="H519">
        <v>38.043500000000002</v>
      </c>
      <c r="I519">
        <f t="shared" si="60"/>
        <v>0.26350000000000051</v>
      </c>
      <c r="J519">
        <f t="shared" si="61"/>
        <v>0.69745897300158943</v>
      </c>
      <c r="K519">
        <v>37.369999999999997</v>
      </c>
      <c r="L519">
        <f t="shared" si="62"/>
        <v>-0.41000000000000369</v>
      </c>
      <c r="M519">
        <f t="shared" si="63"/>
        <v>-1.0852302805717409</v>
      </c>
    </row>
    <row r="520" spans="1:13" x14ac:dyDescent="0.25">
      <c r="A520" s="2">
        <v>38610</v>
      </c>
      <c r="B520">
        <v>37.78</v>
      </c>
      <c r="C520">
        <f t="shared" ref="C520:C583" si="64">IF(AND(ISNUMBER(B520), ISNUMBER(B521)), (B520 - B521), "")</f>
        <v>-0.51999999999999602</v>
      </c>
      <c r="D520">
        <f t="shared" ref="D520:D583" si="65">IF(AND(ISNUMBER(C520), ISNUMBER(B521)), (100*(C520)/ABS(B521)), "")</f>
        <v>-1.3577023498694414</v>
      </c>
      <c r="E520">
        <v>38.274999999999999</v>
      </c>
      <c r="F520">
        <f t="shared" ref="F520:F583" si="66">IF(AND(ISNUMBER(E520), ISNUMBER(B521)), (E520 - B521), "")</f>
        <v>-2.4999999999998579E-2</v>
      </c>
      <c r="G520">
        <f t="shared" ref="G520:G583" si="67">IF(AND(ISNUMBER(F520), ISNUMBER(B521)), (100*(F520)/ABS(B521)), "")</f>
        <v>-6.5274151436027619E-2</v>
      </c>
      <c r="H520">
        <v>38.475000000000001</v>
      </c>
      <c r="I520">
        <f t="shared" ref="I520:I583" si="68">IF(AND(ISNUMBER(H520), ISNUMBER(B521)), (H520 - B521), "")</f>
        <v>0.17500000000000426</v>
      </c>
      <c r="J520">
        <f t="shared" ref="J520:J583" si="69">IF(AND(ISNUMBER(I520), ISNUMBER(B521)), (100*(I520)/ABS(B521)), "")</f>
        <v>0.45691906005223049</v>
      </c>
      <c r="K520">
        <v>37.564999999999998</v>
      </c>
      <c r="L520">
        <f t="shared" ref="L520:L583" si="70">IF(AND(ISNUMBER(K520), ISNUMBER(B521)), (K520 - B521),"")</f>
        <v>-0.73499999999999943</v>
      </c>
      <c r="M520">
        <f t="shared" ref="M520:M583" si="71">IF(AND(ISNUMBER(L520), ISNUMBER(B521)), (100*(L520)/ABS(B521)), "")</f>
        <v>-1.9190600522193197</v>
      </c>
    </row>
    <row r="521" spans="1:13" x14ac:dyDescent="0.25">
      <c r="A521" s="2">
        <v>38609</v>
      </c>
      <c r="B521">
        <v>38.299999999999997</v>
      </c>
      <c r="C521">
        <f t="shared" si="64"/>
        <v>-0.15500000000000114</v>
      </c>
      <c r="D521">
        <f t="shared" si="65"/>
        <v>-0.40306852164868323</v>
      </c>
      <c r="E521">
        <v>38.450000000000003</v>
      </c>
      <c r="F521">
        <f t="shared" si="66"/>
        <v>-4.9999999999954525E-3</v>
      </c>
      <c r="G521">
        <f t="shared" si="67"/>
        <v>-1.3002210375752055E-2</v>
      </c>
      <c r="H521">
        <v>38.599499999999999</v>
      </c>
      <c r="I521">
        <f t="shared" si="68"/>
        <v>0.14450000000000074</v>
      </c>
      <c r="J521">
        <f t="shared" si="69"/>
        <v>0.37576387985957804</v>
      </c>
      <c r="K521">
        <v>38.155000000000001</v>
      </c>
      <c r="L521">
        <f t="shared" si="70"/>
        <v>-0.29999999999999716</v>
      </c>
      <c r="M521">
        <f t="shared" si="71"/>
        <v>-0.78013262254582538</v>
      </c>
    </row>
    <row r="522" spans="1:13" x14ac:dyDescent="0.25">
      <c r="A522" s="2">
        <v>38608</v>
      </c>
      <c r="B522">
        <v>38.454999999999998</v>
      </c>
      <c r="C522">
        <f t="shared" si="64"/>
        <v>-3.0000000000001137E-2</v>
      </c>
      <c r="D522">
        <f t="shared" si="65"/>
        <v>-7.7952449006109231E-2</v>
      </c>
      <c r="E522">
        <v>38.46</v>
      </c>
      <c r="F522">
        <f t="shared" si="66"/>
        <v>-2.4999999999998579E-2</v>
      </c>
      <c r="G522">
        <f t="shared" si="67"/>
        <v>-6.4960374171751531E-2</v>
      </c>
      <c r="H522">
        <v>39.015000000000001</v>
      </c>
      <c r="I522">
        <f t="shared" si="68"/>
        <v>0.53000000000000114</v>
      </c>
      <c r="J522">
        <f t="shared" si="69"/>
        <v>1.3771599324412138</v>
      </c>
      <c r="K522">
        <v>38.284999999999997</v>
      </c>
      <c r="L522">
        <f t="shared" si="70"/>
        <v>-0.20000000000000284</v>
      </c>
      <c r="M522">
        <f t="shared" si="71"/>
        <v>-0.51968299337404922</v>
      </c>
    </row>
    <row r="523" spans="1:13" x14ac:dyDescent="0.25">
      <c r="A523" s="2">
        <v>38607</v>
      </c>
      <c r="B523">
        <v>38.484999999999999</v>
      </c>
      <c r="C523">
        <f t="shared" si="64"/>
        <v>-0.46500000000000341</v>
      </c>
      <c r="D523">
        <f t="shared" si="65"/>
        <v>-1.193838254172024</v>
      </c>
      <c r="E523">
        <v>38.854999999999997</v>
      </c>
      <c r="F523">
        <f t="shared" si="66"/>
        <v>-9.5000000000005969E-2</v>
      </c>
      <c r="G523">
        <f t="shared" si="67"/>
        <v>-0.24390243902440556</v>
      </c>
      <c r="H523">
        <v>38.92</v>
      </c>
      <c r="I523">
        <f t="shared" si="68"/>
        <v>-3.0000000000001137E-2</v>
      </c>
      <c r="J523">
        <f t="shared" si="69"/>
        <v>-7.7021822849810365E-2</v>
      </c>
      <c r="K523">
        <v>38.015000000000001</v>
      </c>
      <c r="L523">
        <f t="shared" si="70"/>
        <v>-0.93500000000000227</v>
      </c>
      <c r="M523">
        <f t="shared" si="71"/>
        <v>-2.4005134788190046</v>
      </c>
    </row>
    <row r="524" spans="1:13" x14ac:dyDescent="0.25">
      <c r="A524" s="2">
        <v>38604</v>
      </c>
      <c r="B524">
        <v>38.950000000000003</v>
      </c>
      <c r="C524">
        <f t="shared" si="64"/>
        <v>-1.625</v>
      </c>
      <c r="D524">
        <f t="shared" si="65"/>
        <v>-4.0049291435613057</v>
      </c>
      <c r="E524">
        <v>40.5</v>
      </c>
      <c r="F524">
        <f t="shared" si="66"/>
        <v>-7.5000000000002842E-2</v>
      </c>
      <c r="G524">
        <f t="shared" si="67"/>
        <v>-0.18484288354899037</v>
      </c>
      <c r="H524">
        <v>40.549999999999997</v>
      </c>
      <c r="I524">
        <f t="shared" si="68"/>
        <v>-2.5000000000005684E-2</v>
      </c>
      <c r="J524">
        <f t="shared" si="69"/>
        <v>-6.1614294516341796E-2</v>
      </c>
      <c r="K524">
        <v>38.575000000000003</v>
      </c>
      <c r="L524">
        <f t="shared" si="70"/>
        <v>-2</v>
      </c>
      <c r="M524">
        <f t="shared" si="71"/>
        <v>-4.9291435613062227</v>
      </c>
    </row>
    <row r="525" spans="1:13" x14ac:dyDescent="0.25">
      <c r="A525" s="2">
        <v>38603</v>
      </c>
      <c r="B525">
        <v>40.575000000000003</v>
      </c>
      <c r="C525">
        <f t="shared" si="64"/>
        <v>-0.82499999999999574</v>
      </c>
      <c r="D525">
        <f t="shared" si="65"/>
        <v>-1.9927536231883956</v>
      </c>
      <c r="E525">
        <v>41.115000000000002</v>
      </c>
      <c r="F525">
        <f t="shared" si="66"/>
        <v>-0.28499999999999659</v>
      </c>
      <c r="G525">
        <f t="shared" si="67"/>
        <v>-0.68840579710144101</v>
      </c>
      <c r="H525">
        <v>41.195</v>
      </c>
      <c r="I525">
        <f t="shared" si="68"/>
        <v>-0.20499999999999829</v>
      </c>
      <c r="J525">
        <f t="shared" si="69"/>
        <v>-0.49516908212559974</v>
      </c>
      <c r="K525">
        <v>40.234999999999999</v>
      </c>
      <c r="L525">
        <f t="shared" si="70"/>
        <v>-1.1649999999999991</v>
      </c>
      <c r="M525">
        <f t="shared" si="71"/>
        <v>-2.8140096618357466</v>
      </c>
    </row>
    <row r="526" spans="1:13" x14ac:dyDescent="0.25">
      <c r="A526" s="2">
        <v>38602</v>
      </c>
      <c r="B526">
        <v>41.4</v>
      </c>
      <c r="C526">
        <f t="shared" si="64"/>
        <v>-0.56000000000000227</v>
      </c>
      <c r="D526">
        <f t="shared" si="65"/>
        <v>-1.3346043851286993</v>
      </c>
      <c r="E526">
        <v>41.975000000000001</v>
      </c>
      <c r="F526">
        <f t="shared" si="66"/>
        <v>1.5000000000000568E-2</v>
      </c>
      <c r="G526">
        <f t="shared" si="67"/>
        <v>3.574833174451994E-2</v>
      </c>
      <c r="H526">
        <v>41.99</v>
      </c>
      <c r="I526">
        <f t="shared" si="68"/>
        <v>3.0000000000001137E-2</v>
      </c>
      <c r="J526">
        <f t="shared" si="69"/>
        <v>7.149666348903988E-2</v>
      </c>
      <c r="K526">
        <v>40.93</v>
      </c>
      <c r="L526">
        <f t="shared" si="70"/>
        <v>-1.0300000000000011</v>
      </c>
      <c r="M526">
        <f t="shared" si="71"/>
        <v>-2.4547187797902792</v>
      </c>
    </row>
    <row r="527" spans="1:13" x14ac:dyDescent="0.25">
      <c r="A527" s="2">
        <v>38601</v>
      </c>
      <c r="B527">
        <v>41.96</v>
      </c>
      <c r="C527">
        <f t="shared" si="64"/>
        <v>0.14999999999999858</v>
      </c>
      <c r="D527">
        <f t="shared" si="65"/>
        <v>0.35876584549150581</v>
      </c>
      <c r="E527">
        <v>41.795000000000002</v>
      </c>
      <c r="F527">
        <f t="shared" si="66"/>
        <v>-1.5000000000000568E-2</v>
      </c>
      <c r="G527">
        <f t="shared" si="67"/>
        <v>-3.5876584549152275E-2</v>
      </c>
      <c r="H527">
        <v>42</v>
      </c>
      <c r="I527">
        <f t="shared" si="68"/>
        <v>0.18999999999999773</v>
      </c>
      <c r="J527">
        <f t="shared" si="69"/>
        <v>0.45443673762257286</v>
      </c>
      <c r="K527">
        <v>41.465699999999998</v>
      </c>
      <c r="L527">
        <f t="shared" si="70"/>
        <v>-0.34430000000000405</v>
      </c>
      <c r="M527">
        <f t="shared" si="71"/>
        <v>-0.82348720401818709</v>
      </c>
    </row>
    <row r="528" spans="1:13" x14ac:dyDescent="0.25">
      <c r="A528" s="2">
        <v>38597</v>
      </c>
      <c r="B528">
        <v>41.81</v>
      </c>
      <c r="C528">
        <f t="shared" si="64"/>
        <v>-0.23499999999999943</v>
      </c>
      <c r="D528">
        <f t="shared" si="65"/>
        <v>-0.55892496135093217</v>
      </c>
      <c r="E528">
        <v>42.09</v>
      </c>
      <c r="F528">
        <f t="shared" si="66"/>
        <v>4.5000000000001705E-2</v>
      </c>
      <c r="G528">
        <f t="shared" si="67"/>
        <v>0.10702818408848068</v>
      </c>
      <c r="H528">
        <v>42.204999999999998</v>
      </c>
      <c r="I528">
        <f t="shared" si="68"/>
        <v>0.15999999999999659</v>
      </c>
      <c r="J528">
        <f t="shared" si="69"/>
        <v>0.3805446545367977</v>
      </c>
      <c r="K528">
        <v>41.715000000000003</v>
      </c>
      <c r="L528">
        <f t="shared" si="70"/>
        <v>-0.32999999999999829</v>
      </c>
      <c r="M528">
        <f t="shared" si="71"/>
        <v>-0.78487334998215785</v>
      </c>
    </row>
    <row r="529" spans="1:13" x14ac:dyDescent="0.25">
      <c r="A529" s="2">
        <v>38596</v>
      </c>
      <c r="B529">
        <v>42.045000000000002</v>
      </c>
      <c r="C529">
        <f t="shared" si="64"/>
        <v>-0.32000000000000028</v>
      </c>
      <c r="D529">
        <f t="shared" si="65"/>
        <v>-0.75534049333176034</v>
      </c>
      <c r="E529">
        <v>42.2</v>
      </c>
      <c r="F529">
        <f t="shared" si="66"/>
        <v>-0.16499999999999915</v>
      </c>
      <c r="G529">
        <f t="shared" si="67"/>
        <v>-0.38947244187418656</v>
      </c>
      <c r="H529">
        <v>42.5</v>
      </c>
      <c r="I529">
        <f t="shared" si="68"/>
        <v>0.13499999999999801</v>
      </c>
      <c r="J529">
        <f t="shared" si="69"/>
        <v>0.31865927062433141</v>
      </c>
      <c r="K529">
        <v>41.984999999999999</v>
      </c>
      <c r="L529">
        <f t="shared" si="70"/>
        <v>-0.38000000000000256</v>
      </c>
      <c r="M529">
        <f t="shared" si="71"/>
        <v>-0.89696683583147063</v>
      </c>
    </row>
    <row r="530" spans="1:13" x14ac:dyDescent="0.25">
      <c r="A530" s="2">
        <v>38595</v>
      </c>
      <c r="B530">
        <v>42.365000000000002</v>
      </c>
      <c r="C530">
        <f t="shared" si="64"/>
        <v>0.5800000000000054</v>
      </c>
      <c r="D530">
        <f t="shared" si="65"/>
        <v>1.3880579155199364</v>
      </c>
      <c r="E530">
        <v>41.664999999999999</v>
      </c>
      <c r="F530">
        <f t="shared" si="66"/>
        <v>-0.11999999999999744</v>
      </c>
      <c r="G530">
        <f t="shared" si="67"/>
        <v>-0.2871843963144608</v>
      </c>
      <c r="H530">
        <v>42.384999999999998</v>
      </c>
      <c r="I530">
        <f t="shared" si="68"/>
        <v>0.60000000000000142</v>
      </c>
      <c r="J530">
        <f t="shared" si="69"/>
        <v>1.4359219815723381</v>
      </c>
      <c r="K530">
        <v>41.51</v>
      </c>
      <c r="L530">
        <f t="shared" si="70"/>
        <v>-0.27499999999999858</v>
      </c>
      <c r="M530">
        <f t="shared" si="71"/>
        <v>-0.65813090822065001</v>
      </c>
    </row>
    <row r="531" spans="1:13" x14ac:dyDescent="0.25">
      <c r="A531" s="2">
        <v>38594</v>
      </c>
      <c r="B531">
        <v>41.784999999999997</v>
      </c>
      <c r="C531">
        <f t="shared" si="64"/>
        <v>0.21999999999999886</v>
      </c>
      <c r="D531">
        <f t="shared" si="65"/>
        <v>0.52929147118970021</v>
      </c>
      <c r="E531">
        <v>41.44</v>
      </c>
      <c r="F531">
        <f t="shared" si="66"/>
        <v>-0.125</v>
      </c>
      <c r="G531">
        <f t="shared" si="67"/>
        <v>-0.3007337904486948</v>
      </c>
      <c r="H531">
        <v>41.874499999999998</v>
      </c>
      <c r="I531">
        <f t="shared" si="68"/>
        <v>0.30949999999999989</v>
      </c>
      <c r="J531">
        <f t="shared" si="69"/>
        <v>0.74461686515096814</v>
      </c>
      <c r="K531">
        <v>41.075000000000003</v>
      </c>
      <c r="L531">
        <f t="shared" si="70"/>
        <v>-0.48999999999999488</v>
      </c>
      <c r="M531">
        <f t="shared" si="71"/>
        <v>-1.1788764585588714</v>
      </c>
    </row>
    <row r="532" spans="1:13" x14ac:dyDescent="0.25">
      <c r="A532" s="2">
        <v>38593</v>
      </c>
      <c r="B532">
        <v>41.564999999999998</v>
      </c>
      <c r="C532">
        <f t="shared" si="64"/>
        <v>0.76999999999999602</v>
      </c>
      <c r="D532">
        <f t="shared" si="65"/>
        <v>1.8874862115455227</v>
      </c>
      <c r="E532">
        <v>40.56</v>
      </c>
      <c r="F532">
        <f t="shared" si="66"/>
        <v>-0.23499999999999943</v>
      </c>
      <c r="G532">
        <f t="shared" si="67"/>
        <v>-0.57605098664051824</v>
      </c>
      <c r="H532">
        <v>41.655000000000001</v>
      </c>
      <c r="I532">
        <f t="shared" si="68"/>
        <v>0.85999999999999943</v>
      </c>
      <c r="J532">
        <f t="shared" si="69"/>
        <v>2.1081014830248792</v>
      </c>
      <c r="K532">
        <v>40.534999999999997</v>
      </c>
      <c r="L532">
        <f t="shared" si="70"/>
        <v>-0.26000000000000512</v>
      </c>
      <c r="M532">
        <f t="shared" si="71"/>
        <v>-0.63733300649590663</v>
      </c>
    </row>
    <row r="533" spans="1:13" x14ac:dyDescent="0.25">
      <c r="A533" s="2">
        <v>38590</v>
      </c>
      <c r="B533">
        <v>40.795000000000002</v>
      </c>
      <c r="C533">
        <f t="shared" si="64"/>
        <v>-0.26999999999999602</v>
      </c>
      <c r="D533">
        <f t="shared" si="65"/>
        <v>-0.657494216486049</v>
      </c>
      <c r="E533">
        <v>40.94</v>
      </c>
      <c r="F533">
        <f t="shared" si="66"/>
        <v>-0.125</v>
      </c>
      <c r="G533">
        <f t="shared" si="67"/>
        <v>-0.30439547059539757</v>
      </c>
      <c r="H533">
        <v>40.99</v>
      </c>
      <c r="I533">
        <f t="shared" si="68"/>
        <v>-7.4999999999995737E-2</v>
      </c>
      <c r="J533">
        <f t="shared" si="69"/>
        <v>-0.18263728235722815</v>
      </c>
      <c r="K533">
        <v>40.549999999999997</v>
      </c>
      <c r="L533">
        <f t="shared" si="70"/>
        <v>-0.51500000000000057</v>
      </c>
      <c r="M533">
        <f t="shared" si="71"/>
        <v>-1.2541093388530393</v>
      </c>
    </row>
    <row r="534" spans="1:13" x14ac:dyDescent="0.25">
      <c r="A534" s="2">
        <v>38589</v>
      </c>
      <c r="B534">
        <v>41.064999999999998</v>
      </c>
      <c r="C534">
        <f t="shared" si="64"/>
        <v>0.13499999999999801</v>
      </c>
      <c r="D534">
        <f t="shared" si="65"/>
        <v>0.32983141949669681</v>
      </c>
      <c r="E534">
        <v>40.9</v>
      </c>
      <c r="F534">
        <f t="shared" si="66"/>
        <v>-3.0000000000001137E-2</v>
      </c>
      <c r="G534">
        <f t="shared" si="67"/>
        <v>-7.3295870999269819E-2</v>
      </c>
      <c r="H534">
        <v>41.2</v>
      </c>
      <c r="I534">
        <f t="shared" si="68"/>
        <v>0.27000000000000313</v>
      </c>
      <c r="J534">
        <f t="shared" si="69"/>
        <v>0.65966283899341105</v>
      </c>
      <c r="K534">
        <v>40.56</v>
      </c>
      <c r="L534">
        <f t="shared" si="70"/>
        <v>-0.36999999999999744</v>
      </c>
      <c r="M534">
        <f t="shared" si="71"/>
        <v>-0.90398240899095395</v>
      </c>
    </row>
    <row r="535" spans="1:13" x14ac:dyDescent="0.25">
      <c r="A535" s="2">
        <v>38588</v>
      </c>
      <c r="B535">
        <v>40.93</v>
      </c>
      <c r="C535">
        <f t="shared" si="64"/>
        <v>-1.5000000000000568E-2</v>
      </c>
      <c r="D535">
        <f t="shared" si="65"/>
        <v>-3.6634509708146461E-2</v>
      </c>
      <c r="E535">
        <v>40.945</v>
      </c>
      <c r="F535">
        <f t="shared" si="66"/>
        <v>0</v>
      </c>
      <c r="G535">
        <f t="shared" si="67"/>
        <v>0</v>
      </c>
      <c r="H535">
        <v>41.5</v>
      </c>
      <c r="I535">
        <f t="shared" si="68"/>
        <v>0.55499999999999972</v>
      </c>
      <c r="J535">
        <f t="shared" si="69"/>
        <v>1.3554768592013671</v>
      </c>
      <c r="K535">
        <v>40.909999999999997</v>
      </c>
      <c r="L535">
        <f t="shared" si="70"/>
        <v>-3.5000000000003695E-2</v>
      </c>
      <c r="M535">
        <f t="shared" si="71"/>
        <v>-8.5480522652347526E-2</v>
      </c>
    </row>
    <row r="536" spans="1:13" x14ac:dyDescent="0.25">
      <c r="A536" s="2">
        <v>38587</v>
      </c>
      <c r="B536">
        <v>40.945</v>
      </c>
      <c r="C536">
        <f t="shared" si="64"/>
        <v>-0.39999999999999858</v>
      </c>
      <c r="D536">
        <f t="shared" si="65"/>
        <v>-0.96746885959607831</v>
      </c>
      <c r="E536">
        <v>41.35</v>
      </c>
      <c r="F536">
        <f t="shared" si="66"/>
        <v>5.000000000002558E-3</v>
      </c>
      <c r="G536">
        <f t="shared" si="67"/>
        <v>1.209336074495721E-2</v>
      </c>
      <c r="H536">
        <v>41.35</v>
      </c>
      <c r="I536">
        <f t="shared" si="68"/>
        <v>5.000000000002558E-3</v>
      </c>
      <c r="J536">
        <f t="shared" si="69"/>
        <v>1.209336074495721E-2</v>
      </c>
      <c r="K536">
        <v>40.875</v>
      </c>
      <c r="L536">
        <f t="shared" si="70"/>
        <v>-0.46999999999999886</v>
      </c>
      <c r="M536">
        <f t="shared" si="71"/>
        <v>-1.1367759100253934</v>
      </c>
    </row>
    <row r="537" spans="1:13" x14ac:dyDescent="0.25">
      <c r="A537" s="2">
        <v>38586</v>
      </c>
      <c r="B537">
        <v>41.344999999999999</v>
      </c>
      <c r="C537">
        <f t="shared" si="64"/>
        <v>-0.33500000000000085</v>
      </c>
      <c r="D537">
        <f t="shared" si="65"/>
        <v>-0.803742802303265</v>
      </c>
      <c r="E537">
        <v>41.564999999999998</v>
      </c>
      <c r="F537">
        <f t="shared" si="66"/>
        <v>-0.11500000000000199</v>
      </c>
      <c r="G537">
        <f t="shared" si="67"/>
        <v>-0.2759117082533637</v>
      </c>
      <c r="H537">
        <v>41.914999999999999</v>
      </c>
      <c r="I537">
        <f t="shared" si="68"/>
        <v>0.23499999999999943</v>
      </c>
      <c r="J537">
        <f t="shared" si="69"/>
        <v>0.56381957773512337</v>
      </c>
      <c r="K537">
        <v>41.18</v>
      </c>
      <c r="L537">
        <f t="shared" si="70"/>
        <v>-0.5</v>
      </c>
      <c r="M537">
        <f t="shared" si="71"/>
        <v>-1.199616122840691</v>
      </c>
    </row>
    <row r="538" spans="1:13" x14ac:dyDescent="0.25">
      <c r="A538" s="2">
        <v>38583</v>
      </c>
      <c r="B538">
        <v>41.68</v>
      </c>
      <c r="C538">
        <f t="shared" si="64"/>
        <v>-3.5000000000003695E-2</v>
      </c>
      <c r="D538">
        <f t="shared" si="65"/>
        <v>-8.3902672899445502E-2</v>
      </c>
      <c r="E538">
        <v>41.6</v>
      </c>
      <c r="F538">
        <f t="shared" si="66"/>
        <v>-0.11500000000000199</v>
      </c>
      <c r="G538">
        <f t="shared" si="67"/>
        <v>-0.2756802109552966</v>
      </c>
      <c r="H538">
        <v>41.844999999999999</v>
      </c>
      <c r="I538">
        <f t="shared" si="68"/>
        <v>0.12999999999999545</v>
      </c>
      <c r="J538">
        <f t="shared" si="69"/>
        <v>0.31163849934075377</v>
      </c>
      <c r="K538">
        <v>41.575000000000003</v>
      </c>
      <c r="L538">
        <f t="shared" si="70"/>
        <v>-0.14000000000000057</v>
      </c>
      <c r="M538">
        <f t="shared" si="71"/>
        <v>-0.33561069159774792</v>
      </c>
    </row>
    <row r="539" spans="1:13" x14ac:dyDescent="0.25">
      <c r="A539" s="2">
        <v>38582</v>
      </c>
      <c r="B539">
        <v>41.715000000000003</v>
      </c>
      <c r="C539">
        <f t="shared" si="64"/>
        <v>-0.33499999999999375</v>
      </c>
      <c r="D539">
        <f t="shared" si="65"/>
        <v>-0.79667063020212547</v>
      </c>
      <c r="E539">
        <v>41.99</v>
      </c>
      <c r="F539">
        <f t="shared" si="66"/>
        <v>-5.9999999999995168E-2</v>
      </c>
      <c r="G539">
        <f t="shared" si="67"/>
        <v>-0.14268727705111814</v>
      </c>
      <c r="H539">
        <v>41.99</v>
      </c>
      <c r="I539">
        <f t="shared" si="68"/>
        <v>-5.9999999999995168E-2</v>
      </c>
      <c r="J539">
        <f t="shared" si="69"/>
        <v>-0.14268727705111814</v>
      </c>
      <c r="K539">
        <v>41.604999999999997</v>
      </c>
      <c r="L539">
        <f t="shared" si="70"/>
        <v>-0.44500000000000028</v>
      </c>
      <c r="M539">
        <f t="shared" si="71"/>
        <v>-1.0582639714625452</v>
      </c>
    </row>
    <row r="540" spans="1:13" x14ac:dyDescent="0.25">
      <c r="A540" s="2">
        <v>38581</v>
      </c>
      <c r="B540">
        <v>42.05</v>
      </c>
      <c r="C540">
        <f t="shared" si="64"/>
        <v>-0.35500000000000398</v>
      </c>
      <c r="D540">
        <f t="shared" si="65"/>
        <v>-0.83716542860512666</v>
      </c>
      <c r="E540">
        <v>42.515000000000001</v>
      </c>
      <c r="F540">
        <f t="shared" si="66"/>
        <v>0.10999999999999943</v>
      </c>
      <c r="G540">
        <f t="shared" si="67"/>
        <v>0.2594033722438378</v>
      </c>
      <c r="H540">
        <v>42.575000000000003</v>
      </c>
      <c r="I540">
        <f t="shared" si="68"/>
        <v>0.17000000000000171</v>
      </c>
      <c r="J540">
        <f t="shared" si="69"/>
        <v>0.40089612074048275</v>
      </c>
      <c r="K540">
        <v>42.05</v>
      </c>
      <c r="L540">
        <f t="shared" si="70"/>
        <v>-0.35500000000000398</v>
      </c>
      <c r="M540">
        <f t="shared" si="71"/>
        <v>-0.83716542860512666</v>
      </c>
    </row>
    <row r="541" spans="1:13" x14ac:dyDescent="0.25">
      <c r="A541" s="2">
        <v>38580</v>
      </c>
      <c r="B541">
        <v>42.405000000000001</v>
      </c>
      <c r="C541">
        <f t="shared" si="64"/>
        <v>-0.58999999999999631</v>
      </c>
      <c r="D541">
        <f t="shared" si="65"/>
        <v>-1.372252587510167</v>
      </c>
      <c r="E541">
        <v>42.884999999999998</v>
      </c>
      <c r="F541">
        <f t="shared" si="66"/>
        <v>-0.10999999999999943</v>
      </c>
      <c r="G541">
        <f t="shared" si="67"/>
        <v>-0.25584370275613311</v>
      </c>
      <c r="H541">
        <v>43.05</v>
      </c>
      <c r="I541">
        <f t="shared" si="68"/>
        <v>5.4999999999999716E-2</v>
      </c>
      <c r="J541">
        <f t="shared" si="69"/>
        <v>0.12792185137806655</v>
      </c>
      <c r="K541">
        <v>42.284999999999997</v>
      </c>
      <c r="L541">
        <f t="shared" si="70"/>
        <v>-0.71000000000000085</v>
      </c>
      <c r="M541">
        <f t="shared" si="71"/>
        <v>-1.651354808698688</v>
      </c>
    </row>
    <row r="542" spans="1:13" x14ac:dyDescent="0.25">
      <c r="A542" s="2">
        <v>38579</v>
      </c>
      <c r="B542">
        <v>42.994999999999997</v>
      </c>
      <c r="C542">
        <f t="shared" si="64"/>
        <v>-0.10999999999999943</v>
      </c>
      <c r="D542">
        <f t="shared" si="65"/>
        <v>-0.255190813130726</v>
      </c>
      <c r="E542">
        <v>43.01</v>
      </c>
      <c r="F542">
        <f t="shared" si="66"/>
        <v>-9.4999999999998863E-2</v>
      </c>
      <c r="G542">
        <f t="shared" si="67"/>
        <v>-0.22039206588562549</v>
      </c>
      <c r="H542">
        <v>43.15</v>
      </c>
      <c r="I542">
        <f t="shared" si="68"/>
        <v>4.5000000000001705E-2</v>
      </c>
      <c r="J542">
        <f t="shared" si="69"/>
        <v>0.10439624173530149</v>
      </c>
      <c r="K542">
        <v>42.52</v>
      </c>
      <c r="L542">
        <f t="shared" si="70"/>
        <v>-0.58499999999999375</v>
      </c>
      <c r="M542">
        <f t="shared" si="71"/>
        <v>-1.3571511425588534</v>
      </c>
    </row>
    <row r="543" spans="1:13" x14ac:dyDescent="0.25">
      <c r="A543" s="2">
        <v>38576</v>
      </c>
      <c r="B543">
        <v>43.104999999999997</v>
      </c>
      <c r="C543">
        <f t="shared" si="64"/>
        <v>2.4999999999998579E-2</v>
      </c>
      <c r="D543">
        <f t="shared" si="65"/>
        <v>5.8031569173627159E-2</v>
      </c>
      <c r="E543">
        <v>43.01</v>
      </c>
      <c r="F543">
        <f t="shared" si="66"/>
        <v>-7.0000000000000284E-2</v>
      </c>
      <c r="G543">
        <f t="shared" si="67"/>
        <v>-0.16248839368616594</v>
      </c>
      <c r="H543">
        <v>43.155000000000001</v>
      </c>
      <c r="I543">
        <f t="shared" si="68"/>
        <v>7.5000000000002842E-2</v>
      </c>
      <c r="J543">
        <f t="shared" si="69"/>
        <v>0.17409470752089798</v>
      </c>
      <c r="K543">
        <v>42.81</v>
      </c>
      <c r="L543">
        <f t="shared" si="70"/>
        <v>-0.26999999999999602</v>
      </c>
      <c r="M543">
        <f t="shared" si="71"/>
        <v>-0.62674094707519967</v>
      </c>
    </row>
    <row r="544" spans="1:13" x14ac:dyDescent="0.25">
      <c r="A544" s="2">
        <v>38575</v>
      </c>
      <c r="B544">
        <v>43.08</v>
      </c>
      <c r="C544">
        <f t="shared" si="64"/>
        <v>5.4999999999999716E-2</v>
      </c>
      <c r="D544">
        <f t="shared" si="65"/>
        <v>0.12783265543288719</v>
      </c>
      <c r="E544">
        <v>43.155000000000001</v>
      </c>
      <c r="F544">
        <f t="shared" si="66"/>
        <v>0.13000000000000256</v>
      </c>
      <c r="G544">
        <f t="shared" si="67"/>
        <v>0.30214991284137727</v>
      </c>
      <c r="H544">
        <v>43.274999999999999</v>
      </c>
      <c r="I544">
        <f t="shared" si="68"/>
        <v>0.25</v>
      </c>
      <c r="J544">
        <f t="shared" si="69"/>
        <v>0.58105752469494487</v>
      </c>
      <c r="K544">
        <v>42.89</v>
      </c>
      <c r="L544">
        <f t="shared" si="70"/>
        <v>-0.13499999999999801</v>
      </c>
      <c r="M544">
        <f t="shared" si="71"/>
        <v>-0.31377106333526555</v>
      </c>
    </row>
    <row r="545" spans="1:13" x14ac:dyDescent="0.25">
      <c r="A545" s="2">
        <v>38574</v>
      </c>
      <c r="B545">
        <v>43.024999999999999</v>
      </c>
      <c r="C545">
        <f t="shared" si="64"/>
        <v>0.17499999999999716</v>
      </c>
      <c r="D545">
        <f t="shared" si="65"/>
        <v>0.40840140023336557</v>
      </c>
      <c r="E545">
        <v>42.875</v>
      </c>
      <c r="F545">
        <f t="shared" si="66"/>
        <v>2.4999999999998579E-2</v>
      </c>
      <c r="G545">
        <f t="shared" si="67"/>
        <v>5.8343057176192717E-2</v>
      </c>
      <c r="H545">
        <v>43.395000000000003</v>
      </c>
      <c r="I545">
        <f t="shared" si="68"/>
        <v>0.54500000000000171</v>
      </c>
      <c r="J545">
        <f t="shared" si="69"/>
        <v>1.2718786464410774</v>
      </c>
      <c r="K545">
        <v>42.597000000000001</v>
      </c>
      <c r="L545">
        <f t="shared" si="70"/>
        <v>-0.25300000000000011</v>
      </c>
      <c r="M545">
        <f t="shared" si="71"/>
        <v>-0.59043173862310405</v>
      </c>
    </row>
    <row r="546" spans="1:13" x14ac:dyDescent="0.25">
      <c r="A546" s="2">
        <v>38573</v>
      </c>
      <c r="B546">
        <v>42.85</v>
      </c>
      <c r="C546">
        <f t="shared" si="64"/>
        <v>6.5000000000004832E-2</v>
      </c>
      <c r="D546">
        <f t="shared" si="65"/>
        <v>0.15192240271124188</v>
      </c>
      <c r="E546">
        <v>42.784999999999997</v>
      </c>
      <c r="F546">
        <f t="shared" si="66"/>
        <v>0</v>
      </c>
      <c r="G546">
        <f t="shared" si="67"/>
        <v>0</v>
      </c>
      <c r="H546">
        <v>43.085000000000001</v>
      </c>
      <c r="I546">
        <f t="shared" si="68"/>
        <v>0.30000000000000426</v>
      </c>
      <c r="J546">
        <f t="shared" si="69"/>
        <v>0.70118032020568954</v>
      </c>
      <c r="K546">
        <v>42.65</v>
      </c>
      <c r="L546">
        <f t="shared" si="70"/>
        <v>-0.13499999999999801</v>
      </c>
      <c r="M546">
        <f t="shared" si="71"/>
        <v>-0.31553114409255117</v>
      </c>
    </row>
    <row r="547" spans="1:13" x14ac:dyDescent="0.25">
      <c r="A547" s="2">
        <v>38572</v>
      </c>
      <c r="B547">
        <v>42.784999999999997</v>
      </c>
      <c r="C547">
        <f t="shared" si="64"/>
        <v>0.10999999999999943</v>
      </c>
      <c r="D547">
        <f t="shared" si="65"/>
        <v>0.25776215582893836</v>
      </c>
      <c r="E547">
        <v>42.94</v>
      </c>
      <c r="F547">
        <f t="shared" si="66"/>
        <v>0.26500000000000057</v>
      </c>
      <c r="G547">
        <f t="shared" si="67"/>
        <v>0.62097246631517422</v>
      </c>
      <c r="H547">
        <v>43.39</v>
      </c>
      <c r="I547">
        <f t="shared" si="68"/>
        <v>0.71500000000000341</v>
      </c>
      <c r="J547">
        <f t="shared" si="69"/>
        <v>1.6754540128881159</v>
      </c>
      <c r="K547">
        <v>42.424999999999997</v>
      </c>
      <c r="L547">
        <f t="shared" si="70"/>
        <v>-0.25</v>
      </c>
      <c r="M547">
        <f t="shared" si="71"/>
        <v>-0.58582308142940831</v>
      </c>
    </row>
    <row r="548" spans="1:13" x14ac:dyDescent="0.25">
      <c r="A548" s="2">
        <v>38569</v>
      </c>
      <c r="B548">
        <v>42.674999999999997</v>
      </c>
      <c r="C548">
        <f t="shared" si="64"/>
        <v>0.34499999999999886</v>
      </c>
      <c r="D548">
        <f t="shared" si="65"/>
        <v>0.81502480510276132</v>
      </c>
      <c r="E548">
        <v>42.5</v>
      </c>
      <c r="F548">
        <f t="shared" si="66"/>
        <v>0.17000000000000171</v>
      </c>
      <c r="G548">
        <f t="shared" si="67"/>
        <v>0.4016064257028153</v>
      </c>
      <c r="H548">
        <v>43</v>
      </c>
      <c r="I548">
        <f t="shared" si="68"/>
        <v>0.67000000000000171</v>
      </c>
      <c r="J548">
        <f t="shared" si="69"/>
        <v>1.582801795416966</v>
      </c>
      <c r="K548">
        <v>42.325000000000003</v>
      </c>
      <c r="L548">
        <f t="shared" si="70"/>
        <v>-4.9999999999954525E-3</v>
      </c>
      <c r="M548">
        <f t="shared" si="71"/>
        <v>-1.1811953697130765E-2</v>
      </c>
    </row>
    <row r="549" spans="1:13" x14ac:dyDescent="0.25">
      <c r="A549" s="2">
        <v>38568</v>
      </c>
      <c r="B549">
        <v>42.33</v>
      </c>
      <c r="C549">
        <f t="shared" si="64"/>
        <v>-0.66499999999999915</v>
      </c>
      <c r="D549">
        <f t="shared" si="65"/>
        <v>-1.5466914757529926</v>
      </c>
      <c r="E549">
        <v>42.534999999999997</v>
      </c>
      <c r="F549">
        <f t="shared" si="66"/>
        <v>-0.46000000000000085</v>
      </c>
      <c r="G549">
        <f t="shared" si="67"/>
        <v>-1.0698918478892916</v>
      </c>
      <c r="H549">
        <v>42.704999999999998</v>
      </c>
      <c r="I549">
        <f t="shared" si="68"/>
        <v>-0.28999999999999915</v>
      </c>
      <c r="J549">
        <f t="shared" si="69"/>
        <v>-0.67449703453889798</v>
      </c>
      <c r="K549">
        <v>42.075000000000003</v>
      </c>
      <c r="L549">
        <f t="shared" si="70"/>
        <v>-0.9199999999999946</v>
      </c>
      <c r="M549">
        <f t="shared" si="71"/>
        <v>-2.1397836957785663</v>
      </c>
    </row>
    <row r="550" spans="1:13" x14ac:dyDescent="0.25">
      <c r="A550" s="2">
        <v>38567</v>
      </c>
      <c r="B550">
        <v>42.994999999999997</v>
      </c>
      <c r="C550">
        <f t="shared" si="64"/>
        <v>-7.5000000000002842E-2</v>
      </c>
      <c r="D550">
        <f t="shared" si="65"/>
        <v>-0.17413512886000196</v>
      </c>
      <c r="E550">
        <v>42.884999999999998</v>
      </c>
      <c r="F550">
        <f t="shared" si="66"/>
        <v>-0.18500000000000227</v>
      </c>
      <c r="G550">
        <f t="shared" si="67"/>
        <v>-0.42953331785466048</v>
      </c>
      <c r="H550">
        <v>43.024999999999999</v>
      </c>
      <c r="I550">
        <f t="shared" si="68"/>
        <v>-4.5000000000001705E-2</v>
      </c>
      <c r="J550">
        <f t="shared" si="69"/>
        <v>-0.10448107731600118</v>
      </c>
      <c r="K550">
        <v>42.555</v>
      </c>
      <c r="L550">
        <f t="shared" si="70"/>
        <v>-0.51500000000000057</v>
      </c>
      <c r="M550">
        <f t="shared" si="71"/>
        <v>-1.1957278848386361</v>
      </c>
    </row>
    <row r="551" spans="1:13" x14ac:dyDescent="0.25">
      <c r="A551" s="2">
        <v>38566</v>
      </c>
      <c r="B551">
        <v>43.07</v>
      </c>
      <c r="C551">
        <f t="shared" si="64"/>
        <v>-3.9999999999999147E-2</v>
      </c>
      <c r="D551">
        <f t="shared" si="65"/>
        <v>-9.2785896543723378E-2</v>
      </c>
      <c r="E551">
        <v>43.024999999999999</v>
      </c>
      <c r="F551">
        <f t="shared" si="66"/>
        <v>-8.5000000000000853E-2</v>
      </c>
      <c r="G551">
        <f t="shared" si="67"/>
        <v>-0.19717003015541837</v>
      </c>
      <c r="H551">
        <v>43.19</v>
      </c>
      <c r="I551">
        <f t="shared" si="68"/>
        <v>7.9999999999998295E-2</v>
      </c>
      <c r="J551">
        <f t="shared" si="69"/>
        <v>0.18557179308744676</v>
      </c>
      <c r="K551">
        <v>42.87</v>
      </c>
      <c r="L551">
        <f t="shared" si="70"/>
        <v>-0.24000000000000199</v>
      </c>
      <c r="M551">
        <f t="shared" si="71"/>
        <v>-0.5567153792623567</v>
      </c>
    </row>
    <row r="552" spans="1:13" x14ac:dyDescent="0.25">
      <c r="A552" s="2">
        <v>38565</v>
      </c>
      <c r="B552">
        <v>43.11</v>
      </c>
      <c r="C552">
        <f t="shared" si="64"/>
        <v>0.22500000000000142</v>
      </c>
      <c r="D552">
        <f t="shared" si="65"/>
        <v>0.52465897166841891</v>
      </c>
      <c r="E552">
        <v>43.24</v>
      </c>
      <c r="F552">
        <f t="shared" si="66"/>
        <v>0.35500000000000398</v>
      </c>
      <c r="G552">
        <f t="shared" si="67"/>
        <v>0.82779526641017609</v>
      </c>
      <c r="H552">
        <v>43.3</v>
      </c>
      <c r="I552">
        <f t="shared" si="68"/>
        <v>0.41499999999999915</v>
      </c>
      <c r="J552">
        <f t="shared" si="69"/>
        <v>0.96770432552174224</v>
      </c>
      <c r="K552">
        <v>42.325000000000003</v>
      </c>
      <c r="L552">
        <f t="shared" si="70"/>
        <v>-0.55999999999999517</v>
      </c>
      <c r="M552">
        <f t="shared" si="71"/>
        <v>-1.3058178850413786</v>
      </c>
    </row>
    <row r="553" spans="1:13" x14ac:dyDescent="0.25">
      <c r="A553" s="2">
        <v>38562</v>
      </c>
      <c r="B553">
        <v>42.884999999999998</v>
      </c>
      <c r="C553">
        <f t="shared" si="64"/>
        <v>-1.25</v>
      </c>
      <c r="D553">
        <f t="shared" si="65"/>
        <v>-2.832219327064688</v>
      </c>
      <c r="E553">
        <v>43.524999999999999</v>
      </c>
      <c r="F553">
        <f t="shared" si="66"/>
        <v>-0.60999999999999943</v>
      </c>
      <c r="G553">
        <f t="shared" si="67"/>
        <v>-1.3821230316075666</v>
      </c>
      <c r="H553">
        <v>44</v>
      </c>
      <c r="I553">
        <f t="shared" si="68"/>
        <v>-0.13499999999999801</v>
      </c>
      <c r="J553">
        <f t="shared" si="69"/>
        <v>-0.30587968732298182</v>
      </c>
      <c r="K553">
        <v>41.95</v>
      </c>
      <c r="L553">
        <f t="shared" si="70"/>
        <v>-2.1849999999999952</v>
      </c>
      <c r="M553">
        <f t="shared" si="71"/>
        <v>-4.9507193837090639</v>
      </c>
    </row>
    <row r="554" spans="1:13" x14ac:dyDescent="0.25">
      <c r="A554" s="2">
        <v>38561</v>
      </c>
      <c r="B554">
        <v>44.134999999999998</v>
      </c>
      <c r="C554">
        <f t="shared" si="64"/>
        <v>4.9999999999997158E-2</v>
      </c>
      <c r="D554">
        <f t="shared" si="65"/>
        <v>0.11341726210728628</v>
      </c>
      <c r="E554">
        <v>44.1</v>
      </c>
      <c r="F554">
        <f t="shared" si="66"/>
        <v>1.5000000000000568E-2</v>
      </c>
      <c r="G554">
        <f t="shared" si="67"/>
        <v>3.402517863218911E-2</v>
      </c>
      <c r="H554">
        <v>44.25</v>
      </c>
      <c r="I554">
        <f t="shared" si="68"/>
        <v>0.16499999999999915</v>
      </c>
      <c r="J554">
        <f t="shared" si="69"/>
        <v>0.37427696495406404</v>
      </c>
      <c r="K554">
        <v>43.765000000000001</v>
      </c>
      <c r="L554">
        <f t="shared" si="70"/>
        <v>-0.32000000000000028</v>
      </c>
      <c r="M554">
        <f t="shared" si="71"/>
        <v>-0.7258704774866741</v>
      </c>
    </row>
    <row r="555" spans="1:13" x14ac:dyDescent="0.25">
      <c r="A555" s="2">
        <v>38560</v>
      </c>
      <c r="B555">
        <v>44.085000000000001</v>
      </c>
      <c r="C555">
        <f t="shared" si="64"/>
        <v>0.83500000000000085</v>
      </c>
      <c r="D555">
        <f t="shared" si="65"/>
        <v>1.9306358381502911</v>
      </c>
      <c r="E555">
        <v>43.365000000000002</v>
      </c>
      <c r="F555">
        <f t="shared" si="66"/>
        <v>0.11500000000000199</v>
      </c>
      <c r="G555">
        <f t="shared" si="67"/>
        <v>0.26589595375723002</v>
      </c>
      <c r="H555">
        <v>44.085000000000001</v>
      </c>
      <c r="I555">
        <f t="shared" si="68"/>
        <v>0.83500000000000085</v>
      </c>
      <c r="J555">
        <f t="shared" si="69"/>
        <v>1.9306358381502911</v>
      </c>
      <c r="K555">
        <v>42.945</v>
      </c>
      <c r="L555">
        <f t="shared" si="70"/>
        <v>-0.30499999999999972</v>
      </c>
      <c r="M555">
        <f t="shared" si="71"/>
        <v>-0.70520231213872764</v>
      </c>
    </row>
    <row r="556" spans="1:13" x14ac:dyDescent="0.25">
      <c r="A556" s="2">
        <v>38559</v>
      </c>
      <c r="B556">
        <v>43.25</v>
      </c>
      <c r="C556">
        <f t="shared" si="64"/>
        <v>0.73499999999999943</v>
      </c>
      <c r="D556">
        <f t="shared" si="65"/>
        <v>1.7288015994354919</v>
      </c>
      <c r="E556">
        <v>42.62</v>
      </c>
      <c r="F556">
        <f t="shared" si="66"/>
        <v>0.10499999999999687</v>
      </c>
      <c r="G556">
        <f t="shared" si="67"/>
        <v>0.24697165706220597</v>
      </c>
      <c r="H556">
        <v>43.46</v>
      </c>
      <c r="I556">
        <f t="shared" si="68"/>
        <v>0.94500000000000028</v>
      </c>
      <c r="J556">
        <f t="shared" si="69"/>
        <v>2.2227449135599207</v>
      </c>
      <c r="K556">
        <v>42.55</v>
      </c>
      <c r="L556">
        <f t="shared" si="70"/>
        <v>3.4999999999996589E-2</v>
      </c>
      <c r="M556">
        <f t="shared" si="71"/>
        <v>8.2323885687396417E-2</v>
      </c>
    </row>
    <row r="557" spans="1:13" x14ac:dyDescent="0.25">
      <c r="A557" s="2">
        <v>38558</v>
      </c>
      <c r="B557">
        <v>42.515000000000001</v>
      </c>
      <c r="C557">
        <f t="shared" si="64"/>
        <v>-0.35499999999999687</v>
      </c>
      <c r="D557">
        <f t="shared" si="65"/>
        <v>-0.82808490786096778</v>
      </c>
      <c r="E557">
        <v>42.5</v>
      </c>
      <c r="F557">
        <f t="shared" si="66"/>
        <v>-0.36999999999999744</v>
      </c>
      <c r="G557">
        <f t="shared" si="67"/>
        <v>-0.86307441101002436</v>
      </c>
      <c r="H557">
        <v>43.09</v>
      </c>
      <c r="I557">
        <f t="shared" si="68"/>
        <v>0.22000000000000597</v>
      </c>
      <c r="J557">
        <f t="shared" si="69"/>
        <v>0.51317937951949144</v>
      </c>
      <c r="K557">
        <v>42.384999999999998</v>
      </c>
      <c r="L557">
        <f t="shared" si="70"/>
        <v>-0.48499999999999943</v>
      </c>
      <c r="M557">
        <f t="shared" si="71"/>
        <v>-1.1313272684861195</v>
      </c>
    </row>
    <row r="558" spans="1:13" x14ac:dyDescent="0.25">
      <c r="A558" s="2">
        <v>38555</v>
      </c>
      <c r="B558">
        <v>42.87</v>
      </c>
      <c r="C558">
        <f t="shared" si="64"/>
        <v>-0.52000000000000313</v>
      </c>
      <c r="D558">
        <f t="shared" si="65"/>
        <v>-1.1984328186218094</v>
      </c>
      <c r="E558">
        <v>43.204999999999998</v>
      </c>
      <c r="F558">
        <f t="shared" si="66"/>
        <v>-0.18500000000000227</v>
      </c>
      <c r="G558">
        <f t="shared" si="67"/>
        <v>-0.42636552200968486</v>
      </c>
      <c r="H558">
        <v>43.204999999999998</v>
      </c>
      <c r="I558">
        <f t="shared" si="68"/>
        <v>-0.18500000000000227</v>
      </c>
      <c r="J558">
        <f t="shared" si="69"/>
        <v>-0.42636552200968486</v>
      </c>
      <c r="K558">
        <v>42.52</v>
      </c>
      <c r="L558">
        <f t="shared" si="70"/>
        <v>-0.86999999999999744</v>
      </c>
      <c r="M558">
        <f t="shared" si="71"/>
        <v>-2.005070292694163</v>
      </c>
    </row>
    <row r="559" spans="1:13" x14ac:dyDescent="0.25">
      <c r="A559" s="2">
        <v>38554</v>
      </c>
      <c r="B559">
        <v>43.39</v>
      </c>
      <c r="C559">
        <f t="shared" si="64"/>
        <v>-0.31499999999999773</v>
      </c>
      <c r="D559">
        <f t="shared" si="65"/>
        <v>-0.7207413339434795</v>
      </c>
      <c r="E559">
        <v>43.774999999999999</v>
      </c>
      <c r="F559">
        <f t="shared" si="66"/>
        <v>7.0000000000000284E-2</v>
      </c>
      <c r="G559">
        <f t="shared" si="67"/>
        <v>0.16016474087633059</v>
      </c>
      <c r="H559">
        <v>43.935000000000002</v>
      </c>
      <c r="I559">
        <f t="shared" si="68"/>
        <v>0.23000000000000398</v>
      </c>
      <c r="J559">
        <f t="shared" si="69"/>
        <v>0.52625557716509319</v>
      </c>
      <c r="K559">
        <v>42.98</v>
      </c>
      <c r="L559">
        <f t="shared" si="70"/>
        <v>-0.72500000000000142</v>
      </c>
      <c r="M559">
        <f t="shared" si="71"/>
        <v>-1.6588491019334206</v>
      </c>
    </row>
    <row r="560" spans="1:13" x14ac:dyDescent="0.25">
      <c r="A560" s="2">
        <v>38553</v>
      </c>
      <c r="B560">
        <v>43.704999999999998</v>
      </c>
      <c r="C560">
        <f t="shared" si="64"/>
        <v>1.144999999999996</v>
      </c>
      <c r="D560">
        <f t="shared" si="65"/>
        <v>2.690319548872171</v>
      </c>
      <c r="E560">
        <v>42.57</v>
      </c>
      <c r="F560">
        <f t="shared" si="66"/>
        <v>9.9999999999980105E-3</v>
      </c>
      <c r="G560">
        <f t="shared" si="67"/>
        <v>2.3496240601499085E-2</v>
      </c>
      <c r="H560">
        <v>43.725000000000001</v>
      </c>
      <c r="I560">
        <f t="shared" si="68"/>
        <v>1.1649999999999991</v>
      </c>
      <c r="J560">
        <f t="shared" si="69"/>
        <v>2.7373120300751856</v>
      </c>
      <c r="K560">
        <v>42.545000000000002</v>
      </c>
      <c r="L560">
        <f t="shared" si="70"/>
        <v>-1.5000000000000568E-2</v>
      </c>
      <c r="M560">
        <f t="shared" si="71"/>
        <v>-3.5244360902256973E-2</v>
      </c>
    </row>
    <row r="561" spans="1:13" x14ac:dyDescent="0.25">
      <c r="A561" s="2">
        <v>38552</v>
      </c>
      <c r="B561">
        <v>42.56</v>
      </c>
      <c r="C561">
        <f t="shared" si="64"/>
        <v>0.21000000000000085</v>
      </c>
      <c r="D561">
        <f t="shared" si="65"/>
        <v>0.49586776859504333</v>
      </c>
      <c r="E561">
        <v>42.45</v>
      </c>
      <c r="F561">
        <f t="shared" si="66"/>
        <v>0.10000000000000142</v>
      </c>
      <c r="G561">
        <f t="shared" si="67"/>
        <v>0.23612750885478492</v>
      </c>
      <c r="H561">
        <v>42.868499999999997</v>
      </c>
      <c r="I561">
        <f t="shared" si="68"/>
        <v>0.51849999999999596</v>
      </c>
      <c r="J561">
        <f t="shared" si="69"/>
        <v>1.224321133412033</v>
      </c>
      <c r="K561">
        <v>41.725000000000001</v>
      </c>
      <c r="L561">
        <f t="shared" si="70"/>
        <v>-0.625</v>
      </c>
      <c r="M561">
        <f t="shared" si="71"/>
        <v>-1.4757969303423848</v>
      </c>
    </row>
    <row r="562" spans="1:13" x14ac:dyDescent="0.25">
      <c r="A562" s="2">
        <v>38551</v>
      </c>
      <c r="B562">
        <v>42.35</v>
      </c>
      <c r="C562">
        <f t="shared" si="64"/>
        <v>-4.9999999999954525E-3</v>
      </c>
      <c r="D562">
        <f t="shared" si="65"/>
        <v>-1.1804981702267625E-2</v>
      </c>
      <c r="E562">
        <v>42.45</v>
      </c>
      <c r="F562">
        <f t="shared" si="66"/>
        <v>9.5000000000005969E-2</v>
      </c>
      <c r="G562">
        <f t="shared" si="67"/>
        <v>0.22429465234330298</v>
      </c>
      <c r="H562">
        <v>42.45</v>
      </c>
      <c r="I562">
        <f t="shared" si="68"/>
        <v>9.5000000000005969E-2</v>
      </c>
      <c r="J562">
        <f t="shared" si="69"/>
        <v>0.22429465234330298</v>
      </c>
      <c r="K562">
        <v>41.95</v>
      </c>
      <c r="L562">
        <f t="shared" si="70"/>
        <v>-0.40499999999999403</v>
      </c>
      <c r="M562">
        <f t="shared" si="71"/>
        <v>-0.95620351788453328</v>
      </c>
    </row>
    <row r="563" spans="1:13" x14ac:dyDescent="0.25">
      <c r="A563" s="2">
        <v>38548</v>
      </c>
      <c r="B563">
        <v>42.354999999999997</v>
      </c>
      <c r="C563">
        <f t="shared" si="64"/>
        <v>0.33499999999999375</v>
      </c>
      <c r="D563">
        <f t="shared" si="65"/>
        <v>0.79723940980483987</v>
      </c>
      <c r="E563">
        <v>42.104999999999997</v>
      </c>
      <c r="F563">
        <f t="shared" si="66"/>
        <v>8.4999999999993747E-2</v>
      </c>
      <c r="G563">
        <f t="shared" si="67"/>
        <v>0.2022846263683811</v>
      </c>
      <c r="H563">
        <v>42.494999999999997</v>
      </c>
      <c r="I563">
        <f t="shared" si="68"/>
        <v>0.47499999999999432</v>
      </c>
      <c r="J563">
        <f t="shared" si="69"/>
        <v>1.1304140885292582</v>
      </c>
      <c r="K563">
        <v>41.835000000000001</v>
      </c>
      <c r="L563">
        <f t="shared" si="70"/>
        <v>-0.18500000000000227</v>
      </c>
      <c r="M563">
        <f t="shared" si="71"/>
        <v>-0.44026653974298491</v>
      </c>
    </row>
    <row r="564" spans="1:13" x14ac:dyDescent="0.25">
      <c r="A564" s="2">
        <v>38547</v>
      </c>
      <c r="B564">
        <v>42.02</v>
      </c>
      <c r="C564">
        <f t="shared" si="64"/>
        <v>0.79000000000000625</v>
      </c>
      <c r="D564">
        <f t="shared" si="65"/>
        <v>1.9160805238903864</v>
      </c>
      <c r="E564">
        <v>41.325000000000003</v>
      </c>
      <c r="F564">
        <f t="shared" si="66"/>
        <v>9.5000000000005969E-2</v>
      </c>
      <c r="G564">
        <f t="shared" si="67"/>
        <v>0.23041474654379329</v>
      </c>
      <c r="H564">
        <v>42.164999999999999</v>
      </c>
      <c r="I564">
        <f t="shared" si="68"/>
        <v>0.93500000000000227</v>
      </c>
      <c r="J564">
        <f t="shared" si="69"/>
        <v>2.2677661896677233</v>
      </c>
      <c r="K564">
        <v>40.74</v>
      </c>
      <c r="L564">
        <f t="shared" si="70"/>
        <v>-0.48999999999999488</v>
      </c>
      <c r="M564">
        <f t="shared" si="71"/>
        <v>-1.188455008488952</v>
      </c>
    </row>
    <row r="565" spans="1:13" x14ac:dyDescent="0.25">
      <c r="A565" s="2">
        <v>38546</v>
      </c>
      <c r="B565">
        <v>41.23</v>
      </c>
      <c r="C565">
        <f t="shared" si="64"/>
        <v>-0.71000000000000085</v>
      </c>
      <c r="D565">
        <f t="shared" si="65"/>
        <v>-1.6928946113495491</v>
      </c>
      <c r="E565">
        <v>41.99</v>
      </c>
      <c r="F565">
        <f t="shared" si="66"/>
        <v>5.0000000000004263E-2</v>
      </c>
      <c r="G565">
        <f t="shared" si="67"/>
        <v>0.11921793037673883</v>
      </c>
      <c r="H565">
        <v>41.99</v>
      </c>
      <c r="I565">
        <f t="shared" si="68"/>
        <v>5.0000000000004263E-2</v>
      </c>
      <c r="J565">
        <f t="shared" si="69"/>
        <v>0.11921793037673883</v>
      </c>
      <c r="K565">
        <v>41.024999999999999</v>
      </c>
      <c r="L565">
        <f t="shared" si="70"/>
        <v>-0.91499999999999915</v>
      </c>
      <c r="M565">
        <f t="shared" si="71"/>
        <v>-2.1816881258941327</v>
      </c>
    </row>
    <row r="566" spans="1:13" x14ac:dyDescent="0.25">
      <c r="A566" s="2">
        <v>38545</v>
      </c>
      <c r="B566">
        <v>41.94</v>
      </c>
      <c r="C566">
        <f t="shared" si="64"/>
        <v>-0.81000000000000227</v>
      </c>
      <c r="D566">
        <f t="shared" si="65"/>
        <v>-1.8947368421052684</v>
      </c>
      <c r="E566">
        <v>42.51</v>
      </c>
      <c r="F566">
        <f t="shared" si="66"/>
        <v>-0.24000000000000199</v>
      </c>
      <c r="G566">
        <f t="shared" si="67"/>
        <v>-0.56140350877193446</v>
      </c>
      <c r="H566">
        <v>42.83</v>
      </c>
      <c r="I566">
        <f t="shared" si="68"/>
        <v>7.9999999999998295E-2</v>
      </c>
      <c r="J566">
        <f t="shared" si="69"/>
        <v>0.18713450292397263</v>
      </c>
      <c r="K566">
        <v>41.59</v>
      </c>
      <c r="L566">
        <f t="shared" si="70"/>
        <v>-1.1599999999999966</v>
      </c>
      <c r="M566">
        <f t="shared" si="71"/>
        <v>-2.7134502923976527</v>
      </c>
    </row>
    <row r="567" spans="1:13" x14ac:dyDescent="0.25">
      <c r="A567" s="2">
        <v>38544</v>
      </c>
      <c r="B567">
        <v>42.75</v>
      </c>
      <c r="C567">
        <f t="shared" si="64"/>
        <v>-0.31499999999999773</v>
      </c>
      <c r="D567">
        <f t="shared" si="65"/>
        <v>-0.73145245559038141</v>
      </c>
      <c r="E567">
        <v>42.79</v>
      </c>
      <c r="F567">
        <f t="shared" si="66"/>
        <v>-0.27499999999999858</v>
      </c>
      <c r="G567">
        <f t="shared" si="67"/>
        <v>-0.63856960408684216</v>
      </c>
      <c r="H567">
        <v>43.155000000000001</v>
      </c>
      <c r="I567">
        <f t="shared" si="68"/>
        <v>9.0000000000003411E-2</v>
      </c>
      <c r="J567">
        <f t="shared" si="69"/>
        <v>0.20898641588297553</v>
      </c>
      <c r="K567">
        <v>42.585000000000001</v>
      </c>
      <c r="L567">
        <f t="shared" si="70"/>
        <v>-0.47999999999999687</v>
      </c>
      <c r="M567">
        <f t="shared" si="71"/>
        <v>-1.1145942180424866</v>
      </c>
    </row>
    <row r="568" spans="1:13" x14ac:dyDescent="0.25">
      <c r="A568" s="2">
        <v>38541</v>
      </c>
      <c r="B568">
        <v>43.064999999999998</v>
      </c>
      <c r="C568">
        <f t="shared" si="64"/>
        <v>0.59499999999999886</v>
      </c>
      <c r="D568">
        <f t="shared" si="65"/>
        <v>1.4009889333647254</v>
      </c>
      <c r="E568">
        <v>42.4</v>
      </c>
      <c r="F568">
        <f t="shared" si="66"/>
        <v>-7.0000000000000284E-2</v>
      </c>
      <c r="G568">
        <f t="shared" si="67"/>
        <v>-0.16482222745467456</v>
      </c>
      <c r="H568">
        <v>43.15</v>
      </c>
      <c r="I568">
        <f t="shared" si="68"/>
        <v>0.67999999999999972</v>
      </c>
      <c r="J568">
        <f t="shared" si="69"/>
        <v>1.6011302095596887</v>
      </c>
      <c r="K568">
        <v>42.13</v>
      </c>
      <c r="L568">
        <f t="shared" si="70"/>
        <v>-0.33999999999999631</v>
      </c>
      <c r="M568">
        <f t="shared" si="71"/>
        <v>-0.80056510477983589</v>
      </c>
    </row>
    <row r="569" spans="1:13" x14ac:dyDescent="0.25">
      <c r="A569" s="2">
        <v>38540</v>
      </c>
      <c r="B569">
        <v>42.47</v>
      </c>
      <c r="C569">
        <f t="shared" si="64"/>
        <v>2.4999999999998579E-2</v>
      </c>
      <c r="D569">
        <f t="shared" si="65"/>
        <v>5.8899752621035646E-2</v>
      </c>
      <c r="E569">
        <v>42.28</v>
      </c>
      <c r="F569">
        <f t="shared" si="66"/>
        <v>-0.16499999999999915</v>
      </c>
      <c r="G569">
        <f t="shared" si="67"/>
        <v>-0.38873836729885536</v>
      </c>
      <c r="H569">
        <v>42.645000000000003</v>
      </c>
      <c r="I569">
        <f t="shared" si="68"/>
        <v>0.20000000000000284</v>
      </c>
      <c r="J569">
        <f t="shared" si="69"/>
        <v>0.47119802096831864</v>
      </c>
      <c r="K569">
        <v>41.784999999999997</v>
      </c>
      <c r="L569">
        <f t="shared" si="70"/>
        <v>-0.66000000000000369</v>
      </c>
      <c r="M569">
        <f t="shared" si="71"/>
        <v>-1.5549534691954381</v>
      </c>
    </row>
    <row r="570" spans="1:13" x14ac:dyDescent="0.25">
      <c r="A570" s="2">
        <v>38539</v>
      </c>
      <c r="B570">
        <v>42.445</v>
      </c>
      <c r="C570">
        <f t="shared" si="64"/>
        <v>-5.000000000002558E-3</v>
      </c>
      <c r="D570">
        <f t="shared" si="65"/>
        <v>-1.1778563015318157E-2</v>
      </c>
      <c r="E570">
        <v>42.5</v>
      </c>
      <c r="F570">
        <f t="shared" si="66"/>
        <v>4.9999999999997158E-2</v>
      </c>
      <c r="G570">
        <f t="shared" si="67"/>
        <v>0.11778563015311462</v>
      </c>
      <c r="H570">
        <v>42.72</v>
      </c>
      <c r="I570">
        <f t="shared" si="68"/>
        <v>0.26999999999999602</v>
      </c>
      <c r="J570">
        <f t="shared" si="69"/>
        <v>0.63604240282684565</v>
      </c>
      <c r="K570">
        <v>42.17</v>
      </c>
      <c r="L570">
        <f t="shared" si="70"/>
        <v>-0.28000000000000114</v>
      </c>
      <c r="M570">
        <f t="shared" si="71"/>
        <v>-0.65959952885748208</v>
      </c>
    </row>
    <row r="571" spans="1:13" x14ac:dyDescent="0.25">
      <c r="A571" s="2">
        <v>38538</v>
      </c>
      <c r="B571">
        <v>42.45</v>
      </c>
      <c r="C571">
        <f t="shared" si="64"/>
        <v>0.66000000000000369</v>
      </c>
      <c r="D571">
        <f t="shared" si="65"/>
        <v>1.5793251974156586</v>
      </c>
      <c r="E571">
        <v>41.854999999999997</v>
      </c>
      <c r="F571">
        <f t="shared" si="66"/>
        <v>6.4999999999997726E-2</v>
      </c>
      <c r="G571">
        <f t="shared" si="67"/>
        <v>0.15553960277577825</v>
      </c>
      <c r="H571">
        <v>42.45</v>
      </c>
      <c r="I571">
        <f t="shared" si="68"/>
        <v>0.66000000000000369</v>
      </c>
      <c r="J571">
        <f t="shared" si="69"/>
        <v>1.5793251974156586</v>
      </c>
      <c r="K571">
        <v>41.664999999999999</v>
      </c>
      <c r="L571">
        <f t="shared" si="70"/>
        <v>-0.125</v>
      </c>
      <c r="M571">
        <f t="shared" si="71"/>
        <v>-0.29911462072266093</v>
      </c>
    </row>
    <row r="572" spans="1:13" x14ac:dyDescent="0.25">
      <c r="A572" s="2">
        <v>38534</v>
      </c>
      <c r="B572">
        <v>41.79</v>
      </c>
      <c r="C572">
        <f t="shared" si="64"/>
        <v>0.14499999999999602</v>
      </c>
      <c r="D572">
        <f t="shared" si="65"/>
        <v>0.34818105414814748</v>
      </c>
      <c r="E572">
        <v>41.645000000000003</v>
      </c>
      <c r="F572">
        <f t="shared" si="66"/>
        <v>0</v>
      </c>
      <c r="G572">
        <f t="shared" si="67"/>
        <v>0</v>
      </c>
      <c r="H572">
        <v>41.92</v>
      </c>
      <c r="I572">
        <f t="shared" si="68"/>
        <v>0.27499999999999858</v>
      </c>
      <c r="J572">
        <f t="shared" si="69"/>
        <v>0.66034337855684611</v>
      </c>
      <c r="K572">
        <v>41.325000000000003</v>
      </c>
      <c r="L572">
        <f t="shared" si="70"/>
        <v>-0.32000000000000028</v>
      </c>
      <c r="M572">
        <f t="shared" si="71"/>
        <v>-0.76839956777524376</v>
      </c>
    </row>
    <row r="573" spans="1:13" x14ac:dyDescent="0.25">
      <c r="A573" s="2">
        <v>38533</v>
      </c>
      <c r="B573">
        <v>41.645000000000003</v>
      </c>
      <c r="C573">
        <f t="shared" si="64"/>
        <v>-2.4999999999998579E-2</v>
      </c>
      <c r="D573">
        <f t="shared" si="65"/>
        <v>-5.9995200383965872E-2</v>
      </c>
      <c r="E573">
        <v>41.865000000000002</v>
      </c>
      <c r="F573">
        <f t="shared" si="66"/>
        <v>0.19500000000000028</v>
      </c>
      <c r="G573">
        <f t="shared" si="67"/>
        <v>0.46796256299496108</v>
      </c>
      <c r="H573">
        <v>42.265000000000001</v>
      </c>
      <c r="I573">
        <f t="shared" si="68"/>
        <v>0.59499999999999886</v>
      </c>
      <c r="J573">
        <f t="shared" si="69"/>
        <v>1.4278857691384661</v>
      </c>
      <c r="K573">
        <v>41.46</v>
      </c>
      <c r="L573">
        <f t="shared" si="70"/>
        <v>-0.21000000000000085</v>
      </c>
      <c r="M573">
        <f t="shared" si="71"/>
        <v>-0.50395968322534401</v>
      </c>
    </row>
    <row r="574" spans="1:13" x14ac:dyDescent="0.25">
      <c r="A574" s="2">
        <v>38532</v>
      </c>
      <c r="B574">
        <v>41.67</v>
      </c>
      <c r="C574">
        <f t="shared" si="64"/>
        <v>0.10000000000000142</v>
      </c>
      <c r="D574">
        <f t="shared" si="65"/>
        <v>0.24055809477989276</v>
      </c>
      <c r="E574">
        <v>41.5</v>
      </c>
      <c r="F574">
        <f t="shared" si="66"/>
        <v>-7.0000000000000284E-2</v>
      </c>
      <c r="G574">
        <f t="shared" si="67"/>
        <v>-0.16839066634592323</v>
      </c>
      <c r="H574">
        <v>41.95</v>
      </c>
      <c r="I574">
        <f t="shared" si="68"/>
        <v>0.38000000000000256</v>
      </c>
      <c r="J574">
        <f t="shared" si="69"/>
        <v>0.91412076016358568</v>
      </c>
      <c r="K574">
        <v>41.284999999999997</v>
      </c>
      <c r="L574">
        <f t="shared" si="70"/>
        <v>-0.28500000000000369</v>
      </c>
      <c r="M574">
        <f t="shared" si="71"/>
        <v>-0.68559057012269353</v>
      </c>
    </row>
    <row r="575" spans="1:13" x14ac:dyDescent="0.25">
      <c r="A575" s="2">
        <v>38531</v>
      </c>
      <c r="B575">
        <v>41.57</v>
      </c>
      <c r="C575">
        <f t="shared" si="64"/>
        <v>0.57000000000000028</v>
      </c>
      <c r="D575">
        <f t="shared" si="65"/>
        <v>1.3902439024390252</v>
      </c>
      <c r="E575">
        <v>41.06</v>
      </c>
      <c r="F575">
        <f t="shared" si="66"/>
        <v>6.0000000000002274E-2</v>
      </c>
      <c r="G575">
        <f t="shared" si="67"/>
        <v>0.14634146341463969</v>
      </c>
      <c r="H575">
        <v>41.61</v>
      </c>
      <c r="I575">
        <f t="shared" si="68"/>
        <v>0.60999999999999943</v>
      </c>
      <c r="J575">
        <f t="shared" si="69"/>
        <v>1.4878048780487791</v>
      </c>
      <c r="K575">
        <v>40.97</v>
      </c>
      <c r="L575">
        <f t="shared" si="70"/>
        <v>-3.0000000000001137E-2</v>
      </c>
      <c r="M575">
        <f t="shared" si="71"/>
        <v>-7.3170731707319844E-2</v>
      </c>
    </row>
    <row r="576" spans="1:13" x14ac:dyDescent="0.25">
      <c r="A576" s="2">
        <v>38530</v>
      </c>
      <c r="B576">
        <v>41</v>
      </c>
      <c r="C576">
        <f t="shared" si="64"/>
        <v>-2.0000000000003126E-2</v>
      </c>
      <c r="D576">
        <f t="shared" si="65"/>
        <v>-4.8756704046814051E-2</v>
      </c>
      <c r="E576">
        <v>41.075000000000003</v>
      </c>
      <c r="F576">
        <f t="shared" si="66"/>
        <v>5.4999999999999716E-2</v>
      </c>
      <c r="G576">
        <f t="shared" si="67"/>
        <v>0.13408093612871699</v>
      </c>
      <c r="H576">
        <v>41.24</v>
      </c>
      <c r="I576">
        <f t="shared" si="68"/>
        <v>0.21999999999999886</v>
      </c>
      <c r="J576">
        <f t="shared" si="69"/>
        <v>0.53632374451486797</v>
      </c>
      <c r="K576">
        <v>40.524999999999999</v>
      </c>
      <c r="L576">
        <f t="shared" si="70"/>
        <v>-0.49500000000000455</v>
      </c>
      <c r="M576">
        <f t="shared" si="71"/>
        <v>-1.2067284251584702</v>
      </c>
    </row>
    <row r="577" spans="1:13" x14ac:dyDescent="0.25">
      <c r="A577" s="2">
        <v>38527</v>
      </c>
      <c r="B577">
        <v>41.02</v>
      </c>
      <c r="C577">
        <f t="shared" si="64"/>
        <v>0.35500000000000398</v>
      </c>
      <c r="D577">
        <f t="shared" si="65"/>
        <v>0.87298659781139554</v>
      </c>
      <c r="E577">
        <v>40.594999999999999</v>
      </c>
      <c r="F577">
        <f t="shared" si="66"/>
        <v>-7.0000000000000284E-2</v>
      </c>
      <c r="G577">
        <f t="shared" si="67"/>
        <v>-0.17213820238534436</v>
      </c>
      <c r="H577">
        <v>41.29</v>
      </c>
      <c r="I577">
        <f t="shared" si="68"/>
        <v>0.625</v>
      </c>
      <c r="J577">
        <f t="shared" si="69"/>
        <v>1.5369482355834256</v>
      </c>
      <c r="K577">
        <v>40.520000000000003</v>
      </c>
      <c r="L577">
        <f t="shared" si="70"/>
        <v>-0.14499999999999602</v>
      </c>
      <c r="M577">
        <f t="shared" si="71"/>
        <v>-0.35657199065534495</v>
      </c>
    </row>
    <row r="578" spans="1:13" x14ac:dyDescent="0.25">
      <c r="A578" s="2">
        <v>38526</v>
      </c>
      <c r="B578">
        <v>40.664999999999999</v>
      </c>
      <c r="C578">
        <f t="shared" si="64"/>
        <v>0.86500000000000199</v>
      </c>
      <c r="D578">
        <f t="shared" si="65"/>
        <v>2.1733668341708596</v>
      </c>
      <c r="E578">
        <v>39.840000000000003</v>
      </c>
      <c r="F578">
        <f t="shared" si="66"/>
        <v>4.0000000000006253E-2</v>
      </c>
      <c r="G578">
        <f t="shared" si="67"/>
        <v>0.10050251256282978</v>
      </c>
      <c r="H578">
        <v>40.86</v>
      </c>
      <c r="I578">
        <f t="shared" si="68"/>
        <v>1.0600000000000023</v>
      </c>
      <c r="J578">
        <f t="shared" si="69"/>
        <v>2.6633165829145788</v>
      </c>
      <c r="K578">
        <v>39.799999999999997</v>
      </c>
      <c r="L578">
        <f t="shared" si="70"/>
        <v>0</v>
      </c>
      <c r="M578">
        <f t="shared" si="71"/>
        <v>0</v>
      </c>
    </row>
    <row r="579" spans="1:13" x14ac:dyDescent="0.25">
      <c r="A579" s="2">
        <v>38525</v>
      </c>
      <c r="B579">
        <v>39.799999999999997</v>
      </c>
      <c r="C579">
        <f t="shared" si="64"/>
        <v>0.40499999999999403</v>
      </c>
      <c r="D579">
        <f t="shared" si="65"/>
        <v>1.0280492448280085</v>
      </c>
      <c r="E579">
        <v>39.53</v>
      </c>
      <c r="F579">
        <f t="shared" si="66"/>
        <v>0.13499999999999801</v>
      </c>
      <c r="G579">
        <f t="shared" si="67"/>
        <v>0.34268308160933619</v>
      </c>
      <c r="H579">
        <v>39.994999999999997</v>
      </c>
      <c r="I579">
        <f t="shared" si="68"/>
        <v>0.59999999999999432</v>
      </c>
      <c r="J579">
        <f t="shared" si="69"/>
        <v>1.5230359182637245</v>
      </c>
      <c r="K579">
        <v>39.494999999999997</v>
      </c>
      <c r="L579">
        <f t="shared" si="70"/>
        <v>9.9999999999994316E-2</v>
      </c>
      <c r="M579">
        <f t="shared" si="71"/>
        <v>0.25383931971060875</v>
      </c>
    </row>
    <row r="580" spans="1:13" x14ac:dyDescent="0.25">
      <c r="A580" s="2">
        <v>38524</v>
      </c>
      <c r="B580">
        <v>39.395000000000003</v>
      </c>
      <c r="C580">
        <f t="shared" si="64"/>
        <v>-0.125</v>
      </c>
      <c r="D580">
        <f t="shared" si="65"/>
        <v>-0.31629554655870445</v>
      </c>
      <c r="E580">
        <v>39.5</v>
      </c>
      <c r="F580">
        <f t="shared" si="66"/>
        <v>-2.0000000000003126E-2</v>
      </c>
      <c r="G580">
        <f t="shared" si="67"/>
        <v>-5.0607287449400622E-2</v>
      </c>
      <c r="H580">
        <v>39.924999999999997</v>
      </c>
      <c r="I580">
        <f t="shared" si="68"/>
        <v>0.40499999999999403</v>
      </c>
      <c r="J580">
        <f t="shared" si="69"/>
        <v>1.0247975708501873</v>
      </c>
      <c r="K580">
        <v>39.28</v>
      </c>
      <c r="L580">
        <f t="shared" si="70"/>
        <v>-0.24000000000000199</v>
      </c>
      <c r="M580">
        <f t="shared" si="71"/>
        <v>-0.6072874493927175</v>
      </c>
    </row>
    <row r="581" spans="1:13" x14ac:dyDescent="0.25">
      <c r="A581" s="2">
        <v>38523</v>
      </c>
      <c r="B581">
        <v>39.520000000000003</v>
      </c>
      <c r="C581">
        <f t="shared" si="64"/>
        <v>7.5000000000002842E-2</v>
      </c>
      <c r="D581">
        <f t="shared" si="65"/>
        <v>0.19013816706807668</v>
      </c>
      <c r="E581">
        <v>39.5</v>
      </c>
      <c r="F581">
        <f t="shared" si="66"/>
        <v>5.4999999999999716E-2</v>
      </c>
      <c r="G581">
        <f t="shared" si="67"/>
        <v>0.13943465584991688</v>
      </c>
      <c r="H581">
        <v>39.85</v>
      </c>
      <c r="I581">
        <f t="shared" si="68"/>
        <v>0.40500000000000114</v>
      </c>
      <c r="J581">
        <f t="shared" si="69"/>
        <v>1.0267461021675779</v>
      </c>
      <c r="K581">
        <v>39.25</v>
      </c>
      <c r="L581">
        <f t="shared" si="70"/>
        <v>-0.19500000000000028</v>
      </c>
      <c r="M581">
        <f t="shared" si="71"/>
        <v>-0.49435923437698132</v>
      </c>
    </row>
    <row r="582" spans="1:13" x14ac:dyDescent="0.25">
      <c r="A582" s="2">
        <v>38520</v>
      </c>
      <c r="B582">
        <v>39.445</v>
      </c>
      <c r="C582">
        <f t="shared" si="64"/>
        <v>0.15500000000000114</v>
      </c>
      <c r="D582">
        <f t="shared" si="65"/>
        <v>0.39450241791804819</v>
      </c>
      <c r="E582">
        <v>39.380000000000003</v>
      </c>
      <c r="F582">
        <f t="shared" si="66"/>
        <v>9.0000000000003411E-2</v>
      </c>
      <c r="G582">
        <f t="shared" si="67"/>
        <v>0.22906592008145435</v>
      </c>
      <c r="H582">
        <v>39.575000000000003</v>
      </c>
      <c r="I582">
        <f t="shared" si="68"/>
        <v>0.28500000000000369</v>
      </c>
      <c r="J582">
        <f t="shared" si="69"/>
        <v>0.72537541359125401</v>
      </c>
      <c r="K582">
        <v>39.25</v>
      </c>
      <c r="L582">
        <f t="shared" si="70"/>
        <v>-3.9999999999999147E-2</v>
      </c>
      <c r="M582">
        <f t="shared" si="71"/>
        <v>-0.10180707559175146</v>
      </c>
    </row>
    <row r="583" spans="1:13" x14ac:dyDescent="0.25">
      <c r="A583" s="2">
        <v>38519</v>
      </c>
      <c r="B583">
        <v>39.29</v>
      </c>
      <c r="C583">
        <f t="shared" si="64"/>
        <v>0.45499999999999829</v>
      </c>
      <c r="D583">
        <f t="shared" si="65"/>
        <v>1.1716235354705762</v>
      </c>
      <c r="E583">
        <v>38.755000000000003</v>
      </c>
      <c r="F583">
        <f t="shared" si="66"/>
        <v>-7.9999999999998295E-2</v>
      </c>
      <c r="G583">
        <f t="shared" si="67"/>
        <v>-0.20599974250031747</v>
      </c>
      <c r="H583">
        <v>39.479999999999997</v>
      </c>
      <c r="I583">
        <f t="shared" si="68"/>
        <v>0.64499999999999602</v>
      </c>
      <c r="J583">
        <f t="shared" si="69"/>
        <v>1.6608729239088349</v>
      </c>
      <c r="K583">
        <v>38.725000000000001</v>
      </c>
      <c r="L583">
        <f t="shared" si="70"/>
        <v>-0.10999999999999943</v>
      </c>
      <c r="M583">
        <f t="shared" si="71"/>
        <v>-0.28324964593794111</v>
      </c>
    </row>
    <row r="584" spans="1:13" x14ac:dyDescent="0.25">
      <c r="A584" s="2">
        <v>38518</v>
      </c>
      <c r="B584">
        <v>38.835000000000001</v>
      </c>
      <c r="C584">
        <f t="shared" ref="C584:C647" si="72">IF(AND(ISNUMBER(B584), ISNUMBER(B585)), (B584 - B585), "")</f>
        <v>0.34499999999999886</v>
      </c>
      <c r="D584">
        <f t="shared" ref="D584:D647" si="73">IF(AND(ISNUMBER(C584), ISNUMBER(B585)), (100*(C584)/ABS(B585)), "")</f>
        <v>0.89633671083397981</v>
      </c>
      <c r="E584">
        <v>38.69</v>
      </c>
      <c r="F584">
        <f t="shared" ref="F584:F647" si="74">IF(AND(ISNUMBER(E584), ISNUMBER(B585)), (E584 - B585), "")</f>
        <v>0.19999999999999574</v>
      </c>
      <c r="G584">
        <f t="shared" ref="G584:G647" si="75">IF(AND(ISNUMBER(F584), ISNUMBER(B585)), (100*(F584)/ABS(B585)), "")</f>
        <v>0.51961548454142825</v>
      </c>
      <c r="H584">
        <v>38.875</v>
      </c>
      <c r="I584">
        <f t="shared" ref="I584:I647" si="76">IF(AND(ISNUMBER(H584), ISNUMBER(B585)), (H584 - B585), "")</f>
        <v>0.38499999999999801</v>
      </c>
      <c r="J584">
        <f t="shared" ref="J584:J647" si="77">IF(AND(ISNUMBER(I584), ISNUMBER(B585)), (100*(I584)/ABS(B585)), "")</f>
        <v>1.0002598077422655</v>
      </c>
      <c r="K584">
        <v>38.524999999999999</v>
      </c>
      <c r="L584">
        <f t="shared" ref="L584:L647" si="78">IF(AND(ISNUMBER(K584), ISNUMBER(B585)), (K584 - B585),"")</f>
        <v>3.4999999999996589E-2</v>
      </c>
      <c r="M584">
        <f t="shared" ref="M584:M647" si="79">IF(AND(ISNUMBER(L584), ISNUMBER(B585)), (100*(L584)/ABS(B585)), "")</f>
        <v>9.0932709794743022E-2</v>
      </c>
    </row>
    <row r="585" spans="1:13" x14ac:dyDescent="0.25">
      <c r="A585" s="2">
        <v>38517</v>
      </c>
      <c r="B585">
        <v>38.49</v>
      </c>
      <c r="C585">
        <f t="shared" si="72"/>
        <v>-1.5249999999999986</v>
      </c>
      <c r="D585">
        <f t="shared" si="73"/>
        <v>-3.8110708484318345</v>
      </c>
      <c r="E585">
        <v>39.229999999999997</v>
      </c>
      <c r="F585">
        <f t="shared" si="74"/>
        <v>-0.78500000000000369</v>
      </c>
      <c r="G585">
        <f t="shared" si="75"/>
        <v>-1.9617643383731194</v>
      </c>
      <c r="H585">
        <v>39.479999999999997</v>
      </c>
      <c r="I585">
        <f t="shared" si="76"/>
        <v>-0.53500000000000369</v>
      </c>
      <c r="J585">
        <f t="shared" si="77"/>
        <v>-1.3369986255154409</v>
      </c>
      <c r="K585">
        <v>38.44</v>
      </c>
      <c r="L585">
        <f t="shared" si="78"/>
        <v>-1.5750000000000028</v>
      </c>
      <c r="M585">
        <f t="shared" si="79"/>
        <v>-3.9360239910033807</v>
      </c>
    </row>
    <row r="586" spans="1:13" x14ac:dyDescent="0.25">
      <c r="A586" s="2">
        <v>38516</v>
      </c>
      <c r="B586">
        <v>40.015000000000001</v>
      </c>
      <c r="C586">
        <f t="shared" si="72"/>
        <v>7.5000000000002842E-2</v>
      </c>
      <c r="D586">
        <f t="shared" si="73"/>
        <v>0.18778167250877026</v>
      </c>
      <c r="E586">
        <v>39.979999999999997</v>
      </c>
      <c r="F586">
        <f t="shared" si="74"/>
        <v>3.9999999999999147E-2</v>
      </c>
      <c r="G586">
        <f t="shared" si="75"/>
        <v>0.10015022533800488</v>
      </c>
      <c r="H586">
        <v>40.479999999999997</v>
      </c>
      <c r="I586">
        <f t="shared" si="76"/>
        <v>0.53999999999999915</v>
      </c>
      <c r="J586">
        <f t="shared" si="77"/>
        <v>1.3520280420630926</v>
      </c>
      <c r="K586">
        <v>39.594999999999999</v>
      </c>
      <c r="L586">
        <f t="shared" si="78"/>
        <v>-0.34499999999999886</v>
      </c>
      <c r="M586">
        <f t="shared" si="79"/>
        <v>-0.86379569354030772</v>
      </c>
    </row>
    <row r="587" spans="1:13" x14ac:dyDescent="0.25">
      <c r="A587" s="2">
        <v>38513</v>
      </c>
      <c r="B587">
        <v>39.94</v>
      </c>
      <c r="C587">
        <f t="shared" si="72"/>
        <v>-3.5000000000003695E-2</v>
      </c>
      <c r="D587">
        <f t="shared" si="73"/>
        <v>-8.755472170107241E-2</v>
      </c>
      <c r="E587">
        <v>40.174999999999997</v>
      </c>
      <c r="F587">
        <f t="shared" si="74"/>
        <v>0.19999999999999574</v>
      </c>
      <c r="G587">
        <f t="shared" si="75"/>
        <v>0.50031269543463597</v>
      </c>
      <c r="H587">
        <v>40.174999999999997</v>
      </c>
      <c r="I587">
        <f t="shared" si="76"/>
        <v>0.19999999999999574</v>
      </c>
      <c r="J587">
        <f t="shared" si="77"/>
        <v>0.50031269543463597</v>
      </c>
      <c r="K587">
        <v>39.777000000000001</v>
      </c>
      <c r="L587">
        <f t="shared" si="78"/>
        <v>-0.1980000000000004</v>
      </c>
      <c r="M587">
        <f t="shared" si="79"/>
        <v>-0.49530956848030117</v>
      </c>
    </row>
    <row r="588" spans="1:13" x14ac:dyDescent="0.25">
      <c r="A588" s="2">
        <v>38512</v>
      </c>
      <c r="B588">
        <v>39.975000000000001</v>
      </c>
      <c r="C588">
        <f t="shared" si="72"/>
        <v>-9.9999999999980105E-3</v>
      </c>
      <c r="D588">
        <f t="shared" si="73"/>
        <v>-2.5009378516938879E-2</v>
      </c>
      <c r="E588">
        <v>39.905000000000001</v>
      </c>
      <c r="F588">
        <f t="shared" si="74"/>
        <v>-7.9999999999998295E-2</v>
      </c>
      <c r="G588">
        <f t="shared" si="75"/>
        <v>-0.20007502813554656</v>
      </c>
      <c r="H588">
        <v>40.6</v>
      </c>
      <c r="I588">
        <f t="shared" si="76"/>
        <v>0.61500000000000199</v>
      </c>
      <c r="J588">
        <f t="shared" si="77"/>
        <v>1.538076778792052</v>
      </c>
      <c r="K588">
        <v>39.9</v>
      </c>
      <c r="L588">
        <f t="shared" si="78"/>
        <v>-8.5000000000000853E-2</v>
      </c>
      <c r="M588">
        <f t="shared" si="79"/>
        <v>-0.2125797173940249</v>
      </c>
    </row>
    <row r="589" spans="1:13" x14ac:dyDescent="0.25">
      <c r="A589" s="2">
        <v>38511</v>
      </c>
      <c r="B589">
        <v>39.984999999999999</v>
      </c>
      <c r="C589">
        <f t="shared" si="72"/>
        <v>0.28499999999999659</v>
      </c>
      <c r="D589">
        <f t="shared" si="73"/>
        <v>0.71788413098235915</v>
      </c>
      <c r="E589">
        <v>39.799999999999997</v>
      </c>
      <c r="F589">
        <f t="shared" si="74"/>
        <v>9.9999999999994316E-2</v>
      </c>
      <c r="G589">
        <f t="shared" si="75"/>
        <v>0.25188916876572875</v>
      </c>
      <c r="H589">
        <v>40.414999999999999</v>
      </c>
      <c r="I589">
        <f t="shared" si="76"/>
        <v>0.71499999999999631</v>
      </c>
      <c r="J589">
        <f t="shared" si="77"/>
        <v>1.8010075566750536</v>
      </c>
      <c r="K589">
        <v>39.71</v>
      </c>
      <c r="L589">
        <f t="shared" si="78"/>
        <v>9.9999999999980105E-3</v>
      </c>
      <c r="M589">
        <f t="shared" si="79"/>
        <v>2.5188916876569295E-2</v>
      </c>
    </row>
    <row r="590" spans="1:13" x14ac:dyDescent="0.25">
      <c r="A590" s="2">
        <v>38510</v>
      </c>
      <c r="B590">
        <v>39.700000000000003</v>
      </c>
      <c r="C590">
        <f t="shared" si="72"/>
        <v>-0.35999999999999943</v>
      </c>
      <c r="D590">
        <f t="shared" si="73"/>
        <v>-0.89865202196704796</v>
      </c>
      <c r="E590">
        <v>40.125</v>
      </c>
      <c r="F590">
        <f t="shared" si="74"/>
        <v>6.4999999999997726E-2</v>
      </c>
      <c r="G590">
        <f t="shared" si="75"/>
        <v>0.16225661507737824</v>
      </c>
      <c r="H590">
        <v>40.29</v>
      </c>
      <c r="I590">
        <f t="shared" si="76"/>
        <v>0.22999999999999687</v>
      </c>
      <c r="J590">
        <f t="shared" si="77"/>
        <v>0.57413879181227379</v>
      </c>
      <c r="K590">
        <v>39.625</v>
      </c>
      <c r="L590">
        <f t="shared" si="78"/>
        <v>-0.43500000000000227</v>
      </c>
      <c r="M590">
        <f t="shared" si="79"/>
        <v>-1.0858711932101903</v>
      </c>
    </row>
    <row r="591" spans="1:13" x14ac:dyDescent="0.25">
      <c r="A591" s="2">
        <v>38509</v>
      </c>
      <c r="B591">
        <v>40.06</v>
      </c>
      <c r="C591">
        <f t="shared" si="72"/>
        <v>0.14000000000000057</v>
      </c>
      <c r="D591">
        <f t="shared" si="73"/>
        <v>0.35070140280561263</v>
      </c>
      <c r="E591">
        <v>39.92</v>
      </c>
      <c r="F591">
        <f t="shared" si="74"/>
        <v>0</v>
      </c>
      <c r="G591">
        <f t="shared" si="75"/>
        <v>0</v>
      </c>
      <c r="H591">
        <v>40.104999999999997</v>
      </c>
      <c r="I591">
        <f t="shared" si="76"/>
        <v>0.18499999999999517</v>
      </c>
      <c r="J591">
        <f t="shared" si="77"/>
        <v>0.46342685370740272</v>
      </c>
      <c r="K591">
        <v>39.755000000000003</v>
      </c>
      <c r="L591">
        <f t="shared" si="78"/>
        <v>-0.16499999999999915</v>
      </c>
      <c r="M591">
        <f t="shared" si="79"/>
        <v>-0.41332665330661106</v>
      </c>
    </row>
    <row r="592" spans="1:13" x14ac:dyDescent="0.25">
      <c r="A592" s="2">
        <v>38506</v>
      </c>
      <c r="B592">
        <v>39.92</v>
      </c>
      <c r="C592">
        <f t="shared" si="72"/>
        <v>-0.17000000000000171</v>
      </c>
      <c r="D592">
        <f t="shared" si="73"/>
        <v>-0.42404589673235643</v>
      </c>
      <c r="E592">
        <v>40.055</v>
      </c>
      <c r="F592">
        <f t="shared" si="74"/>
        <v>-3.5000000000003695E-2</v>
      </c>
      <c r="G592">
        <f t="shared" si="75"/>
        <v>-8.7303566974317015E-2</v>
      </c>
      <c r="H592">
        <v>40.104999999999997</v>
      </c>
      <c r="I592">
        <f t="shared" si="76"/>
        <v>1.4999999999993463E-2</v>
      </c>
      <c r="J592">
        <f t="shared" si="77"/>
        <v>3.7415814417544178E-2</v>
      </c>
      <c r="K592">
        <v>39.85</v>
      </c>
      <c r="L592">
        <f t="shared" si="78"/>
        <v>-0.24000000000000199</v>
      </c>
      <c r="M592">
        <f t="shared" si="79"/>
        <v>-0.59865303068097275</v>
      </c>
    </row>
    <row r="593" spans="1:13" x14ac:dyDescent="0.25">
      <c r="A593" s="2">
        <v>38505</v>
      </c>
      <c r="B593">
        <v>40.090000000000003</v>
      </c>
      <c r="C593">
        <f t="shared" si="72"/>
        <v>0.13500000000000512</v>
      </c>
      <c r="D593">
        <f t="shared" si="73"/>
        <v>0.33788011512953353</v>
      </c>
      <c r="E593">
        <v>39.979999999999997</v>
      </c>
      <c r="F593">
        <f t="shared" si="74"/>
        <v>2.4999999999998579E-2</v>
      </c>
      <c r="G593">
        <f t="shared" si="75"/>
        <v>6.257039169064843E-2</v>
      </c>
      <c r="H593">
        <v>40.1</v>
      </c>
      <c r="I593">
        <f t="shared" si="76"/>
        <v>0.14500000000000313</v>
      </c>
      <c r="J593">
        <f t="shared" si="77"/>
        <v>0.36290827180578933</v>
      </c>
      <c r="K593">
        <v>39.69</v>
      </c>
      <c r="L593">
        <f t="shared" si="78"/>
        <v>-0.26500000000000057</v>
      </c>
      <c r="M593">
        <f t="shared" si="79"/>
        <v>-0.66324615192091252</v>
      </c>
    </row>
    <row r="594" spans="1:13" x14ac:dyDescent="0.25">
      <c r="A594" s="2">
        <v>38504</v>
      </c>
      <c r="B594">
        <v>39.954999999999998</v>
      </c>
      <c r="C594">
        <f t="shared" si="72"/>
        <v>0.28499999999999659</v>
      </c>
      <c r="D594">
        <f t="shared" si="73"/>
        <v>0.71842702293924021</v>
      </c>
      <c r="E594">
        <v>39.5</v>
      </c>
      <c r="F594">
        <f t="shared" si="74"/>
        <v>-0.17000000000000171</v>
      </c>
      <c r="G594">
        <f t="shared" si="75"/>
        <v>-0.42853541719183691</v>
      </c>
      <c r="H594">
        <v>40.075000000000003</v>
      </c>
      <c r="I594">
        <f t="shared" si="76"/>
        <v>0.40500000000000114</v>
      </c>
      <c r="J594">
        <f t="shared" si="77"/>
        <v>1.0209226115452512</v>
      </c>
      <c r="K594">
        <v>39.465000000000003</v>
      </c>
      <c r="L594">
        <f t="shared" si="78"/>
        <v>-0.20499999999999829</v>
      </c>
      <c r="M594">
        <f t="shared" si="79"/>
        <v>-0.5167632972019115</v>
      </c>
    </row>
    <row r="595" spans="1:13" x14ac:dyDescent="0.25">
      <c r="A595" s="2">
        <v>38503</v>
      </c>
      <c r="B595">
        <v>39.67</v>
      </c>
      <c r="C595">
        <f t="shared" si="72"/>
        <v>-0.29999999999999716</v>
      </c>
      <c r="D595">
        <f t="shared" si="73"/>
        <v>-0.75056292219163667</v>
      </c>
      <c r="E595">
        <v>40.064999999999998</v>
      </c>
      <c r="F595">
        <f t="shared" si="74"/>
        <v>9.4999999999998863E-2</v>
      </c>
      <c r="G595">
        <f t="shared" si="75"/>
        <v>0.23767825869401768</v>
      </c>
      <c r="H595">
        <v>40.064999999999998</v>
      </c>
      <c r="I595">
        <f t="shared" si="76"/>
        <v>9.4999999999998863E-2</v>
      </c>
      <c r="J595">
        <f t="shared" si="77"/>
        <v>0.23767825869401768</v>
      </c>
      <c r="K595">
        <v>39.454999999999998</v>
      </c>
      <c r="L595">
        <f t="shared" si="78"/>
        <v>-0.51500000000000057</v>
      </c>
      <c r="M595">
        <f t="shared" si="79"/>
        <v>-1.2884663497623232</v>
      </c>
    </row>
    <row r="596" spans="1:13" x14ac:dyDescent="0.25">
      <c r="A596" s="2">
        <v>38499</v>
      </c>
      <c r="B596">
        <v>39.97</v>
      </c>
      <c r="C596">
        <f t="shared" si="72"/>
        <v>-0.45499999999999829</v>
      </c>
      <c r="D596">
        <f t="shared" si="73"/>
        <v>-1.1255411255411214</v>
      </c>
      <c r="E596">
        <v>40.524999999999999</v>
      </c>
      <c r="F596">
        <f t="shared" si="74"/>
        <v>0.10000000000000142</v>
      </c>
      <c r="G596">
        <f t="shared" si="75"/>
        <v>0.24737167594310805</v>
      </c>
      <c r="H596">
        <v>40.524999999999999</v>
      </c>
      <c r="I596">
        <f t="shared" si="76"/>
        <v>0.10000000000000142</v>
      </c>
      <c r="J596">
        <f t="shared" si="77"/>
        <v>0.24737167594310805</v>
      </c>
      <c r="K596">
        <v>39.924999999999997</v>
      </c>
      <c r="L596">
        <f t="shared" si="78"/>
        <v>-0.5</v>
      </c>
      <c r="M596">
        <f t="shared" si="79"/>
        <v>-1.2368583797155226</v>
      </c>
    </row>
    <row r="597" spans="1:13" x14ac:dyDescent="0.25">
      <c r="A597" s="2">
        <v>38498</v>
      </c>
      <c r="B597">
        <v>40.424999999999997</v>
      </c>
      <c r="C597">
        <f t="shared" si="72"/>
        <v>0.5</v>
      </c>
      <c r="D597">
        <f t="shared" si="73"/>
        <v>1.2523481527864748</v>
      </c>
      <c r="E597">
        <v>39.914999999999999</v>
      </c>
      <c r="F597">
        <f t="shared" si="74"/>
        <v>-9.9999999999980105E-3</v>
      </c>
      <c r="G597">
        <f t="shared" si="75"/>
        <v>-2.504696305572451E-2</v>
      </c>
      <c r="H597">
        <v>40.46</v>
      </c>
      <c r="I597">
        <f t="shared" si="76"/>
        <v>0.53500000000000369</v>
      </c>
      <c r="J597">
        <f t="shared" si="77"/>
        <v>1.3400125234815372</v>
      </c>
      <c r="K597">
        <v>39.914999999999999</v>
      </c>
      <c r="L597">
        <f t="shared" si="78"/>
        <v>-9.9999999999980105E-3</v>
      </c>
      <c r="M597">
        <f t="shared" si="79"/>
        <v>-2.504696305572451E-2</v>
      </c>
    </row>
    <row r="598" spans="1:13" x14ac:dyDescent="0.25">
      <c r="A598" s="2">
        <v>38497</v>
      </c>
      <c r="B598">
        <v>39.924999999999997</v>
      </c>
      <c r="C598">
        <f t="shared" si="72"/>
        <v>-0.49000000000000199</v>
      </c>
      <c r="D598">
        <f t="shared" si="73"/>
        <v>-1.212421130768284</v>
      </c>
      <c r="E598">
        <v>40.299999999999997</v>
      </c>
      <c r="F598">
        <f t="shared" si="74"/>
        <v>-0.11500000000000199</v>
      </c>
      <c r="G598">
        <f t="shared" si="75"/>
        <v>-0.28454781640480514</v>
      </c>
      <c r="H598">
        <v>40.5</v>
      </c>
      <c r="I598">
        <f t="shared" si="76"/>
        <v>8.5000000000000853E-2</v>
      </c>
      <c r="J598">
        <f t="shared" si="77"/>
        <v>0.210317951255724</v>
      </c>
      <c r="K598">
        <v>39.549999999999997</v>
      </c>
      <c r="L598">
        <f t="shared" si="78"/>
        <v>-0.86500000000000199</v>
      </c>
      <c r="M598">
        <f t="shared" si="79"/>
        <v>-2.1402944451317629</v>
      </c>
    </row>
    <row r="599" spans="1:13" x14ac:dyDescent="0.25">
      <c r="A599" s="2">
        <v>38496</v>
      </c>
      <c r="B599">
        <v>40.414999999999999</v>
      </c>
      <c r="C599">
        <f t="shared" si="72"/>
        <v>0.52499999999999858</v>
      </c>
      <c r="D599">
        <f t="shared" si="73"/>
        <v>1.3161193281524155</v>
      </c>
      <c r="E599">
        <v>40</v>
      </c>
      <c r="F599">
        <f t="shared" si="74"/>
        <v>0.10999999999999943</v>
      </c>
      <c r="G599">
        <f t="shared" si="75"/>
        <v>0.27575833542241018</v>
      </c>
      <c r="H599">
        <v>40.43</v>
      </c>
      <c r="I599">
        <f t="shared" si="76"/>
        <v>0.53999999999999915</v>
      </c>
      <c r="J599">
        <f t="shared" si="77"/>
        <v>1.3537227375282004</v>
      </c>
      <c r="K599">
        <v>39.83</v>
      </c>
      <c r="L599">
        <f t="shared" si="78"/>
        <v>-6.0000000000002274E-2</v>
      </c>
      <c r="M599">
        <f t="shared" si="79"/>
        <v>-0.15041363750313932</v>
      </c>
    </row>
    <row r="600" spans="1:13" x14ac:dyDescent="0.25">
      <c r="A600" s="2">
        <v>38495</v>
      </c>
      <c r="B600">
        <v>39.89</v>
      </c>
      <c r="C600">
        <f t="shared" si="72"/>
        <v>3.9999999999999147E-2</v>
      </c>
      <c r="D600">
        <f t="shared" si="73"/>
        <v>0.10037641154328518</v>
      </c>
      <c r="E600">
        <v>39.844999999999999</v>
      </c>
      <c r="F600">
        <f t="shared" si="74"/>
        <v>-5.000000000002558E-3</v>
      </c>
      <c r="G600">
        <f t="shared" si="75"/>
        <v>-1.2547051442917335E-2</v>
      </c>
      <c r="H600">
        <v>40.125</v>
      </c>
      <c r="I600">
        <f t="shared" si="76"/>
        <v>0.27499999999999858</v>
      </c>
      <c r="J600">
        <f t="shared" si="77"/>
        <v>0.69008782936009683</v>
      </c>
      <c r="K600">
        <v>39.594999999999999</v>
      </c>
      <c r="L600">
        <f t="shared" si="78"/>
        <v>-0.25500000000000256</v>
      </c>
      <c r="M600">
        <f t="shared" si="79"/>
        <v>-0.63989962358846308</v>
      </c>
    </row>
    <row r="601" spans="1:13" x14ac:dyDescent="0.25">
      <c r="A601" s="2">
        <v>38492</v>
      </c>
      <c r="B601">
        <v>39.85</v>
      </c>
      <c r="C601">
        <f t="shared" si="72"/>
        <v>9.9999999999980105E-3</v>
      </c>
      <c r="D601">
        <f t="shared" si="73"/>
        <v>2.5100401606420707E-2</v>
      </c>
      <c r="E601">
        <v>39.914999999999999</v>
      </c>
      <c r="F601">
        <f t="shared" si="74"/>
        <v>7.4999999999995737E-2</v>
      </c>
      <c r="G601">
        <f t="shared" si="75"/>
        <v>0.18825301204818207</v>
      </c>
      <c r="H601">
        <v>39.924999999999997</v>
      </c>
      <c r="I601">
        <f t="shared" si="76"/>
        <v>8.4999999999993747E-2</v>
      </c>
      <c r="J601">
        <f t="shared" si="77"/>
        <v>0.21335341365460275</v>
      </c>
      <c r="K601">
        <v>39.395000000000003</v>
      </c>
      <c r="L601">
        <f t="shared" si="78"/>
        <v>-0.44500000000000028</v>
      </c>
      <c r="M601">
        <f t="shared" si="79"/>
        <v>-1.1169678714859443</v>
      </c>
    </row>
    <row r="602" spans="1:13" x14ac:dyDescent="0.25">
      <c r="A602" s="2">
        <v>38491</v>
      </c>
      <c r="B602">
        <v>39.840000000000003</v>
      </c>
      <c r="C602">
        <f t="shared" si="72"/>
        <v>0.54000000000000625</v>
      </c>
      <c r="D602">
        <f t="shared" si="73"/>
        <v>1.3740458015267336</v>
      </c>
      <c r="E602">
        <v>39.409999999999997</v>
      </c>
      <c r="F602">
        <f t="shared" si="74"/>
        <v>0.10999999999999943</v>
      </c>
      <c r="G602">
        <f t="shared" si="75"/>
        <v>0.2798982188295151</v>
      </c>
      <c r="H602">
        <v>39.984999999999999</v>
      </c>
      <c r="I602">
        <f t="shared" si="76"/>
        <v>0.68500000000000227</v>
      </c>
      <c r="J602">
        <f t="shared" si="77"/>
        <v>1.7430025445292681</v>
      </c>
      <c r="K602">
        <v>38.905000000000001</v>
      </c>
      <c r="L602">
        <f t="shared" si="78"/>
        <v>-0.39499999999999602</v>
      </c>
      <c r="M602">
        <f t="shared" si="79"/>
        <v>-1.005089058524163</v>
      </c>
    </row>
    <row r="603" spans="1:13" x14ac:dyDescent="0.25">
      <c r="A603" s="2">
        <v>38490</v>
      </c>
      <c r="B603">
        <v>39.299999999999997</v>
      </c>
      <c r="C603">
        <f t="shared" si="72"/>
        <v>0.30499999999999972</v>
      </c>
      <c r="D603">
        <f t="shared" si="73"/>
        <v>0.78215155789203672</v>
      </c>
      <c r="E603">
        <v>38.994999999999997</v>
      </c>
      <c r="F603">
        <f t="shared" si="74"/>
        <v>0</v>
      </c>
      <c r="G603">
        <f t="shared" si="75"/>
        <v>0</v>
      </c>
      <c r="H603">
        <v>39.65</v>
      </c>
      <c r="I603">
        <f t="shared" si="76"/>
        <v>0.65500000000000114</v>
      </c>
      <c r="J603">
        <f t="shared" si="77"/>
        <v>1.6797025259648704</v>
      </c>
      <c r="K603">
        <v>38.825000000000003</v>
      </c>
      <c r="L603">
        <f t="shared" si="78"/>
        <v>-0.1699999999999946</v>
      </c>
      <c r="M603">
        <f t="shared" si="79"/>
        <v>-0.43595332734964637</v>
      </c>
    </row>
    <row r="604" spans="1:13" x14ac:dyDescent="0.25">
      <c r="A604" s="2">
        <v>38489</v>
      </c>
      <c r="B604">
        <v>38.994999999999997</v>
      </c>
      <c r="C604">
        <f t="shared" si="72"/>
        <v>7.4999999999995737E-2</v>
      </c>
      <c r="D604">
        <f t="shared" si="73"/>
        <v>0.19270298047275369</v>
      </c>
      <c r="E604">
        <v>38.92</v>
      </c>
      <c r="F604">
        <f t="shared" si="74"/>
        <v>0</v>
      </c>
      <c r="G604">
        <f t="shared" si="75"/>
        <v>0</v>
      </c>
      <c r="H604">
        <v>39</v>
      </c>
      <c r="I604">
        <f t="shared" si="76"/>
        <v>7.9999999999998295E-2</v>
      </c>
      <c r="J604">
        <f t="shared" si="77"/>
        <v>0.20554984583761124</v>
      </c>
      <c r="K604">
        <v>38.405000000000001</v>
      </c>
      <c r="L604">
        <f t="shared" si="78"/>
        <v>-0.51500000000000057</v>
      </c>
      <c r="M604">
        <f t="shared" si="79"/>
        <v>-1.3232271325796521</v>
      </c>
    </row>
    <row r="605" spans="1:13" x14ac:dyDescent="0.25">
      <c r="A605" s="2">
        <v>38488</v>
      </c>
      <c r="B605">
        <v>38.92</v>
      </c>
      <c r="C605">
        <f t="shared" si="72"/>
        <v>0.49000000000000199</v>
      </c>
      <c r="D605">
        <f t="shared" si="73"/>
        <v>1.2750455373406244</v>
      </c>
      <c r="E605">
        <v>38.424999999999997</v>
      </c>
      <c r="F605">
        <f t="shared" si="74"/>
        <v>-5.000000000002558E-3</v>
      </c>
      <c r="G605">
        <f t="shared" si="75"/>
        <v>-1.3010668748380323E-2</v>
      </c>
      <c r="H605">
        <v>39</v>
      </c>
      <c r="I605">
        <f t="shared" si="76"/>
        <v>0.57000000000000028</v>
      </c>
      <c r="J605">
        <f t="shared" si="77"/>
        <v>1.4832162373145987</v>
      </c>
      <c r="K605">
        <v>38.155000000000001</v>
      </c>
      <c r="L605">
        <f t="shared" si="78"/>
        <v>-0.27499999999999858</v>
      </c>
      <c r="M605">
        <f t="shared" si="79"/>
        <v>-0.71558678116054797</v>
      </c>
    </row>
    <row r="606" spans="1:13" x14ac:dyDescent="0.25">
      <c r="A606" s="2">
        <v>38485</v>
      </c>
      <c r="B606">
        <v>38.43</v>
      </c>
      <c r="C606">
        <f t="shared" si="72"/>
        <v>-0.13000000000000256</v>
      </c>
      <c r="D606">
        <f t="shared" si="73"/>
        <v>-0.33713692946058754</v>
      </c>
      <c r="E606">
        <v>38.645000000000003</v>
      </c>
      <c r="F606">
        <f t="shared" si="74"/>
        <v>8.5000000000000853E-2</v>
      </c>
      <c r="G606">
        <f t="shared" si="75"/>
        <v>0.22043568464730509</v>
      </c>
      <c r="H606">
        <v>39.005000000000003</v>
      </c>
      <c r="I606">
        <f t="shared" si="76"/>
        <v>0.44500000000000028</v>
      </c>
      <c r="J606">
        <f t="shared" si="77"/>
        <v>1.1540456431535275</v>
      </c>
      <c r="K606">
        <v>38.04</v>
      </c>
      <c r="L606">
        <f t="shared" si="78"/>
        <v>-0.52000000000000313</v>
      </c>
      <c r="M606">
        <f t="shared" si="79"/>
        <v>-1.3485477178423317</v>
      </c>
    </row>
    <row r="607" spans="1:13" x14ac:dyDescent="0.25">
      <c r="A607" s="2">
        <v>38484</v>
      </c>
      <c r="B607">
        <v>38.56</v>
      </c>
      <c r="C607">
        <f t="shared" si="72"/>
        <v>7.5000000000002842E-2</v>
      </c>
      <c r="D607">
        <f t="shared" si="73"/>
        <v>0.19488112251527306</v>
      </c>
      <c r="E607">
        <v>38.619999999999997</v>
      </c>
      <c r="F607">
        <f t="shared" si="74"/>
        <v>0.13499999999999801</v>
      </c>
      <c r="G607">
        <f t="shared" si="75"/>
        <v>0.3507860205274731</v>
      </c>
      <c r="H607">
        <v>39.04</v>
      </c>
      <c r="I607">
        <f t="shared" si="76"/>
        <v>0.55499999999999972</v>
      </c>
      <c r="J607">
        <f t="shared" si="77"/>
        <v>1.4421203066129653</v>
      </c>
      <c r="K607">
        <v>38.380000000000003</v>
      </c>
      <c r="L607">
        <f t="shared" si="78"/>
        <v>-0.10499999999999687</v>
      </c>
      <c r="M607">
        <f t="shared" si="79"/>
        <v>-0.27283357152136384</v>
      </c>
    </row>
    <row r="608" spans="1:13" x14ac:dyDescent="0.25">
      <c r="A608" s="2">
        <v>38483</v>
      </c>
      <c r="B608">
        <v>38.484999999999999</v>
      </c>
      <c r="C608">
        <f t="shared" si="72"/>
        <v>0.22500000000000142</v>
      </c>
      <c r="D608">
        <f t="shared" si="73"/>
        <v>0.58808154730789708</v>
      </c>
      <c r="E608">
        <v>38.54</v>
      </c>
      <c r="F608">
        <f t="shared" si="74"/>
        <v>0.28000000000000114</v>
      </c>
      <c r="G608">
        <f t="shared" si="75"/>
        <v>0.73183481442760367</v>
      </c>
      <c r="H608">
        <v>38.619999999999997</v>
      </c>
      <c r="I608">
        <f t="shared" si="76"/>
        <v>0.35999999999999943</v>
      </c>
      <c r="J608">
        <f t="shared" si="77"/>
        <v>0.94093047569262789</v>
      </c>
      <c r="K608">
        <v>37.81</v>
      </c>
      <c r="L608">
        <f t="shared" si="78"/>
        <v>-0.44999999999999574</v>
      </c>
      <c r="M608">
        <f t="shared" si="79"/>
        <v>-1.1761630946157757</v>
      </c>
    </row>
    <row r="609" spans="1:13" x14ac:dyDescent="0.25">
      <c r="A609" s="2">
        <v>38482</v>
      </c>
      <c r="B609">
        <v>38.26</v>
      </c>
      <c r="C609">
        <f t="shared" si="72"/>
        <v>0.10000000000000142</v>
      </c>
      <c r="D609">
        <f t="shared" si="73"/>
        <v>0.26205450733752994</v>
      </c>
      <c r="E609">
        <v>38.134999999999998</v>
      </c>
      <c r="F609">
        <f t="shared" si="74"/>
        <v>-2.4999999999998579E-2</v>
      </c>
      <c r="G609">
        <f t="shared" si="75"/>
        <v>-6.5513626834377836E-2</v>
      </c>
      <c r="H609">
        <v>38.5</v>
      </c>
      <c r="I609">
        <f t="shared" si="76"/>
        <v>0.34000000000000341</v>
      </c>
      <c r="J609">
        <f t="shared" si="77"/>
        <v>0.89098532494759808</v>
      </c>
      <c r="K609">
        <v>37.89</v>
      </c>
      <c r="L609">
        <f t="shared" si="78"/>
        <v>-0.26999999999999602</v>
      </c>
      <c r="M609">
        <f t="shared" si="79"/>
        <v>-0.70754716981131038</v>
      </c>
    </row>
    <row r="610" spans="1:13" x14ac:dyDescent="0.25">
      <c r="A610" s="2">
        <v>38481</v>
      </c>
      <c r="B610">
        <v>38.159999999999997</v>
      </c>
      <c r="C610">
        <f t="shared" si="72"/>
        <v>0.64499999999999602</v>
      </c>
      <c r="D610">
        <f t="shared" si="73"/>
        <v>1.7193122750899534</v>
      </c>
      <c r="E610">
        <v>37.725000000000001</v>
      </c>
      <c r="F610">
        <f t="shared" si="74"/>
        <v>0.21000000000000085</v>
      </c>
      <c r="G610">
        <f t="shared" si="75"/>
        <v>0.55977608956417657</v>
      </c>
      <c r="H610">
        <v>38.164999999999999</v>
      </c>
      <c r="I610">
        <f t="shared" si="76"/>
        <v>0.64999999999999858</v>
      </c>
      <c r="J610">
        <f t="shared" si="77"/>
        <v>1.7326402772224405</v>
      </c>
      <c r="K610">
        <v>37.58</v>
      </c>
      <c r="L610">
        <f t="shared" si="78"/>
        <v>6.4999999999997726E-2</v>
      </c>
      <c r="M610">
        <f t="shared" si="79"/>
        <v>0.17326402772223837</v>
      </c>
    </row>
    <row r="611" spans="1:13" x14ac:dyDescent="0.25">
      <c r="A611" s="2">
        <v>38478</v>
      </c>
      <c r="B611">
        <v>37.515000000000001</v>
      </c>
      <c r="C611">
        <f t="shared" si="72"/>
        <v>-0.74499999999999744</v>
      </c>
      <c r="D611">
        <f t="shared" si="73"/>
        <v>-1.9472033455305737</v>
      </c>
      <c r="E611">
        <v>38.305</v>
      </c>
      <c r="F611">
        <f t="shared" si="74"/>
        <v>4.5000000000001705E-2</v>
      </c>
      <c r="G611">
        <f t="shared" si="75"/>
        <v>0.11761630946158314</v>
      </c>
      <c r="H611">
        <v>38.305</v>
      </c>
      <c r="I611">
        <f t="shared" si="76"/>
        <v>4.5000000000001705E-2</v>
      </c>
      <c r="J611">
        <f t="shared" si="77"/>
        <v>0.11761630946158314</v>
      </c>
      <c r="K611">
        <v>37.5</v>
      </c>
      <c r="L611">
        <f t="shared" si="78"/>
        <v>-0.75999999999999801</v>
      </c>
      <c r="M611">
        <f t="shared" si="79"/>
        <v>-1.986408782017768</v>
      </c>
    </row>
    <row r="612" spans="1:13" x14ac:dyDescent="0.25">
      <c r="A612" s="2">
        <v>38477</v>
      </c>
      <c r="B612">
        <v>38.26</v>
      </c>
      <c r="C612">
        <f t="shared" si="72"/>
        <v>0.39000000000000057</v>
      </c>
      <c r="D612">
        <f t="shared" si="73"/>
        <v>1.0298389226300517</v>
      </c>
      <c r="E612">
        <v>37.89</v>
      </c>
      <c r="F612">
        <f t="shared" si="74"/>
        <v>2.0000000000003126E-2</v>
      </c>
      <c r="G612">
        <f t="shared" si="75"/>
        <v>5.2812252442574932E-2</v>
      </c>
      <c r="H612">
        <v>38.488500000000002</v>
      </c>
      <c r="I612">
        <f t="shared" si="76"/>
        <v>0.61850000000000449</v>
      </c>
      <c r="J612">
        <f t="shared" si="77"/>
        <v>1.6332189067863865</v>
      </c>
      <c r="K612">
        <v>37.61</v>
      </c>
      <c r="L612">
        <f t="shared" si="78"/>
        <v>-0.25999999999999801</v>
      </c>
      <c r="M612">
        <f t="shared" si="79"/>
        <v>-0.68655928175336156</v>
      </c>
    </row>
    <row r="613" spans="1:13" x14ac:dyDescent="0.25">
      <c r="A613" s="2">
        <v>38476</v>
      </c>
      <c r="B613">
        <v>37.869999999999997</v>
      </c>
      <c r="C613">
        <f t="shared" si="72"/>
        <v>0.26999999999999602</v>
      </c>
      <c r="D613">
        <f t="shared" si="73"/>
        <v>0.71808510638296807</v>
      </c>
      <c r="E613">
        <v>37.325000000000003</v>
      </c>
      <c r="F613">
        <f t="shared" si="74"/>
        <v>-0.27499999999999858</v>
      </c>
      <c r="G613">
        <f t="shared" si="75"/>
        <v>-0.73138297872340041</v>
      </c>
      <c r="H613">
        <v>37.89</v>
      </c>
      <c r="I613">
        <f t="shared" si="76"/>
        <v>0.28999999999999915</v>
      </c>
      <c r="J613">
        <f t="shared" si="77"/>
        <v>0.77127659574467855</v>
      </c>
      <c r="K613">
        <v>37.325000000000003</v>
      </c>
      <c r="L613">
        <f t="shared" si="78"/>
        <v>-0.27499999999999858</v>
      </c>
      <c r="M613">
        <f t="shared" si="79"/>
        <v>-0.73138297872340041</v>
      </c>
    </row>
    <row r="614" spans="1:13" x14ac:dyDescent="0.25">
      <c r="A614" s="2">
        <v>38475</v>
      </c>
      <c r="B614">
        <v>37.6</v>
      </c>
      <c r="C614">
        <f t="shared" si="72"/>
        <v>0.10999999999999943</v>
      </c>
      <c r="D614">
        <f t="shared" si="73"/>
        <v>0.29341157642037724</v>
      </c>
      <c r="E614">
        <v>37.055</v>
      </c>
      <c r="F614">
        <f t="shared" si="74"/>
        <v>-0.43500000000000227</v>
      </c>
      <c r="G614">
        <f t="shared" si="75"/>
        <v>-1.1603094158442311</v>
      </c>
      <c r="H614">
        <v>37.86</v>
      </c>
      <c r="I614">
        <f t="shared" si="76"/>
        <v>0.36999999999999744</v>
      </c>
      <c r="J614">
        <f t="shared" si="77"/>
        <v>0.98692984795944894</v>
      </c>
      <c r="K614">
        <v>36.380000000000003</v>
      </c>
      <c r="L614">
        <f t="shared" si="78"/>
        <v>-1.1099999999999994</v>
      </c>
      <c r="M614">
        <f t="shared" si="79"/>
        <v>-2.960789543878366</v>
      </c>
    </row>
    <row r="615" spans="1:13" x14ac:dyDescent="0.25">
      <c r="A615" s="2">
        <v>38474</v>
      </c>
      <c r="B615">
        <v>37.49</v>
      </c>
      <c r="C615">
        <f t="shared" si="72"/>
        <v>0.85500000000000398</v>
      </c>
      <c r="D615">
        <f t="shared" si="73"/>
        <v>2.3338337655247825</v>
      </c>
      <c r="E615">
        <v>36.630000000000003</v>
      </c>
      <c r="F615">
        <f t="shared" si="74"/>
        <v>-4.9999999999954525E-3</v>
      </c>
      <c r="G615">
        <f t="shared" si="75"/>
        <v>-1.3648150675571047E-2</v>
      </c>
      <c r="H615">
        <v>37.625</v>
      </c>
      <c r="I615">
        <f t="shared" si="76"/>
        <v>0.99000000000000199</v>
      </c>
      <c r="J615">
        <f t="shared" si="77"/>
        <v>2.7023338337655303</v>
      </c>
      <c r="K615">
        <v>36.549999999999997</v>
      </c>
      <c r="L615">
        <f t="shared" si="78"/>
        <v>-8.5000000000000853E-2</v>
      </c>
      <c r="M615">
        <f t="shared" si="79"/>
        <v>-0.23201856148492114</v>
      </c>
    </row>
    <row r="616" spans="1:13" x14ac:dyDescent="0.25">
      <c r="A616" s="2">
        <v>38471</v>
      </c>
      <c r="B616">
        <v>36.634999999999998</v>
      </c>
      <c r="C616">
        <f t="shared" si="72"/>
        <v>0.96000000000000085</v>
      </c>
      <c r="D616">
        <f t="shared" si="73"/>
        <v>2.6909600560616704</v>
      </c>
      <c r="E616">
        <v>36.19</v>
      </c>
      <c r="F616">
        <f t="shared" si="74"/>
        <v>0.51500000000000057</v>
      </c>
      <c r="G616">
        <f t="shared" si="75"/>
        <v>1.4435879467414172</v>
      </c>
      <c r="H616">
        <v>36.965000000000003</v>
      </c>
      <c r="I616">
        <f t="shared" si="76"/>
        <v>1.2900000000000063</v>
      </c>
      <c r="J616">
        <f t="shared" si="77"/>
        <v>3.615977575332884</v>
      </c>
      <c r="K616">
        <v>35.590000000000003</v>
      </c>
      <c r="L616">
        <f t="shared" si="78"/>
        <v>-8.4999999999993747E-2</v>
      </c>
      <c r="M616">
        <f t="shared" si="79"/>
        <v>-0.23826208829710932</v>
      </c>
    </row>
    <row r="617" spans="1:13" x14ac:dyDescent="0.25">
      <c r="A617" s="2">
        <v>38470</v>
      </c>
      <c r="B617">
        <v>35.674999999999997</v>
      </c>
      <c r="C617">
        <f t="shared" si="72"/>
        <v>-1.0100000000000051</v>
      </c>
      <c r="D617">
        <f t="shared" si="73"/>
        <v>-2.7531688701104131</v>
      </c>
      <c r="E617">
        <v>36.51</v>
      </c>
      <c r="F617">
        <f t="shared" si="74"/>
        <v>-0.17500000000000426</v>
      </c>
      <c r="G617">
        <f t="shared" si="75"/>
        <v>-0.47703421016765502</v>
      </c>
      <c r="H617">
        <v>36.54</v>
      </c>
      <c r="I617">
        <f t="shared" si="76"/>
        <v>-0.14500000000000313</v>
      </c>
      <c r="J617">
        <f t="shared" si="77"/>
        <v>-0.39525691699605592</v>
      </c>
      <c r="K617">
        <v>35.380000000000003</v>
      </c>
      <c r="L617">
        <f t="shared" si="78"/>
        <v>-1.3049999999999997</v>
      </c>
      <c r="M617">
        <f t="shared" si="79"/>
        <v>-3.5573122529644259</v>
      </c>
    </row>
    <row r="618" spans="1:13" x14ac:dyDescent="0.25">
      <c r="A618" s="2">
        <v>38469</v>
      </c>
      <c r="B618">
        <v>36.685000000000002</v>
      </c>
      <c r="C618">
        <f t="shared" si="72"/>
        <v>-7.0000000000000284E-2</v>
      </c>
      <c r="D618">
        <f t="shared" si="73"/>
        <v>-0.1904502788736234</v>
      </c>
      <c r="E618">
        <v>36.664999999999999</v>
      </c>
      <c r="F618">
        <f t="shared" si="74"/>
        <v>-9.0000000000003411E-2</v>
      </c>
      <c r="G618">
        <f t="shared" si="75"/>
        <v>-0.2448646442660955</v>
      </c>
      <c r="H618">
        <v>36.770000000000003</v>
      </c>
      <c r="I618">
        <f t="shared" si="76"/>
        <v>1.5000000000000568E-2</v>
      </c>
      <c r="J618">
        <f t="shared" si="77"/>
        <v>4.0810774044349254E-2</v>
      </c>
      <c r="K618">
        <v>36.024999999999999</v>
      </c>
      <c r="L618">
        <f t="shared" si="78"/>
        <v>-0.73000000000000398</v>
      </c>
      <c r="M618">
        <f t="shared" si="79"/>
        <v>-1.9861243368249324</v>
      </c>
    </row>
    <row r="619" spans="1:13" x14ac:dyDescent="0.25">
      <c r="A619" s="2">
        <v>38468</v>
      </c>
      <c r="B619">
        <v>36.755000000000003</v>
      </c>
      <c r="C619">
        <f t="shared" si="72"/>
        <v>0.66499999999999915</v>
      </c>
      <c r="D619">
        <f t="shared" si="73"/>
        <v>1.8426156830146829</v>
      </c>
      <c r="E619">
        <v>36.155000000000001</v>
      </c>
      <c r="F619">
        <f t="shared" si="74"/>
        <v>6.4999999999997726E-2</v>
      </c>
      <c r="G619">
        <f t="shared" si="75"/>
        <v>0.18010529232473738</v>
      </c>
      <c r="H619">
        <v>37.375</v>
      </c>
      <c r="I619">
        <f t="shared" si="76"/>
        <v>1.2849999999999966</v>
      </c>
      <c r="J619">
        <f t="shared" si="77"/>
        <v>3.5605430867276158</v>
      </c>
      <c r="K619">
        <v>35.994999999999997</v>
      </c>
      <c r="L619">
        <f t="shared" si="78"/>
        <v>-9.5000000000005969E-2</v>
      </c>
      <c r="M619">
        <f t="shared" si="79"/>
        <v>-0.26323081185925729</v>
      </c>
    </row>
    <row r="620" spans="1:13" x14ac:dyDescent="0.25">
      <c r="A620" s="2">
        <v>38467</v>
      </c>
      <c r="B620">
        <v>36.090000000000003</v>
      </c>
      <c r="C620">
        <f t="shared" si="72"/>
        <v>0.51000000000000512</v>
      </c>
      <c r="D620">
        <f t="shared" si="73"/>
        <v>1.4333895446880414</v>
      </c>
      <c r="E620">
        <v>35.75</v>
      </c>
      <c r="F620">
        <f t="shared" si="74"/>
        <v>0.17000000000000171</v>
      </c>
      <c r="G620">
        <f t="shared" si="75"/>
        <v>0.47779651489601382</v>
      </c>
      <c r="H620">
        <v>36.125</v>
      </c>
      <c r="I620">
        <f t="shared" si="76"/>
        <v>0.54500000000000171</v>
      </c>
      <c r="J620">
        <f t="shared" si="77"/>
        <v>1.5317594154019161</v>
      </c>
      <c r="K620">
        <v>35.619999999999997</v>
      </c>
      <c r="L620">
        <f t="shared" si="78"/>
        <v>3.9999999999999147E-2</v>
      </c>
      <c r="M620">
        <f t="shared" si="79"/>
        <v>0.11242270938729385</v>
      </c>
    </row>
    <row r="621" spans="1:13" x14ac:dyDescent="0.25">
      <c r="A621" s="2">
        <v>38464</v>
      </c>
      <c r="B621">
        <v>35.58</v>
      </c>
      <c r="C621">
        <f t="shared" si="72"/>
        <v>4.9999999999997158E-2</v>
      </c>
      <c r="D621">
        <f t="shared" si="73"/>
        <v>0.14072614691808938</v>
      </c>
      <c r="E621">
        <v>35.534999999999997</v>
      </c>
      <c r="F621">
        <f t="shared" si="74"/>
        <v>4.9999999999954525E-3</v>
      </c>
      <c r="G621">
        <f t="shared" si="75"/>
        <v>1.4072614691796938E-2</v>
      </c>
      <c r="H621">
        <v>35.840000000000003</v>
      </c>
      <c r="I621">
        <f t="shared" si="76"/>
        <v>0.31000000000000227</v>
      </c>
      <c r="J621">
        <f t="shared" si="77"/>
        <v>0.87250211089221019</v>
      </c>
      <c r="K621">
        <v>35.450000000000003</v>
      </c>
      <c r="L621">
        <f t="shared" si="78"/>
        <v>-7.9999999999998295E-2</v>
      </c>
      <c r="M621">
        <f t="shared" si="79"/>
        <v>-0.22516183506895102</v>
      </c>
    </row>
    <row r="622" spans="1:13" x14ac:dyDescent="0.25">
      <c r="A622" s="2">
        <v>38463</v>
      </c>
      <c r="B622">
        <v>35.53</v>
      </c>
      <c r="C622">
        <f t="shared" si="72"/>
        <v>0.57000000000000028</v>
      </c>
      <c r="D622">
        <f t="shared" si="73"/>
        <v>1.6304347826086965</v>
      </c>
      <c r="E622">
        <v>35.04</v>
      </c>
      <c r="F622">
        <f t="shared" si="74"/>
        <v>7.9999999999998295E-2</v>
      </c>
      <c r="G622">
        <f t="shared" si="75"/>
        <v>0.22883295194507522</v>
      </c>
      <c r="H622">
        <v>36.125</v>
      </c>
      <c r="I622">
        <f t="shared" si="76"/>
        <v>1.1649999999999991</v>
      </c>
      <c r="J622">
        <f t="shared" si="77"/>
        <v>3.3323798627002263</v>
      </c>
      <c r="K622">
        <v>35.034999999999997</v>
      </c>
      <c r="L622">
        <f t="shared" si="78"/>
        <v>7.4999999999995737E-2</v>
      </c>
      <c r="M622">
        <f t="shared" si="79"/>
        <v>0.21453089244850038</v>
      </c>
    </row>
    <row r="623" spans="1:13" x14ac:dyDescent="0.25">
      <c r="A623" s="2">
        <v>38462</v>
      </c>
      <c r="B623">
        <v>34.96</v>
      </c>
      <c r="C623">
        <f t="shared" si="72"/>
        <v>-0.50500000000000256</v>
      </c>
      <c r="D623">
        <f t="shared" si="73"/>
        <v>-1.4239390948822854</v>
      </c>
      <c r="E623">
        <v>35.49</v>
      </c>
      <c r="F623">
        <f t="shared" si="74"/>
        <v>2.4999999999998579E-2</v>
      </c>
      <c r="G623">
        <f t="shared" si="75"/>
        <v>7.0492034400108775E-2</v>
      </c>
      <c r="H623">
        <v>35.5</v>
      </c>
      <c r="I623">
        <f t="shared" si="76"/>
        <v>3.4999999999996589E-2</v>
      </c>
      <c r="J623">
        <f t="shared" si="77"/>
        <v>9.8688848160148279E-2</v>
      </c>
      <c r="K623">
        <v>34.895000000000003</v>
      </c>
      <c r="L623">
        <f t="shared" si="78"/>
        <v>-0.57000000000000028</v>
      </c>
      <c r="M623">
        <f t="shared" si="79"/>
        <v>-1.6072183843225722</v>
      </c>
    </row>
    <row r="624" spans="1:13" x14ac:dyDescent="0.25">
      <c r="A624" s="2">
        <v>38461</v>
      </c>
      <c r="B624">
        <v>35.465000000000003</v>
      </c>
      <c r="C624">
        <f t="shared" si="72"/>
        <v>0.81000000000000227</v>
      </c>
      <c r="D624">
        <f t="shared" si="73"/>
        <v>2.3373250613187193</v>
      </c>
      <c r="E624">
        <v>34.755000000000003</v>
      </c>
      <c r="F624">
        <f t="shared" si="74"/>
        <v>0.10000000000000142</v>
      </c>
      <c r="G624">
        <f t="shared" si="75"/>
        <v>0.28855864954552424</v>
      </c>
      <c r="H624">
        <v>35.5</v>
      </c>
      <c r="I624">
        <f t="shared" si="76"/>
        <v>0.84499999999999886</v>
      </c>
      <c r="J624">
        <f t="shared" si="77"/>
        <v>2.4383205886596415</v>
      </c>
      <c r="K624">
        <v>34.625</v>
      </c>
      <c r="L624">
        <f t="shared" si="78"/>
        <v>-3.0000000000001137E-2</v>
      </c>
      <c r="M624">
        <f t="shared" si="79"/>
        <v>-8.6567594863659322E-2</v>
      </c>
    </row>
    <row r="625" spans="1:13" x14ac:dyDescent="0.25">
      <c r="A625" s="2">
        <v>38460</v>
      </c>
      <c r="B625">
        <v>34.655000000000001</v>
      </c>
      <c r="C625">
        <f t="shared" si="72"/>
        <v>-0.44999999999999574</v>
      </c>
      <c r="D625">
        <f t="shared" si="73"/>
        <v>-1.2818686796752479</v>
      </c>
      <c r="E625">
        <v>34.994999999999997</v>
      </c>
      <c r="F625">
        <f t="shared" si="74"/>
        <v>-0.10999999999999943</v>
      </c>
      <c r="G625">
        <f t="shared" si="75"/>
        <v>-0.31334567725395085</v>
      </c>
      <c r="H625">
        <v>35.14</v>
      </c>
      <c r="I625">
        <f t="shared" si="76"/>
        <v>3.5000000000003695E-2</v>
      </c>
      <c r="J625">
        <f t="shared" si="77"/>
        <v>9.9700897308086303E-2</v>
      </c>
      <c r="K625">
        <v>34.369999999999997</v>
      </c>
      <c r="L625">
        <f t="shared" si="78"/>
        <v>-0.73499999999999943</v>
      </c>
      <c r="M625">
        <f t="shared" si="79"/>
        <v>-2.0937188434695897</v>
      </c>
    </row>
    <row r="626" spans="1:13" x14ac:dyDescent="0.25">
      <c r="A626" s="2">
        <v>38457</v>
      </c>
      <c r="B626">
        <v>35.104999999999997</v>
      </c>
      <c r="C626">
        <f t="shared" si="72"/>
        <v>-5.4999999999999716E-2</v>
      </c>
      <c r="D626">
        <f t="shared" si="73"/>
        <v>-0.15642775881683652</v>
      </c>
      <c r="E626">
        <v>34.924999999999997</v>
      </c>
      <c r="F626">
        <f t="shared" si="74"/>
        <v>-0.23499999999999943</v>
      </c>
      <c r="G626">
        <f t="shared" si="75"/>
        <v>-0.66837315130830333</v>
      </c>
      <c r="H626">
        <v>35.515000000000001</v>
      </c>
      <c r="I626">
        <f t="shared" si="76"/>
        <v>0.35500000000000398</v>
      </c>
      <c r="J626">
        <f t="shared" si="77"/>
        <v>1.0096700796359614</v>
      </c>
      <c r="K626">
        <v>34.895000000000003</v>
      </c>
      <c r="L626">
        <f t="shared" si="78"/>
        <v>-0.26499999999999346</v>
      </c>
      <c r="M626">
        <f t="shared" si="79"/>
        <v>-0.75369738339019765</v>
      </c>
    </row>
    <row r="627" spans="1:13" x14ac:dyDescent="0.25">
      <c r="A627" s="2">
        <v>38456</v>
      </c>
      <c r="B627">
        <v>35.159999999999997</v>
      </c>
      <c r="C627">
        <f t="shared" si="72"/>
        <v>1.4999999999993463E-2</v>
      </c>
      <c r="D627">
        <f t="shared" si="73"/>
        <v>4.268032437044661E-2</v>
      </c>
      <c r="E627">
        <v>35.1</v>
      </c>
      <c r="F627">
        <f t="shared" si="74"/>
        <v>-4.5000000000001705E-2</v>
      </c>
      <c r="G627">
        <f t="shared" si="75"/>
        <v>-0.12804097311140047</v>
      </c>
      <c r="H627">
        <v>35.64</v>
      </c>
      <c r="I627">
        <f t="shared" si="76"/>
        <v>0.49499999999999744</v>
      </c>
      <c r="J627">
        <f t="shared" si="77"/>
        <v>1.4084507042253447</v>
      </c>
      <c r="K627">
        <v>35.055</v>
      </c>
      <c r="L627">
        <f t="shared" si="78"/>
        <v>-9.0000000000003411E-2</v>
      </c>
      <c r="M627">
        <f t="shared" si="79"/>
        <v>-0.25608194622280095</v>
      </c>
    </row>
    <row r="628" spans="1:13" x14ac:dyDescent="0.25">
      <c r="A628" s="2">
        <v>38455</v>
      </c>
      <c r="B628">
        <v>35.145000000000003</v>
      </c>
      <c r="C628">
        <f t="shared" si="72"/>
        <v>-1.019999999999996</v>
      </c>
      <c r="D628">
        <f t="shared" si="73"/>
        <v>-2.8204064703442446</v>
      </c>
      <c r="E628">
        <v>36.125</v>
      </c>
      <c r="F628">
        <f t="shared" si="74"/>
        <v>-3.9999999999999147E-2</v>
      </c>
      <c r="G628">
        <f t="shared" si="75"/>
        <v>-0.1106041753076155</v>
      </c>
      <c r="H628">
        <v>36.19</v>
      </c>
      <c r="I628">
        <f t="shared" si="76"/>
        <v>2.4999999999998579E-2</v>
      </c>
      <c r="J628">
        <f t="shared" si="77"/>
        <v>6.9127609567257234E-2</v>
      </c>
      <c r="K628">
        <v>34.979999999999997</v>
      </c>
      <c r="L628">
        <f t="shared" si="78"/>
        <v>-1.1850000000000023</v>
      </c>
      <c r="M628">
        <f t="shared" si="79"/>
        <v>-3.2766486934881853</v>
      </c>
    </row>
    <row r="629" spans="1:13" x14ac:dyDescent="0.25">
      <c r="A629" s="2">
        <v>38454</v>
      </c>
      <c r="B629">
        <v>36.164999999999999</v>
      </c>
      <c r="C629">
        <f t="shared" si="72"/>
        <v>0.53999999999999915</v>
      </c>
      <c r="D629">
        <f t="shared" si="73"/>
        <v>1.5157894736842081</v>
      </c>
      <c r="E629">
        <v>35.6</v>
      </c>
      <c r="F629">
        <f t="shared" si="74"/>
        <v>-2.4999999999998579E-2</v>
      </c>
      <c r="G629">
        <f t="shared" si="75"/>
        <v>-7.0175438596487241E-2</v>
      </c>
      <c r="H629">
        <v>36.39</v>
      </c>
      <c r="I629">
        <f t="shared" si="76"/>
        <v>0.76500000000000057</v>
      </c>
      <c r="J629">
        <f t="shared" si="77"/>
        <v>2.1473684210526334</v>
      </c>
      <c r="K629">
        <v>35.53</v>
      </c>
      <c r="L629">
        <f t="shared" si="78"/>
        <v>-9.4999999999998863E-2</v>
      </c>
      <c r="M629">
        <f t="shared" si="79"/>
        <v>-0.2666666666666635</v>
      </c>
    </row>
    <row r="630" spans="1:13" x14ac:dyDescent="0.25">
      <c r="A630" s="2">
        <v>38453</v>
      </c>
      <c r="B630">
        <v>35.625</v>
      </c>
      <c r="C630">
        <f t="shared" si="72"/>
        <v>-3.9999999999999147E-2</v>
      </c>
      <c r="D630">
        <f t="shared" si="73"/>
        <v>-0.11215477358754843</v>
      </c>
      <c r="E630">
        <v>35.56</v>
      </c>
      <c r="F630">
        <f t="shared" si="74"/>
        <v>-0.10499999999999687</v>
      </c>
      <c r="G630">
        <f t="shared" si="75"/>
        <v>-0.29440628066731217</v>
      </c>
      <c r="H630">
        <v>35.975000000000001</v>
      </c>
      <c r="I630">
        <f t="shared" si="76"/>
        <v>0.31000000000000227</v>
      </c>
      <c r="J630">
        <f t="shared" si="77"/>
        <v>0.86919949530352525</v>
      </c>
      <c r="K630">
        <v>35.505000000000003</v>
      </c>
      <c r="L630">
        <f t="shared" si="78"/>
        <v>-0.15999999999999659</v>
      </c>
      <c r="M630">
        <f t="shared" si="79"/>
        <v>-0.4486190943501937</v>
      </c>
    </row>
    <row r="631" spans="1:13" x14ac:dyDescent="0.25">
      <c r="A631" s="2">
        <v>38450</v>
      </c>
      <c r="B631">
        <v>35.664999999999999</v>
      </c>
      <c r="C631">
        <f t="shared" si="72"/>
        <v>-0.17000000000000171</v>
      </c>
      <c r="D631">
        <f t="shared" si="73"/>
        <v>-0.47439653969583284</v>
      </c>
      <c r="E631">
        <v>35.74</v>
      </c>
      <c r="F631">
        <f t="shared" si="74"/>
        <v>-9.4999999999998863E-2</v>
      </c>
      <c r="G631">
        <f t="shared" si="75"/>
        <v>-0.26510394865354781</v>
      </c>
      <c r="H631">
        <v>35.994999999999997</v>
      </c>
      <c r="I631">
        <f t="shared" si="76"/>
        <v>0.15999999999999659</v>
      </c>
      <c r="J631">
        <f t="shared" si="77"/>
        <v>0.44649086089018164</v>
      </c>
      <c r="K631">
        <v>35.46</v>
      </c>
      <c r="L631">
        <f t="shared" si="78"/>
        <v>-0.375</v>
      </c>
      <c r="M631">
        <f t="shared" si="79"/>
        <v>-1.0464629552113855</v>
      </c>
    </row>
    <row r="632" spans="1:13" x14ac:dyDescent="0.25">
      <c r="A632" s="2">
        <v>38449</v>
      </c>
      <c r="B632">
        <v>35.835000000000001</v>
      </c>
      <c r="C632">
        <f t="shared" si="72"/>
        <v>0.48499999999999943</v>
      </c>
      <c r="D632">
        <f t="shared" si="73"/>
        <v>1.3719943422913703</v>
      </c>
      <c r="E632">
        <v>35.44</v>
      </c>
      <c r="F632">
        <f t="shared" si="74"/>
        <v>8.9999999999996305E-2</v>
      </c>
      <c r="G632">
        <f t="shared" si="75"/>
        <v>0.25459688826024413</v>
      </c>
      <c r="H632">
        <v>35.99</v>
      </c>
      <c r="I632">
        <f t="shared" si="76"/>
        <v>0.64000000000000057</v>
      </c>
      <c r="J632">
        <f t="shared" si="77"/>
        <v>1.8104667609618119</v>
      </c>
      <c r="K632">
        <v>35.115000000000002</v>
      </c>
      <c r="L632">
        <f t="shared" si="78"/>
        <v>-0.23499999999999943</v>
      </c>
      <c r="M632">
        <f t="shared" si="79"/>
        <v>-0.6647807637906632</v>
      </c>
    </row>
    <row r="633" spans="1:13" x14ac:dyDescent="0.25">
      <c r="A633" s="2">
        <v>38448</v>
      </c>
      <c r="B633">
        <v>35.35</v>
      </c>
      <c r="C633">
        <f t="shared" si="72"/>
        <v>0.49000000000000199</v>
      </c>
      <c r="D633">
        <f t="shared" si="73"/>
        <v>1.4056224899598451</v>
      </c>
      <c r="E633">
        <v>34.950000000000003</v>
      </c>
      <c r="F633">
        <f t="shared" si="74"/>
        <v>9.0000000000003411E-2</v>
      </c>
      <c r="G633">
        <f t="shared" si="75"/>
        <v>0.25817555938038844</v>
      </c>
      <c r="H633">
        <v>35.664999999999999</v>
      </c>
      <c r="I633">
        <f t="shared" si="76"/>
        <v>0.80499999999999972</v>
      </c>
      <c r="J633">
        <f t="shared" si="77"/>
        <v>2.3092369477911641</v>
      </c>
      <c r="K633">
        <v>34.875</v>
      </c>
      <c r="L633">
        <f t="shared" si="78"/>
        <v>1.5000000000000568E-2</v>
      </c>
      <c r="M633">
        <f t="shared" si="79"/>
        <v>4.3029259896731405E-2</v>
      </c>
    </row>
    <row r="634" spans="1:13" x14ac:dyDescent="0.25">
      <c r="A634" s="2">
        <v>38447</v>
      </c>
      <c r="B634">
        <v>34.86</v>
      </c>
      <c r="C634">
        <f t="shared" si="72"/>
        <v>0.46000000000000085</v>
      </c>
      <c r="D634">
        <f t="shared" si="73"/>
        <v>1.337209302325584</v>
      </c>
      <c r="E634">
        <v>34.36</v>
      </c>
      <c r="F634">
        <f t="shared" si="74"/>
        <v>-3.9999999999999147E-2</v>
      </c>
      <c r="G634">
        <f t="shared" si="75"/>
        <v>-0.11627906976743939</v>
      </c>
      <c r="H634">
        <v>35.11</v>
      </c>
      <c r="I634">
        <f t="shared" si="76"/>
        <v>0.71000000000000085</v>
      </c>
      <c r="J634">
        <f t="shared" si="77"/>
        <v>2.0639534883720958</v>
      </c>
      <c r="K634">
        <v>34.22</v>
      </c>
      <c r="L634">
        <f t="shared" si="78"/>
        <v>-0.17999999999999972</v>
      </c>
      <c r="M634">
        <f t="shared" si="79"/>
        <v>-0.52325581395348753</v>
      </c>
    </row>
    <row r="635" spans="1:13" x14ac:dyDescent="0.25">
      <c r="A635" s="2">
        <v>38446</v>
      </c>
      <c r="B635">
        <v>34.4</v>
      </c>
      <c r="C635">
        <f t="shared" si="72"/>
        <v>0.57999999999999829</v>
      </c>
      <c r="D635">
        <f t="shared" si="73"/>
        <v>1.7149615612063818</v>
      </c>
      <c r="E635">
        <v>33.835000000000001</v>
      </c>
      <c r="F635">
        <f t="shared" si="74"/>
        <v>1.5000000000000568E-2</v>
      </c>
      <c r="G635">
        <f t="shared" si="75"/>
        <v>4.4352454169132374E-2</v>
      </c>
      <c r="H635">
        <v>34.630000000000003</v>
      </c>
      <c r="I635">
        <f t="shared" si="76"/>
        <v>0.81000000000000227</v>
      </c>
      <c r="J635">
        <f t="shared" si="77"/>
        <v>2.3950325251330642</v>
      </c>
      <c r="K635">
        <v>33.75</v>
      </c>
      <c r="L635">
        <f t="shared" si="78"/>
        <v>-7.0000000000000284E-2</v>
      </c>
      <c r="M635">
        <f t="shared" si="79"/>
        <v>-0.20697811945594408</v>
      </c>
    </row>
    <row r="636" spans="1:13" x14ac:dyDescent="0.25">
      <c r="A636" s="2">
        <v>38443</v>
      </c>
      <c r="B636">
        <v>33.82</v>
      </c>
      <c r="C636">
        <f t="shared" si="72"/>
        <v>-0.78000000000000114</v>
      </c>
      <c r="D636">
        <f t="shared" si="73"/>
        <v>-2.2543352601156101</v>
      </c>
      <c r="E636">
        <v>34.75</v>
      </c>
      <c r="F636">
        <f t="shared" si="74"/>
        <v>0.14999999999999858</v>
      </c>
      <c r="G636">
        <f t="shared" si="75"/>
        <v>0.43352601156068954</v>
      </c>
      <c r="H636">
        <v>34.94</v>
      </c>
      <c r="I636">
        <f t="shared" si="76"/>
        <v>0.33999999999999631</v>
      </c>
      <c r="J636">
        <f t="shared" si="77"/>
        <v>0.98265895953756155</v>
      </c>
      <c r="K636">
        <v>33.5</v>
      </c>
      <c r="L636">
        <f t="shared" si="78"/>
        <v>-1.1000000000000014</v>
      </c>
      <c r="M636">
        <f t="shared" si="79"/>
        <v>-3.1791907514450908</v>
      </c>
    </row>
    <row r="637" spans="1:13" x14ac:dyDescent="0.25">
      <c r="A637" s="2">
        <v>38442</v>
      </c>
      <c r="B637">
        <v>34.6</v>
      </c>
      <c r="C637">
        <f t="shared" si="72"/>
        <v>5.0000000000004263E-2</v>
      </c>
      <c r="D637">
        <f t="shared" si="73"/>
        <v>0.14471780028944795</v>
      </c>
      <c r="E637">
        <v>34.435000000000002</v>
      </c>
      <c r="F637">
        <f t="shared" si="74"/>
        <v>-0.11499999999999488</v>
      </c>
      <c r="G637">
        <f t="shared" si="75"/>
        <v>-0.3328509406656871</v>
      </c>
      <c r="H637">
        <v>34.86</v>
      </c>
      <c r="I637">
        <f t="shared" si="76"/>
        <v>0.31000000000000227</v>
      </c>
      <c r="J637">
        <f t="shared" si="77"/>
        <v>0.89725036179450735</v>
      </c>
      <c r="K637">
        <v>34.344999999999999</v>
      </c>
      <c r="L637">
        <f t="shared" si="78"/>
        <v>-0.20499999999999829</v>
      </c>
      <c r="M637">
        <f t="shared" si="79"/>
        <v>-0.59334298118668105</v>
      </c>
    </row>
    <row r="638" spans="1:13" x14ac:dyDescent="0.25">
      <c r="A638" s="2">
        <v>38441</v>
      </c>
      <c r="B638">
        <v>34.549999999999997</v>
      </c>
      <c r="C638">
        <f t="shared" si="72"/>
        <v>-1</v>
      </c>
      <c r="D638">
        <f t="shared" si="73"/>
        <v>-2.8129395218002817</v>
      </c>
      <c r="E638">
        <v>34.884999999999998</v>
      </c>
      <c r="F638">
        <f t="shared" si="74"/>
        <v>-0.66499999999999915</v>
      </c>
      <c r="G638">
        <f t="shared" si="75"/>
        <v>-1.8706047819971847</v>
      </c>
      <c r="H638">
        <v>35.045000000000002</v>
      </c>
      <c r="I638">
        <f t="shared" si="76"/>
        <v>-0.50499999999999545</v>
      </c>
      <c r="J638">
        <f t="shared" si="77"/>
        <v>-1.4205344585091293</v>
      </c>
      <c r="K638">
        <v>33.465000000000003</v>
      </c>
      <c r="L638">
        <f t="shared" si="78"/>
        <v>-2.0849999999999937</v>
      </c>
      <c r="M638">
        <f t="shared" si="79"/>
        <v>-5.8649789029535695</v>
      </c>
    </row>
    <row r="639" spans="1:13" x14ac:dyDescent="0.25">
      <c r="A639" s="2">
        <v>38440</v>
      </c>
      <c r="B639">
        <v>35.549999999999997</v>
      </c>
      <c r="C639">
        <f t="shared" si="72"/>
        <v>0.11999999999999744</v>
      </c>
      <c r="D639">
        <f t="shared" si="73"/>
        <v>0.338696020321754</v>
      </c>
      <c r="E639">
        <v>35.450000000000003</v>
      </c>
      <c r="F639">
        <f t="shared" si="74"/>
        <v>2.0000000000003126E-2</v>
      </c>
      <c r="G639">
        <f t="shared" si="75"/>
        <v>5.6449336720302362E-2</v>
      </c>
      <c r="H639">
        <v>35.799999999999997</v>
      </c>
      <c r="I639">
        <f t="shared" si="76"/>
        <v>0.36999999999999744</v>
      </c>
      <c r="J639">
        <f t="shared" si="77"/>
        <v>1.0443127293254233</v>
      </c>
      <c r="K639">
        <v>35.274999999999999</v>
      </c>
      <c r="L639">
        <f t="shared" si="78"/>
        <v>-0.15500000000000114</v>
      </c>
      <c r="M639">
        <f t="shared" si="79"/>
        <v>-0.4374823595822781</v>
      </c>
    </row>
    <row r="640" spans="1:13" x14ac:dyDescent="0.25">
      <c r="A640" s="2">
        <v>38439</v>
      </c>
      <c r="B640">
        <v>35.43</v>
      </c>
      <c r="C640">
        <f t="shared" si="72"/>
        <v>-7.0000000000000284E-2</v>
      </c>
      <c r="D640">
        <f t="shared" si="73"/>
        <v>-0.19718309859155009</v>
      </c>
      <c r="E640">
        <v>35.64</v>
      </c>
      <c r="F640">
        <f t="shared" si="74"/>
        <v>0.14000000000000057</v>
      </c>
      <c r="G640">
        <f t="shared" si="75"/>
        <v>0.39436619718310018</v>
      </c>
      <c r="H640">
        <v>36</v>
      </c>
      <c r="I640">
        <f t="shared" si="76"/>
        <v>0.5</v>
      </c>
      <c r="J640">
        <f t="shared" si="77"/>
        <v>1.408450704225352</v>
      </c>
      <c r="K640">
        <v>35.305</v>
      </c>
      <c r="L640">
        <f t="shared" si="78"/>
        <v>-0.19500000000000028</v>
      </c>
      <c r="M640">
        <f t="shared" si="79"/>
        <v>-0.54929577464788815</v>
      </c>
    </row>
    <row r="641" spans="1:13" x14ac:dyDescent="0.25">
      <c r="A641" s="2">
        <v>38435</v>
      </c>
      <c r="B641">
        <v>35.5</v>
      </c>
      <c r="C641">
        <f t="shared" si="72"/>
        <v>1.5000000000000568E-2</v>
      </c>
      <c r="D641">
        <f t="shared" si="73"/>
        <v>4.227138227420197E-2</v>
      </c>
      <c r="E641">
        <v>35.5</v>
      </c>
      <c r="F641">
        <f t="shared" si="74"/>
        <v>1.5000000000000568E-2</v>
      </c>
      <c r="G641">
        <f t="shared" si="75"/>
        <v>4.227138227420197E-2</v>
      </c>
      <c r="H641">
        <v>35.947000000000003</v>
      </c>
      <c r="I641">
        <f t="shared" si="76"/>
        <v>0.4620000000000033</v>
      </c>
      <c r="J641">
        <f t="shared" si="77"/>
        <v>1.3019585740453805</v>
      </c>
      <c r="K641">
        <v>35.299999999999997</v>
      </c>
      <c r="L641">
        <f t="shared" si="78"/>
        <v>-0.18500000000000227</v>
      </c>
      <c r="M641">
        <f t="shared" si="79"/>
        <v>-0.52134704804847765</v>
      </c>
    </row>
    <row r="642" spans="1:13" x14ac:dyDescent="0.25">
      <c r="A642" s="2">
        <v>38434</v>
      </c>
      <c r="B642">
        <v>35.484999999999999</v>
      </c>
      <c r="C642">
        <f t="shared" si="72"/>
        <v>-0.17000000000000171</v>
      </c>
      <c r="D642">
        <f t="shared" si="73"/>
        <v>-0.4767914738465901</v>
      </c>
      <c r="E642">
        <v>35.505000000000003</v>
      </c>
      <c r="F642">
        <f t="shared" si="74"/>
        <v>-0.14999999999999858</v>
      </c>
      <c r="G642">
        <f t="shared" si="75"/>
        <v>-0.42069835927639482</v>
      </c>
      <c r="H642">
        <v>35.674999999999997</v>
      </c>
      <c r="I642">
        <f t="shared" si="76"/>
        <v>1.9999999999996021E-2</v>
      </c>
      <c r="J642">
        <f t="shared" si="77"/>
        <v>5.6093114570175351E-2</v>
      </c>
      <c r="K642">
        <v>35.305</v>
      </c>
      <c r="L642">
        <f t="shared" si="78"/>
        <v>-0.35000000000000142</v>
      </c>
      <c r="M642">
        <f t="shared" si="79"/>
        <v>-0.98162950497826784</v>
      </c>
    </row>
    <row r="643" spans="1:13" x14ac:dyDescent="0.25">
      <c r="A643" s="2">
        <v>38433</v>
      </c>
      <c r="B643">
        <v>35.655000000000001</v>
      </c>
      <c r="C643">
        <f t="shared" si="72"/>
        <v>-0.40999999999999659</v>
      </c>
      <c r="D643">
        <f t="shared" si="73"/>
        <v>-1.1368362678497064</v>
      </c>
      <c r="E643">
        <v>36.115000000000002</v>
      </c>
      <c r="F643">
        <f t="shared" si="74"/>
        <v>5.0000000000004263E-2</v>
      </c>
      <c r="G643">
        <f t="shared" si="75"/>
        <v>0.13863856924997717</v>
      </c>
      <c r="H643">
        <v>36.549999999999997</v>
      </c>
      <c r="I643">
        <f t="shared" si="76"/>
        <v>0.48499999999999943</v>
      </c>
      <c r="J643">
        <f t="shared" si="77"/>
        <v>1.3447941217246624</v>
      </c>
      <c r="K643">
        <v>35.549999999999997</v>
      </c>
      <c r="L643">
        <f t="shared" si="78"/>
        <v>-0.51500000000000057</v>
      </c>
      <c r="M643">
        <f t="shared" si="79"/>
        <v>-1.4279772632746446</v>
      </c>
    </row>
    <row r="644" spans="1:13" x14ac:dyDescent="0.25">
      <c r="A644" s="2">
        <v>38432</v>
      </c>
      <c r="B644">
        <v>36.064999999999998</v>
      </c>
      <c r="C644">
        <f t="shared" si="72"/>
        <v>0.1699999999999946</v>
      </c>
      <c r="D644">
        <f t="shared" si="73"/>
        <v>0.47360356595624625</v>
      </c>
      <c r="E644">
        <v>35.75</v>
      </c>
      <c r="F644">
        <f t="shared" si="74"/>
        <v>-0.14500000000000313</v>
      </c>
      <c r="G644">
        <f t="shared" si="75"/>
        <v>-0.40395598272740801</v>
      </c>
      <c r="H644">
        <v>36.215000000000003</v>
      </c>
      <c r="I644">
        <f t="shared" si="76"/>
        <v>0.32000000000000028</v>
      </c>
      <c r="J644">
        <f t="shared" si="77"/>
        <v>0.89148906532943373</v>
      </c>
      <c r="K644">
        <v>35.65</v>
      </c>
      <c r="L644">
        <f t="shared" si="78"/>
        <v>-0.24500000000000455</v>
      </c>
      <c r="M644">
        <f t="shared" si="79"/>
        <v>-0.68254631564285984</v>
      </c>
    </row>
    <row r="645" spans="1:13" x14ac:dyDescent="0.25">
      <c r="A645" s="2">
        <v>38429</v>
      </c>
      <c r="B645">
        <v>35.895000000000003</v>
      </c>
      <c r="C645">
        <f t="shared" si="72"/>
        <v>0.29500000000000171</v>
      </c>
      <c r="D645">
        <f t="shared" si="73"/>
        <v>0.82865168539326317</v>
      </c>
      <c r="E645">
        <v>35.549999999999997</v>
      </c>
      <c r="F645">
        <f t="shared" si="74"/>
        <v>-5.0000000000004263E-2</v>
      </c>
      <c r="G645">
        <f t="shared" si="75"/>
        <v>-0.14044943820225916</v>
      </c>
      <c r="H645">
        <v>35.895000000000003</v>
      </c>
      <c r="I645">
        <f t="shared" si="76"/>
        <v>0.29500000000000171</v>
      </c>
      <c r="J645">
        <f t="shared" si="77"/>
        <v>0.82865168539326317</v>
      </c>
      <c r="K645">
        <v>35.405000000000001</v>
      </c>
      <c r="L645">
        <f t="shared" si="78"/>
        <v>-0.19500000000000028</v>
      </c>
      <c r="M645">
        <f t="shared" si="79"/>
        <v>-0.54775280898876477</v>
      </c>
    </row>
    <row r="646" spans="1:13" x14ac:dyDescent="0.25">
      <c r="A646" s="2">
        <v>38428</v>
      </c>
      <c r="B646">
        <v>35.6</v>
      </c>
      <c r="C646">
        <f t="shared" si="72"/>
        <v>0.28000000000000114</v>
      </c>
      <c r="D646">
        <f t="shared" si="73"/>
        <v>0.79275198187995788</v>
      </c>
      <c r="E646">
        <v>35.405000000000001</v>
      </c>
      <c r="F646">
        <f t="shared" si="74"/>
        <v>8.5000000000000853E-2</v>
      </c>
      <c r="G646">
        <f t="shared" si="75"/>
        <v>0.24065685164213152</v>
      </c>
      <c r="H646">
        <v>35.905000000000001</v>
      </c>
      <c r="I646">
        <f t="shared" si="76"/>
        <v>0.58500000000000085</v>
      </c>
      <c r="J646">
        <f t="shared" si="77"/>
        <v>1.6562853907134791</v>
      </c>
      <c r="K646">
        <v>35.200000000000003</v>
      </c>
      <c r="L646">
        <f t="shared" si="78"/>
        <v>-0.11999999999999744</v>
      </c>
      <c r="M646">
        <f t="shared" si="79"/>
        <v>-0.33975084937711619</v>
      </c>
    </row>
    <row r="647" spans="1:13" x14ac:dyDescent="0.25">
      <c r="A647" s="2">
        <v>38427</v>
      </c>
      <c r="B647">
        <v>35.32</v>
      </c>
      <c r="C647">
        <f t="shared" si="72"/>
        <v>-0.38000000000000256</v>
      </c>
      <c r="D647">
        <f t="shared" si="73"/>
        <v>-1.0644257703081303</v>
      </c>
      <c r="E647">
        <v>35.505000000000003</v>
      </c>
      <c r="F647">
        <f t="shared" si="74"/>
        <v>-0.19500000000000028</v>
      </c>
      <c r="G647">
        <f t="shared" si="75"/>
        <v>-0.54621848739495871</v>
      </c>
      <c r="H647">
        <v>35.844999999999999</v>
      </c>
      <c r="I647">
        <f t="shared" si="76"/>
        <v>0.14499999999999602</v>
      </c>
      <c r="J647">
        <f t="shared" si="77"/>
        <v>0.40616246498598324</v>
      </c>
      <c r="K647">
        <v>35.049999999999997</v>
      </c>
      <c r="L647">
        <f t="shared" si="78"/>
        <v>-0.65000000000000568</v>
      </c>
      <c r="M647">
        <f t="shared" si="79"/>
        <v>-1.8207282913165423</v>
      </c>
    </row>
    <row r="648" spans="1:13" x14ac:dyDescent="0.25">
      <c r="A648" s="2">
        <v>38426</v>
      </c>
      <c r="B648">
        <v>35.700000000000003</v>
      </c>
      <c r="C648">
        <f t="shared" ref="C648:C706" si="80">IF(AND(ISNUMBER(B648), ISNUMBER(B649)), (B648 - B649), "")</f>
        <v>-0.63499999999999801</v>
      </c>
      <c r="D648">
        <f t="shared" ref="D648:D706" si="81">IF(AND(ISNUMBER(C648), ISNUMBER(B649)), (100*(C648)/ABS(B649)), "")</f>
        <v>-1.7476262556763396</v>
      </c>
      <c r="E648">
        <v>36.299999999999997</v>
      </c>
      <c r="F648">
        <f t="shared" ref="F648:F706" si="82">IF(AND(ISNUMBER(E648), ISNUMBER(B649)), (E648 - B649), "")</f>
        <v>-3.5000000000003695E-2</v>
      </c>
      <c r="G648">
        <f t="shared" ref="G648:G706" si="83">IF(AND(ISNUMBER(F648), ISNUMBER(B649)), (100*(F648)/ABS(B649)), "")</f>
        <v>-9.6325856612092184E-2</v>
      </c>
      <c r="H648">
        <v>36.575000000000003</v>
      </c>
      <c r="I648">
        <f t="shared" ref="I648:I706" si="84">IF(AND(ISNUMBER(H648), ISNUMBER(B649)), (H648 - B649), "")</f>
        <v>0.24000000000000199</v>
      </c>
      <c r="J648">
        <f t="shared" ref="J648:J706" si="85">IF(AND(ISNUMBER(I648), ISNUMBER(B649)), (100*(I648)/ABS(B649)), "")</f>
        <v>0.66052015962571076</v>
      </c>
      <c r="K648">
        <v>35.51</v>
      </c>
      <c r="L648">
        <f t="shared" ref="L648:L706" si="86">IF(AND(ISNUMBER(K648), ISNUMBER(B649)), (K648 - B649),"")</f>
        <v>-0.82500000000000284</v>
      </c>
      <c r="M648">
        <f t="shared" ref="M648:M706" si="87">IF(AND(ISNUMBER(L648), ISNUMBER(B649)), (100*(L648)/ABS(B649)), "")</f>
        <v>-2.2705380487133695</v>
      </c>
    </row>
    <row r="649" spans="1:13" x14ac:dyDescent="0.25">
      <c r="A649" s="2">
        <v>38425</v>
      </c>
      <c r="B649">
        <v>36.335000000000001</v>
      </c>
      <c r="C649">
        <f t="shared" si="80"/>
        <v>0.79250000000000398</v>
      </c>
      <c r="D649">
        <f t="shared" si="81"/>
        <v>2.2297249771400551</v>
      </c>
      <c r="E649">
        <v>35.74</v>
      </c>
      <c r="F649">
        <f t="shared" si="82"/>
        <v>0.19750000000000512</v>
      </c>
      <c r="G649">
        <f t="shared" si="83"/>
        <v>0.555672786101161</v>
      </c>
      <c r="H649">
        <v>36.674999999999997</v>
      </c>
      <c r="I649">
        <f t="shared" si="84"/>
        <v>1.1325000000000003</v>
      </c>
      <c r="J649">
        <f t="shared" si="85"/>
        <v>3.1863262291622716</v>
      </c>
      <c r="K649">
        <v>35.5</v>
      </c>
      <c r="L649">
        <f t="shared" si="86"/>
        <v>-4.2499999999996874E-2</v>
      </c>
      <c r="M649">
        <f t="shared" si="87"/>
        <v>-0.11957515650276958</v>
      </c>
    </row>
    <row r="650" spans="1:13" x14ac:dyDescent="0.25">
      <c r="A650" s="2">
        <v>38422</v>
      </c>
      <c r="B650">
        <v>35.542499999999997</v>
      </c>
      <c r="C650">
        <f t="shared" si="80"/>
        <v>-0.19250000000000256</v>
      </c>
      <c r="D650">
        <f t="shared" si="81"/>
        <v>-0.53868756121450279</v>
      </c>
      <c r="E650">
        <v>35.61</v>
      </c>
      <c r="F650">
        <f t="shared" si="82"/>
        <v>-0.125</v>
      </c>
      <c r="G650">
        <f t="shared" si="83"/>
        <v>-0.34979711767175037</v>
      </c>
      <c r="H650">
        <v>35.950000000000003</v>
      </c>
      <c r="I650">
        <f t="shared" si="84"/>
        <v>0.21500000000000341</v>
      </c>
      <c r="J650">
        <f t="shared" si="85"/>
        <v>0.60165104239542022</v>
      </c>
      <c r="K650">
        <v>35.26</v>
      </c>
      <c r="L650">
        <f t="shared" si="86"/>
        <v>-0.47500000000000142</v>
      </c>
      <c r="M650">
        <f t="shared" si="87"/>
        <v>-1.3292290471526556</v>
      </c>
    </row>
    <row r="651" spans="1:13" x14ac:dyDescent="0.25">
      <c r="A651" s="2">
        <v>38421</v>
      </c>
      <c r="B651">
        <v>35.734999999999999</v>
      </c>
      <c r="C651">
        <f t="shared" si="80"/>
        <v>0.17999999999999972</v>
      </c>
      <c r="D651">
        <f t="shared" si="81"/>
        <v>0.50625791027984735</v>
      </c>
      <c r="E651">
        <v>35.625</v>
      </c>
      <c r="F651">
        <f t="shared" si="82"/>
        <v>7.0000000000000284E-2</v>
      </c>
      <c r="G651">
        <f t="shared" si="83"/>
        <v>0.19687807621994174</v>
      </c>
      <c r="H651">
        <v>35.840000000000003</v>
      </c>
      <c r="I651">
        <f t="shared" si="84"/>
        <v>0.28500000000000369</v>
      </c>
      <c r="J651">
        <f t="shared" si="85"/>
        <v>0.80157502460976993</v>
      </c>
      <c r="K651">
        <v>35.380000000000003</v>
      </c>
      <c r="L651">
        <f t="shared" si="86"/>
        <v>-0.17499999999999716</v>
      </c>
      <c r="M651">
        <f t="shared" si="87"/>
        <v>-0.49219519054984434</v>
      </c>
    </row>
    <row r="652" spans="1:13" x14ac:dyDescent="0.25">
      <c r="A652" s="2">
        <v>38420</v>
      </c>
      <c r="B652">
        <v>35.555</v>
      </c>
      <c r="C652">
        <f t="shared" si="80"/>
        <v>-0.27499999999999858</v>
      </c>
      <c r="D652">
        <f t="shared" si="81"/>
        <v>-0.76751325704716322</v>
      </c>
      <c r="E652">
        <v>35.734999999999999</v>
      </c>
      <c r="F652">
        <f t="shared" si="82"/>
        <v>-9.4999999999998863E-2</v>
      </c>
      <c r="G652">
        <f t="shared" si="83"/>
        <v>-0.2651409433435637</v>
      </c>
      <c r="H652">
        <v>35.94</v>
      </c>
      <c r="I652">
        <f t="shared" si="84"/>
        <v>0.10999999999999943</v>
      </c>
      <c r="J652">
        <f t="shared" si="85"/>
        <v>0.30700530281886529</v>
      </c>
      <c r="K652">
        <v>35.314999999999998</v>
      </c>
      <c r="L652">
        <f t="shared" si="86"/>
        <v>-0.51500000000000057</v>
      </c>
      <c r="M652">
        <f t="shared" si="87"/>
        <v>-1.4373430086519692</v>
      </c>
    </row>
    <row r="653" spans="1:13" x14ac:dyDescent="0.25">
      <c r="A653" s="2">
        <v>38419</v>
      </c>
      <c r="B653">
        <v>35.83</v>
      </c>
      <c r="C653">
        <f t="shared" si="80"/>
        <v>-3.5000000000003695E-2</v>
      </c>
      <c r="D653">
        <f t="shared" si="81"/>
        <v>-9.7588177889317423E-2</v>
      </c>
      <c r="E653">
        <v>35.89</v>
      </c>
      <c r="F653">
        <f t="shared" si="82"/>
        <v>2.4999999999998579E-2</v>
      </c>
      <c r="G653">
        <f t="shared" si="83"/>
        <v>6.9705841349501127E-2</v>
      </c>
      <c r="H653">
        <v>35.99</v>
      </c>
      <c r="I653">
        <f t="shared" si="84"/>
        <v>0.125</v>
      </c>
      <c r="J653">
        <f t="shared" si="85"/>
        <v>0.34852920674752541</v>
      </c>
      <c r="K653">
        <v>35.71</v>
      </c>
      <c r="L653">
        <f t="shared" si="86"/>
        <v>-0.15500000000000114</v>
      </c>
      <c r="M653">
        <f t="shared" si="87"/>
        <v>-0.43217621636693471</v>
      </c>
    </row>
    <row r="654" spans="1:13" x14ac:dyDescent="0.25">
      <c r="A654" s="2">
        <v>38418</v>
      </c>
      <c r="B654">
        <v>35.865000000000002</v>
      </c>
      <c r="C654">
        <f t="shared" si="80"/>
        <v>0.5</v>
      </c>
      <c r="D654">
        <f t="shared" si="81"/>
        <v>1.4138272303124557</v>
      </c>
      <c r="E654">
        <v>35.25</v>
      </c>
      <c r="F654">
        <f t="shared" si="82"/>
        <v>-0.11500000000000199</v>
      </c>
      <c r="G654">
        <f t="shared" si="83"/>
        <v>-0.32518026297187047</v>
      </c>
      <c r="H654">
        <v>36</v>
      </c>
      <c r="I654">
        <f t="shared" si="84"/>
        <v>0.63499999999999801</v>
      </c>
      <c r="J654">
        <f t="shared" si="85"/>
        <v>1.7955605824968131</v>
      </c>
      <c r="K654">
        <v>35.24</v>
      </c>
      <c r="L654">
        <f t="shared" si="86"/>
        <v>-0.125</v>
      </c>
      <c r="M654">
        <f t="shared" si="87"/>
        <v>-0.35345680757811393</v>
      </c>
    </row>
    <row r="655" spans="1:13" x14ac:dyDescent="0.25">
      <c r="A655" s="2">
        <v>38415</v>
      </c>
      <c r="B655">
        <v>35.365000000000002</v>
      </c>
      <c r="C655">
        <f t="shared" si="80"/>
        <v>-0.35999999999999943</v>
      </c>
      <c r="D655">
        <f t="shared" si="81"/>
        <v>-1.0076976906927906</v>
      </c>
      <c r="E655">
        <v>35.965000000000003</v>
      </c>
      <c r="F655">
        <f t="shared" si="82"/>
        <v>0.24000000000000199</v>
      </c>
      <c r="G655">
        <f t="shared" si="83"/>
        <v>0.67179846046186698</v>
      </c>
      <c r="H655">
        <v>35.975000000000001</v>
      </c>
      <c r="I655">
        <f t="shared" si="84"/>
        <v>0.25</v>
      </c>
      <c r="J655">
        <f t="shared" si="85"/>
        <v>0.69979006298110569</v>
      </c>
      <c r="K655">
        <v>35.094999999999999</v>
      </c>
      <c r="L655">
        <f t="shared" si="86"/>
        <v>-0.63000000000000256</v>
      </c>
      <c r="M655">
        <f t="shared" si="87"/>
        <v>-1.7634709587123933</v>
      </c>
    </row>
    <row r="656" spans="1:13" x14ac:dyDescent="0.25">
      <c r="A656" s="2">
        <v>38414</v>
      </c>
      <c r="B656">
        <v>35.725000000000001</v>
      </c>
      <c r="C656">
        <f t="shared" si="80"/>
        <v>0.24500000000000455</v>
      </c>
      <c r="D656">
        <f t="shared" si="81"/>
        <v>0.69052987598648408</v>
      </c>
      <c r="E656">
        <v>35.524999999999999</v>
      </c>
      <c r="F656">
        <f t="shared" si="82"/>
        <v>4.5000000000001705E-2</v>
      </c>
      <c r="G656">
        <f t="shared" si="83"/>
        <v>0.12683201803833627</v>
      </c>
      <c r="H656">
        <v>36.049999999999997</v>
      </c>
      <c r="I656">
        <f t="shared" si="84"/>
        <v>0.57000000000000028</v>
      </c>
      <c r="J656">
        <f t="shared" si="85"/>
        <v>1.6065388951521993</v>
      </c>
      <c r="K656">
        <v>35.335000000000001</v>
      </c>
      <c r="L656">
        <f t="shared" si="86"/>
        <v>-0.14499999999999602</v>
      </c>
      <c r="M656">
        <f t="shared" si="87"/>
        <v>-0.40868094701239016</v>
      </c>
    </row>
    <row r="657" spans="1:13" x14ac:dyDescent="0.25">
      <c r="A657" s="2">
        <v>38413</v>
      </c>
      <c r="B657">
        <v>35.479999999999997</v>
      </c>
      <c r="C657">
        <f t="shared" si="80"/>
        <v>0.19999999999999574</v>
      </c>
      <c r="D657">
        <f t="shared" si="81"/>
        <v>0.56689342403626908</v>
      </c>
      <c r="E657">
        <v>35.174999999999997</v>
      </c>
      <c r="F657">
        <f t="shared" si="82"/>
        <v>-0.10500000000000398</v>
      </c>
      <c r="G657">
        <f t="shared" si="83"/>
        <v>-0.29761904761905889</v>
      </c>
      <c r="H657">
        <v>35.89</v>
      </c>
      <c r="I657">
        <f t="shared" si="84"/>
        <v>0.60999999999999943</v>
      </c>
      <c r="J657">
        <f t="shared" si="85"/>
        <v>1.7290249433106559</v>
      </c>
      <c r="K657">
        <v>35.015000000000001</v>
      </c>
      <c r="L657">
        <f t="shared" si="86"/>
        <v>-0.26500000000000057</v>
      </c>
      <c r="M657">
        <f t="shared" si="87"/>
        <v>-0.75113378684807419</v>
      </c>
    </row>
    <row r="658" spans="1:13" x14ac:dyDescent="0.25">
      <c r="A658" s="2">
        <v>38412</v>
      </c>
      <c r="B658">
        <v>35.28</v>
      </c>
      <c r="C658">
        <f t="shared" si="80"/>
        <v>0.30000000000000426</v>
      </c>
      <c r="D658">
        <f t="shared" si="81"/>
        <v>0.8576329331046435</v>
      </c>
      <c r="E658">
        <v>34.909999999999997</v>
      </c>
      <c r="F658">
        <f t="shared" si="82"/>
        <v>-7.0000000000000284E-2</v>
      </c>
      <c r="G658">
        <f t="shared" si="83"/>
        <v>-0.20011435105774811</v>
      </c>
      <c r="H658">
        <v>35.344999999999999</v>
      </c>
      <c r="I658">
        <f t="shared" si="84"/>
        <v>0.36500000000000199</v>
      </c>
      <c r="J658">
        <f t="shared" si="85"/>
        <v>1.0434534019439738</v>
      </c>
      <c r="K658">
        <v>34.75</v>
      </c>
      <c r="L658">
        <f t="shared" si="86"/>
        <v>-0.22999999999999687</v>
      </c>
      <c r="M658">
        <f t="shared" si="87"/>
        <v>-0.65751858204687508</v>
      </c>
    </row>
    <row r="659" spans="1:13" x14ac:dyDescent="0.25">
      <c r="A659" s="2">
        <v>38411</v>
      </c>
      <c r="B659">
        <v>34.979999999999997</v>
      </c>
      <c r="C659">
        <f t="shared" si="80"/>
        <v>-0.65500000000000114</v>
      </c>
      <c r="D659">
        <f t="shared" si="81"/>
        <v>-1.8380805387961308</v>
      </c>
      <c r="E659">
        <v>35.524999999999999</v>
      </c>
      <c r="F659">
        <f t="shared" si="82"/>
        <v>-0.10999999999999943</v>
      </c>
      <c r="G659">
        <f t="shared" si="83"/>
        <v>-0.30868528132453893</v>
      </c>
      <c r="H659">
        <v>35.524999999999999</v>
      </c>
      <c r="I659">
        <f t="shared" si="84"/>
        <v>-0.10999999999999943</v>
      </c>
      <c r="J659">
        <f t="shared" si="85"/>
        <v>-0.30868528132453893</v>
      </c>
      <c r="K659">
        <v>34.435000000000002</v>
      </c>
      <c r="L659">
        <f t="shared" si="86"/>
        <v>-1.1999999999999957</v>
      </c>
      <c r="M659">
        <f t="shared" si="87"/>
        <v>-3.3674757962677027</v>
      </c>
    </row>
    <row r="660" spans="1:13" x14ac:dyDescent="0.25">
      <c r="A660" s="2">
        <v>38408</v>
      </c>
      <c r="B660">
        <v>35.634999999999998</v>
      </c>
      <c r="C660">
        <f t="shared" si="80"/>
        <v>0.50999999999999801</v>
      </c>
      <c r="D660">
        <f t="shared" si="81"/>
        <v>1.4519572953736599</v>
      </c>
      <c r="E660">
        <v>35.204999999999998</v>
      </c>
      <c r="F660">
        <f t="shared" si="82"/>
        <v>7.9999999999998295E-2</v>
      </c>
      <c r="G660">
        <f t="shared" si="83"/>
        <v>0.22775800711743288</v>
      </c>
      <c r="H660">
        <v>35.78</v>
      </c>
      <c r="I660">
        <f t="shared" si="84"/>
        <v>0.65500000000000114</v>
      </c>
      <c r="J660">
        <f t="shared" si="85"/>
        <v>1.8647686832740247</v>
      </c>
      <c r="K660">
        <v>34.979999999999997</v>
      </c>
      <c r="L660">
        <f t="shared" si="86"/>
        <v>-0.14500000000000313</v>
      </c>
      <c r="M660">
        <f t="shared" si="87"/>
        <v>-0.41281138790036476</v>
      </c>
    </row>
    <row r="661" spans="1:13" x14ac:dyDescent="0.25">
      <c r="A661" s="2">
        <v>38407</v>
      </c>
      <c r="B661">
        <v>35.125</v>
      </c>
      <c r="C661">
        <f t="shared" si="80"/>
        <v>0.63000000000000256</v>
      </c>
      <c r="D661">
        <f t="shared" si="81"/>
        <v>1.8263516451659736</v>
      </c>
      <c r="E661">
        <v>34.475000000000001</v>
      </c>
      <c r="F661">
        <f t="shared" si="82"/>
        <v>-1.9999999999996021E-2</v>
      </c>
      <c r="G661">
        <f t="shared" si="83"/>
        <v>-5.7979417306844534E-2</v>
      </c>
      <c r="H661">
        <v>35.36</v>
      </c>
      <c r="I661">
        <f t="shared" si="84"/>
        <v>0.86500000000000199</v>
      </c>
      <c r="J661">
        <f t="shared" si="85"/>
        <v>2.5076097985215307</v>
      </c>
      <c r="K661">
        <v>33.895000000000003</v>
      </c>
      <c r="L661">
        <f t="shared" si="86"/>
        <v>-0.59999999999999432</v>
      </c>
      <c r="M661">
        <f t="shared" si="87"/>
        <v>-1.7393825192056656</v>
      </c>
    </row>
    <row r="662" spans="1:13" x14ac:dyDescent="0.25">
      <c r="A662" s="2">
        <v>38406</v>
      </c>
      <c r="B662">
        <v>34.494999999999997</v>
      </c>
      <c r="C662">
        <f t="shared" si="80"/>
        <v>0.125</v>
      </c>
      <c r="D662">
        <f t="shared" si="81"/>
        <v>0.36368926389292988</v>
      </c>
      <c r="E662">
        <v>34.475000000000001</v>
      </c>
      <c r="F662">
        <f t="shared" si="82"/>
        <v>0.10500000000000398</v>
      </c>
      <c r="G662">
        <f t="shared" si="83"/>
        <v>0.30549898167007272</v>
      </c>
      <c r="H662">
        <v>34.78</v>
      </c>
      <c r="I662">
        <f t="shared" si="84"/>
        <v>0.41000000000000369</v>
      </c>
      <c r="J662">
        <f t="shared" si="85"/>
        <v>1.192900785568821</v>
      </c>
      <c r="K662">
        <v>34.234999999999999</v>
      </c>
      <c r="L662">
        <f t="shared" si="86"/>
        <v>-0.13499999999999801</v>
      </c>
      <c r="M662">
        <f t="shared" si="87"/>
        <v>-0.39278440500435852</v>
      </c>
    </row>
    <row r="663" spans="1:13" x14ac:dyDescent="0.25">
      <c r="A663" s="2">
        <v>38405</v>
      </c>
      <c r="B663">
        <v>34.369999999999997</v>
      </c>
      <c r="C663">
        <f t="shared" si="80"/>
        <v>-0.62000000000000455</v>
      </c>
      <c r="D663">
        <f t="shared" si="81"/>
        <v>-1.7719348385253058</v>
      </c>
      <c r="E663">
        <v>35</v>
      </c>
      <c r="F663">
        <f t="shared" si="82"/>
        <v>9.9999999999980105E-3</v>
      </c>
      <c r="G663">
        <f t="shared" si="83"/>
        <v>2.8579594169757101E-2</v>
      </c>
      <c r="H663">
        <v>35.005000000000003</v>
      </c>
      <c r="I663">
        <f t="shared" si="84"/>
        <v>1.5000000000000568E-2</v>
      </c>
      <c r="J663">
        <f t="shared" si="85"/>
        <v>4.2869391254645804E-2</v>
      </c>
      <c r="K663">
        <v>34.06</v>
      </c>
      <c r="L663">
        <f t="shared" si="86"/>
        <v>-0.92999999999999972</v>
      </c>
      <c r="M663">
        <f t="shared" si="87"/>
        <v>-2.6579022577879385</v>
      </c>
    </row>
    <row r="664" spans="1:13" x14ac:dyDescent="0.25">
      <c r="A664" s="2">
        <v>38401</v>
      </c>
      <c r="B664">
        <v>34.99</v>
      </c>
      <c r="C664">
        <f t="shared" si="80"/>
        <v>-3.4999999999996589E-2</v>
      </c>
      <c r="D664">
        <f t="shared" si="81"/>
        <v>-9.9928622412552723E-2</v>
      </c>
      <c r="E664">
        <v>35.56</v>
      </c>
      <c r="F664">
        <f t="shared" si="82"/>
        <v>0.53500000000000369</v>
      </c>
      <c r="G664">
        <f t="shared" si="83"/>
        <v>1.5274803711634652</v>
      </c>
      <c r="H664">
        <v>35.6</v>
      </c>
      <c r="I664">
        <f t="shared" si="84"/>
        <v>0.57500000000000284</v>
      </c>
      <c r="J664">
        <f t="shared" si="85"/>
        <v>1.6416845110635343</v>
      </c>
      <c r="K664">
        <v>34.884999999999998</v>
      </c>
      <c r="L664">
        <f t="shared" si="86"/>
        <v>-0.14000000000000057</v>
      </c>
      <c r="M664">
        <f t="shared" si="87"/>
        <v>-0.39971448965025147</v>
      </c>
    </row>
    <row r="665" spans="1:13" x14ac:dyDescent="0.25">
      <c r="A665" s="2">
        <v>38400</v>
      </c>
      <c r="B665">
        <v>35.024999999999999</v>
      </c>
      <c r="C665">
        <f t="shared" si="80"/>
        <v>-0.44000000000000483</v>
      </c>
      <c r="D665">
        <f t="shared" si="81"/>
        <v>-1.2406598054419986</v>
      </c>
      <c r="E665">
        <v>35.520000000000003</v>
      </c>
      <c r="F665">
        <f t="shared" si="82"/>
        <v>5.4999999999999716E-2</v>
      </c>
      <c r="G665">
        <f t="shared" si="83"/>
        <v>0.15508247568024733</v>
      </c>
      <c r="H665">
        <v>35.655000000000001</v>
      </c>
      <c r="I665">
        <f t="shared" si="84"/>
        <v>0.18999999999999773</v>
      </c>
      <c r="J665">
        <f t="shared" si="85"/>
        <v>0.53573946144085072</v>
      </c>
      <c r="K665">
        <v>34.865000000000002</v>
      </c>
      <c r="L665">
        <f t="shared" si="86"/>
        <v>-0.60000000000000142</v>
      </c>
      <c r="M665">
        <f t="shared" si="87"/>
        <v>-1.6918088256027108</v>
      </c>
    </row>
    <row r="666" spans="1:13" x14ac:dyDescent="0.25">
      <c r="A666" s="2">
        <v>38399</v>
      </c>
      <c r="B666">
        <v>35.465000000000003</v>
      </c>
      <c r="C666">
        <f t="shared" si="80"/>
        <v>-0.35499999999999687</v>
      </c>
      <c r="D666">
        <f t="shared" si="81"/>
        <v>-0.99106644332774108</v>
      </c>
      <c r="E666">
        <v>36.005000000000003</v>
      </c>
      <c r="F666">
        <f t="shared" si="82"/>
        <v>0.18500000000000227</v>
      </c>
      <c r="G666">
        <f t="shared" si="83"/>
        <v>0.51647124511446751</v>
      </c>
      <c r="H666">
        <v>36.005000000000003</v>
      </c>
      <c r="I666">
        <f t="shared" si="84"/>
        <v>0.18500000000000227</v>
      </c>
      <c r="J666">
        <f t="shared" si="85"/>
        <v>0.51647124511446751</v>
      </c>
      <c r="K666">
        <v>35.284999999999997</v>
      </c>
      <c r="L666">
        <f t="shared" si="86"/>
        <v>-0.53500000000000369</v>
      </c>
      <c r="M666">
        <f t="shared" si="87"/>
        <v>-1.4935790061418306</v>
      </c>
    </row>
    <row r="667" spans="1:13" x14ac:dyDescent="0.25">
      <c r="A667" s="2">
        <v>38398</v>
      </c>
      <c r="B667">
        <v>35.82</v>
      </c>
      <c r="C667">
        <f t="shared" si="80"/>
        <v>6.0000000000002274E-2</v>
      </c>
      <c r="D667">
        <f t="shared" si="81"/>
        <v>0.16778523489933522</v>
      </c>
      <c r="E667">
        <v>35.83</v>
      </c>
      <c r="F667">
        <f t="shared" si="82"/>
        <v>7.0000000000000284E-2</v>
      </c>
      <c r="G667">
        <f t="shared" si="83"/>
        <v>0.19574944071588449</v>
      </c>
      <c r="H667">
        <v>36.034999999999997</v>
      </c>
      <c r="I667">
        <f t="shared" si="84"/>
        <v>0.27499999999999858</v>
      </c>
      <c r="J667">
        <f t="shared" si="85"/>
        <v>0.76901565995525334</v>
      </c>
      <c r="K667">
        <v>35.51</v>
      </c>
      <c r="L667">
        <f t="shared" si="86"/>
        <v>-0.25</v>
      </c>
      <c r="M667">
        <f t="shared" si="87"/>
        <v>-0.69910514541387025</v>
      </c>
    </row>
    <row r="668" spans="1:13" x14ac:dyDescent="0.25">
      <c r="A668" s="2">
        <v>38397</v>
      </c>
      <c r="B668">
        <v>35.76</v>
      </c>
      <c r="C668">
        <f t="shared" si="80"/>
        <v>-0.34499999999999886</v>
      </c>
      <c r="D668">
        <f t="shared" si="81"/>
        <v>-0.95554632322392719</v>
      </c>
      <c r="E668">
        <v>36.14</v>
      </c>
      <c r="F668">
        <f t="shared" si="82"/>
        <v>3.5000000000003695E-2</v>
      </c>
      <c r="G668">
        <f t="shared" si="83"/>
        <v>9.6939482066206062E-2</v>
      </c>
      <c r="H668">
        <v>36.14</v>
      </c>
      <c r="I668">
        <f t="shared" si="84"/>
        <v>3.5000000000003695E-2</v>
      </c>
      <c r="J668">
        <f t="shared" si="85"/>
        <v>9.6939482066206062E-2</v>
      </c>
      <c r="K668">
        <v>35.47</v>
      </c>
      <c r="L668">
        <f t="shared" si="86"/>
        <v>-0.63499999999999801</v>
      </c>
      <c r="M668">
        <f t="shared" si="87"/>
        <v>-1.7587591746295472</v>
      </c>
    </row>
    <row r="669" spans="1:13" x14ac:dyDescent="0.25">
      <c r="A669" s="2">
        <v>38394</v>
      </c>
      <c r="B669">
        <v>36.104999999999997</v>
      </c>
      <c r="C669">
        <f t="shared" si="80"/>
        <v>0.27999999999999403</v>
      </c>
      <c r="D669">
        <f t="shared" si="81"/>
        <v>0.78157711095601956</v>
      </c>
      <c r="E669">
        <v>35.884999999999998</v>
      </c>
      <c r="F669">
        <f t="shared" si="82"/>
        <v>5.9999999999995168E-2</v>
      </c>
      <c r="G669">
        <f t="shared" si="83"/>
        <v>0.16748080949056571</v>
      </c>
      <c r="H669">
        <v>36.24</v>
      </c>
      <c r="I669">
        <f t="shared" si="84"/>
        <v>0.41499999999999915</v>
      </c>
      <c r="J669">
        <f t="shared" si="85"/>
        <v>1.158408932309837</v>
      </c>
      <c r="K669">
        <v>35.524999999999999</v>
      </c>
      <c r="L669">
        <f t="shared" si="86"/>
        <v>-0.30000000000000426</v>
      </c>
      <c r="M669">
        <f t="shared" si="87"/>
        <v>-0.83740404745290786</v>
      </c>
    </row>
    <row r="670" spans="1:13" x14ac:dyDescent="0.25">
      <c r="A670" s="2">
        <v>38393</v>
      </c>
      <c r="B670">
        <v>35.825000000000003</v>
      </c>
      <c r="C670">
        <f t="shared" si="80"/>
        <v>6.0000000000002274E-2</v>
      </c>
      <c r="D670">
        <f t="shared" si="81"/>
        <v>0.16776177827485605</v>
      </c>
      <c r="E670">
        <v>35.75</v>
      </c>
      <c r="F670">
        <f t="shared" si="82"/>
        <v>-1.5000000000000568E-2</v>
      </c>
      <c r="G670">
        <f t="shared" si="83"/>
        <v>-4.1940444568714014E-2</v>
      </c>
      <c r="H670">
        <v>36.045000000000002</v>
      </c>
      <c r="I670">
        <f t="shared" si="84"/>
        <v>0.28000000000000114</v>
      </c>
      <c r="J670">
        <f t="shared" si="85"/>
        <v>0.78288829861596854</v>
      </c>
      <c r="K670">
        <v>35.5</v>
      </c>
      <c r="L670">
        <f t="shared" si="86"/>
        <v>-0.26500000000000057</v>
      </c>
      <c r="M670">
        <f t="shared" si="87"/>
        <v>-0.74094785404725449</v>
      </c>
    </row>
    <row r="671" spans="1:13" x14ac:dyDescent="0.25">
      <c r="A671" s="2">
        <v>38392</v>
      </c>
      <c r="B671">
        <v>35.765000000000001</v>
      </c>
      <c r="C671">
        <f t="shared" si="80"/>
        <v>-1.019999999999996</v>
      </c>
      <c r="D671">
        <f t="shared" si="81"/>
        <v>-2.7728693761043797</v>
      </c>
      <c r="E671">
        <v>36.555</v>
      </c>
      <c r="F671">
        <f t="shared" si="82"/>
        <v>-0.22999999999999687</v>
      </c>
      <c r="G671">
        <f t="shared" si="83"/>
        <v>-0.62525485931764824</v>
      </c>
      <c r="H671">
        <v>36.56</v>
      </c>
      <c r="I671">
        <f t="shared" si="84"/>
        <v>-0.22499999999999432</v>
      </c>
      <c r="J671">
        <f t="shared" si="85"/>
        <v>-0.61166236237595306</v>
      </c>
      <c r="K671">
        <v>35.454999999999998</v>
      </c>
      <c r="L671">
        <f t="shared" si="86"/>
        <v>-1.3299999999999983</v>
      </c>
      <c r="M671">
        <f t="shared" si="87"/>
        <v>-3.6156041864890538</v>
      </c>
    </row>
    <row r="672" spans="1:13" x14ac:dyDescent="0.25">
      <c r="A672" s="2">
        <v>38391</v>
      </c>
      <c r="B672">
        <v>36.784999999999997</v>
      </c>
      <c r="C672">
        <f t="shared" si="80"/>
        <v>1.9349999999999952</v>
      </c>
      <c r="D672">
        <f t="shared" si="81"/>
        <v>5.5523672883787523</v>
      </c>
      <c r="E672">
        <v>36.5</v>
      </c>
      <c r="F672">
        <f t="shared" si="82"/>
        <v>1.6499999999999986</v>
      </c>
      <c r="G672">
        <f t="shared" si="83"/>
        <v>4.7345767575322766</v>
      </c>
      <c r="H672">
        <v>37.414999999999999</v>
      </c>
      <c r="I672">
        <f t="shared" si="84"/>
        <v>2.5649999999999977</v>
      </c>
      <c r="J672">
        <f t="shared" si="85"/>
        <v>7.3601147776183575</v>
      </c>
      <c r="K672">
        <v>36.265000000000001</v>
      </c>
      <c r="L672">
        <f t="shared" si="86"/>
        <v>1.4149999999999991</v>
      </c>
      <c r="M672">
        <f t="shared" si="87"/>
        <v>4.0602582496413175</v>
      </c>
    </row>
    <row r="673" spans="1:13" x14ac:dyDescent="0.25">
      <c r="A673" s="2">
        <v>38390</v>
      </c>
      <c r="B673">
        <v>34.85</v>
      </c>
      <c r="C673">
        <f t="shared" si="80"/>
        <v>-0.25</v>
      </c>
      <c r="D673">
        <f t="shared" si="81"/>
        <v>-0.71225071225071224</v>
      </c>
      <c r="E673">
        <v>34.99</v>
      </c>
      <c r="F673">
        <f t="shared" si="82"/>
        <v>-0.10999999999999943</v>
      </c>
      <c r="G673">
        <f t="shared" si="83"/>
        <v>-0.31339031339031176</v>
      </c>
      <c r="H673">
        <v>35.174999999999997</v>
      </c>
      <c r="I673">
        <f t="shared" si="84"/>
        <v>7.4999999999995737E-2</v>
      </c>
      <c r="J673">
        <f t="shared" si="85"/>
        <v>0.21367521367520151</v>
      </c>
      <c r="K673">
        <v>34.590000000000003</v>
      </c>
      <c r="L673">
        <f t="shared" si="86"/>
        <v>-0.50999999999999801</v>
      </c>
      <c r="M673">
        <f t="shared" si="87"/>
        <v>-1.4529914529914472</v>
      </c>
    </row>
    <row r="674" spans="1:13" x14ac:dyDescent="0.25">
      <c r="A674" s="2">
        <v>38387</v>
      </c>
      <c r="B674">
        <v>35.1</v>
      </c>
      <c r="C674">
        <f t="shared" si="80"/>
        <v>0.56000000000000227</v>
      </c>
      <c r="D674">
        <f t="shared" si="81"/>
        <v>1.6213086276780611</v>
      </c>
      <c r="E674">
        <v>34.475000000000001</v>
      </c>
      <c r="F674">
        <f t="shared" si="82"/>
        <v>-6.4999999999997726E-2</v>
      </c>
      <c r="G674">
        <f t="shared" si="83"/>
        <v>-0.1881876085697676</v>
      </c>
      <c r="H674">
        <v>35.1</v>
      </c>
      <c r="I674">
        <f t="shared" si="84"/>
        <v>0.56000000000000227</v>
      </c>
      <c r="J674">
        <f t="shared" si="85"/>
        <v>1.6213086276780611</v>
      </c>
      <c r="K674">
        <v>34.36</v>
      </c>
      <c r="L674">
        <f t="shared" si="86"/>
        <v>-0.17999999999999972</v>
      </c>
      <c r="M674">
        <f t="shared" si="87"/>
        <v>-0.52113491603937379</v>
      </c>
    </row>
    <row r="675" spans="1:13" x14ac:dyDescent="0.25">
      <c r="A675" s="2">
        <v>38386</v>
      </c>
      <c r="B675">
        <v>34.54</v>
      </c>
      <c r="C675">
        <f t="shared" si="80"/>
        <v>0.10999999999999943</v>
      </c>
      <c r="D675">
        <f t="shared" si="81"/>
        <v>0.31948881789137218</v>
      </c>
      <c r="E675">
        <v>34.42</v>
      </c>
      <c r="F675">
        <f t="shared" si="82"/>
        <v>-9.9999999999980105E-3</v>
      </c>
      <c r="G675">
        <f t="shared" si="83"/>
        <v>-2.9044437990119115E-2</v>
      </c>
      <c r="H675">
        <v>34.555</v>
      </c>
      <c r="I675">
        <f t="shared" si="84"/>
        <v>0.125</v>
      </c>
      <c r="J675">
        <f t="shared" si="85"/>
        <v>0.36305547487656115</v>
      </c>
      <c r="K675">
        <v>34.159999999999997</v>
      </c>
      <c r="L675">
        <f t="shared" si="86"/>
        <v>-0.27000000000000313</v>
      </c>
      <c r="M675">
        <f t="shared" si="87"/>
        <v>-0.7841998257333811</v>
      </c>
    </row>
    <row r="676" spans="1:13" x14ac:dyDescent="0.25">
      <c r="A676" s="2">
        <v>38385</v>
      </c>
      <c r="B676">
        <v>34.43</v>
      </c>
      <c r="C676">
        <f t="shared" si="80"/>
        <v>-3.5000000000003695E-2</v>
      </c>
      <c r="D676">
        <f t="shared" si="81"/>
        <v>-0.10155229943421933</v>
      </c>
      <c r="E676">
        <v>34.625</v>
      </c>
      <c r="F676">
        <f t="shared" si="82"/>
        <v>0.15999999999999659</v>
      </c>
      <c r="G676">
        <f t="shared" si="83"/>
        <v>0.46423908312780088</v>
      </c>
      <c r="H676">
        <v>34.94</v>
      </c>
      <c r="I676">
        <f t="shared" si="84"/>
        <v>0.47499999999999432</v>
      </c>
      <c r="J676">
        <f t="shared" si="85"/>
        <v>1.3782097780356717</v>
      </c>
      <c r="K676">
        <v>34.19</v>
      </c>
      <c r="L676">
        <f t="shared" si="86"/>
        <v>-0.27500000000000568</v>
      </c>
      <c r="M676">
        <f t="shared" si="87"/>
        <v>-0.79791092412594122</v>
      </c>
    </row>
    <row r="677" spans="1:13" x14ac:dyDescent="0.25">
      <c r="A677" s="2">
        <v>38384</v>
      </c>
      <c r="B677">
        <v>34.465000000000003</v>
      </c>
      <c r="C677">
        <f t="shared" si="80"/>
        <v>0.11000000000000654</v>
      </c>
      <c r="D677">
        <f t="shared" si="81"/>
        <v>0.32018629020522937</v>
      </c>
      <c r="E677">
        <v>34.534999999999997</v>
      </c>
      <c r="F677">
        <f t="shared" si="82"/>
        <v>0.17999999999999972</v>
      </c>
      <c r="G677">
        <f t="shared" si="83"/>
        <v>0.52394120215397977</v>
      </c>
      <c r="H677">
        <v>34.83</v>
      </c>
      <c r="I677">
        <f t="shared" si="84"/>
        <v>0.47500000000000142</v>
      </c>
      <c r="J677">
        <f t="shared" si="85"/>
        <v>1.3826226167952307</v>
      </c>
      <c r="K677">
        <v>33.950000000000003</v>
      </c>
      <c r="L677">
        <f t="shared" si="86"/>
        <v>-0.40499999999999403</v>
      </c>
      <c r="M677">
        <f t="shared" si="87"/>
        <v>-1.1788677048464389</v>
      </c>
    </row>
    <row r="678" spans="1:13" x14ac:dyDescent="0.25">
      <c r="A678" s="2">
        <v>38383</v>
      </c>
      <c r="B678">
        <v>34.354999999999997</v>
      </c>
      <c r="C678">
        <f t="shared" si="80"/>
        <v>0.15999999999999659</v>
      </c>
      <c r="D678">
        <f t="shared" si="81"/>
        <v>0.46790466442461348</v>
      </c>
      <c r="E678">
        <v>34.524999999999999</v>
      </c>
      <c r="F678">
        <f t="shared" si="82"/>
        <v>0.32999999999999829</v>
      </c>
      <c r="G678">
        <f t="shared" si="83"/>
        <v>0.96505337037578098</v>
      </c>
      <c r="H678">
        <v>34.869999999999997</v>
      </c>
      <c r="I678">
        <f t="shared" si="84"/>
        <v>0.67499999999999716</v>
      </c>
      <c r="J678">
        <f t="shared" si="85"/>
        <v>1.9739728030413719</v>
      </c>
      <c r="K678">
        <v>33.74</v>
      </c>
      <c r="L678">
        <f t="shared" si="86"/>
        <v>-0.45499999999999829</v>
      </c>
      <c r="M678">
        <f t="shared" si="87"/>
        <v>-1.3306038894575181</v>
      </c>
    </row>
    <row r="679" spans="1:13" x14ac:dyDescent="0.25">
      <c r="A679" s="2">
        <v>38380</v>
      </c>
      <c r="B679">
        <v>34.195</v>
      </c>
      <c r="C679">
        <f t="shared" si="80"/>
        <v>-0.60000000000000142</v>
      </c>
      <c r="D679">
        <f t="shared" si="81"/>
        <v>-1.7243856875987968</v>
      </c>
      <c r="E679">
        <v>34.909999999999997</v>
      </c>
      <c r="F679">
        <f t="shared" si="82"/>
        <v>0.11499999999999488</v>
      </c>
      <c r="G679">
        <f t="shared" si="83"/>
        <v>0.3305072567897539</v>
      </c>
      <c r="H679">
        <v>34.945</v>
      </c>
      <c r="I679">
        <f t="shared" si="84"/>
        <v>0.14999999999999858</v>
      </c>
      <c r="J679">
        <f t="shared" si="85"/>
        <v>0.4310964218996941</v>
      </c>
      <c r="K679">
        <v>33.869999999999997</v>
      </c>
      <c r="L679">
        <f t="shared" si="86"/>
        <v>-0.92500000000000426</v>
      </c>
      <c r="M679">
        <f t="shared" si="87"/>
        <v>-2.658427935048151</v>
      </c>
    </row>
    <row r="680" spans="1:13" x14ac:dyDescent="0.25">
      <c r="A680" s="2">
        <v>38379</v>
      </c>
      <c r="B680">
        <v>34.795000000000002</v>
      </c>
      <c r="C680">
        <f t="shared" si="80"/>
        <v>0.24500000000000455</v>
      </c>
      <c r="D680">
        <f t="shared" si="81"/>
        <v>0.70911722141824762</v>
      </c>
      <c r="E680">
        <v>34.585000000000001</v>
      </c>
      <c r="F680">
        <f t="shared" si="82"/>
        <v>3.5000000000003695E-2</v>
      </c>
      <c r="G680">
        <f t="shared" si="83"/>
        <v>0.10130246020261563</v>
      </c>
      <c r="H680">
        <v>35.234999999999999</v>
      </c>
      <c r="I680">
        <f t="shared" si="84"/>
        <v>0.68500000000000227</v>
      </c>
      <c r="J680">
        <f t="shared" si="85"/>
        <v>1.9826338639652745</v>
      </c>
      <c r="K680">
        <v>34.450000000000003</v>
      </c>
      <c r="L680">
        <f t="shared" si="86"/>
        <v>-9.9999999999994316E-2</v>
      </c>
      <c r="M680">
        <f t="shared" si="87"/>
        <v>-0.28943560057885476</v>
      </c>
    </row>
    <row r="681" spans="1:13" x14ac:dyDescent="0.25">
      <c r="A681" s="2">
        <v>38378</v>
      </c>
      <c r="B681">
        <v>34.549999999999997</v>
      </c>
      <c r="C681">
        <f t="shared" si="80"/>
        <v>0.83499999999999375</v>
      </c>
      <c r="D681">
        <f t="shared" si="81"/>
        <v>2.4766424440159978</v>
      </c>
      <c r="E681">
        <v>33.9</v>
      </c>
      <c r="F681">
        <f t="shared" si="82"/>
        <v>0.18499999999999517</v>
      </c>
      <c r="G681">
        <f t="shared" si="83"/>
        <v>0.54871718819515092</v>
      </c>
      <c r="H681">
        <v>34.659999999999997</v>
      </c>
      <c r="I681">
        <f t="shared" si="84"/>
        <v>0.94499999999999318</v>
      </c>
      <c r="J681">
        <f t="shared" si="85"/>
        <v>2.8029067180779865</v>
      </c>
      <c r="K681">
        <v>33.86</v>
      </c>
      <c r="L681">
        <f t="shared" si="86"/>
        <v>0.14499999999999602</v>
      </c>
      <c r="M681">
        <f t="shared" si="87"/>
        <v>0.43007563399079346</v>
      </c>
    </row>
    <row r="682" spans="1:13" x14ac:dyDescent="0.25">
      <c r="A682" s="2">
        <v>38377</v>
      </c>
      <c r="B682">
        <v>33.715000000000003</v>
      </c>
      <c r="C682">
        <f t="shared" si="80"/>
        <v>0.29000000000000625</v>
      </c>
      <c r="D682">
        <f t="shared" si="81"/>
        <v>0.86761406133135754</v>
      </c>
      <c r="E682">
        <v>33.520000000000003</v>
      </c>
      <c r="F682">
        <f t="shared" si="82"/>
        <v>9.5000000000005969E-2</v>
      </c>
      <c r="G682">
        <f t="shared" si="83"/>
        <v>0.28421839940166338</v>
      </c>
      <c r="H682">
        <v>34.25</v>
      </c>
      <c r="I682">
        <f t="shared" si="84"/>
        <v>0.82500000000000284</v>
      </c>
      <c r="J682">
        <f t="shared" si="85"/>
        <v>2.4682124158564038</v>
      </c>
      <c r="K682">
        <v>33.520000000000003</v>
      </c>
      <c r="L682">
        <f t="shared" si="86"/>
        <v>9.5000000000005969E-2</v>
      </c>
      <c r="M682">
        <f t="shared" si="87"/>
        <v>0.28421839940166338</v>
      </c>
    </row>
    <row r="683" spans="1:13" x14ac:dyDescent="0.25">
      <c r="A683" s="2">
        <v>38376</v>
      </c>
      <c r="B683">
        <v>33.424999999999997</v>
      </c>
      <c r="C683">
        <f t="shared" si="80"/>
        <v>-0.40000000000000568</v>
      </c>
      <c r="D683">
        <f t="shared" si="81"/>
        <v>-1.1825572801182724</v>
      </c>
      <c r="E683">
        <v>33.994999999999997</v>
      </c>
      <c r="F683">
        <f t="shared" si="82"/>
        <v>0.1699999999999946</v>
      </c>
      <c r="G683">
        <f t="shared" si="83"/>
        <v>0.50258684405024268</v>
      </c>
      <c r="H683">
        <v>34.03</v>
      </c>
      <c r="I683">
        <f t="shared" si="84"/>
        <v>0.20499999999999829</v>
      </c>
      <c r="J683">
        <f t="shared" si="85"/>
        <v>0.60606060606060097</v>
      </c>
      <c r="K683">
        <v>33.215000000000003</v>
      </c>
      <c r="L683">
        <f t="shared" si="86"/>
        <v>-0.60999999999999943</v>
      </c>
      <c r="M683">
        <f t="shared" si="87"/>
        <v>-1.803399852180338</v>
      </c>
    </row>
    <row r="684" spans="1:13" x14ac:dyDescent="0.25">
      <c r="A684" s="2">
        <v>38373</v>
      </c>
      <c r="B684">
        <v>33.825000000000003</v>
      </c>
      <c r="C684">
        <f t="shared" si="80"/>
        <v>-0.10999999999999943</v>
      </c>
      <c r="D684">
        <f t="shared" si="81"/>
        <v>-0.32414910858994966</v>
      </c>
      <c r="E684">
        <v>33.9</v>
      </c>
      <c r="F684">
        <f t="shared" si="82"/>
        <v>-3.5000000000003695E-2</v>
      </c>
      <c r="G684">
        <f t="shared" si="83"/>
        <v>-0.10313835273317723</v>
      </c>
      <c r="H684">
        <v>34.369999999999997</v>
      </c>
      <c r="I684">
        <f t="shared" si="84"/>
        <v>0.43499999999999517</v>
      </c>
      <c r="J684">
        <f t="shared" si="85"/>
        <v>1.2818623839693388</v>
      </c>
      <c r="K684">
        <v>33.47</v>
      </c>
      <c r="L684">
        <f t="shared" si="86"/>
        <v>-0.46500000000000341</v>
      </c>
      <c r="M684">
        <f t="shared" si="87"/>
        <v>-1.3702666863120772</v>
      </c>
    </row>
    <row r="685" spans="1:13" x14ac:dyDescent="0.25">
      <c r="A685" s="2">
        <v>38372</v>
      </c>
      <c r="B685">
        <v>33.935000000000002</v>
      </c>
      <c r="C685">
        <f t="shared" si="80"/>
        <v>-9.4999999999998863E-2</v>
      </c>
      <c r="D685">
        <f t="shared" si="81"/>
        <v>-0.27916544225682888</v>
      </c>
      <c r="E685">
        <v>33.975000000000001</v>
      </c>
      <c r="F685">
        <f t="shared" si="82"/>
        <v>-5.4999999999999716E-2</v>
      </c>
      <c r="G685">
        <f t="shared" si="83"/>
        <v>-0.1616220981486915</v>
      </c>
      <c r="H685">
        <v>34.18</v>
      </c>
      <c r="I685">
        <f t="shared" si="84"/>
        <v>0.14999999999999858</v>
      </c>
      <c r="J685">
        <f t="shared" si="85"/>
        <v>0.44078754040552037</v>
      </c>
      <c r="K685">
        <v>33.479999999999997</v>
      </c>
      <c r="L685">
        <f t="shared" si="86"/>
        <v>-0.55000000000000426</v>
      </c>
      <c r="M685">
        <f t="shared" si="87"/>
        <v>-1.6162209814869357</v>
      </c>
    </row>
    <row r="686" spans="1:13" x14ac:dyDescent="0.25">
      <c r="A686" s="2">
        <v>38371</v>
      </c>
      <c r="B686">
        <v>34.03</v>
      </c>
      <c r="C686">
        <f t="shared" si="80"/>
        <v>-0.61999999999999744</v>
      </c>
      <c r="D686">
        <f t="shared" si="81"/>
        <v>-1.7893217893217821</v>
      </c>
      <c r="E686">
        <v>34.875</v>
      </c>
      <c r="F686">
        <f t="shared" si="82"/>
        <v>0.22500000000000142</v>
      </c>
      <c r="G686">
        <f t="shared" si="83"/>
        <v>0.64935064935065345</v>
      </c>
      <c r="H686">
        <v>34.97</v>
      </c>
      <c r="I686">
        <f t="shared" si="84"/>
        <v>0.32000000000000028</v>
      </c>
      <c r="J686">
        <f t="shared" si="85"/>
        <v>0.92352092352092441</v>
      </c>
      <c r="K686">
        <v>33.875</v>
      </c>
      <c r="L686">
        <f t="shared" si="86"/>
        <v>-0.77499999999999858</v>
      </c>
      <c r="M686">
        <f t="shared" si="87"/>
        <v>-2.2366522366522328</v>
      </c>
    </row>
    <row r="687" spans="1:13" x14ac:dyDescent="0.25">
      <c r="A687" s="2">
        <v>38370</v>
      </c>
      <c r="B687">
        <v>34.65</v>
      </c>
      <c r="C687">
        <f t="shared" si="80"/>
        <v>0.44500000000000028</v>
      </c>
      <c r="D687">
        <f t="shared" si="81"/>
        <v>1.3009793889782204</v>
      </c>
      <c r="E687">
        <v>34.36</v>
      </c>
      <c r="F687">
        <f t="shared" si="82"/>
        <v>0.15500000000000114</v>
      </c>
      <c r="G687">
        <f t="shared" si="83"/>
        <v>0.45315012425084389</v>
      </c>
      <c r="H687">
        <v>34.945</v>
      </c>
      <c r="I687">
        <f t="shared" si="84"/>
        <v>0.74000000000000199</v>
      </c>
      <c r="J687">
        <f t="shared" si="85"/>
        <v>2.1634263996491798</v>
      </c>
      <c r="K687">
        <v>34.185000000000002</v>
      </c>
      <c r="L687">
        <f t="shared" si="86"/>
        <v>-1.9999999999996021E-2</v>
      </c>
      <c r="M687">
        <f t="shared" si="87"/>
        <v>-5.8470983774290372E-2</v>
      </c>
    </row>
    <row r="688" spans="1:13" x14ac:dyDescent="0.25">
      <c r="A688" s="2">
        <v>38366</v>
      </c>
      <c r="B688">
        <v>34.204999999999998</v>
      </c>
      <c r="C688">
        <f t="shared" si="80"/>
        <v>0.84499999999999886</v>
      </c>
      <c r="D688">
        <f t="shared" si="81"/>
        <v>2.532973621103114</v>
      </c>
      <c r="E688">
        <v>33.36</v>
      </c>
      <c r="F688">
        <f t="shared" si="82"/>
        <v>0</v>
      </c>
      <c r="G688">
        <f t="shared" si="83"/>
        <v>0</v>
      </c>
      <c r="H688">
        <v>34.32</v>
      </c>
      <c r="I688">
        <f t="shared" si="84"/>
        <v>0.96000000000000085</v>
      </c>
      <c r="J688">
        <f t="shared" si="85"/>
        <v>2.8776978417266212</v>
      </c>
      <c r="K688">
        <v>33.354999999999997</v>
      </c>
      <c r="L688">
        <f t="shared" si="86"/>
        <v>-5.000000000002558E-3</v>
      </c>
      <c r="M688">
        <f t="shared" si="87"/>
        <v>-1.4988009592333807E-2</v>
      </c>
    </row>
    <row r="689" spans="1:13" x14ac:dyDescent="0.25">
      <c r="A689" s="2">
        <v>38365</v>
      </c>
      <c r="B689">
        <v>33.36</v>
      </c>
      <c r="C689">
        <f t="shared" si="80"/>
        <v>-0.21999999999999886</v>
      </c>
      <c r="D689">
        <f t="shared" si="81"/>
        <v>-0.65515187611673276</v>
      </c>
      <c r="E689">
        <v>33.805</v>
      </c>
      <c r="F689">
        <f t="shared" si="82"/>
        <v>0.22500000000000142</v>
      </c>
      <c r="G689">
        <f t="shared" si="83"/>
        <v>0.67004169148302983</v>
      </c>
      <c r="H689">
        <v>33.835000000000001</v>
      </c>
      <c r="I689">
        <f t="shared" si="84"/>
        <v>0.25500000000000256</v>
      </c>
      <c r="J689">
        <f t="shared" si="85"/>
        <v>0.75938058368076999</v>
      </c>
      <c r="K689">
        <v>33.335000000000001</v>
      </c>
      <c r="L689">
        <f t="shared" si="86"/>
        <v>-0.24499999999999744</v>
      </c>
      <c r="M689">
        <f t="shared" si="87"/>
        <v>-0.72960095294817584</v>
      </c>
    </row>
    <row r="690" spans="1:13" x14ac:dyDescent="0.25">
      <c r="A690" s="2">
        <v>38364</v>
      </c>
      <c r="B690">
        <v>33.58</v>
      </c>
      <c r="C690">
        <f t="shared" si="80"/>
        <v>0.375</v>
      </c>
      <c r="D690">
        <f t="shared" si="81"/>
        <v>1.1293479897605783</v>
      </c>
      <c r="E690">
        <v>33.104999999999997</v>
      </c>
      <c r="F690">
        <f t="shared" si="82"/>
        <v>-0.10000000000000142</v>
      </c>
      <c r="G690">
        <f t="shared" si="83"/>
        <v>-0.3011594639361585</v>
      </c>
      <c r="H690">
        <v>33.700000000000003</v>
      </c>
      <c r="I690">
        <f t="shared" si="84"/>
        <v>0.49500000000000455</v>
      </c>
      <c r="J690">
        <f t="shared" si="85"/>
        <v>1.4907393464839771</v>
      </c>
      <c r="K690">
        <v>33.104999999999997</v>
      </c>
      <c r="L690">
        <f t="shared" si="86"/>
        <v>-0.10000000000000142</v>
      </c>
      <c r="M690">
        <f t="shared" si="87"/>
        <v>-0.3011594639361585</v>
      </c>
    </row>
    <row r="691" spans="1:13" x14ac:dyDescent="0.25">
      <c r="A691" s="2">
        <v>38363</v>
      </c>
      <c r="B691">
        <v>33.204999999999998</v>
      </c>
      <c r="C691">
        <f t="shared" si="80"/>
        <v>-0.20000000000000284</v>
      </c>
      <c r="D691">
        <f t="shared" si="81"/>
        <v>-0.59871276754977654</v>
      </c>
      <c r="E691">
        <v>33.305</v>
      </c>
      <c r="F691">
        <f t="shared" si="82"/>
        <v>-0.10000000000000142</v>
      </c>
      <c r="G691">
        <f t="shared" si="83"/>
        <v>-0.29935638377488827</v>
      </c>
      <c r="H691">
        <v>33.4</v>
      </c>
      <c r="I691">
        <f t="shared" si="84"/>
        <v>-5.000000000002558E-3</v>
      </c>
      <c r="J691">
        <f t="shared" si="85"/>
        <v>-1.4967819188751856E-2</v>
      </c>
      <c r="K691">
        <v>32.975000000000001</v>
      </c>
      <c r="L691">
        <f t="shared" si="86"/>
        <v>-0.42999999999999972</v>
      </c>
      <c r="M691">
        <f t="shared" si="87"/>
        <v>-1.2872324502320003</v>
      </c>
    </row>
    <row r="692" spans="1:13" x14ac:dyDescent="0.25">
      <c r="A692" s="2">
        <v>38362</v>
      </c>
      <c r="B692">
        <v>33.405000000000001</v>
      </c>
      <c r="C692">
        <f t="shared" si="80"/>
        <v>1.1649999999999991</v>
      </c>
      <c r="D692">
        <f t="shared" si="81"/>
        <v>3.6135235732009896</v>
      </c>
      <c r="E692">
        <v>32.325000000000003</v>
      </c>
      <c r="F692">
        <f t="shared" si="82"/>
        <v>8.5000000000000853E-2</v>
      </c>
      <c r="G692">
        <f t="shared" si="83"/>
        <v>0.26364764267990337</v>
      </c>
      <c r="H692">
        <v>34.35</v>
      </c>
      <c r="I692">
        <f t="shared" si="84"/>
        <v>2.1099999999999994</v>
      </c>
      <c r="J692">
        <f t="shared" si="85"/>
        <v>6.5446650124069459</v>
      </c>
      <c r="K692">
        <v>32.125</v>
      </c>
      <c r="L692">
        <f t="shared" si="86"/>
        <v>-0.11500000000000199</v>
      </c>
      <c r="M692">
        <f t="shared" si="87"/>
        <v>-0.35669975186104835</v>
      </c>
    </row>
    <row r="693" spans="1:13" x14ac:dyDescent="0.25">
      <c r="A693" s="2">
        <v>38359</v>
      </c>
      <c r="B693">
        <v>32.24</v>
      </c>
      <c r="C693">
        <f t="shared" si="80"/>
        <v>-0.37999999999999545</v>
      </c>
      <c r="D693">
        <f t="shared" si="81"/>
        <v>-1.1649294911097348</v>
      </c>
      <c r="E693">
        <v>32.76</v>
      </c>
      <c r="F693">
        <f t="shared" si="82"/>
        <v>0.14000000000000057</v>
      </c>
      <c r="G693">
        <f t="shared" si="83"/>
        <v>0.42918454935622496</v>
      </c>
      <c r="H693">
        <v>32.9</v>
      </c>
      <c r="I693">
        <f t="shared" si="84"/>
        <v>0.28000000000000114</v>
      </c>
      <c r="J693">
        <f t="shared" si="85"/>
        <v>0.85836909871244993</v>
      </c>
      <c r="K693">
        <v>32.11</v>
      </c>
      <c r="L693">
        <f t="shared" si="86"/>
        <v>-0.50999999999999801</v>
      </c>
      <c r="M693">
        <f t="shared" si="87"/>
        <v>-1.5634580012262356</v>
      </c>
    </row>
    <row r="694" spans="1:13" x14ac:dyDescent="0.25">
      <c r="A694" s="2">
        <v>38358</v>
      </c>
      <c r="B694">
        <v>32.619999999999997</v>
      </c>
      <c r="C694">
        <f t="shared" si="80"/>
        <v>4.9999999999997158E-2</v>
      </c>
      <c r="D694">
        <f t="shared" si="81"/>
        <v>0.15351550506600295</v>
      </c>
      <c r="E694">
        <v>32.645000000000003</v>
      </c>
      <c r="F694">
        <f t="shared" si="82"/>
        <v>7.5000000000002842E-2</v>
      </c>
      <c r="G694">
        <f t="shared" si="83"/>
        <v>0.23027325759902623</v>
      </c>
      <c r="H694">
        <v>32.78</v>
      </c>
      <c r="I694">
        <f t="shared" si="84"/>
        <v>0.21000000000000085</v>
      </c>
      <c r="J694">
        <f t="shared" si="85"/>
        <v>0.64476512127725161</v>
      </c>
      <c r="K694">
        <v>32.299999999999997</v>
      </c>
      <c r="L694">
        <f t="shared" si="86"/>
        <v>-0.27000000000000313</v>
      </c>
      <c r="M694">
        <f t="shared" si="87"/>
        <v>-0.82898372735647263</v>
      </c>
    </row>
    <row r="695" spans="1:13" x14ac:dyDescent="0.25">
      <c r="A695" s="2">
        <v>38357</v>
      </c>
      <c r="B695">
        <v>32.57</v>
      </c>
      <c r="C695">
        <f t="shared" si="80"/>
        <v>-0.15999999999999659</v>
      </c>
      <c r="D695">
        <f t="shared" si="81"/>
        <v>-0.48884815154291661</v>
      </c>
      <c r="E695">
        <v>32.700000000000003</v>
      </c>
      <c r="F695">
        <f t="shared" si="82"/>
        <v>-2.9999999999994031E-2</v>
      </c>
      <c r="G695">
        <f t="shared" si="83"/>
        <v>-9.1659028414280586E-2</v>
      </c>
      <c r="H695">
        <v>32.880000000000003</v>
      </c>
      <c r="I695">
        <f t="shared" si="84"/>
        <v>0.15000000000000568</v>
      </c>
      <c r="J695">
        <f t="shared" si="85"/>
        <v>0.45829514207151145</v>
      </c>
      <c r="K695">
        <v>32.47</v>
      </c>
      <c r="L695">
        <f t="shared" si="86"/>
        <v>-0.25999999999999801</v>
      </c>
      <c r="M695">
        <f t="shared" si="87"/>
        <v>-0.79437824625725029</v>
      </c>
    </row>
    <row r="696" spans="1:13" x14ac:dyDescent="0.25">
      <c r="A696" s="2">
        <v>38356</v>
      </c>
      <c r="B696">
        <v>32.729999999999997</v>
      </c>
      <c r="C696">
        <f t="shared" si="80"/>
        <v>-0.33500000000000085</v>
      </c>
      <c r="D696">
        <f t="shared" si="81"/>
        <v>-1.0131559050355388</v>
      </c>
      <c r="E696">
        <v>33.284999999999997</v>
      </c>
      <c r="F696">
        <f t="shared" si="82"/>
        <v>0.21999999999999886</v>
      </c>
      <c r="G696">
        <f t="shared" si="83"/>
        <v>0.66535611673975159</v>
      </c>
      <c r="H696">
        <v>33.630000000000003</v>
      </c>
      <c r="I696">
        <f t="shared" si="84"/>
        <v>0.56500000000000483</v>
      </c>
      <c r="J696">
        <f t="shared" si="85"/>
        <v>1.7087554816271129</v>
      </c>
      <c r="K696">
        <v>32.19</v>
      </c>
      <c r="L696">
        <f t="shared" si="86"/>
        <v>-0.875</v>
      </c>
      <c r="M696">
        <f t="shared" si="87"/>
        <v>-2.6463027370331167</v>
      </c>
    </row>
    <row r="697" spans="1:13" x14ac:dyDescent="0.25">
      <c r="A697" s="2">
        <v>38355</v>
      </c>
      <c r="B697">
        <v>33.064999999999998</v>
      </c>
      <c r="C697">
        <f t="shared" si="80"/>
        <v>-0.5</v>
      </c>
      <c r="D697">
        <f t="shared" si="81"/>
        <v>-1.4896469536719799</v>
      </c>
      <c r="E697">
        <v>33.575000000000003</v>
      </c>
      <c r="F697">
        <f t="shared" si="82"/>
        <v>1.0000000000005116E-2</v>
      </c>
      <c r="G697">
        <f t="shared" si="83"/>
        <v>2.979293907345484E-2</v>
      </c>
      <c r="H697">
        <v>33.905000000000001</v>
      </c>
      <c r="I697">
        <f t="shared" si="84"/>
        <v>0.34000000000000341</v>
      </c>
      <c r="J697">
        <f t="shared" si="85"/>
        <v>1.0129599284969564</v>
      </c>
      <c r="K697">
        <v>32.630000000000003</v>
      </c>
      <c r="L697">
        <f t="shared" si="86"/>
        <v>-0.93499999999999517</v>
      </c>
      <c r="M697">
        <f t="shared" si="87"/>
        <v>-2.7856398033665881</v>
      </c>
    </row>
    <row r="698" spans="1:13" x14ac:dyDescent="0.25">
      <c r="A698" s="2">
        <v>38352</v>
      </c>
      <c r="B698">
        <v>33.564999999999998</v>
      </c>
      <c r="C698">
        <f t="shared" si="80"/>
        <v>-0.38500000000000512</v>
      </c>
      <c r="D698">
        <f t="shared" si="81"/>
        <v>-1.1340206185567161</v>
      </c>
      <c r="E698">
        <v>33.924999999999997</v>
      </c>
      <c r="F698">
        <f t="shared" si="82"/>
        <v>-2.5000000000005684E-2</v>
      </c>
      <c r="G698">
        <f t="shared" si="83"/>
        <v>-7.3637702503698624E-2</v>
      </c>
      <c r="H698">
        <v>33.945</v>
      </c>
      <c r="I698">
        <f t="shared" si="84"/>
        <v>-5.000000000002558E-3</v>
      </c>
      <c r="J698">
        <f t="shared" si="85"/>
        <v>-1.4727540500743911E-2</v>
      </c>
      <c r="K698">
        <v>33.555</v>
      </c>
      <c r="L698">
        <f t="shared" si="86"/>
        <v>-0.39500000000000313</v>
      </c>
      <c r="M698">
        <f t="shared" si="87"/>
        <v>-1.163475699558183</v>
      </c>
    </row>
    <row r="699" spans="1:13" x14ac:dyDescent="0.25">
      <c r="A699" s="2">
        <v>38351</v>
      </c>
      <c r="B699">
        <v>33.950000000000003</v>
      </c>
      <c r="C699">
        <f t="shared" si="80"/>
        <v>-5.4999999999999716E-2</v>
      </c>
      <c r="D699">
        <f t="shared" si="81"/>
        <v>-0.16174092045287372</v>
      </c>
      <c r="E699">
        <v>34.04</v>
      </c>
      <c r="F699">
        <f t="shared" si="82"/>
        <v>3.4999999999996589E-2</v>
      </c>
      <c r="G699">
        <f t="shared" si="83"/>
        <v>0.10292604028818288</v>
      </c>
      <c r="H699">
        <v>34.049999999999997</v>
      </c>
      <c r="I699">
        <f t="shared" si="84"/>
        <v>4.49999999999946E-2</v>
      </c>
      <c r="J699">
        <f t="shared" si="85"/>
        <v>0.13233348037051784</v>
      </c>
      <c r="K699">
        <v>33.564999999999998</v>
      </c>
      <c r="L699">
        <f t="shared" si="86"/>
        <v>-0.44000000000000483</v>
      </c>
      <c r="M699">
        <f t="shared" si="87"/>
        <v>-1.2939273636230106</v>
      </c>
    </row>
    <row r="700" spans="1:13" x14ac:dyDescent="0.25">
      <c r="A700" s="2">
        <v>38350</v>
      </c>
      <c r="B700">
        <v>34.005000000000003</v>
      </c>
      <c r="C700">
        <f t="shared" si="80"/>
        <v>-0.10999999999999943</v>
      </c>
      <c r="D700">
        <f t="shared" si="81"/>
        <v>-0.32243880990766355</v>
      </c>
      <c r="E700">
        <v>34.07</v>
      </c>
      <c r="F700">
        <f t="shared" si="82"/>
        <v>-4.5000000000001705E-2</v>
      </c>
      <c r="G700">
        <f t="shared" si="83"/>
        <v>-0.1319067858713226</v>
      </c>
      <c r="H700">
        <v>34.07</v>
      </c>
      <c r="I700">
        <f t="shared" si="84"/>
        <v>-4.5000000000001705E-2</v>
      </c>
      <c r="J700">
        <f t="shared" si="85"/>
        <v>-0.1319067858713226</v>
      </c>
      <c r="K700">
        <v>33.520000000000003</v>
      </c>
      <c r="L700">
        <f t="shared" si="86"/>
        <v>-0.59499999999999886</v>
      </c>
      <c r="M700">
        <f t="shared" si="87"/>
        <v>-1.7441008354096403</v>
      </c>
    </row>
    <row r="701" spans="1:13" x14ac:dyDescent="0.25">
      <c r="A701" s="2">
        <v>38349</v>
      </c>
      <c r="B701">
        <v>34.115000000000002</v>
      </c>
      <c r="C701">
        <f t="shared" si="80"/>
        <v>0.89500000000000313</v>
      </c>
      <c r="D701">
        <f t="shared" si="81"/>
        <v>2.6941601444912799</v>
      </c>
      <c r="E701">
        <v>33.125</v>
      </c>
      <c r="F701">
        <f t="shared" si="82"/>
        <v>-9.4999999999998863E-2</v>
      </c>
      <c r="G701">
        <f t="shared" si="83"/>
        <v>-0.28597230583985211</v>
      </c>
      <c r="H701">
        <v>34.115000000000002</v>
      </c>
      <c r="I701">
        <f t="shared" si="84"/>
        <v>0.89500000000000313</v>
      </c>
      <c r="J701">
        <f t="shared" si="85"/>
        <v>2.6941601444912799</v>
      </c>
      <c r="K701">
        <v>33.125</v>
      </c>
      <c r="L701">
        <f t="shared" si="86"/>
        <v>-9.4999999999998863E-2</v>
      </c>
      <c r="M701">
        <f t="shared" si="87"/>
        <v>-0.28597230583985211</v>
      </c>
    </row>
    <row r="702" spans="1:13" x14ac:dyDescent="0.25">
      <c r="A702" s="2">
        <v>38348</v>
      </c>
      <c r="B702">
        <v>33.22</v>
      </c>
      <c r="C702">
        <f t="shared" si="80"/>
        <v>-7.5000000000002842E-2</v>
      </c>
      <c r="D702">
        <f t="shared" si="81"/>
        <v>-0.22525904790509937</v>
      </c>
      <c r="E702">
        <v>33.54</v>
      </c>
      <c r="F702">
        <f t="shared" si="82"/>
        <v>0.24499999999999744</v>
      </c>
      <c r="G702">
        <f t="shared" si="83"/>
        <v>0.7358462231566224</v>
      </c>
      <c r="H702">
        <v>33.615000000000002</v>
      </c>
      <c r="I702">
        <f t="shared" si="84"/>
        <v>0.32000000000000028</v>
      </c>
      <c r="J702">
        <f t="shared" si="85"/>
        <v>0.96110527106172183</v>
      </c>
      <c r="K702">
        <v>32.615000000000002</v>
      </c>
      <c r="L702">
        <f t="shared" si="86"/>
        <v>-0.67999999999999972</v>
      </c>
      <c r="M702">
        <f t="shared" si="87"/>
        <v>-2.0423487010061563</v>
      </c>
    </row>
    <row r="703" spans="1:13" x14ac:dyDescent="0.25">
      <c r="A703" s="2">
        <v>38344</v>
      </c>
      <c r="B703">
        <v>33.295000000000002</v>
      </c>
      <c r="C703">
        <f t="shared" si="80"/>
        <v>-0.10499999999999687</v>
      </c>
      <c r="D703">
        <f t="shared" si="81"/>
        <v>-0.31437125748502059</v>
      </c>
      <c r="E703">
        <v>33.354999999999997</v>
      </c>
      <c r="F703">
        <f t="shared" si="82"/>
        <v>-4.5000000000001705E-2</v>
      </c>
      <c r="G703">
        <f t="shared" si="83"/>
        <v>-0.1347305389221608</v>
      </c>
      <c r="H703">
        <v>33.67</v>
      </c>
      <c r="I703">
        <f t="shared" si="84"/>
        <v>0.27000000000000313</v>
      </c>
      <c r="J703">
        <f t="shared" si="85"/>
        <v>0.8083832335329435</v>
      </c>
      <c r="K703">
        <v>33.17</v>
      </c>
      <c r="L703">
        <f t="shared" si="86"/>
        <v>-0.22999999999999687</v>
      </c>
      <c r="M703">
        <f t="shared" si="87"/>
        <v>-0.68862275449100863</v>
      </c>
    </row>
    <row r="704" spans="1:13" x14ac:dyDescent="0.25">
      <c r="A704" s="2">
        <v>38343</v>
      </c>
      <c r="B704">
        <v>33.4</v>
      </c>
      <c r="C704">
        <f t="shared" si="80"/>
        <v>0.42499999999999716</v>
      </c>
      <c r="D704">
        <f t="shared" si="81"/>
        <v>1.2888551933282704</v>
      </c>
      <c r="E704">
        <v>33.055</v>
      </c>
      <c r="F704">
        <f t="shared" si="82"/>
        <v>7.9999999999998295E-2</v>
      </c>
      <c r="G704">
        <f t="shared" si="83"/>
        <v>0.24260803639120027</v>
      </c>
      <c r="H704">
        <v>33.44</v>
      </c>
      <c r="I704">
        <f t="shared" si="84"/>
        <v>0.46499999999999631</v>
      </c>
      <c r="J704">
        <f t="shared" si="85"/>
        <v>1.4101592115238704</v>
      </c>
      <c r="K704">
        <v>32.75</v>
      </c>
      <c r="L704">
        <f t="shared" si="86"/>
        <v>-0.22500000000000142</v>
      </c>
      <c r="M704">
        <f t="shared" si="87"/>
        <v>-0.68233510235026962</v>
      </c>
    </row>
    <row r="705" spans="1:13" x14ac:dyDescent="0.25">
      <c r="A705" s="2">
        <v>38342</v>
      </c>
      <c r="B705">
        <v>32.975000000000001</v>
      </c>
      <c r="C705">
        <f t="shared" si="80"/>
        <v>0.17999999999999972</v>
      </c>
      <c r="D705">
        <f t="shared" si="81"/>
        <v>0.54886415612135908</v>
      </c>
      <c r="E705">
        <v>32.844999999999999</v>
      </c>
      <c r="F705">
        <f t="shared" si="82"/>
        <v>4.9999999999997158E-2</v>
      </c>
      <c r="G705">
        <f t="shared" si="83"/>
        <v>0.15246226558925799</v>
      </c>
      <c r="H705">
        <v>33.215000000000003</v>
      </c>
      <c r="I705">
        <f t="shared" si="84"/>
        <v>0.42000000000000171</v>
      </c>
      <c r="J705">
        <f t="shared" si="85"/>
        <v>1.2806830309498451</v>
      </c>
      <c r="K705">
        <v>32.65</v>
      </c>
      <c r="L705">
        <f t="shared" si="86"/>
        <v>-0.14500000000000313</v>
      </c>
      <c r="M705">
        <f t="shared" si="87"/>
        <v>-0.44214057020888281</v>
      </c>
    </row>
    <row r="706" spans="1:13" x14ac:dyDescent="0.25">
      <c r="A706" s="2">
        <v>38341</v>
      </c>
      <c r="B706">
        <v>32.795000000000002</v>
      </c>
      <c r="C706">
        <f t="shared" si="80"/>
        <v>-1.9999999999996021E-2</v>
      </c>
      <c r="D706">
        <f t="shared" si="81"/>
        <v>-6.0947737315240051E-2</v>
      </c>
      <c r="E706">
        <v>32.965000000000003</v>
      </c>
      <c r="F706">
        <f t="shared" si="82"/>
        <v>0.15000000000000568</v>
      </c>
      <c r="G706">
        <f t="shared" si="83"/>
        <v>0.45710802986440863</v>
      </c>
      <c r="H706">
        <v>33.344999999999999</v>
      </c>
      <c r="I706">
        <f t="shared" si="84"/>
        <v>0.53000000000000114</v>
      </c>
      <c r="J706">
        <f t="shared" si="85"/>
        <v>1.6151150388541862</v>
      </c>
      <c r="K706">
        <v>32.6</v>
      </c>
      <c r="L706">
        <f t="shared" si="86"/>
        <v>-0.21499999999999631</v>
      </c>
      <c r="M706">
        <f t="shared" si="87"/>
        <v>-0.65518817613894964</v>
      </c>
    </row>
    <row r="707" spans="1:13" x14ac:dyDescent="0.25">
      <c r="A707" s="2">
        <v>38338</v>
      </c>
      <c r="B707">
        <v>32.814999999999998</v>
      </c>
      <c r="E707">
        <v>33.145000000000003</v>
      </c>
      <c r="H707">
        <v>33.31</v>
      </c>
      <c r="K707">
        <v>32.625</v>
      </c>
    </row>
    <row r="708" spans="1:13" x14ac:dyDescent="0.25">
      <c r="A708" s="2">
        <v>38337</v>
      </c>
      <c r="B708">
        <v>33.215000000000003</v>
      </c>
      <c r="E708">
        <v>33.715000000000003</v>
      </c>
      <c r="H708">
        <v>33.83</v>
      </c>
      <c r="K708">
        <v>32.924999999999997</v>
      </c>
    </row>
    <row r="709" spans="1:13" x14ac:dyDescent="0.25">
      <c r="A709" s="2">
        <v>38336</v>
      </c>
      <c r="B709">
        <v>33.704999999999998</v>
      </c>
      <c r="E709">
        <v>33.685000000000002</v>
      </c>
      <c r="H709">
        <v>34.049999999999997</v>
      </c>
      <c r="K709">
        <v>33.29</v>
      </c>
    </row>
    <row r="710" spans="1:13" x14ac:dyDescent="0.25">
      <c r="A710" s="2">
        <v>38335</v>
      </c>
      <c r="B710">
        <v>33.814999999999998</v>
      </c>
      <c r="E710">
        <v>33.53</v>
      </c>
      <c r="H710">
        <v>33.99</v>
      </c>
      <c r="K710">
        <v>33.5</v>
      </c>
    </row>
    <row r="711" spans="1:13" x14ac:dyDescent="0.25">
      <c r="A711" s="2">
        <v>38334</v>
      </c>
      <c r="B711">
        <v>33.494999999999997</v>
      </c>
      <c r="E711">
        <v>33</v>
      </c>
      <c r="H711">
        <v>33.659999999999997</v>
      </c>
      <c r="K711">
        <v>32.840000000000003</v>
      </c>
    </row>
    <row r="712" spans="1:13" x14ac:dyDescent="0.25">
      <c r="A712" s="2">
        <v>38331</v>
      </c>
      <c r="B712">
        <v>33.049999999999997</v>
      </c>
      <c r="E712">
        <v>32.695</v>
      </c>
      <c r="H712">
        <v>33.195</v>
      </c>
      <c r="K712">
        <v>32.354999999999997</v>
      </c>
    </row>
    <row r="713" spans="1:13" x14ac:dyDescent="0.25">
      <c r="A713" s="2">
        <v>38330</v>
      </c>
      <c r="B713">
        <v>32.75</v>
      </c>
      <c r="E713">
        <v>31.004999999999999</v>
      </c>
      <c r="H713">
        <v>33.234999999999999</v>
      </c>
      <c r="K713">
        <v>31</v>
      </c>
    </row>
    <row r="714" spans="1:13" x14ac:dyDescent="0.25">
      <c r="A714" s="2">
        <v>38329</v>
      </c>
      <c r="B714">
        <v>31.145</v>
      </c>
      <c r="E714">
        <v>30.265000000000001</v>
      </c>
      <c r="H714">
        <v>31.145</v>
      </c>
      <c r="K714">
        <v>30.125</v>
      </c>
    </row>
    <row r="715" spans="1:13" x14ac:dyDescent="0.25">
      <c r="A715" s="2">
        <v>38328</v>
      </c>
      <c r="B715">
        <v>30.06</v>
      </c>
      <c r="E715">
        <v>30.36</v>
      </c>
      <c r="H715">
        <v>30.73</v>
      </c>
      <c r="K715">
        <v>30.004999999999999</v>
      </c>
    </row>
    <row r="716" spans="1:13" x14ac:dyDescent="0.25">
      <c r="A716" s="2">
        <v>38327</v>
      </c>
      <c r="B716">
        <v>30.34</v>
      </c>
      <c r="E716">
        <v>30.85</v>
      </c>
      <c r="H716">
        <v>30.925000000000001</v>
      </c>
      <c r="K716">
        <v>29.954999999999998</v>
      </c>
    </row>
    <row r="717" spans="1:13" x14ac:dyDescent="0.25">
      <c r="A717" s="2">
        <v>38324</v>
      </c>
      <c r="B717">
        <v>30.9</v>
      </c>
      <c r="E717">
        <v>30.69</v>
      </c>
      <c r="H717">
        <v>31.425000000000001</v>
      </c>
      <c r="K717">
        <v>30.625</v>
      </c>
    </row>
    <row r="718" spans="1:13" x14ac:dyDescent="0.25">
      <c r="A718" s="2">
        <v>38323</v>
      </c>
      <c r="B718">
        <v>30.995000000000001</v>
      </c>
      <c r="E718">
        <v>30.504999999999999</v>
      </c>
      <c r="H718">
        <v>31.4</v>
      </c>
      <c r="K718">
        <v>30.364999999999998</v>
      </c>
    </row>
    <row r="719" spans="1:13" x14ac:dyDescent="0.25">
      <c r="A719" s="2">
        <v>38322</v>
      </c>
      <c r="B719">
        <v>30.61</v>
      </c>
      <c r="E719">
        <v>30.25</v>
      </c>
      <c r="H719">
        <v>30.68</v>
      </c>
      <c r="K719">
        <v>30.25</v>
      </c>
    </row>
    <row r="720" spans="1:13" x14ac:dyDescent="0.25">
      <c r="A720" s="2">
        <v>38321</v>
      </c>
      <c r="B720">
        <v>30.25</v>
      </c>
      <c r="E720">
        <v>30.335000000000001</v>
      </c>
      <c r="H720">
        <v>30.545000000000002</v>
      </c>
      <c r="K720">
        <v>30.024999999999999</v>
      </c>
    </row>
    <row r="721" spans="1:11" x14ac:dyDescent="0.25">
      <c r="A721" s="2">
        <v>38320</v>
      </c>
      <c r="B721">
        <v>30.32</v>
      </c>
      <c r="E721">
        <v>30.779499999999999</v>
      </c>
      <c r="H721">
        <v>30.78</v>
      </c>
      <c r="K721">
        <v>29.885000000000002</v>
      </c>
    </row>
    <row r="722" spans="1:11" x14ac:dyDescent="0.25">
      <c r="A722" s="2">
        <v>38317</v>
      </c>
      <c r="B722">
        <v>30.48</v>
      </c>
      <c r="E722">
        <v>31.045000000000002</v>
      </c>
      <c r="H722">
        <v>31.045000000000002</v>
      </c>
      <c r="K722">
        <v>30.48</v>
      </c>
    </row>
    <row r="723" spans="1:11" x14ac:dyDescent="0.25">
      <c r="A723" s="2">
        <v>38315</v>
      </c>
      <c r="B723">
        <v>30.87</v>
      </c>
      <c r="E723">
        <v>30.715</v>
      </c>
      <c r="H723">
        <v>31.1</v>
      </c>
      <c r="K723">
        <v>30.585000000000001</v>
      </c>
    </row>
    <row r="724" spans="1:11" x14ac:dyDescent="0.25">
      <c r="A724" s="2">
        <v>38314</v>
      </c>
      <c r="B724">
        <v>30.52</v>
      </c>
      <c r="E724">
        <v>30.925000000000001</v>
      </c>
      <c r="H724">
        <v>31</v>
      </c>
      <c r="K724">
        <v>30.024999999999999</v>
      </c>
    </row>
    <row r="725" spans="1:11" x14ac:dyDescent="0.25">
      <c r="A725" s="2">
        <v>38313</v>
      </c>
      <c r="B725">
        <v>30.77</v>
      </c>
      <c r="E725">
        <v>30.8</v>
      </c>
      <c r="H725">
        <v>30.875</v>
      </c>
      <c r="K725">
        <v>30.385000000000002</v>
      </c>
    </row>
    <row r="726" spans="1:11" x14ac:dyDescent="0.25">
      <c r="A726" s="2">
        <v>38310</v>
      </c>
      <c r="B726">
        <v>30.715</v>
      </c>
      <c r="E726">
        <v>31.035</v>
      </c>
      <c r="H726">
        <v>31.15</v>
      </c>
      <c r="K726">
        <v>30.66</v>
      </c>
    </row>
    <row r="727" spans="1:11" x14ac:dyDescent="0.25">
      <c r="A727" s="2">
        <v>38309</v>
      </c>
      <c r="B727">
        <v>31</v>
      </c>
      <c r="E727">
        <v>30.87</v>
      </c>
      <c r="H727">
        <v>31.18</v>
      </c>
      <c r="K727">
        <v>30.774999999999999</v>
      </c>
    </row>
    <row r="728" spans="1:11" x14ac:dyDescent="0.25">
      <c r="A728" s="2">
        <v>38308</v>
      </c>
      <c r="B728">
        <v>30.844999999999999</v>
      </c>
      <c r="E728">
        <v>31.12</v>
      </c>
      <c r="H728">
        <v>31.25</v>
      </c>
      <c r="K728">
        <v>30.635000000000002</v>
      </c>
    </row>
    <row r="729" spans="1:11" x14ac:dyDescent="0.25">
      <c r="A729" s="2">
        <v>38307</v>
      </c>
      <c r="B729">
        <v>30.94</v>
      </c>
      <c r="E729">
        <v>30.78</v>
      </c>
      <c r="H729">
        <v>31.07</v>
      </c>
      <c r="K729">
        <v>30.75</v>
      </c>
    </row>
    <row r="730" spans="1:11" x14ac:dyDescent="0.25">
      <c r="A730" s="2">
        <v>38306</v>
      </c>
      <c r="B730">
        <v>31.07</v>
      </c>
      <c r="E730">
        <v>31.15</v>
      </c>
      <c r="H730">
        <v>31.215</v>
      </c>
      <c r="K730">
        <v>30.754999999999999</v>
      </c>
    </row>
    <row r="731" spans="1:11" x14ac:dyDescent="0.25">
      <c r="A731" s="2">
        <v>38303</v>
      </c>
      <c r="B731">
        <v>31.254999999999999</v>
      </c>
      <c r="E731">
        <v>31.28</v>
      </c>
      <c r="H731">
        <v>31.33</v>
      </c>
      <c r="K731">
        <v>30.675000000000001</v>
      </c>
    </row>
    <row r="732" spans="1:11" x14ac:dyDescent="0.25">
      <c r="A732" s="2">
        <v>38302</v>
      </c>
      <c r="B732">
        <v>31.27</v>
      </c>
      <c r="E732">
        <v>30.91</v>
      </c>
      <c r="H732">
        <v>31.27</v>
      </c>
      <c r="K732">
        <v>30.89</v>
      </c>
    </row>
    <row r="733" spans="1:11" x14ac:dyDescent="0.25">
      <c r="A733" s="2">
        <v>38301</v>
      </c>
      <c r="B733">
        <v>30.89</v>
      </c>
      <c r="E733">
        <v>30.75</v>
      </c>
      <c r="H733">
        <v>31.18</v>
      </c>
      <c r="K733">
        <v>30.585000000000001</v>
      </c>
    </row>
    <row r="734" spans="1:11" x14ac:dyDescent="0.25">
      <c r="A734" s="2">
        <v>38300</v>
      </c>
      <c r="B734">
        <v>30.85</v>
      </c>
      <c r="E734">
        <v>30.5</v>
      </c>
      <c r="H734">
        <v>31.145</v>
      </c>
      <c r="K734">
        <v>30.475000000000001</v>
      </c>
    </row>
    <row r="735" spans="1:11" x14ac:dyDescent="0.25">
      <c r="A735" s="2">
        <v>38299</v>
      </c>
      <c r="B735">
        <v>30.59</v>
      </c>
      <c r="E735">
        <v>30.734999999999999</v>
      </c>
      <c r="H735">
        <v>30.94</v>
      </c>
      <c r="K735">
        <v>30.45</v>
      </c>
    </row>
    <row r="736" spans="1:11" x14ac:dyDescent="0.25">
      <c r="A736" s="2">
        <v>38296</v>
      </c>
      <c r="B736">
        <v>30.905000000000001</v>
      </c>
      <c r="E736">
        <v>30.49</v>
      </c>
      <c r="H736">
        <v>30.905000000000001</v>
      </c>
      <c r="K736">
        <v>30.245000000000001</v>
      </c>
    </row>
    <row r="737" spans="1:11" x14ac:dyDescent="0.25">
      <c r="A737" s="2">
        <v>38295</v>
      </c>
      <c r="B737">
        <v>30.254999999999999</v>
      </c>
      <c r="E737">
        <v>29.945</v>
      </c>
      <c r="H737">
        <v>30.375</v>
      </c>
      <c r="K737">
        <v>29.81</v>
      </c>
    </row>
    <row r="738" spans="1:11" x14ac:dyDescent="0.25">
      <c r="A738" s="2">
        <v>38294</v>
      </c>
      <c r="B738">
        <v>29.925000000000001</v>
      </c>
      <c r="E738">
        <v>29.97</v>
      </c>
      <c r="H738">
        <v>30.574999999999999</v>
      </c>
      <c r="K738">
        <v>29.664999999999999</v>
      </c>
    </row>
    <row r="739" spans="1:11" x14ac:dyDescent="0.25">
      <c r="A739" s="2">
        <v>38293</v>
      </c>
      <c r="B739">
        <v>29.57</v>
      </c>
      <c r="E739">
        <v>29.58</v>
      </c>
      <c r="H739">
        <v>30.09</v>
      </c>
      <c r="K739">
        <v>29.265000000000001</v>
      </c>
    </row>
    <row r="740" spans="1:11" x14ac:dyDescent="0.25">
      <c r="A740" s="2">
        <v>38292</v>
      </c>
      <c r="B740">
        <v>29.574999999999999</v>
      </c>
      <c r="E740">
        <v>28.914999999999999</v>
      </c>
      <c r="H740">
        <v>29.675000000000001</v>
      </c>
      <c r="K740">
        <v>28.75</v>
      </c>
    </row>
    <row r="741" spans="1:11" x14ac:dyDescent="0.25">
      <c r="A741" s="2">
        <v>38289</v>
      </c>
      <c r="B741">
        <v>28.95</v>
      </c>
      <c r="E741">
        <v>28.1</v>
      </c>
      <c r="H741">
        <v>29.125</v>
      </c>
      <c r="K741">
        <v>28.05</v>
      </c>
    </row>
    <row r="742" spans="1:11" x14ac:dyDescent="0.25">
      <c r="A742" s="2">
        <v>38288</v>
      </c>
      <c r="B742">
        <v>27.97</v>
      </c>
      <c r="E742">
        <v>28.05</v>
      </c>
      <c r="H742">
        <v>28.38</v>
      </c>
      <c r="K742">
        <v>27.785</v>
      </c>
    </row>
    <row r="743" spans="1:11" x14ac:dyDescent="0.25">
      <c r="A743" s="2">
        <v>38287</v>
      </c>
      <c r="B743">
        <v>28.11</v>
      </c>
      <c r="E743">
        <v>27.504999999999999</v>
      </c>
      <c r="H743">
        <v>28.24</v>
      </c>
      <c r="K743">
        <v>27.395</v>
      </c>
    </row>
    <row r="744" spans="1:11" x14ac:dyDescent="0.25">
      <c r="A744" s="2">
        <v>38286</v>
      </c>
      <c r="B744">
        <v>27.52</v>
      </c>
      <c r="E744">
        <v>27.24</v>
      </c>
      <c r="H744">
        <v>27.934999999999999</v>
      </c>
      <c r="K744">
        <v>27.22</v>
      </c>
    </row>
    <row r="745" spans="1:11" x14ac:dyDescent="0.25">
      <c r="A745" s="2">
        <v>38285</v>
      </c>
      <c r="B745">
        <v>27.035</v>
      </c>
      <c r="E745">
        <v>27.004999999999999</v>
      </c>
      <c r="H745">
        <v>27.3</v>
      </c>
      <c r="K745">
        <v>26.79</v>
      </c>
    </row>
    <row r="746" spans="1:11" x14ac:dyDescent="0.25">
      <c r="A746" s="2">
        <v>38282</v>
      </c>
      <c r="B746">
        <v>27.01</v>
      </c>
      <c r="E746">
        <v>27.184999999999999</v>
      </c>
      <c r="H746">
        <v>27.655000000000001</v>
      </c>
      <c r="K746">
        <v>26.75</v>
      </c>
    </row>
    <row r="747" spans="1:11" x14ac:dyDescent="0.25">
      <c r="A747" s="2">
        <v>38281</v>
      </c>
      <c r="B747">
        <v>27.21</v>
      </c>
      <c r="E747">
        <v>27.18</v>
      </c>
      <c r="H747">
        <v>27.585000000000001</v>
      </c>
      <c r="K747">
        <v>26.83</v>
      </c>
    </row>
    <row r="748" spans="1:11" x14ac:dyDescent="0.25">
      <c r="A748" s="2">
        <v>38280</v>
      </c>
      <c r="B748">
        <v>27.32</v>
      </c>
      <c r="E748">
        <v>27.04</v>
      </c>
      <c r="H748">
        <v>27.69</v>
      </c>
      <c r="K748">
        <v>26.855</v>
      </c>
    </row>
    <row r="749" spans="1:11" x14ac:dyDescent="0.25">
      <c r="A749" s="2">
        <v>38279</v>
      </c>
      <c r="B749">
        <v>27.75</v>
      </c>
      <c r="E749">
        <v>28.225000000000001</v>
      </c>
      <c r="H749">
        <v>28.5</v>
      </c>
      <c r="K749">
        <v>27.545000000000002</v>
      </c>
    </row>
    <row r="750" spans="1:11" x14ac:dyDescent="0.25">
      <c r="A750" s="2">
        <v>38278</v>
      </c>
      <c r="B750">
        <v>28.274999999999999</v>
      </c>
      <c r="E750">
        <v>27.55</v>
      </c>
      <c r="H750">
        <v>28.335000000000001</v>
      </c>
      <c r="K750">
        <v>27.52</v>
      </c>
    </row>
    <row r="751" spans="1:11" x14ac:dyDescent="0.25">
      <c r="A751" s="2">
        <v>38275</v>
      </c>
      <c r="B751">
        <v>27.71</v>
      </c>
      <c r="E751">
        <v>27.73</v>
      </c>
      <c r="H751">
        <v>27.934999999999999</v>
      </c>
      <c r="K751">
        <v>27.16</v>
      </c>
    </row>
    <row r="752" spans="1:11" x14ac:dyDescent="0.25">
      <c r="A752" s="2">
        <v>38274</v>
      </c>
      <c r="B752">
        <v>27.45</v>
      </c>
      <c r="E752">
        <v>27.484999999999999</v>
      </c>
      <c r="H752">
        <v>28.184999999999999</v>
      </c>
      <c r="K752">
        <v>27.17</v>
      </c>
    </row>
    <row r="753" spans="1:11" x14ac:dyDescent="0.25">
      <c r="A753" s="2">
        <v>38273</v>
      </c>
      <c r="B753">
        <v>27.5</v>
      </c>
      <c r="E753">
        <v>27.22</v>
      </c>
      <c r="H753">
        <v>27.78</v>
      </c>
      <c r="K753">
        <v>27.2</v>
      </c>
    </row>
    <row r="754" spans="1:11" x14ac:dyDescent="0.25">
      <c r="A754" s="2">
        <v>38272</v>
      </c>
      <c r="B754">
        <v>26.77</v>
      </c>
      <c r="E754">
        <v>26.625</v>
      </c>
      <c r="H754">
        <v>26.97</v>
      </c>
      <c r="K754">
        <v>26.454999999999998</v>
      </c>
    </row>
    <row r="755" spans="1:11" x14ac:dyDescent="0.25">
      <c r="A755" s="2">
        <v>38271</v>
      </c>
      <c r="B755">
        <v>26.82</v>
      </c>
      <c r="E755">
        <v>26.64</v>
      </c>
      <c r="H755">
        <v>26.98</v>
      </c>
      <c r="K755">
        <v>26.57</v>
      </c>
    </row>
    <row r="756" spans="1:11" x14ac:dyDescent="0.25">
      <c r="A756" s="2">
        <v>38268</v>
      </c>
      <c r="B756">
        <v>26.78</v>
      </c>
      <c r="E756">
        <v>26.88</v>
      </c>
      <c r="H756">
        <v>27.05</v>
      </c>
      <c r="K756">
        <v>26.6</v>
      </c>
    </row>
    <row r="757" spans="1:11" x14ac:dyDescent="0.25">
      <c r="A757" s="2">
        <v>38267</v>
      </c>
      <c r="B757">
        <v>26.914999999999999</v>
      </c>
      <c r="E757">
        <v>27.88</v>
      </c>
      <c r="H757">
        <v>27.88</v>
      </c>
      <c r="K757">
        <v>26.8</v>
      </c>
    </row>
    <row r="758" spans="1:11" x14ac:dyDescent="0.25">
      <c r="A758" s="2">
        <v>38266</v>
      </c>
      <c r="B758">
        <v>27.835000000000001</v>
      </c>
      <c r="E758">
        <v>28.02</v>
      </c>
      <c r="H758">
        <v>28.02</v>
      </c>
      <c r="K758">
        <v>27.41</v>
      </c>
    </row>
    <row r="759" spans="1:11" x14ac:dyDescent="0.25">
      <c r="A759" s="2">
        <v>38265</v>
      </c>
      <c r="B759">
        <v>27.995000000000001</v>
      </c>
      <c r="E759">
        <v>28.35</v>
      </c>
      <c r="H759">
        <v>28.36</v>
      </c>
      <c r="K759">
        <v>27.625</v>
      </c>
    </row>
    <row r="760" spans="1:11" x14ac:dyDescent="0.25">
      <c r="A760" s="2">
        <v>38264</v>
      </c>
      <c r="B760">
        <v>28.3</v>
      </c>
      <c r="E760">
        <v>27.82</v>
      </c>
      <c r="H760">
        <v>28.664999999999999</v>
      </c>
      <c r="K760">
        <v>27.805</v>
      </c>
    </row>
    <row r="761" spans="1:11" x14ac:dyDescent="0.25">
      <c r="A761" s="2">
        <v>38261</v>
      </c>
      <c r="B761">
        <v>27.75</v>
      </c>
      <c r="E761">
        <v>27.57</v>
      </c>
      <c r="H761">
        <v>28.004999999999999</v>
      </c>
      <c r="K761">
        <v>27.344999999999999</v>
      </c>
    </row>
    <row r="762" spans="1:11" x14ac:dyDescent="0.25">
      <c r="A762" s="2">
        <v>38260</v>
      </c>
      <c r="B762">
        <v>27.495000000000001</v>
      </c>
      <c r="E762">
        <v>27.75</v>
      </c>
      <c r="H762">
        <v>27.85</v>
      </c>
      <c r="K762">
        <v>27.25</v>
      </c>
    </row>
    <row r="763" spans="1:11" x14ac:dyDescent="0.25">
      <c r="A763" s="2">
        <v>38259</v>
      </c>
      <c r="B763">
        <v>27.734999999999999</v>
      </c>
      <c r="E763">
        <v>27.824999999999999</v>
      </c>
      <c r="H763">
        <v>28.03</v>
      </c>
      <c r="K763">
        <v>27.545000000000002</v>
      </c>
    </row>
    <row r="764" spans="1:11" x14ac:dyDescent="0.25">
      <c r="A764" s="2">
        <v>38258</v>
      </c>
      <c r="B764">
        <v>27.69</v>
      </c>
      <c r="E764">
        <v>28.13</v>
      </c>
      <c r="H764">
        <v>28.225000000000001</v>
      </c>
      <c r="K764">
        <v>27.52</v>
      </c>
    </row>
    <row r="765" spans="1:11" x14ac:dyDescent="0.25">
      <c r="A765" s="2">
        <v>38257</v>
      </c>
      <c r="B765">
        <v>28.14</v>
      </c>
      <c r="E765">
        <v>28.3</v>
      </c>
      <c r="H765">
        <v>29.36</v>
      </c>
      <c r="K765">
        <v>28.015000000000001</v>
      </c>
    </row>
    <row r="766" spans="1:11" x14ac:dyDescent="0.25">
      <c r="A766" s="2">
        <v>38254</v>
      </c>
      <c r="B766">
        <v>28.5</v>
      </c>
      <c r="E766">
        <v>28.614999999999998</v>
      </c>
      <c r="H766">
        <v>28.83</v>
      </c>
      <c r="K766">
        <v>28.12</v>
      </c>
    </row>
    <row r="767" spans="1:11" x14ac:dyDescent="0.25">
      <c r="A767" s="2">
        <v>38253</v>
      </c>
      <c r="B767">
        <v>28.39</v>
      </c>
      <c r="E767">
        <v>28.61</v>
      </c>
      <c r="H767">
        <v>28.93</v>
      </c>
      <c r="K767">
        <v>28.35</v>
      </c>
    </row>
    <row r="768" spans="1:11" x14ac:dyDescent="0.25">
      <c r="A768" s="2">
        <v>38252</v>
      </c>
      <c r="B768">
        <v>28.53</v>
      </c>
      <c r="E768">
        <v>29</v>
      </c>
      <c r="H768">
        <v>29.164999999999999</v>
      </c>
      <c r="K768">
        <v>28.5</v>
      </c>
    </row>
    <row r="769" spans="1:11" x14ac:dyDescent="0.25">
      <c r="A769" s="2">
        <v>38251</v>
      </c>
      <c r="B769">
        <v>29.245000000000001</v>
      </c>
      <c r="E769">
        <v>29.1</v>
      </c>
      <c r="H769">
        <v>29.375</v>
      </c>
      <c r="K769">
        <v>28.83</v>
      </c>
    </row>
    <row r="770" spans="1:11" x14ac:dyDescent="0.25">
      <c r="A770" s="2">
        <v>38250</v>
      </c>
      <c r="B770">
        <v>29.03</v>
      </c>
      <c r="E770">
        <v>28.65</v>
      </c>
      <c r="H770">
        <v>29.105</v>
      </c>
      <c r="K770">
        <v>28.555</v>
      </c>
    </row>
    <row r="771" spans="1:11" x14ac:dyDescent="0.25">
      <c r="A771" s="2">
        <v>38247</v>
      </c>
      <c r="B771">
        <v>28.67</v>
      </c>
      <c r="E771">
        <v>28.86</v>
      </c>
      <c r="H771">
        <v>29.01</v>
      </c>
      <c r="K771">
        <v>28.414999999999999</v>
      </c>
    </row>
    <row r="772" spans="1:11" x14ac:dyDescent="0.25">
      <c r="A772" s="2">
        <v>38246</v>
      </c>
      <c r="B772">
        <v>28.08</v>
      </c>
      <c r="E772">
        <v>27.46</v>
      </c>
      <c r="H772">
        <v>28.32</v>
      </c>
      <c r="K772">
        <v>27.324999999999999</v>
      </c>
    </row>
    <row r="773" spans="1:11" x14ac:dyDescent="0.25">
      <c r="A773" s="2">
        <v>38245</v>
      </c>
      <c r="B773">
        <v>27.324999999999999</v>
      </c>
      <c r="E773">
        <v>27.375</v>
      </c>
      <c r="H773">
        <v>28</v>
      </c>
      <c r="K773">
        <v>27.1</v>
      </c>
    </row>
    <row r="774" spans="1:11" x14ac:dyDescent="0.25">
      <c r="A774" s="2">
        <v>38244</v>
      </c>
      <c r="B774">
        <v>27.585000000000001</v>
      </c>
      <c r="E774">
        <v>26.774999999999999</v>
      </c>
      <c r="H774">
        <v>27.75</v>
      </c>
      <c r="K774">
        <v>26.675000000000001</v>
      </c>
    </row>
    <row r="775" spans="1:11" x14ac:dyDescent="0.25">
      <c r="A775" s="2">
        <v>38243</v>
      </c>
      <c r="B775">
        <v>26.774999999999999</v>
      </c>
      <c r="E775">
        <v>25.995000000000001</v>
      </c>
      <c r="H775">
        <v>27.055</v>
      </c>
      <c r="K775">
        <v>25.765000000000001</v>
      </c>
    </row>
    <row r="776" spans="1:11" x14ac:dyDescent="0.25">
      <c r="A776" s="2">
        <v>38240</v>
      </c>
      <c r="B776">
        <v>25.954999999999998</v>
      </c>
      <c r="E776">
        <v>25.344999999999999</v>
      </c>
      <c r="H776">
        <v>26.32</v>
      </c>
      <c r="K776">
        <v>25.33</v>
      </c>
    </row>
    <row r="777" spans="1:11" x14ac:dyDescent="0.25">
      <c r="A777" s="2">
        <v>38239</v>
      </c>
      <c r="B777">
        <v>25.55</v>
      </c>
      <c r="E777">
        <v>24.5</v>
      </c>
      <c r="H777">
        <v>25.63</v>
      </c>
      <c r="K777">
        <v>24.46</v>
      </c>
    </row>
    <row r="778" spans="1:11" x14ac:dyDescent="0.25">
      <c r="A778" s="2">
        <v>38238</v>
      </c>
      <c r="B778">
        <v>24.434999999999999</v>
      </c>
      <c r="E778">
        <v>25.155000000000001</v>
      </c>
      <c r="H778">
        <v>25.195</v>
      </c>
      <c r="K778">
        <v>24.36</v>
      </c>
    </row>
    <row r="779" spans="1:11" x14ac:dyDescent="0.25">
      <c r="A779" s="2">
        <v>38237</v>
      </c>
      <c r="B779">
        <v>25.08</v>
      </c>
      <c r="E779">
        <v>25.305</v>
      </c>
      <c r="H779">
        <v>25.61</v>
      </c>
      <c r="K779">
        <v>24.9</v>
      </c>
    </row>
    <row r="780" spans="1:11" x14ac:dyDescent="0.25">
      <c r="A780" s="2">
        <v>38233</v>
      </c>
      <c r="B780">
        <v>25.32</v>
      </c>
      <c r="E780">
        <v>24.855</v>
      </c>
      <c r="H780">
        <v>25.46</v>
      </c>
      <c r="K780">
        <v>24.81</v>
      </c>
    </row>
    <row r="781" spans="1:11" x14ac:dyDescent="0.25">
      <c r="A781" s="2">
        <v>38232</v>
      </c>
      <c r="B781">
        <v>24.945</v>
      </c>
      <c r="E781">
        <v>24.71</v>
      </c>
      <c r="H781">
        <v>25.024999999999999</v>
      </c>
      <c r="K781">
        <v>24.7</v>
      </c>
    </row>
    <row r="782" spans="1:11" x14ac:dyDescent="0.25">
      <c r="A782" s="2">
        <v>38231</v>
      </c>
      <c r="B782">
        <v>24.815000000000001</v>
      </c>
      <c r="E782">
        <v>24.715</v>
      </c>
      <c r="H782">
        <v>24.965</v>
      </c>
      <c r="K782">
        <v>24.53</v>
      </c>
    </row>
    <row r="783" spans="1:11" x14ac:dyDescent="0.25">
      <c r="A783" s="2">
        <v>38230</v>
      </c>
      <c r="B783">
        <v>24.75</v>
      </c>
      <c r="E783">
        <v>25.184999999999999</v>
      </c>
      <c r="H783">
        <v>25.385000000000002</v>
      </c>
      <c r="K783">
        <v>24.5</v>
      </c>
    </row>
    <row r="784" spans="1:11" x14ac:dyDescent="0.25">
      <c r="A784" s="2">
        <v>38229</v>
      </c>
      <c r="B784">
        <v>25.085000000000001</v>
      </c>
      <c r="E784">
        <v>25.664999999999999</v>
      </c>
      <c r="H784">
        <v>25.664999999999999</v>
      </c>
      <c r="K784">
        <v>24.8</v>
      </c>
    </row>
    <row r="785" spans="1:11" x14ac:dyDescent="0.25">
      <c r="A785" s="2">
        <v>38226</v>
      </c>
      <c r="B785">
        <v>25.627500000000001</v>
      </c>
      <c r="E785">
        <v>25.024999999999999</v>
      </c>
      <c r="H785">
        <v>25.64</v>
      </c>
      <c r="K785">
        <v>24.995000000000001</v>
      </c>
    </row>
    <row r="786" spans="1:11" x14ac:dyDescent="0.25">
      <c r="A786" s="2">
        <v>38225</v>
      </c>
      <c r="B786">
        <v>25.004999999999999</v>
      </c>
      <c r="E786">
        <v>25.295000000000002</v>
      </c>
      <c r="H786">
        <v>25.295000000000002</v>
      </c>
      <c r="K786">
        <v>24.76</v>
      </c>
    </row>
    <row r="787" spans="1:11" x14ac:dyDescent="0.25">
      <c r="A787" s="2">
        <v>38224</v>
      </c>
      <c r="B787">
        <v>25.28</v>
      </c>
      <c r="E787">
        <v>25</v>
      </c>
      <c r="H787">
        <v>25.324999999999999</v>
      </c>
      <c r="K787">
        <v>24.86</v>
      </c>
    </row>
    <row r="788" spans="1:11" x14ac:dyDescent="0.25">
      <c r="A788" s="2">
        <v>38223</v>
      </c>
      <c r="B788">
        <v>25</v>
      </c>
      <c r="E788">
        <v>25.25</v>
      </c>
      <c r="H788">
        <v>25.35</v>
      </c>
      <c r="K788">
        <v>24.895</v>
      </c>
    </row>
    <row r="789" spans="1:11" x14ac:dyDescent="0.25">
      <c r="A789" s="2">
        <v>38222</v>
      </c>
      <c r="B789">
        <v>25.145</v>
      </c>
      <c r="E789">
        <v>25.11</v>
      </c>
      <c r="H789">
        <v>25.46</v>
      </c>
      <c r="K789">
        <v>25</v>
      </c>
    </row>
    <row r="790" spans="1:11" x14ac:dyDescent="0.25">
      <c r="A790" s="2">
        <v>38219</v>
      </c>
      <c r="B790">
        <v>25.594999999999999</v>
      </c>
      <c r="E790">
        <v>25.234999999999999</v>
      </c>
      <c r="H790">
        <v>25.69</v>
      </c>
      <c r="K790">
        <v>25.17</v>
      </c>
    </row>
    <row r="791" spans="1:11" x14ac:dyDescent="0.25">
      <c r="A791" s="2">
        <v>38218</v>
      </c>
      <c r="B791">
        <v>25.39</v>
      </c>
      <c r="E791">
        <v>25.6</v>
      </c>
      <c r="H791">
        <v>25.79</v>
      </c>
      <c r="K791">
        <v>25.17</v>
      </c>
    </row>
    <row r="792" spans="1:11" x14ac:dyDescent="0.25">
      <c r="A792" s="2">
        <v>38217</v>
      </c>
      <c r="B792">
        <v>25.67</v>
      </c>
      <c r="E792">
        <v>25.4</v>
      </c>
      <c r="H792">
        <v>25.85</v>
      </c>
      <c r="K792">
        <v>25.18</v>
      </c>
    </row>
    <row r="793" spans="1:11" x14ac:dyDescent="0.25">
      <c r="A793" s="2">
        <v>38216</v>
      </c>
      <c r="B793">
        <v>25.43</v>
      </c>
      <c r="E793">
        <v>25</v>
      </c>
      <c r="H793">
        <v>25.68</v>
      </c>
      <c r="K793">
        <v>24.66</v>
      </c>
    </row>
    <row r="794" spans="1:11" x14ac:dyDescent="0.25">
      <c r="A794" s="2">
        <v>38215</v>
      </c>
      <c r="B794">
        <v>24.824999999999999</v>
      </c>
      <c r="E794">
        <v>24.495000000000001</v>
      </c>
      <c r="H794">
        <v>24.995000000000001</v>
      </c>
      <c r="K794">
        <v>24.364999999999998</v>
      </c>
    </row>
    <row r="795" spans="1:11" x14ac:dyDescent="0.25">
      <c r="A795" s="2">
        <v>38212</v>
      </c>
      <c r="B795">
        <v>24.285</v>
      </c>
      <c r="E795">
        <v>24.46</v>
      </c>
      <c r="H795">
        <v>24.635000000000002</v>
      </c>
      <c r="K795">
        <v>24.225000000000001</v>
      </c>
    </row>
    <row r="796" spans="1:11" x14ac:dyDescent="0.25">
      <c r="A796" s="2">
        <v>38211</v>
      </c>
      <c r="B796">
        <v>24.565000000000001</v>
      </c>
      <c r="E796">
        <v>24.8</v>
      </c>
      <c r="H796">
        <v>24.925000000000001</v>
      </c>
      <c r="K796">
        <v>24.31</v>
      </c>
    </row>
    <row r="797" spans="1:11" x14ac:dyDescent="0.25">
      <c r="A797" s="2">
        <v>38210</v>
      </c>
      <c r="B797">
        <v>24.92</v>
      </c>
      <c r="E797">
        <v>24.23</v>
      </c>
      <c r="H797">
        <v>25.24</v>
      </c>
      <c r="K797">
        <v>24</v>
      </c>
    </row>
    <row r="798" spans="1:11" x14ac:dyDescent="0.25">
      <c r="A798" s="2">
        <v>38209</v>
      </c>
      <c r="B798">
        <v>24.5</v>
      </c>
      <c r="E798">
        <v>23.715</v>
      </c>
      <c r="H798">
        <v>24.5</v>
      </c>
      <c r="K798">
        <v>23.715</v>
      </c>
    </row>
    <row r="799" spans="1:11" x14ac:dyDescent="0.25">
      <c r="A799" s="2">
        <v>38208</v>
      </c>
      <c r="B799">
        <v>23.855</v>
      </c>
      <c r="E799">
        <v>23.69</v>
      </c>
      <c r="H799">
        <v>24.364999999999998</v>
      </c>
      <c r="K799">
        <v>23.63</v>
      </c>
    </row>
    <row r="800" spans="1:11" x14ac:dyDescent="0.25">
      <c r="A800" s="2">
        <v>38205</v>
      </c>
      <c r="B800">
        <v>23.465</v>
      </c>
      <c r="E800">
        <v>23.675000000000001</v>
      </c>
      <c r="H800">
        <v>23.675000000000001</v>
      </c>
      <c r="K800">
        <v>23.094999999999999</v>
      </c>
    </row>
    <row r="801" spans="1:11" x14ac:dyDescent="0.25">
      <c r="A801" s="2">
        <v>38204</v>
      </c>
      <c r="B801">
        <v>23.65</v>
      </c>
      <c r="E801">
        <v>23.965</v>
      </c>
      <c r="H801">
        <v>24.19</v>
      </c>
      <c r="K801">
        <v>23.37</v>
      </c>
    </row>
    <row r="802" spans="1:11" x14ac:dyDescent="0.25">
      <c r="A802" s="2">
        <v>38203</v>
      </c>
      <c r="B802">
        <v>23.92</v>
      </c>
      <c r="E802">
        <v>24.62</v>
      </c>
      <c r="H802">
        <v>24.664999999999999</v>
      </c>
      <c r="K802">
        <v>23.475000000000001</v>
      </c>
    </row>
    <row r="803" spans="1:11" x14ac:dyDescent="0.25">
      <c r="A803" s="2">
        <v>38202</v>
      </c>
      <c r="B803">
        <v>24.6</v>
      </c>
      <c r="E803">
        <v>25.725000000000001</v>
      </c>
      <c r="H803">
        <v>25.74</v>
      </c>
      <c r="K803">
        <v>24.585000000000001</v>
      </c>
    </row>
    <row r="804" spans="1:11" x14ac:dyDescent="0.25">
      <c r="A804" s="2">
        <v>38201</v>
      </c>
      <c r="B804">
        <v>25.364999999999998</v>
      </c>
      <c r="E804">
        <v>26.15</v>
      </c>
      <c r="H804">
        <v>26.215</v>
      </c>
      <c r="K804">
        <v>24.175000000000001</v>
      </c>
    </row>
    <row r="805" spans="1:11" x14ac:dyDescent="0.25">
      <c r="A805" s="2">
        <v>38198</v>
      </c>
      <c r="B805">
        <v>26.24</v>
      </c>
      <c r="E805">
        <v>25.93</v>
      </c>
      <c r="H805">
        <v>26.625</v>
      </c>
      <c r="K805">
        <v>25.675000000000001</v>
      </c>
    </row>
    <row r="806" spans="1:11" x14ac:dyDescent="0.25">
      <c r="A806" s="2">
        <v>38197</v>
      </c>
      <c r="B806">
        <v>25.905000000000001</v>
      </c>
      <c r="E806">
        <v>25.454999999999998</v>
      </c>
      <c r="H806">
        <v>25.965</v>
      </c>
      <c r="K806">
        <v>25.45</v>
      </c>
    </row>
    <row r="807" spans="1:11" x14ac:dyDescent="0.25">
      <c r="A807" s="2">
        <v>38196</v>
      </c>
      <c r="B807">
        <v>25.555</v>
      </c>
      <c r="E807">
        <v>26.004999999999999</v>
      </c>
      <c r="H807">
        <v>26.09</v>
      </c>
      <c r="K807">
        <v>25.045000000000002</v>
      </c>
    </row>
    <row r="808" spans="1:11" x14ac:dyDescent="0.25">
      <c r="A808" s="2">
        <v>38195</v>
      </c>
      <c r="B808">
        <v>26.015000000000001</v>
      </c>
      <c r="E808">
        <v>25.86</v>
      </c>
      <c r="H808">
        <v>26.17</v>
      </c>
      <c r="K808">
        <v>25.5</v>
      </c>
    </row>
    <row r="809" spans="1:11" x14ac:dyDescent="0.25">
      <c r="A809" s="2">
        <v>38194</v>
      </c>
      <c r="B809">
        <v>25.62</v>
      </c>
      <c r="E809">
        <v>26.265000000000001</v>
      </c>
      <c r="H809">
        <v>26.58</v>
      </c>
      <c r="K809">
        <v>25.204999999999998</v>
      </c>
    </row>
    <row r="810" spans="1:11" x14ac:dyDescent="0.25">
      <c r="A810" s="2">
        <v>38191</v>
      </c>
      <c r="B810">
        <v>26.41</v>
      </c>
      <c r="E810">
        <v>26.195</v>
      </c>
      <c r="H810">
        <v>26.765000000000001</v>
      </c>
      <c r="K810">
        <v>26.15</v>
      </c>
    </row>
    <row r="811" spans="1:11" x14ac:dyDescent="0.25">
      <c r="A811" s="2">
        <v>38190</v>
      </c>
      <c r="B811">
        <v>26.29</v>
      </c>
      <c r="E811">
        <v>25.75</v>
      </c>
      <c r="H811">
        <v>27.05</v>
      </c>
      <c r="K811">
        <v>24.945</v>
      </c>
    </row>
    <row r="812" spans="1:11" x14ac:dyDescent="0.25">
      <c r="A812" s="2">
        <v>38189</v>
      </c>
      <c r="B812">
        <v>25.58</v>
      </c>
      <c r="E812">
        <v>29.335000000000001</v>
      </c>
      <c r="H812">
        <v>29.35</v>
      </c>
      <c r="K812">
        <v>25.265000000000001</v>
      </c>
    </row>
    <row r="813" spans="1:11" x14ac:dyDescent="0.25">
      <c r="A813" s="2">
        <v>38188</v>
      </c>
      <c r="B813">
        <v>33.075000000000003</v>
      </c>
      <c r="E813">
        <v>32.375</v>
      </c>
      <c r="H813">
        <v>33.075000000000003</v>
      </c>
      <c r="K813">
        <v>31.99</v>
      </c>
    </row>
    <row r="814" spans="1:11" x14ac:dyDescent="0.25">
      <c r="A814" s="2">
        <v>38187</v>
      </c>
      <c r="B814">
        <v>32.42</v>
      </c>
      <c r="E814">
        <v>32.69</v>
      </c>
      <c r="H814">
        <v>32.865000000000002</v>
      </c>
      <c r="K814">
        <v>31.585000000000001</v>
      </c>
    </row>
    <row r="815" spans="1:11" x14ac:dyDescent="0.25">
      <c r="A815" s="2">
        <v>38184</v>
      </c>
      <c r="B815">
        <v>32.450000000000003</v>
      </c>
      <c r="E815">
        <v>33.54</v>
      </c>
      <c r="H815">
        <v>33.545000000000002</v>
      </c>
      <c r="K815">
        <v>32.375</v>
      </c>
    </row>
    <row r="816" spans="1:11" x14ac:dyDescent="0.25">
      <c r="A816" s="2">
        <v>38183</v>
      </c>
      <c r="B816">
        <v>33.43</v>
      </c>
      <c r="E816">
        <v>33.69</v>
      </c>
      <c r="H816">
        <v>33.97</v>
      </c>
      <c r="K816">
        <v>33.39</v>
      </c>
    </row>
    <row r="817" spans="1:11" x14ac:dyDescent="0.25">
      <c r="A817" s="2">
        <v>38182</v>
      </c>
      <c r="B817">
        <v>33.880000000000003</v>
      </c>
      <c r="E817">
        <v>33.229999999999997</v>
      </c>
      <c r="H817">
        <v>33.950000000000003</v>
      </c>
      <c r="K817">
        <v>33.229999999999997</v>
      </c>
    </row>
    <row r="818" spans="1:11" x14ac:dyDescent="0.25">
      <c r="A818" s="2">
        <v>38181</v>
      </c>
      <c r="B818">
        <v>33.494999999999997</v>
      </c>
      <c r="E818">
        <v>33.335000000000001</v>
      </c>
      <c r="H818">
        <v>33.655000000000001</v>
      </c>
      <c r="K818">
        <v>32.984999999999999</v>
      </c>
    </row>
    <row r="819" spans="1:11" x14ac:dyDescent="0.25">
      <c r="A819" s="2">
        <v>38180</v>
      </c>
      <c r="B819">
        <v>33.19</v>
      </c>
      <c r="E819">
        <v>32.97</v>
      </c>
      <c r="H819">
        <v>33.195</v>
      </c>
      <c r="K819">
        <v>32.950000000000003</v>
      </c>
    </row>
    <row r="820" spans="1:11" x14ac:dyDescent="0.25">
      <c r="A820" s="2">
        <v>38177</v>
      </c>
      <c r="B820">
        <v>33.090000000000003</v>
      </c>
      <c r="E820">
        <v>33.725000000000001</v>
      </c>
      <c r="H820">
        <v>33.814999999999998</v>
      </c>
      <c r="K820">
        <v>32.945</v>
      </c>
    </row>
    <row r="821" spans="1:11" x14ac:dyDescent="0.25">
      <c r="A821" s="2">
        <v>38176</v>
      </c>
      <c r="B821">
        <v>33.619999999999997</v>
      </c>
      <c r="E821">
        <v>34.130000000000003</v>
      </c>
      <c r="H821">
        <v>34.255000000000003</v>
      </c>
      <c r="K821">
        <v>33.615000000000002</v>
      </c>
    </row>
    <row r="822" spans="1:11" x14ac:dyDescent="0.25">
      <c r="A822" s="2">
        <v>38175</v>
      </c>
      <c r="B822">
        <v>34.305</v>
      </c>
      <c r="E822">
        <v>34.1</v>
      </c>
      <c r="H822">
        <v>34.93</v>
      </c>
      <c r="K822">
        <v>34.085000000000001</v>
      </c>
    </row>
    <row r="823" spans="1:11" x14ac:dyDescent="0.25">
      <c r="A823" s="2">
        <v>38174</v>
      </c>
      <c r="B823">
        <v>34.159999999999997</v>
      </c>
      <c r="E823">
        <v>35.06</v>
      </c>
      <c r="H823">
        <v>35.369999999999997</v>
      </c>
      <c r="K823">
        <v>33.945</v>
      </c>
    </row>
    <row r="824" spans="1:11" x14ac:dyDescent="0.25">
      <c r="A824" s="2">
        <v>38170</v>
      </c>
      <c r="B824">
        <v>35.130000000000003</v>
      </c>
      <c r="E824">
        <v>35.11</v>
      </c>
      <c r="H824">
        <v>35.229999999999997</v>
      </c>
      <c r="K824">
        <v>34.774999999999999</v>
      </c>
    </row>
    <row r="825" spans="1:11" x14ac:dyDescent="0.25">
      <c r="A825" s="2">
        <v>38169</v>
      </c>
      <c r="B825">
        <v>34.935000000000002</v>
      </c>
      <c r="E825">
        <v>35.765000000000001</v>
      </c>
      <c r="H825">
        <v>35.9</v>
      </c>
      <c r="K825">
        <v>34.83</v>
      </c>
    </row>
    <row r="826" spans="1:11" x14ac:dyDescent="0.25">
      <c r="A826" s="2">
        <v>38168</v>
      </c>
      <c r="B826">
        <v>35.994999999999997</v>
      </c>
      <c r="E826">
        <v>35.094999999999999</v>
      </c>
      <c r="H826">
        <v>35.994999999999997</v>
      </c>
      <c r="K826">
        <v>34.975000000000001</v>
      </c>
    </row>
    <row r="827" spans="1:11" x14ac:dyDescent="0.25">
      <c r="A827" s="2">
        <v>38167</v>
      </c>
      <c r="B827">
        <v>35.234999999999999</v>
      </c>
      <c r="E827">
        <v>35.1</v>
      </c>
      <c r="H827">
        <v>35.445</v>
      </c>
      <c r="K827">
        <v>35.08</v>
      </c>
    </row>
    <row r="828" spans="1:11" x14ac:dyDescent="0.25">
      <c r="A828" s="2">
        <v>38166</v>
      </c>
      <c r="B828">
        <v>35.234999999999999</v>
      </c>
      <c r="E828">
        <v>36.07</v>
      </c>
      <c r="H828">
        <v>36.07</v>
      </c>
      <c r="K828">
        <v>35.052</v>
      </c>
    </row>
    <row r="829" spans="1:11" x14ac:dyDescent="0.25">
      <c r="A829" s="2">
        <v>38163</v>
      </c>
      <c r="B829">
        <v>36.414999999999999</v>
      </c>
      <c r="E829">
        <v>35.479999999999997</v>
      </c>
      <c r="H829">
        <v>36.422499999999999</v>
      </c>
      <c r="K829">
        <v>35.44</v>
      </c>
    </row>
    <row r="830" spans="1:11" x14ac:dyDescent="0.25">
      <c r="A830" s="2">
        <v>38162</v>
      </c>
      <c r="B830">
        <v>35.68</v>
      </c>
      <c r="E830">
        <v>35.174999999999997</v>
      </c>
      <c r="H830">
        <v>35.954999999999998</v>
      </c>
      <c r="K830">
        <v>35.119999999999997</v>
      </c>
    </row>
    <row r="831" spans="1:11" x14ac:dyDescent="0.25">
      <c r="A831" s="2">
        <v>38161</v>
      </c>
      <c r="B831">
        <v>35.344999999999999</v>
      </c>
      <c r="E831">
        <v>33.865000000000002</v>
      </c>
      <c r="H831">
        <v>35.375</v>
      </c>
      <c r="K831">
        <v>33.625</v>
      </c>
    </row>
    <row r="832" spans="1:11" x14ac:dyDescent="0.25">
      <c r="A832" s="2">
        <v>38160</v>
      </c>
      <c r="B832">
        <v>33.844999999999999</v>
      </c>
      <c r="E832">
        <v>33.36</v>
      </c>
      <c r="H832">
        <v>33.844999999999999</v>
      </c>
      <c r="K832">
        <v>33.33</v>
      </c>
    </row>
    <row r="833" spans="1:11" x14ac:dyDescent="0.25">
      <c r="A833" s="2">
        <v>38159</v>
      </c>
      <c r="B833">
        <v>33.24</v>
      </c>
      <c r="E833">
        <v>33.54</v>
      </c>
      <c r="H833">
        <v>33.905000000000001</v>
      </c>
      <c r="K833">
        <v>33.15</v>
      </c>
    </row>
    <row r="834" spans="1:11" x14ac:dyDescent="0.25">
      <c r="A834" s="2">
        <v>38156</v>
      </c>
      <c r="B834">
        <v>33.56</v>
      </c>
      <c r="E834">
        <v>33</v>
      </c>
      <c r="H834">
        <v>34.125</v>
      </c>
      <c r="K834">
        <v>32.53</v>
      </c>
    </row>
    <row r="835" spans="1:11" x14ac:dyDescent="0.25">
      <c r="A835" s="2">
        <v>38155</v>
      </c>
      <c r="B835">
        <v>32.020000000000003</v>
      </c>
      <c r="E835">
        <v>32.15</v>
      </c>
      <c r="H835">
        <v>32.255000000000003</v>
      </c>
      <c r="K835">
        <v>31.664999999999999</v>
      </c>
    </row>
    <row r="836" spans="1:11" x14ac:dyDescent="0.25">
      <c r="A836" s="2">
        <v>38154</v>
      </c>
      <c r="B836">
        <v>32.305</v>
      </c>
      <c r="E836">
        <v>32.075000000000003</v>
      </c>
      <c r="H836">
        <v>32.36</v>
      </c>
      <c r="K836">
        <v>31.885000000000002</v>
      </c>
    </row>
    <row r="837" spans="1:11" x14ac:dyDescent="0.25">
      <c r="A837" s="2">
        <v>38153</v>
      </c>
      <c r="B837">
        <v>32.085000000000001</v>
      </c>
      <c r="E837">
        <v>31.96</v>
      </c>
      <c r="H837">
        <v>32.28</v>
      </c>
      <c r="K837">
        <v>31.95</v>
      </c>
    </row>
    <row r="838" spans="1:11" x14ac:dyDescent="0.25">
      <c r="A838" s="2">
        <v>38152</v>
      </c>
      <c r="B838">
        <v>31.835000000000001</v>
      </c>
      <c r="E838">
        <v>32.28</v>
      </c>
      <c r="H838">
        <v>32.454999999999998</v>
      </c>
      <c r="K838">
        <v>31.704999999999998</v>
      </c>
    </row>
    <row r="839" spans="1:11" x14ac:dyDescent="0.25">
      <c r="A839" s="2">
        <v>38148</v>
      </c>
      <c r="B839">
        <v>32.454999999999998</v>
      </c>
      <c r="E839">
        <v>32.795000000000002</v>
      </c>
      <c r="H839">
        <v>32.979999999999997</v>
      </c>
      <c r="K839">
        <v>32.33</v>
      </c>
    </row>
    <row r="840" spans="1:11" x14ac:dyDescent="0.25">
      <c r="A840" s="2">
        <v>38147</v>
      </c>
      <c r="B840">
        <v>32.65</v>
      </c>
      <c r="E840">
        <v>33.6995</v>
      </c>
      <c r="H840">
        <v>33.869999999999997</v>
      </c>
      <c r="K840">
        <v>32.634999999999998</v>
      </c>
    </row>
    <row r="841" spans="1:11" x14ac:dyDescent="0.25">
      <c r="A841" s="2">
        <v>38146</v>
      </c>
      <c r="B841">
        <v>33.56</v>
      </c>
      <c r="E841">
        <v>34.115000000000002</v>
      </c>
      <c r="H841">
        <v>34.479999999999997</v>
      </c>
      <c r="K841">
        <v>33.200000000000003</v>
      </c>
    </row>
    <row r="842" spans="1:11" x14ac:dyDescent="0.25">
      <c r="A842" s="2">
        <v>38145</v>
      </c>
      <c r="B842">
        <v>34.295000000000002</v>
      </c>
      <c r="E842">
        <v>33.395000000000003</v>
      </c>
      <c r="H842">
        <v>34.295000000000002</v>
      </c>
      <c r="K842">
        <v>33.36</v>
      </c>
    </row>
    <row r="843" spans="1:11" x14ac:dyDescent="0.25">
      <c r="A843" s="2">
        <v>38142</v>
      </c>
      <c r="B843">
        <v>33.479999999999997</v>
      </c>
      <c r="E843">
        <v>33.51</v>
      </c>
      <c r="H843">
        <v>34.104999999999997</v>
      </c>
      <c r="K843">
        <v>33.445</v>
      </c>
    </row>
    <row r="844" spans="1:11" x14ac:dyDescent="0.25">
      <c r="A844" s="2">
        <v>38141</v>
      </c>
      <c r="B844">
        <v>33.414999999999999</v>
      </c>
      <c r="E844">
        <v>34.174999999999997</v>
      </c>
      <c r="H844">
        <v>34.46</v>
      </c>
      <c r="K844">
        <v>33.36</v>
      </c>
    </row>
    <row r="845" spans="1:11" x14ac:dyDescent="0.25">
      <c r="A845" s="2">
        <v>38140</v>
      </c>
      <c r="B845">
        <v>34.274999999999999</v>
      </c>
      <c r="E845">
        <v>34.15</v>
      </c>
      <c r="H845">
        <v>34.380000000000003</v>
      </c>
      <c r="K845">
        <v>33.685000000000002</v>
      </c>
    </row>
    <row r="846" spans="1:11" x14ac:dyDescent="0.25">
      <c r="A846" s="2">
        <v>38139</v>
      </c>
      <c r="B846">
        <v>34.125</v>
      </c>
      <c r="E846">
        <v>34.215000000000003</v>
      </c>
      <c r="H846">
        <v>34.5</v>
      </c>
      <c r="K846">
        <v>33.89</v>
      </c>
    </row>
    <row r="847" spans="1:11" x14ac:dyDescent="0.25">
      <c r="A847" s="2">
        <v>38135</v>
      </c>
      <c r="B847">
        <v>34.725000000000001</v>
      </c>
      <c r="E847">
        <v>34.42</v>
      </c>
      <c r="H847">
        <v>34.725000000000001</v>
      </c>
      <c r="K847">
        <v>33.799999999999997</v>
      </c>
    </row>
    <row r="848" spans="1:11" x14ac:dyDescent="0.25">
      <c r="A848" s="2">
        <v>38134</v>
      </c>
      <c r="B848">
        <v>34.325000000000003</v>
      </c>
      <c r="E848">
        <v>34.695</v>
      </c>
      <c r="H848">
        <v>34.875</v>
      </c>
      <c r="K848">
        <v>33.770000000000003</v>
      </c>
    </row>
    <row r="849" spans="1:11" x14ac:dyDescent="0.25">
      <c r="A849" s="2">
        <v>38133</v>
      </c>
      <c r="B849">
        <v>34.56</v>
      </c>
      <c r="E849">
        <v>34.03</v>
      </c>
      <c r="H849">
        <v>34.685000000000002</v>
      </c>
      <c r="K849">
        <v>33.715000000000003</v>
      </c>
    </row>
    <row r="850" spans="1:11" x14ac:dyDescent="0.25">
      <c r="A850" s="2">
        <v>38132</v>
      </c>
      <c r="B850">
        <v>34.075000000000003</v>
      </c>
      <c r="E850">
        <v>33.215000000000003</v>
      </c>
      <c r="H850">
        <v>34.234999999999999</v>
      </c>
      <c r="K850">
        <v>33.06</v>
      </c>
    </row>
    <row r="851" spans="1:11" x14ac:dyDescent="0.25">
      <c r="A851" s="2">
        <v>38131</v>
      </c>
      <c r="B851">
        <v>33.134999999999998</v>
      </c>
      <c r="E851">
        <v>33.479999999999997</v>
      </c>
      <c r="H851">
        <v>33.58</v>
      </c>
      <c r="K851">
        <v>33.024999999999999</v>
      </c>
    </row>
    <row r="852" spans="1:11" x14ac:dyDescent="0.25">
      <c r="A852" s="2">
        <v>38128</v>
      </c>
      <c r="B852">
        <v>33.08</v>
      </c>
      <c r="E852">
        <v>33.06</v>
      </c>
      <c r="H852">
        <v>33.5</v>
      </c>
      <c r="K852">
        <v>32.435000000000002</v>
      </c>
    </row>
    <row r="853" spans="1:11" x14ac:dyDescent="0.25">
      <c r="A853" s="2">
        <v>38127</v>
      </c>
      <c r="B853">
        <v>32.590000000000003</v>
      </c>
      <c r="E853">
        <v>32.575000000000003</v>
      </c>
      <c r="H853">
        <v>33.28</v>
      </c>
      <c r="K853">
        <v>32.414999999999999</v>
      </c>
    </row>
    <row r="854" spans="1:11" x14ac:dyDescent="0.25">
      <c r="A854" s="2">
        <v>38126</v>
      </c>
      <c r="B854">
        <v>32.659999999999997</v>
      </c>
      <c r="E854">
        <v>32.9</v>
      </c>
      <c r="H854">
        <v>33.5</v>
      </c>
      <c r="K854">
        <v>32.575000000000003</v>
      </c>
    </row>
    <row r="855" spans="1:11" x14ac:dyDescent="0.25">
      <c r="A855" s="2">
        <v>38125</v>
      </c>
      <c r="B855">
        <v>32.875</v>
      </c>
      <c r="E855">
        <v>32.575000000000003</v>
      </c>
      <c r="H855">
        <v>33</v>
      </c>
      <c r="K855">
        <v>32.39</v>
      </c>
    </row>
    <row r="856" spans="1:11" x14ac:dyDescent="0.25">
      <c r="A856" s="2">
        <v>38124</v>
      </c>
      <c r="B856">
        <v>32.125</v>
      </c>
      <c r="E856">
        <v>32.58</v>
      </c>
      <c r="H856">
        <v>32.6</v>
      </c>
      <c r="K856">
        <v>31.35</v>
      </c>
    </row>
    <row r="857" spans="1:11" x14ac:dyDescent="0.25">
      <c r="A857" s="2">
        <v>38121</v>
      </c>
      <c r="B857">
        <v>32.69</v>
      </c>
      <c r="E857">
        <v>32.96</v>
      </c>
      <c r="H857">
        <v>33.335000000000001</v>
      </c>
      <c r="K857">
        <v>32.564999999999998</v>
      </c>
    </row>
    <row r="858" spans="1:11" x14ac:dyDescent="0.25">
      <c r="A858" s="2">
        <v>38120</v>
      </c>
      <c r="B858">
        <v>33</v>
      </c>
      <c r="E858">
        <v>33.07</v>
      </c>
      <c r="H858">
        <v>33.619999999999997</v>
      </c>
      <c r="K858">
        <v>32.729999999999997</v>
      </c>
    </row>
    <row r="859" spans="1:11" x14ac:dyDescent="0.25">
      <c r="A859" s="2">
        <v>38119</v>
      </c>
      <c r="B859">
        <v>33.295000000000002</v>
      </c>
      <c r="E859">
        <v>33.704999999999998</v>
      </c>
      <c r="H859">
        <v>33.78</v>
      </c>
      <c r="K859">
        <v>32.055</v>
      </c>
    </row>
    <row r="860" spans="1:11" x14ac:dyDescent="0.25">
      <c r="A860" s="2">
        <v>38118</v>
      </c>
      <c r="B860">
        <v>33.805</v>
      </c>
      <c r="E860">
        <v>33.924999999999997</v>
      </c>
      <c r="H860">
        <v>34.25</v>
      </c>
      <c r="K860">
        <v>33.590000000000003</v>
      </c>
    </row>
    <row r="861" spans="1:11" x14ac:dyDescent="0.25">
      <c r="A861" s="2">
        <v>38117</v>
      </c>
      <c r="B861">
        <v>33.9</v>
      </c>
      <c r="E861">
        <v>34.799999999999997</v>
      </c>
      <c r="H861">
        <v>34.895000000000003</v>
      </c>
      <c r="K861">
        <v>33.72</v>
      </c>
    </row>
    <row r="862" spans="1:11" x14ac:dyDescent="0.25">
      <c r="A862" s="2">
        <v>38114</v>
      </c>
      <c r="B862">
        <v>34.99</v>
      </c>
      <c r="E862">
        <v>35.68</v>
      </c>
      <c r="H862">
        <v>36.125</v>
      </c>
      <c r="K862">
        <v>34.96</v>
      </c>
    </row>
    <row r="863" spans="1:11" x14ac:dyDescent="0.25">
      <c r="A863" s="2">
        <v>38113</v>
      </c>
      <c r="B863">
        <v>35.854999999999997</v>
      </c>
      <c r="E863">
        <v>36.299999999999997</v>
      </c>
      <c r="H863">
        <v>36.299999999999997</v>
      </c>
      <c r="K863">
        <v>35.22</v>
      </c>
    </row>
    <row r="864" spans="1:11" x14ac:dyDescent="0.25">
      <c r="A864" s="2">
        <v>38112</v>
      </c>
      <c r="B864">
        <v>36.46</v>
      </c>
      <c r="E864">
        <v>36.020000000000003</v>
      </c>
      <c r="H864">
        <v>36.869999999999997</v>
      </c>
      <c r="K864">
        <v>35.880000000000003</v>
      </c>
    </row>
    <row r="865" spans="1:11" x14ac:dyDescent="0.25">
      <c r="A865" s="2">
        <v>38111</v>
      </c>
      <c r="B865">
        <v>36.064999999999998</v>
      </c>
      <c r="E865">
        <v>36.314999999999998</v>
      </c>
      <c r="H865">
        <v>36.435000000000002</v>
      </c>
      <c r="K865">
        <v>35.86</v>
      </c>
    </row>
    <row r="866" spans="1:11" x14ac:dyDescent="0.25">
      <c r="A866" s="2">
        <v>38110</v>
      </c>
      <c r="B866">
        <v>36.575000000000003</v>
      </c>
      <c r="E866">
        <v>36</v>
      </c>
      <c r="H866">
        <v>36.695</v>
      </c>
      <c r="K866">
        <v>35.950000000000003</v>
      </c>
    </row>
    <row r="867" spans="1:11" x14ac:dyDescent="0.25">
      <c r="A867" s="2">
        <v>38107</v>
      </c>
      <c r="B867">
        <v>36.18</v>
      </c>
      <c r="E867">
        <v>36.909999999999997</v>
      </c>
      <c r="H867">
        <v>37.045000000000002</v>
      </c>
      <c r="K867">
        <v>36.094999999999999</v>
      </c>
    </row>
    <row r="868" spans="1:11" x14ac:dyDescent="0.25">
      <c r="A868" s="2">
        <v>38106</v>
      </c>
      <c r="B868">
        <v>36.914999999999999</v>
      </c>
      <c r="E868">
        <v>37</v>
      </c>
      <c r="H868">
        <v>37.494999999999997</v>
      </c>
      <c r="K868">
        <v>36.79</v>
      </c>
    </row>
    <row r="869" spans="1:11" x14ac:dyDescent="0.25">
      <c r="A869" s="2">
        <v>38105</v>
      </c>
      <c r="B869">
        <v>37.25</v>
      </c>
      <c r="E869">
        <v>37.945</v>
      </c>
      <c r="H869">
        <v>38.015000000000001</v>
      </c>
      <c r="K869">
        <v>37.174999999999997</v>
      </c>
    </row>
    <row r="870" spans="1:11" x14ac:dyDescent="0.25">
      <c r="A870" s="2">
        <v>38104</v>
      </c>
      <c r="B870">
        <v>37.9</v>
      </c>
      <c r="E870">
        <v>37.965000000000003</v>
      </c>
      <c r="H870">
        <v>38.424999999999997</v>
      </c>
      <c r="K870">
        <v>37.369999999999997</v>
      </c>
    </row>
    <row r="871" spans="1:11" x14ac:dyDescent="0.25">
      <c r="A871" s="2">
        <v>38103</v>
      </c>
      <c r="B871">
        <v>38.284999999999997</v>
      </c>
      <c r="E871">
        <v>37.295000000000002</v>
      </c>
      <c r="H871">
        <v>38.5</v>
      </c>
      <c r="K871">
        <v>37.295000000000002</v>
      </c>
    </row>
    <row r="872" spans="1:11" x14ac:dyDescent="0.25">
      <c r="A872" s="2">
        <v>38100</v>
      </c>
      <c r="B872">
        <v>37.369999999999997</v>
      </c>
      <c r="E872">
        <v>37.35</v>
      </c>
      <c r="H872">
        <v>37.94</v>
      </c>
      <c r="K872">
        <v>37.005000000000003</v>
      </c>
    </row>
    <row r="873" spans="1:11" x14ac:dyDescent="0.25">
      <c r="A873" s="2">
        <v>38099</v>
      </c>
      <c r="B873">
        <v>37.5</v>
      </c>
      <c r="E873">
        <v>35.64</v>
      </c>
      <c r="H873">
        <v>37.685000000000002</v>
      </c>
      <c r="K873">
        <v>35.625</v>
      </c>
    </row>
    <row r="874" spans="1:11" x14ac:dyDescent="0.25">
      <c r="A874" s="2">
        <v>38098</v>
      </c>
      <c r="B874">
        <v>35.935000000000002</v>
      </c>
      <c r="E874">
        <v>35.115000000000002</v>
      </c>
      <c r="H874">
        <v>36.024999999999999</v>
      </c>
      <c r="K874">
        <v>34.545000000000002</v>
      </c>
    </row>
    <row r="875" spans="1:11" x14ac:dyDescent="0.25">
      <c r="A875" s="2">
        <v>38097</v>
      </c>
      <c r="B875">
        <v>34.695</v>
      </c>
      <c r="E875">
        <v>35.94</v>
      </c>
      <c r="H875">
        <v>36.375</v>
      </c>
      <c r="K875">
        <v>34.695</v>
      </c>
    </row>
    <row r="876" spans="1:11" x14ac:dyDescent="0.25">
      <c r="A876" s="2">
        <v>38096</v>
      </c>
      <c r="B876">
        <v>35.85</v>
      </c>
      <c r="E876">
        <v>34.674999999999997</v>
      </c>
      <c r="H876">
        <v>35.89</v>
      </c>
      <c r="K876">
        <v>34.664999999999999</v>
      </c>
    </row>
    <row r="877" spans="1:11" x14ac:dyDescent="0.25">
      <c r="A877" s="2">
        <v>38093</v>
      </c>
      <c r="B877">
        <v>34.770000000000003</v>
      </c>
      <c r="E877">
        <v>34.695</v>
      </c>
      <c r="H877">
        <v>35.484999999999999</v>
      </c>
      <c r="K877">
        <v>34.4</v>
      </c>
    </row>
    <row r="878" spans="1:11" x14ac:dyDescent="0.25">
      <c r="A878" s="2">
        <v>38092</v>
      </c>
      <c r="B878">
        <v>34.695</v>
      </c>
      <c r="E878">
        <v>35.274999999999999</v>
      </c>
      <c r="H878">
        <v>35.424999999999997</v>
      </c>
      <c r="K878">
        <v>34.4</v>
      </c>
    </row>
    <row r="879" spans="1:11" x14ac:dyDescent="0.25">
      <c r="A879" s="2">
        <v>38091</v>
      </c>
      <c r="B879">
        <v>35.39</v>
      </c>
      <c r="E879">
        <v>35.715000000000003</v>
      </c>
      <c r="H879">
        <v>35.97</v>
      </c>
      <c r="K879">
        <v>35.11</v>
      </c>
    </row>
    <row r="880" spans="1:11" x14ac:dyDescent="0.25">
      <c r="A880" s="2">
        <v>38090</v>
      </c>
      <c r="B880">
        <v>35.89</v>
      </c>
      <c r="E880">
        <v>36.840000000000003</v>
      </c>
      <c r="H880">
        <v>37.094999999999999</v>
      </c>
      <c r="K880">
        <v>35.715000000000003</v>
      </c>
    </row>
    <row r="881" spans="1:11" x14ac:dyDescent="0.25">
      <c r="A881" s="2">
        <v>38089</v>
      </c>
      <c r="B881">
        <v>36.89</v>
      </c>
      <c r="E881">
        <v>37.19</v>
      </c>
      <c r="H881">
        <v>37.344999999999999</v>
      </c>
      <c r="K881">
        <v>36.774999999999999</v>
      </c>
    </row>
    <row r="882" spans="1:11" x14ac:dyDescent="0.25">
      <c r="A882" s="2">
        <v>38085</v>
      </c>
      <c r="B882">
        <v>37.104999999999997</v>
      </c>
      <c r="E882">
        <v>37.765000000000001</v>
      </c>
      <c r="H882">
        <v>37.86</v>
      </c>
      <c r="K882">
        <v>37</v>
      </c>
    </row>
    <row r="883" spans="1:11" x14ac:dyDescent="0.25">
      <c r="A883" s="2">
        <v>38084</v>
      </c>
      <c r="B883">
        <v>37.484999999999999</v>
      </c>
      <c r="E883">
        <v>37.225000000000001</v>
      </c>
      <c r="H883">
        <v>37.765000000000001</v>
      </c>
      <c r="K883">
        <v>36.965000000000003</v>
      </c>
    </row>
    <row r="884" spans="1:11" x14ac:dyDescent="0.25">
      <c r="A884" s="2">
        <v>38083</v>
      </c>
      <c r="B884">
        <v>37.270000000000003</v>
      </c>
      <c r="E884">
        <v>37.215000000000003</v>
      </c>
      <c r="H884">
        <v>37.53</v>
      </c>
      <c r="K884">
        <v>37</v>
      </c>
    </row>
    <row r="885" spans="1:11" x14ac:dyDescent="0.25">
      <c r="A885" s="2">
        <v>38082</v>
      </c>
      <c r="B885">
        <v>37.39</v>
      </c>
      <c r="E885">
        <v>36.965000000000003</v>
      </c>
      <c r="H885">
        <v>37.445</v>
      </c>
      <c r="K885">
        <v>36.74</v>
      </c>
    </row>
    <row r="886" spans="1:11" x14ac:dyDescent="0.25">
      <c r="A886" s="2">
        <v>38079</v>
      </c>
      <c r="B886">
        <v>37</v>
      </c>
      <c r="E886">
        <v>36.049999999999997</v>
      </c>
      <c r="H886">
        <v>37.005000000000003</v>
      </c>
      <c r="K886">
        <v>35.984999999999999</v>
      </c>
    </row>
    <row r="887" spans="1:11" x14ac:dyDescent="0.25">
      <c r="A887" s="2">
        <v>38078</v>
      </c>
      <c r="B887">
        <v>35.65</v>
      </c>
      <c r="E887">
        <v>35.604500000000002</v>
      </c>
      <c r="H887">
        <v>36.159999999999997</v>
      </c>
      <c r="K887">
        <v>35.53</v>
      </c>
    </row>
    <row r="888" spans="1:11" x14ac:dyDescent="0.25">
      <c r="A888" s="2">
        <v>38077</v>
      </c>
      <c r="B888">
        <v>35.844999999999999</v>
      </c>
      <c r="E888">
        <v>35.564999999999998</v>
      </c>
      <c r="H888">
        <v>35.979999999999997</v>
      </c>
      <c r="K888">
        <v>35.295000000000002</v>
      </c>
    </row>
    <row r="889" spans="1:11" x14ac:dyDescent="0.25">
      <c r="A889" s="2">
        <v>38076</v>
      </c>
      <c r="B889">
        <v>35.659999999999997</v>
      </c>
      <c r="E889">
        <v>35.4</v>
      </c>
      <c r="H889">
        <v>35.74</v>
      </c>
      <c r="K889">
        <v>35.085000000000001</v>
      </c>
    </row>
    <row r="890" spans="1:11" x14ac:dyDescent="0.25">
      <c r="A890" s="2">
        <v>38075</v>
      </c>
      <c r="B890">
        <v>35.549999999999997</v>
      </c>
      <c r="E890">
        <v>34.625</v>
      </c>
      <c r="H890">
        <v>35.625</v>
      </c>
      <c r="K890">
        <v>34.625</v>
      </c>
    </row>
    <row r="891" spans="1:11" x14ac:dyDescent="0.25">
      <c r="A891" s="2">
        <v>38072</v>
      </c>
      <c r="B891">
        <v>34.520000000000003</v>
      </c>
      <c r="E891">
        <v>34.340000000000003</v>
      </c>
      <c r="H891">
        <v>34.9</v>
      </c>
      <c r="K891">
        <v>34.21</v>
      </c>
    </row>
    <row r="892" spans="1:11" x14ac:dyDescent="0.25">
      <c r="A892" s="2">
        <v>38071</v>
      </c>
      <c r="B892">
        <v>34.369999999999997</v>
      </c>
      <c r="E892">
        <v>33.85</v>
      </c>
      <c r="H892">
        <v>34.5</v>
      </c>
      <c r="K892">
        <v>33.64</v>
      </c>
    </row>
    <row r="893" spans="1:11" x14ac:dyDescent="0.25">
      <c r="A893" s="2">
        <v>38070</v>
      </c>
      <c r="B893">
        <v>33.844999999999999</v>
      </c>
      <c r="E893">
        <v>33.6</v>
      </c>
      <c r="H893">
        <v>34.25</v>
      </c>
      <c r="K893">
        <v>33.520000000000003</v>
      </c>
    </row>
    <row r="894" spans="1:11" x14ac:dyDescent="0.25">
      <c r="A894" s="2">
        <v>38069</v>
      </c>
      <c r="B894">
        <v>33.5</v>
      </c>
      <c r="E894">
        <v>33.625</v>
      </c>
      <c r="H894">
        <v>33.979999999999997</v>
      </c>
      <c r="K894">
        <v>33</v>
      </c>
    </row>
    <row r="895" spans="1:11" x14ac:dyDescent="0.25">
      <c r="A895" s="2">
        <v>38068</v>
      </c>
      <c r="B895">
        <v>33.6</v>
      </c>
      <c r="E895">
        <v>33.935000000000002</v>
      </c>
      <c r="H895">
        <v>34.034999999999997</v>
      </c>
      <c r="K895">
        <v>33.28</v>
      </c>
    </row>
    <row r="896" spans="1:11" x14ac:dyDescent="0.25">
      <c r="A896" s="2">
        <v>38065</v>
      </c>
      <c r="B896">
        <v>34.055</v>
      </c>
      <c r="E896">
        <v>34.33</v>
      </c>
      <c r="H896">
        <v>34.954999999999998</v>
      </c>
      <c r="K896">
        <v>33.78</v>
      </c>
    </row>
    <row r="897" spans="1:11" x14ac:dyDescent="0.25">
      <c r="A897" s="2">
        <v>38064</v>
      </c>
      <c r="B897">
        <v>34.155000000000001</v>
      </c>
      <c r="E897">
        <v>33.68</v>
      </c>
      <c r="H897">
        <v>34.625</v>
      </c>
      <c r="K897">
        <v>33.58</v>
      </c>
    </row>
    <row r="898" spans="1:11" x14ac:dyDescent="0.25">
      <c r="A898" s="2">
        <v>38063</v>
      </c>
      <c r="B898">
        <v>33.729999999999997</v>
      </c>
      <c r="E898">
        <v>33.244999999999997</v>
      </c>
      <c r="H898">
        <v>33.869999999999997</v>
      </c>
      <c r="K898">
        <v>33.1</v>
      </c>
    </row>
    <row r="899" spans="1:11" x14ac:dyDescent="0.25">
      <c r="A899" s="2">
        <v>38062</v>
      </c>
      <c r="B899">
        <v>33</v>
      </c>
      <c r="E899">
        <v>34.204999999999998</v>
      </c>
      <c r="H899">
        <v>34.5</v>
      </c>
      <c r="K899">
        <v>32.65</v>
      </c>
    </row>
    <row r="900" spans="1:11" x14ac:dyDescent="0.25">
      <c r="A900" s="2">
        <v>38061</v>
      </c>
      <c r="B900">
        <v>34.094999999999999</v>
      </c>
      <c r="E900">
        <v>34.405000000000001</v>
      </c>
      <c r="H900">
        <v>34.695</v>
      </c>
      <c r="K900">
        <v>33.700000000000003</v>
      </c>
    </row>
    <row r="901" spans="1:11" x14ac:dyDescent="0.25">
      <c r="A901" s="2">
        <v>38058</v>
      </c>
      <c r="B901">
        <v>34.6</v>
      </c>
      <c r="E901">
        <v>33.818300000000001</v>
      </c>
      <c r="H901">
        <v>34.659999999999997</v>
      </c>
      <c r="K901">
        <v>33.65</v>
      </c>
    </row>
    <row r="902" spans="1:11" x14ac:dyDescent="0.25">
      <c r="A902" s="2">
        <v>38057</v>
      </c>
      <c r="B902">
        <v>33.630000000000003</v>
      </c>
      <c r="E902">
        <v>34.200000000000003</v>
      </c>
      <c r="H902">
        <v>34.774999999999999</v>
      </c>
      <c r="K902">
        <v>33.619999999999997</v>
      </c>
    </row>
    <row r="903" spans="1:11" x14ac:dyDescent="0.25">
      <c r="A903" s="2">
        <v>38056</v>
      </c>
      <c r="B903">
        <v>34.26</v>
      </c>
      <c r="E903">
        <v>34.905000000000001</v>
      </c>
      <c r="H903">
        <v>34.979999999999997</v>
      </c>
      <c r="K903">
        <v>34.090000000000003</v>
      </c>
    </row>
    <row r="904" spans="1:11" x14ac:dyDescent="0.25">
      <c r="A904" s="2">
        <v>38055</v>
      </c>
      <c r="B904">
        <v>35.17</v>
      </c>
      <c r="E904">
        <v>36.1</v>
      </c>
      <c r="H904">
        <v>36.375</v>
      </c>
      <c r="K904">
        <v>34.945</v>
      </c>
    </row>
    <row r="905" spans="1:11" x14ac:dyDescent="0.25">
      <c r="A905" s="2">
        <v>38054</v>
      </c>
      <c r="B905">
        <v>36.049999999999997</v>
      </c>
      <c r="E905">
        <v>36.6</v>
      </c>
      <c r="H905">
        <v>36.849499999999999</v>
      </c>
      <c r="K905">
        <v>35.674999999999997</v>
      </c>
    </row>
    <row r="906" spans="1:11" x14ac:dyDescent="0.25">
      <c r="A906" s="2">
        <v>38051</v>
      </c>
      <c r="B906">
        <v>36.68</v>
      </c>
      <c r="E906">
        <v>36.75</v>
      </c>
      <c r="H906">
        <v>37.094999999999999</v>
      </c>
      <c r="K906">
        <v>36.380000000000003</v>
      </c>
    </row>
    <row r="907" spans="1:11" x14ac:dyDescent="0.25">
      <c r="A907" s="2">
        <v>38050</v>
      </c>
      <c r="B907">
        <v>36.945</v>
      </c>
      <c r="E907">
        <v>36.65</v>
      </c>
      <c r="H907">
        <v>37</v>
      </c>
      <c r="K907">
        <v>36.65</v>
      </c>
    </row>
    <row r="908" spans="1:11" x14ac:dyDescent="0.25">
      <c r="A908" s="2">
        <v>38049</v>
      </c>
      <c r="B908">
        <v>36.75</v>
      </c>
      <c r="E908">
        <v>36.895000000000003</v>
      </c>
      <c r="H908">
        <v>37.04</v>
      </c>
      <c r="K908">
        <v>36.215000000000003</v>
      </c>
    </row>
    <row r="909" spans="1:11" x14ac:dyDescent="0.25">
      <c r="A909" s="2">
        <v>38048</v>
      </c>
      <c r="B909">
        <v>36.825000000000003</v>
      </c>
      <c r="E909">
        <v>37.625</v>
      </c>
      <c r="H909">
        <v>37.725000000000001</v>
      </c>
      <c r="K909">
        <v>36.655000000000001</v>
      </c>
    </row>
    <row r="910" spans="1:11" x14ac:dyDescent="0.25">
      <c r="A910" s="2">
        <v>38047</v>
      </c>
      <c r="B910">
        <v>37.6</v>
      </c>
      <c r="E910">
        <v>36.979999999999997</v>
      </c>
      <c r="H910">
        <v>37.604999999999997</v>
      </c>
      <c r="K910">
        <v>36.979999999999997</v>
      </c>
    </row>
    <row r="911" spans="1:11" x14ac:dyDescent="0.25">
      <c r="A911" s="2">
        <v>38044</v>
      </c>
      <c r="B911">
        <v>37</v>
      </c>
      <c r="E911">
        <v>38.024999999999999</v>
      </c>
      <c r="H911">
        <v>38.110500000000002</v>
      </c>
      <c r="K911">
        <v>36.85</v>
      </c>
    </row>
    <row r="912" spans="1:11" x14ac:dyDescent="0.25">
      <c r="A912" s="2">
        <v>38043</v>
      </c>
      <c r="B912">
        <v>37.924999999999997</v>
      </c>
      <c r="E912">
        <v>37.274999999999999</v>
      </c>
      <c r="H912">
        <v>38.045000000000002</v>
      </c>
      <c r="K912">
        <v>37.01</v>
      </c>
    </row>
    <row r="913" spans="1:11" x14ac:dyDescent="0.25">
      <c r="A913" s="2">
        <v>38042</v>
      </c>
      <c r="B913">
        <v>37.274999999999999</v>
      </c>
      <c r="E913">
        <v>36.924999999999997</v>
      </c>
      <c r="H913">
        <v>37.354500000000002</v>
      </c>
      <c r="K913">
        <v>36.81</v>
      </c>
    </row>
    <row r="914" spans="1:11" x14ac:dyDescent="0.25">
      <c r="A914" s="2">
        <v>38041</v>
      </c>
      <c r="B914">
        <v>36.945</v>
      </c>
      <c r="E914">
        <v>36.85</v>
      </c>
      <c r="H914">
        <v>37.22</v>
      </c>
      <c r="K914">
        <v>36.615000000000002</v>
      </c>
    </row>
    <row r="915" spans="1:11" x14ac:dyDescent="0.25">
      <c r="A915" s="2">
        <v>38040</v>
      </c>
      <c r="B915">
        <v>36.950000000000003</v>
      </c>
      <c r="E915">
        <v>36.93</v>
      </c>
      <c r="H915">
        <v>37.265000000000001</v>
      </c>
      <c r="K915">
        <v>36.064999999999998</v>
      </c>
    </row>
    <row r="916" spans="1:11" x14ac:dyDescent="0.25">
      <c r="A916" s="2">
        <v>38037</v>
      </c>
      <c r="B916">
        <v>37.104999999999997</v>
      </c>
      <c r="E916">
        <v>37.549999999999997</v>
      </c>
      <c r="H916">
        <v>37.674999999999997</v>
      </c>
      <c r="K916">
        <v>36.744999999999997</v>
      </c>
    </row>
    <row r="917" spans="1:11" x14ac:dyDescent="0.25">
      <c r="A917" s="2">
        <v>38036</v>
      </c>
      <c r="B917">
        <v>37.305</v>
      </c>
      <c r="E917">
        <v>37.875</v>
      </c>
      <c r="H917">
        <v>38.094999999999999</v>
      </c>
      <c r="K917">
        <v>37.200000000000003</v>
      </c>
    </row>
    <row r="918" spans="1:11" x14ac:dyDescent="0.25">
      <c r="A918" s="2">
        <v>38035</v>
      </c>
      <c r="B918">
        <v>37.604999999999997</v>
      </c>
      <c r="E918">
        <v>38.085000000000001</v>
      </c>
      <c r="H918">
        <v>38.35</v>
      </c>
      <c r="K918">
        <v>37.44</v>
      </c>
    </row>
    <row r="919" spans="1:11" x14ac:dyDescent="0.25">
      <c r="A919" s="2">
        <v>38034</v>
      </c>
      <c r="B919">
        <v>38.119999999999997</v>
      </c>
      <c r="E919">
        <v>38.28</v>
      </c>
      <c r="H919">
        <v>38.625</v>
      </c>
      <c r="K919">
        <v>38.119999999999997</v>
      </c>
    </row>
    <row r="920" spans="1:11" x14ac:dyDescent="0.25">
      <c r="A920" s="2">
        <v>38030</v>
      </c>
      <c r="B920">
        <v>38.164999999999999</v>
      </c>
      <c r="E920">
        <v>38.35</v>
      </c>
      <c r="H920">
        <v>38.5</v>
      </c>
      <c r="K920">
        <v>37.89</v>
      </c>
    </row>
    <row r="921" spans="1:11" x14ac:dyDescent="0.25">
      <c r="A921" s="2">
        <v>38029</v>
      </c>
      <c r="B921">
        <v>38.5</v>
      </c>
      <c r="E921">
        <v>39.104999999999997</v>
      </c>
      <c r="H921">
        <v>40.155000000000001</v>
      </c>
      <c r="K921">
        <v>38.5</v>
      </c>
    </row>
    <row r="922" spans="1:11" x14ac:dyDescent="0.25">
      <c r="A922" s="2">
        <v>38028</v>
      </c>
      <c r="B922">
        <v>40.25</v>
      </c>
      <c r="E922">
        <v>40.83</v>
      </c>
      <c r="H922">
        <v>40.905000000000001</v>
      </c>
      <c r="K922">
        <v>39.984999999999999</v>
      </c>
    </row>
    <row r="923" spans="1:11" x14ac:dyDescent="0.25">
      <c r="A923" s="2">
        <v>38027</v>
      </c>
      <c r="B923">
        <v>40.96</v>
      </c>
      <c r="E923">
        <v>40.375</v>
      </c>
      <c r="H923">
        <v>41</v>
      </c>
      <c r="K923">
        <v>40.19</v>
      </c>
    </row>
    <row r="924" spans="1:11" x14ac:dyDescent="0.25">
      <c r="A924" s="2">
        <v>38026</v>
      </c>
      <c r="B924">
        <v>39.905000000000001</v>
      </c>
      <c r="E924">
        <v>39.32</v>
      </c>
      <c r="H924">
        <v>40.020000000000003</v>
      </c>
      <c r="K924">
        <v>39.202500000000001</v>
      </c>
    </row>
    <row r="925" spans="1:11" x14ac:dyDescent="0.25">
      <c r="A925" s="2">
        <v>38023</v>
      </c>
      <c r="B925">
        <v>39.44</v>
      </c>
      <c r="E925">
        <v>39.020000000000003</v>
      </c>
      <c r="H925">
        <v>39.655000000000001</v>
      </c>
      <c r="K925">
        <v>38.875</v>
      </c>
    </row>
    <row r="926" spans="1:11" x14ac:dyDescent="0.25">
      <c r="A926" s="2">
        <v>38022</v>
      </c>
      <c r="B926">
        <v>39.134999999999998</v>
      </c>
      <c r="E926">
        <v>39.155000000000001</v>
      </c>
      <c r="H926">
        <v>39.74</v>
      </c>
      <c r="K926">
        <v>39.1</v>
      </c>
    </row>
    <row r="927" spans="1:11" x14ac:dyDescent="0.25">
      <c r="A927" s="2">
        <v>38021</v>
      </c>
      <c r="B927">
        <v>39.520000000000003</v>
      </c>
      <c r="E927">
        <v>39.200000000000003</v>
      </c>
      <c r="H927">
        <v>39.9</v>
      </c>
      <c r="K927">
        <v>39.061999999999998</v>
      </c>
    </row>
    <row r="928" spans="1:11" x14ac:dyDescent="0.25">
      <c r="A928" s="2">
        <v>38020</v>
      </c>
      <c r="B928">
        <v>39.659999999999997</v>
      </c>
      <c r="E928">
        <v>38.450000000000003</v>
      </c>
      <c r="H928">
        <v>39.700000000000003</v>
      </c>
      <c r="K928">
        <v>38.39</v>
      </c>
    </row>
    <row r="929" spans="1:11" x14ac:dyDescent="0.25">
      <c r="A929" s="2">
        <v>38019</v>
      </c>
      <c r="B929">
        <v>38.454999999999998</v>
      </c>
      <c r="E929">
        <v>38.865000000000002</v>
      </c>
      <c r="H929">
        <v>39.314999999999998</v>
      </c>
      <c r="K929">
        <v>38.25</v>
      </c>
    </row>
    <row r="930" spans="1:11" x14ac:dyDescent="0.25">
      <c r="A930" s="2">
        <v>38016</v>
      </c>
      <c r="B930">
        <v>38.494999999999997</v>
      </c>
      <c r="E930">
        <v>38.505000000000003</v>
      </c>
      <c r="H930">
        <v>39</v>
      </c>
      <c r="K930">
        <v>38.295000000000002</v>
      </c>
    </row>
    <row r="931" spans="1:11" x14ac:dyDescent="0.25">
      <c r="A931" s="2">
        <v>38015</v>
      </c>
      <c r="B931">
        <v>38.505000000000003</v>
      </c>
      <c r="E931">
        <v>37.67</v>
      </c>
      <c r="H931">
        <v>38.645000000000003</v>
      </c>
      <c r="K931">
        <v>37.445</v>
      </c>
    </row>
    <row r="932" spans="1:11" x14ac:dyDescent="0.25">
      <c r="A932" s="2">
        <v>38014</v>
      </c>
      <c r="B932">
        <v>37.674999999999997</v>
      </c>
      <c r="E932">
        <v>37.799999999999997</v>
      </c>
      <c r="H932">
        <v>38.344999999999999</v>
      </c>
      <c r="K932">
        <v>37.39</v>
      </c>
    </row>
    <row r="933" spans="1:11" x14ac:dyDescent="0.25">
      <c r="A933" s="2">
        <v>38013</v>
      </c>
      <c r="B933">
        <v>37.575000000000003</v>
      </c>
      <c r="E933">
        <v>37.594999999999999</v>
      </c>
      <c r="H933">
        <v>38.520000000000003</v>
      </c>
      <c r="K933">
        <v>37.524999999999999</v>
      </c>
    </row>
    <row r="934" spans="1:11" x14ac:dyDescent="0.25">
      <c r="A934" s="2">
        <v>38012</v>
      </c>
      <c r="B934">
        <v>37.54</v>
      </c>
      <c r="E934">
        <v>36.875</v>
      </c>
      <c r="H934">
        <v>37.54</v>
      </c>
      <c r="K934">
        <v>36.875</v>
      </c>
    </row>
    <row r="935" spans="1:11" x14ac:dyDescent="0.25">
      <c r="A935" s="2">
        <v>38009</v>
      </c>
      <c r="B935">
        <v>37.075000000000003</v>
      </c>
      <c r="E935">
        <v>37.625</v>
      </c>
      <c r="H935">
        <v>37.954999999999998</v>
      </c>
      <c r="K935">
        <v>36.875</v>
      </c>
    </row>
    <row r="936" spans="1:11" x14ac:dyDescent="0.25">
      <c r="A936" s="2">
        <v>38008</v>
      </c>
      <c r="B936">
        <v>37.685000000000002</v>
      </c>
      <c r="E936">
        <v>38.61</v>
      </c>
      <c r="H936">
        <v>38.975000000000001</v>
      </c>
      <c r="K936">
        <v>37.685000000000002</v>
      </c>
    </row>
    <row r="937" spans="1:11" x14ac:dyDescent="0.25">
      <c r="A937" s="2">
        <v>38007</v>
      </c>
      <c r="B937">
        <v>38.69</v>
      </c>
      <c r="E937">
        <v>38</v>
      </c>
      <c r="H937">
        <v>38.82</v>
      </c>
      <c r="K937">
        <v>37.65</v>
      </c>
    </row>
    <row r="938" spans="1:11" x14ac:dyDescent="0.25">
      <c r="A938" s="2">
        <v>38006</v>
      </c>
      <c r="B938">
        <v>38.204999999999998</v>
      </c>
      <c r="E938">
        <v>38</v>
      </c>
      <c r="H938">
        <v>38.575000000000003</v>
      </c>
      <c r="K938">
        <v>37.42</v>
      </c>
    </row>
    <row r="939" spans="1:11" x14ac:dyDescent="0.25">
      <c r="A939" s="2">
        <v>38002</v>
      </c>
      <c r="B939">
        <v>38.07</v>
      </c>
      <c r="E939">
        <v>37.244999999999997</v>
      </c>
      <c r="H939">
        <v>38.225000000000001</v>
      </c>
      <c r="K939">
        <v>36.875</v>
      </c>
    </row>
    <row r="940" spans="1:11" x14ac:dyDescent="0.25">
      <c r="A940" s="2">
        <v>38001</v>
      </c>
      <c r="B940">
        <v>36.875</v>
      </c>
      <c r="E940">
        <v>35.784999999999997</v>
      </c>
      <c r="H940">
        <v>37.200000000000003</v>
      </c>
      <c r="K940">
        <v>35.774999999999999</v>
      </c>
    </row>
    <row r="941" spans="1:11" x14ac:dyDescent="0.25">
      <c r="A941" s="2">
        <v>38000</v>
      </c>
      <c r="B941">
        <v>36.01</v>
      </c>
      <c r="E941">
        <v>35.25</v>
      </c>
      <c r="H941">
        <v>36.11</v>
      </c>
      <c r="K941">
        <v>35.15</v>
      </c>
    </row>
    <row r="942" spans="1:11" x14ac:dyDescent="0.25">
      <c r="A942" s="2">
        <v>37999</v>
      </c>
      <c r="B942">
        <v>35.130000000000003</v>
      </c>
      <c r="E942">
        <v>35.08</v>
      </c>
      <c r="H942">
        <v>35.5</v>
      </c>
      <c r="K942">
        <v>34.85</v>
      </c>
    </row>
    <row r="943" spans="1:11" x14ac:dyDescent="0.25">
      <c r="A943" s="2">
        <v>37998</v>
      </c>
      <c r="B943">
        <v>35.03</v>
      </c>
      <c r="E943">
        <v>34.64</v>
      </c>
      <c r="H943">
        <v>35.225000000000001</v>
      </c>
      <c r="K943">
        <v>34.424999999999997</v>
      </c>
    </row>
    <row r="944" spans="1:11" x14ac:dyDescent="0.25">
      <c r="A944" s="2">
        <v>37995</v>
      </c>
      <c r="B944">
        <v>34.68</v>
      </c>
      <c r="E944">
        <v>33.844999999999999</v>
      </c>
      <c r="H944">
        <v>34.825000000000003</v>
      </c>
      <c r="K944">
        <v>33.82</v>
      </c>
    </row>
    <row r="945" spans="1:11" x14ac:dyDescent="0.25">
      <c r="A945" s="2">
        <v>37994</v>
      </c>
      <c r="B945">
        <v>34.094999999999999</v>
      </c>
      <c r="E945">
        <v>34.090000000000003</v>
      </c>
      <c r="H945">
        <v>34.5</v>
      </c>
      <c r="K945">
        <v>33.76</v>
      </c>
    </row>
    <row r="946" spans="1:11" x14ac:dyDescent="0.25">
      <c r="A946" s="2">
        <v>37993</v>
      </c>
      <c r="B946">
        <v>34.01</v>
      </c>
      <c r="E946">
        <v>33.585000000000001</v>
      </c>
      <c r="H946">
        <v>34.07</v>
      </c>
      <c r="K946">
        <v>33.380000000000003</v>
      </c>
    </row>
    <row r="947" spans="1:11" x14ac:dyDescent="0.25">
      <c r="A947" s="2">
        <v>37992</v>
      </c>
      <c r="B947">
        <v>33.65</v>
      </c>
      <c r="E947">
        <v>34.119999999999997</v>
      </c>
      <c r="H947">
        <v>34.5</v>
      </c>
      <c r="K947">
        <v>33.590000000000003</v>
      </c>
    </row>
    <row r="948" spans="1:11" x14ac:dyDescent="0.25">
      <c r="A948" s="2">
        <v>37991</v>
      </c>
      <c r="B948">
        <v>33.840000000000003</v>
      </c>
      <c r="E948">
        <v>34.585000000000001</v>
      </c>
      <c r="H948">
        <v>34.585000000000001</v>
      </c>
      <c r="K948">
        <v>33.625</v>
      </c>
    </row>
    <row r="949" spans="1:11" x14ac:dyDescent="0.25">
      <c r="A949" s="2">
        <v>37988</v>
      </c>
      <c r="B949">
        <v>34.67</v>
      </c>
      <c r="E949">
        <v>35.215000000000003</v>
      </c>
      <c r="H949">
        <v>35.26</v>
      </c>
      <c r="K949">
        <v>34.28</v>
      </c>
    </row>
    <row r="950" spans="1:11" x14ac:dyDescent="0.25">
      <c r="A950" s="2">
        <v>37986</v>
      </c>
      <c r="B950">
        <v>34.954999999999998</v>
      </c>
      <c r="E950">
        <v>35.215000000000003</v>
      </c>
      <c r="H950">
        <v>35.299999999999997</v>
      </c>
      <c r="K950">
        <v>34.950000000000003</v>
      </c>
    </row>
    <row r="951" spans="1:11" x14ac:dyDescent="0.25">
      <c r="A951" s="2">
        <v>37985</v>
      </c>
      <c r="B951">
        <v>35.24</v>
      </c>
      <c r="E951">
        <v>34.884999999999998</v>
      </c>
      <c r="H951">
        <v>35.25</v>
      </c>
      <c r="K951">
        <v>34.75</v>
      </c>
    </row>
    <row r="952" spans="1:11" x14ac:dyDescent="0.25">
      <c r="A952" s="2">
        <v>37984</v>
      </c>
      <c r="B952">
        <v>35.380000000000003</v>
      </c>
      <c r="E952">
        <v>34.954999999999998</v>
      </c>
      <c r="H952">
        <v>35.47</v>
      </c>
      <c r="K952">
        <v>34.71</v>
      </c>
    </row>
    <row r="953" spans="1:11" x14ac:dyDescent="0.25">
      <c r="A953" s="2">
        <v>37981</v>
      </c>
      <c r="B953">
        <v>34.75</v>
      </c>
      <c r="E953">
        <v>34.58</v>
      </c>
      <c r="H953">
        <v>34.994999999999997</v>
      </c>
      <c r="K953">
        <v>34.475000000000001</v>
      </c>
    </row>
    <row r="954" spans="1:11" x14ac:dyDescent="0.25">
      <c r="A954" s="2">
        <v>37979</v>
      </c>
      <c r="B954">
        <v>34.774999999999999</v>
      </c>
      <c r="E954">
        <v>32.65</v>
      </c>
      <c r="H954">
        <v>34.825000000000003</v>
      </c>
      <c r="K954">
        <v>32.575000000000003</v>
      </c>
    </row>
    <row r="955" spans="1:11" x14ac:dyDescent="0.25">
      <c r="A955" s="2">
        <v>37978</v>
      </c>
      <c r="B955">
        <v>32.575000000000003</v>
      </c>
      <c r="E955">
        <v>32.32</v>
      </c>
      <c r="H955">
        <v>32.784999999999997</v>
      </c>
      <c r="K955">
        <v>32.1</v>
      </c>
    </row>
    <row r="956" spans="1:11" x14ac:dyDescent="0.25">
      <c r="A956" s="2">
        <v>37977</v>
      </c>
      <c r="B956">
        <v>32.340000000000003</v>
      </c>
      <c r="E956">
        <v>32.215000000000003</v>
      </c>
      <c r="H956">
        <v>32.46</v>
      </c>
      <c r="K956">
        <v>31.725000000000001</v>
      </c>
    </row>
    <row r="957" spans="1:11" x14ac:dyDescent="0.25">
      <c r="A957" s="2">
        <v>37974</v>
      </c>
      <c r="B957">
        <v>32.195</v>
      </c>
      <c r="E957">
        <v>32.24</v>
      </c>
      <c r="H957">
        <v>32.475000000000001</v>
      </c>
      <c r="K957">
        <v>31.555</v>
      </c>
    </row>
    <row r="958" spans="1:11" x14ac:dyDescent="0.25">
      <c r="A958" s="2">
        <v>37973</v>
      </c>
      <c r="B958">
        <v>32.104999999999997</v>
      </c>
      <c r="E958">
        <v>32.090000000000003</v>
      </c>
      <c r="H958">
        <v>32.35</v>
      </c>
      <c r="K958">
        <v>31.9</v>
      </c>
    </row>
    <row r="959" spans="1:11" x14ac:dyDescent="0.25">
      <c r="A959" s="2">
        <v>37972</v>
      </c>
      <c r="B959">
        <v>32.14</v>
      </c>
      <c r="E959">
        <v>31.95</v>
      </c>
      <c r="H959">
        <v>32.57</v>
      </c>
      <c r="K959">
        <v>31.81</v>
      </c>
    </row>
    <row r="960" spans="1:11" x14ac:dyDescent="0.25">
      <c r="A960" s="2">
        <v>37971</v>
      </c>
      <c r="B960">
        <v>32.024999999999999</v>
      </c>
      <c r="E960">
        <v>32.35</v>
      </c>
      <c r="H960">
        <v>32.869999999999997</v>
      </c>
      <c r="K960">
        <v>31.605</v>
      </c>
    </row>
    <row r="961" spans="1:11" x14ac:dyDescent="0.25">
      <c r="A961" s="2">
        <v>37970</v>
      </c>
      <c r="B961">
        <v>32.454999999999998</v>
      </c>
      <c r="E961">
        <v>33.049999999999997</v>
      </c>
      <c r="H961">
        <v>33.31</v>
      </c>
      <c r="K961">
        <v>32.4</v>
      </c>
    </row>
    <row r="962" spans="1:11" x14ac:dyDescent="0.25">
      <c r="A962" s="2">
        <v>37967</v>
      </c>
      <c r="B962">
        <v>32.78</v>
      </c>
      <c r="E962">
        <v>33.295000000000002</v>
      </c>
      <c r="H962">
        <v>33.43</v>
      </c>
      <c r="K962">
        <v>32.365000000000002</v>
      </c>
    </row>
    <row r="963" spans="1:11" x14ac:dyDescent="0.25">
      <c r="A963" s="2">
        <v>37966</v>
      </c>
      <c r="B963">
        <v>33.35</v>
      </c>
      <c r="E963">
        <v>32.634999999999998</v>
      </c>
      <c r="H963">
        <v>33.619999999999997</v>
      </c>
      <c r="K963">
        <v>32.215000000000003</v>
      </c>
    </row>
    <row r="964" spans="1:11" x14ac:dyDescent="0.25">
      <c r="A964" s="2">
        <v>37965</v>
      </c>
      <c r="B964">
        <v>32.725000000000001</v>
      </c>
      <c r="E964">
        <v>32.74</v>
      </c>
      <c r="H964">
        <v>33</v>
      </c>
      <c r="K964">
        <v>31.274999999999999</v>
      </c>
    </row>
    <row r="965" spans="1:11" x14ac:dyDescent="0.25">
      <c r="A965" s="2">
        <v>37964</v>
      </c>
      <c r="B965">
        <v>33.265000000000001</v>
      </c>
      <c r="E965">
        <v>33.284999999999997</v>
      </c>
      <c r="H965">
        <v>33.880000000000003</v>
      </c>
      <c r="K965">
        <v>32.72</v>
      </c>
    </row>
    <row r="966" spans="1:11" x14ac:dyDescent="0.25">
      <c r="A966" s="2">
        <v>37963</v>
      </c>
      <c r="B966">
        <v>33.25</v>
      </c>
      <c r="E966">
        <v>33.064999999999998</v>
      </c>
      <c r="H966">
        <v>33.445</v>
      </c>
      <c r="K966">
        <v>32.625</v>
      </c>
    </row>
    <row r="967" spans="1:11" x14ac:dyDescent="0.25">
      <c r="A967" s="2">
        <v>37960</v>
      </c>
      <c r="B967">
        <v>33.200000000000003</v>
      </c>
      <c r="E967">
        <v>33.494999999999997</v>
      </c>
      <c r="H967">
        <v>33.664999999999999</v>
      </c>
      <c r="K967">
        <v>32.935000000000002</v>
      </c>
    </row>
    <row r="968" spans="1:11" x14ac:dyDescent="0.25">
      <c r="A968" s="2">
        <v>37959</v>
      </c>
      <c r="B968">
        <v>33.64</v>
      </c>
      <c r="E968">
        <v>33.479999999999997</v>
      </c>
      <c r="H968">
        <v>33.99</v>
      </c>
      <c r="K968">
        <v>32.950000000000003</v>
      </c>
    </row>
    <row r="969" spans="1:11" x14ac:dyDescent="0.25">
      <c r="A969" s="2">
        <v>37958</v>
      </c>
      <c r="B969">
        <v>33.549999999999997</v>
      </c>
      <c r="E969">
        <v>34.164999999999999</v>
      </c>
      <c r="H969">
        <v>34.185000000000002</v>
      </c>
      <c r="K969">
        <v>33.5</v>
      </c>
    </row>
    <row r="970" spans="1:11" x14ac:dyDescent="0.25">
      <c r="A970" s="2">
        <v>37957</v>
      </c>
      <c r="B970">
        <v>34.130000000000003</v>
      </c>
      <c r="E970">
        <v>34.520000000000003</v>
      </c>
      <c r="H970">
        <v>35</v>
      </c>
      <c r="K970">
        <v>34.064999999999998</v>
      </c>
    </row>
    <row r="971" spans="1:11" x14ac:dyDescent="0.25">
      <c r="A971" s="2">
        <v>37956</v>
      </c>
      <c r="B971">
        <v>34.67</v>
      </c>
      <c r="E971">
        <v>34.064999999999998</v>
      </c>
      <c r="H971">
        <v>34.99</v>
      </c>
      <c r="K971">
        <v>34.0595</v>
      </c>
    </row>
    <row r="972" spans="1:11" x14ac:dyDescent="0.25">
      <c r="A972" s="2">
        <v>37953</v>
      </c>
      <c r="B972">
        <v>34.085000000000001</v>
      </c>
      <c r="E972">
        <v>33.945</v>
      </c>
      <c r="H972">
        <v>34.11</v>
      </c>
      <c r="K972">
        <v>33.74</v>
      </c>
    </row>
    <row r="973" spans="1:11" x14ac:dyDescent="0.25">
      <c r="A973" s="2">
        <v>37951</v>
      </c>
      <c r="B973">
        <v>33.945</v>
      </c>
      <c r="E973">
        <v>34.159999999999997</v>
      </c>
      <c r="H973">
        <v>34.424999999999997</v>
      </c>
      <c r="K973">
        <v>33.46</v>
      </c>
    </row>
    <row r="974" spans="1:11" x14ac:dyDescent="0.25">
      <c r="A974" s="2">
        <v>37950</v>
      </c>
      <c r="B974">
        <v>33.945</v>
      </c>
      <c r="E974">
        <v>33.994999999999997</v>
      </c>
      <c r="H974">
        <v>34.200000000000003</v>
      </c>
      <c r="K974">
        <v>33.435000000000002</v>
      </c>
    </row>
    <row r="975" spans="1:11" x14ac:dyDescent="0.25">
      <c r="A975" s="2">
        <v>37949</v>
      </c>
      <c r="B975">
        <v>34.29</v>
      </c>
      <c r="E975">
        <v>32.645000000000003</v>
      </c>
      <c r="H975">
        <v>34.29</v>
      </c>
      <c r="K975">
        <v>32.645000000000003</v>
      </c>
    </row>
    <row r="976" spans="1:11" x14ac:dyDescent="0.25">
      <c r="A976" s="2">
        <v>37946</v>
      </c>
      <c r="B976">
        <v>32.424999999999997</v>
      </c>
      <c r="E976">
        <v>32.585000000000001</v>
      </c>
      <c r="H976">
        <v>33.450000000000003</v>
      </c>
      <c r="K976">
        <v>32.125</v>
      </c>
    </row>
    <row r="977" spans="1:11" x14ac:dyDescent="0.25">
      <c r="A977" s="2">
        <v>37945</v>
      </c>
      <c r="B977">
        <v>32.305</v>
      </c>
      <c r="E977">
        <v>32.115000000000002</v>
      </c>
      <c r="H977">
        <v>33.090000000000003</v>
      </c>
      <c r="K977">
        <v>31.715</v>
      </c>
    </row>
    <row r="978" spans="1:11" x14ac:dyDescent="0.25">
      <c r="A978" s="2">
        <v>37944</v>
      </c>
      <c r="B978">
        <v>32.06</v>
      </c>
      <c r="E978">
        <v>31.43</v>
      </c>
      <c r="H978">
        <v>32.700000000000003</v>
      </c>
      <c r="K978">
        <v>31.254999999999999</v>
      </c>
    </row>
    <row r="979" spans="1:11" x14ac:dyDescent="0.25">
      <c r="A979" s="2">
        <v>37943</v>
      </c>
      <c r="B979">
        <v>31.38</v>
      </c>
      <c r="E979">
        <v>31.89</v>
      </c>
      <c r="H979">
        <v>31.934999999999999</v>
      </c>
      <c r="K979">
        <v>31.13</v>
      </c>
    </row>
    <row r="980" spans="1:11" x14ac:dyDescent="0.25">
      <c r="A980" s="2">
        <v>37942</v>
      </c>
      <c r="B980">
        <v>31.774999999999999</v>
      </c>
      <c r="E980">
        <v>31.454999999999998</v>
      </c>
      <c r="H980">
        <v>31.83</v>
      </c>
      <c r="K980">
        <v>31.245000000000001</v>
      </c>
    </row>
    <row r="981" spans="1:11" x14ac:dyDescent="0.25">
      <c r="A981" s="2">
        <v>37939</v>
      </c>
      <c r="B981">
        <v>31.75</v>
      </c>
      <c r="E981">
        <v>32.744999999999997</v>
      </c>
      <c r="H981">
        <v>33</v>
      </c>
      <c r="K981">
        <v>31.41</v>
      </c>
    </row>
    <row r="982" spans="1:11" x14ac:dyDescent="0.25">
      <c r="A982" s="2">
        <v>37938</v>
      </c>
      <c r="B982">
        <v>32.659999999999997</v>
      </c>
      <c r="E982">
        <v>32.01</v>
      </c>
      <c r="H982">
        <v>32.68</v>
      </c>
      <c r="K982">
        <v>31.63</v>
      </c>
    </row>
    <row r="983" spans="1:11" x14ac:dyDescent="0.25">
      <c r="A983" s="2">
        <v>37937</v>
      </c>
      <c r="B983">
        <v>31.995000000000001</v>
      </c>
      <c r="E983">
        <v>31</v>
      </c>
      <c r="H983">
        <v>32.115000000000002</v>
      </c>
      <c r="K983">
        <v>30.92</v>
      </c>
    </row>
    <row r="984" spans="1:11" x14ac:dyDescent="0.25">
      <c r="A984" s="2">
        <v>37936</v>
      </c>
      <c r="B984">
        <v>31.024999999999999</v>
      </c>
      <c r="E984">
        <v>31.425000000000001</v>
      </c>
      <c r="H984">
        <v>31.715</v>
      </c>
      <c r="K984">
        <v>30.58</v>
      </c>
    </row>
    <row r="985" spans="1:11" x14ac:dyDescent="0.25">
      <c r="A985" s="2">
        <v>37935</v>
      </c>
      <c r="B985">
        <v>31.35</v>
      </c>
      <c r="E985">
        <v>32.450000000000003</v>
      </c>
      <c r="H985">
        <v>32.505000000000003</v>
      </c>
      <c r="K985">
        <v>31.35</v>
      </c>
    </row>
    <row r="986" spans="1:11" x14ac:dyDescent="0.25">
      <c r="A986" s="2">
        <v>37932</v>
      </c>
      <c r="B986">
        <v>32.454999999999998</v>
      </c>
      <c r="E986">
        <v>32.725000000000001</v>
      </c>
      <c r="H986">
        <v>32.83</v>
      </c>
      <c r="K986">
        <v>32.274999999999999</v>
      </c>
    </row>
    <row r="987" spans="1:11" x14ac:dyDescent="0.25">
      <c r="A987" s="2">
        <v>37931</v>
      </c>
      <c r="B987">
        <v>32.575000000000003</v>
      </c>
      <c r="E987">
        <v>33.049999999999997</v>
      </c>
      <c r="H987">
        <v>33.090000000000003</v>
      </c>
      <c r="K987">
        <v>32.369999999999997</v>
      </c>
    </row>
    <row r="988" spans="1:11" x14ac:dyDescent="0.25">
      <c r="A988" s="2">
        <v>37930</v>
      </c>
      <c r="B988">
        <v>32.575000000000003</v>
      </c>
      <c r="E988">
        <v>32.475000000000001</v>
      </c>
      <c r="H988">
        <v>32.67</v>
      </c>
      <c r="K988">
        <v>32.369999999999997</v>
      </c>
    </row>
    <row r="989" spans="1:11" x14ac:dyDescent="0.25">
      <c r="A989" s="2">
        <v>37929</v>
      </c>
      <c r="B989">
        <v>32.424999999999997</v>
      </c>
      <c r="E989">
        <v>31.68</v>
      </c>
      <c r="H989">
        <v>32.5</v>
      </c>
      <c r="K989">
        <v>31.524999999999999</v>
      </c>
    </row>
    <row r="990" spans="1:11" x14ac:dyDescent="0.25">
      <c r="A990" s="2">
        <v>37928</v>
      </c>
      <c r="B990">
        <v>32.005000000000003</v>
      </c>
      <c r="E990">
        <v>31.745000000000001</v>
      </c>
      <c r="H990">
        <v>32.244999999999997</v>
      </c>
      <c r="K990">
        <v>31.38</v>
      </c>
    </row>
    <row r="991" spans="1:11" x14ac:dyDescent="0.25">
      <c r="A991" s="2">
        <v>37925</v>
      </c>
      <c r="B991">
        <v>31.795000000000002</v>
      </c>
      <c r="E991">
        <v>31.73</v>
      </c>
      <c r="H991">
        <v>32.215000000000003</v>
      </c>
      <c r="K991">
        <v>31.675000000000001</v>
      </c>
    </row>
    <row r="992" spans="1:11" x14ac:dyDescent="0.25">
      <c r="A992" s="2">
        <v>37924</v>
      </c>
      <c r="B992">
        <v>31.65</v>
      </c>
      <c r="E992">
        <v>31.934999999999999</v>
      </c>
      <c r="H992">
        <v>32.24</v>
      </c>
      <c r="K992">
        <v>31.28</v>
      </c>
    </row>
    <row r="993" spans="1:11" x14ac:dyDescent="0.25">
      <c r="A993" s="2">
        <v>37923</v>
      </c>
      <c r="B993">
        <v>31.6</v>
      </c>
      <c r="E993">
        <v>31.715</v>
      </c>
      <c r="H993">
        <v>32.19</v>
      </c>
      <c r="K993">
        <v>31.54</v>
      </c>
    </row>
    <row r="994" spans="1:11" x14ac:dyDescent="0.25">
      <c r="A994" s="2">
        <v>37922</v>
      </c>
      <c r="B994">
        <v>31.71</v>
      </c>
      <c r="E994">
        <v>31</v>
      </c>
      <c r="H994">
        <v>31.8</v>
      </c>
      <c r="K994">
        <v>30.98</v>
      </c>
    </row>
    <row r="995" spans="1:11" x14ac:dyDescent="0.25">
      <c r="A995" s="2">
        <v>37921</v>
      </c>
      <c r="B995">
        <v>30.95</v>
      </c>
      <c r="E995">
        <v>30.675000000000001</v>
      </c>
      <c r="H995">
        <v>32.384999999999998</v>
      </c>
      <c r="K995">
        <v>30.6</v>
      </c>
    </row>
    <row r="996" spans="1:11" x14ac:dyDescent="0.25">
      <c r="A996" s="2">
        <v>37918</v>
      </c>
      <c r="B996">
        <v>30.86</v>
      </c>
      <c r="E996">
        <v>29.355</v>
      </c>
      <c r="H996">
        <v>31</v>
      </c>
      <c r="K996">
        <v>29.15</v>
      </c>
    </row>
    <row r="997" spans="1:11" x14ac:dyDescent="0.25">
      <c r="A997" s="2">
        <v>37917</v>
      </c>
      <c r="B997">
        <v>29.35</v>
      </c>
      <c r="E997">
        <v>29.68</v>
      </c>
      <c r="H997">
        <v>29.86</v>
      </c>
      <c r="K997">
        <v>27.664999999999999</v>
      </c>
    </row>
    <row r="998" spans="1:11" x14ac:dyDescent="0.25">
      <c r="A998" s="2">
        <v>37916</v>
      </c>
      <c r="B998">
        <v>28.905000000000001</v>
      </c>
      <c r="E998">
        <v>29.96</v>
      </c>
      <c r="H998">
        <v>29.96</v>
      </c>
      <c r="K998">
        <v>28.774999999999999</v>
      </c>
    </row>
    <row r="999" spans="1:11" x14ac:dyDescent="0.25">
      <c r="A999" s="2">
        <v>37915</v>
      </c>
      <c r="B999">
        <v>30.234999999999999</v>
      </c>
      <c r="E999">
        <v>29.95</v>
      </c>
      <c r="H999">
        <v>30.364999999999998</v>
      </c>
      <c r="K999">
        <v>29.95</v>
      </c>
    </row>
    <row r="1000" spans="1:11" x14ac:dyDescent="0.25">
      <c r="A1000" s="2">
        <v>37914</v>
      </c>
      <c r="B1000">
        <v>30.15</v>
      </c>
      <c r="E1000">
        <v>30.035</v>
      </c>
      <c r="H1000">
        <v>30.274999999999999</v>
      </c>
      <c r="K1000">
        <v>29.51</v>
      </c>
    </row>
    <row r="1001" spans="1:11" x14ac:dyDescent="0.25">
      <c r="A1001" s="2">
        <v>37911</v>
      </c>
      <c r="B1001">
        <v>29.965</v>
      </c>
      <c r="E1001">
        <v>31.13</v>
      </c>
      <c r="H1001">
        <v>31.25</v>
      </c>
      <c r="K1001">
        <v>29.785</v>
      </c>
    </row>
    <row r="1002" spans="1:11" x14ac:dyDescent="0.25">
      <c r="A1002" s="2">
        <v>37910</v>
      </c>
      <c r="B1002">
        <v>30.934999999999999</v>
      </c>
      <c r="E1002">
        <v>30.495000000000001</v>
      </c>
      <c r="H1002">
        <v>31.245000000000001</v>
      </c>
      <c r="K1002">
        <v>30.274999999999999</v>
      </c>
    </row>
    <row r="1003" spans="1:11" x14ac:dyDescent="0.25">
      <c r="A1003" s="2">
        <v>37909</v>
      </c>
      <c r="B1003">
        <v>30.524999999999999</v>
      </c>
      <c r="E1003">
        <v>31.2</v>
      </c>
      <c r="H1003">
        <v>31.254999999999999</v>
      </c>
      <c r="K1003">
        <v>30.315000000000001</v>
      </c>
    </row>
    <row r="1004" spans="1:11" x14ac:dyDescent="0.25">
      <c r="A1004" s="2">
        <v>37908</v>
      </c>
      <c r="B1004">
        <v>31.1</v>
      </c>
      <c r="E1004">
        <v>31.18</v>
      </c>
      <c r="H1004">
        <v>31.4</v>
      </c>
      <c r="K1004">
        <v>31.094999999999999</v>
      </c>
    </row>
    <row r="1005" spans="1:11" x14ac:dyDescent="0.25">
      <c r="A1005" s="2">
        <v>37907</v>
      </c>
      <c r="B1005">
        <v>31.43</v>
      </c>
      <c r="E1005">
        <v>30.925000000000001</v>
      </c>
      <c r="H1005">
        <v>31.454999999999998</v>
      </c>
      <c r="K1005">
        <v>30.925000000000001</v>
      </c>
    </row>
    <row r="1006" spans="1:11" x14ac:dyDescent="0.25">
      <c r="A1006" s="2">
        <v>37904</v>
      </c>
      <c r="B1006">
        <v>30.715</v>
      </c>
      <c r="E1006">
        <v>29.675000000000001</v>
      </c>
      <c r="H1006">
        <v>30.75</v>
      </c>
      <c r="K1006">
        <v>29.524999999999999</v>
      </c>
    </row>
    <row r="1007" spans="1:11" x14ac:dyDescent="0.25">
      <c r="A1007" s="2">
        <v>37903</v>
      </c>
      <c r="B1007">
        <v>29.545000000000002</v>
      </c>
      <c r="E1007">
        <v>30.11</v>
      </c>
      <c r="H1007">
        <v>30.164999999999999</v>
      </c>
      <c r="K1007">
        <v>29.41</v>
      </c>
    </row>
    <row r="1008" spans="1:11" x14ac:dyDescent="0.25">
      <c r="A1008" s="2">
        <v>37902</v>
      </c>
      <c r="B1008">
        <v>29.965</v>
      </c>
      <c r="E1008">
        <v>29.704999999999998</v>
      </c>
      <c r="H1008">
        <v>30.15</v>
      </c>
      <c r="K1008">
        <v>29.555</v>
      </c>
    </row>
    <row r="1009" spans="1:11" x14ac:dyDescent="0.25">
      <c r="A1009" s="2">
        <v>37901</v>
      </c>
      <c r="B1009">
        <v>29.704999999999998</v>
      </c>
      <c r="E1009">
        <v>29.204999999999998</v>
      </c>
      <c r="H1009">
        <v>29.97</v>
      </c>
      <c r="K1009">
        <v>29.2</v>
      </c>
    </row>
    <row r="1010" spans="1:11" x14ac:dyDescent="0.25">
      <c r="A1010" s="2">
        <v>37900</v>
      </c>
      <c r="B1010">
        <v>29.324999999999999</v>
      </c>
      <c r="E1010">
        <v>29.45</v>
      </c>
      <c r="H1010">
        <v>29.574999999999999</v>
      </c>
      <c r="K1010">
        <v>29.155000000000001</v>
      </c>
    </row>
    <row r="1011" spans="1:11" x14ac:dyDescent="0.25">
      <c r="A1011" s="2">
        <v>37897</v>
      </c>
      <c r="B1011">
        <v>29.434999999999999</v>
      </c>
      <c r="E1011">
        <v>29.895</v>
      </c>
      <c r="H1011">
        <v>30.385000000000002</v>
      </c>
      <c r="K1011">
        <v>29.17</v>
      </c>
    </row>
    <row r="1012" spans="1:11" x14ac:dyDescent="0.25">
      <c r="A1012" s="2">
        <v>37896</v>
      </c>
      <c r="B1012">
        <v>29.774999999999999</v>
      </c>
      <c r="E1012">
        <v>29.2</v>
      </c>
      <c r="H1012">
        <v>29.785</v>
      </c>
      <c r="K1012">
        <v>28.945</v>
      </c>
    </row>
    <row r="1013" spans="1:11" x14ac:dyDescent="0.25">
      <c r="A1013" s="2">
        <v>37895</v>
      </c>
      <c r="B1013">
        <v>29.074999999999999</v>
      </c>
      <c r="E1013">
        <v>28.98</v>
      </c>
      <c r="H1013">
        <v>29.405000000000001</v>
      </c>
      <c r="K1013">
        <v>28.664999999999999</v>
      </c>
    </row>
    <row r="1014" spans="1:11" x14ac:dyDescent="0.25">
      <c r="A1014" s="2">
        <v>37894</v>
      </c>
      <c r="B1014">
        <v>28.97</v>
      </c>
      <c r="E1014">
        <v>28.2</v>
      </c>
      <c r="H1014">
        <v>29.535</v>
      </c>
      <c r="K1014">
        <v>28.2</v>
      </c>
    </row>
    <row r="1015" spans="1:11" x14ac:dyDescent="0.25">
      <c r="A1015" s="2">
        <v>37893</v>
      </c>
      <c r="B1015">
        <v>28.215</v>
      </c>
      <c r="E1015">
        <v>28.16</v>
      </c>
      <c r="H1015">
        <v>28.234999999999999</v>
      </c>
      <c r="K1015">
        <v>26.805</v>
      </c>
    </row>
    <row r="1016" spans="1:11" x14ac:dyDescent="0.25">
      <c r="A1016" s="2">
        <v>37890</v>
      </c>
      <c r="B1016">
        <v>28.085000000000001</v>
      </c>
      <c r="E1016">
        <v>29.024999999999999</v>
      </c>
      <c r="H1016">
        <v>29.12</v>
      </c>
      <c r="K1016">
        <v>27.954999999999998</v>
      </c>
    </row>
    <row r="1017" spans="1:11" x14ac:dyDescent="0.25">
      <c r="A1017" s="2">
        <v>37889</v>
      </c>
      <c r="B1017">
        <v>29.024999999999999</v>
      </c>
      <c r="E1017">
        <v>28.8</v>
      </c>
      <c r="H1017">
        <v>29.5</v>
      </c>
      <c r="K1017">
        <v>28.66</v>
      </c>
    </row>
    <row r="1018" spans="1:11" x14ac:dyDescent="0.25">
      <c r="A1018" s="2">
        <v>37888</v>
      </c>
      <c r="B1018">
        <v>28.892499999999998</v>
      </c>
      <c r="E1018">
        <v>29.765000000000001</v>
      </c>
      <c r="H1018">
        <v>29.97</v>
      </c>
      <c r="K1018">
        <v>28.395</v>
      </c>
    </row>
    <row r="1019" spans="1:11" x14ac:dyDescent="0.25">
      <c r="A1019" s="2">
        <v>37887</v>
      </c>
      <c r="B1019">
        <v>29.925000000000001</v>
      </c>
      <c r="E1019">
        <v>29.86</v>
      </c>
      <c r="H1019">
        <v>30.12</v>
      </c>
      <c r="K1019">
        <v>29.45</v>
      </c>
    </row>
    <row r="1020" spans="1:11" x14ac:dyDescent="0.25">
      <c r="A1020" s="2">
        <v>37886</v>
      </c>
      <c r="B1020">
        <v>29.734999999999999</v>
      </c>
      <c r="E1020">
        <v>30.324999999999999</v>
      </c>
      <c r="H1020">
        <v>30.324999999999999</v>
      </c>
      <c r="K1020">
        <v>29.625</v>
      </c>
    </row>
    <row r="1021" spans="1:11" x14ac:dyDescent="0.25">
      <c r="A1021" s="2">
        <v>37883</v>
      </c>
      <c r="B1021">
        <v>30.44</v>
      </c>
      <c r="E1021">
        <v>30.8</v>
      </c>
      <c r="H1021">
        <v>31.05</v>
      </c>
      <c r="K1021">
        <v>30.1005</v>
      </c>
    </row>
    <row r="1022" spans="1:11" x14ac:dyDescent="0.25">
      <c r="A1022" s="2">
        <v>37882</v>
      </c>
      <c r="B1022">
        <v>30.524999999999999</v>
      </c>
      <c r="E1022">
        <v>30.41</v>
      </c>
      <c r="H1022">
        <v>31.524999999999999</v>
      </c>
      <c r="K1022">
        <v>29.9</v>
      </c>
    </row>
    <row r="1023" spans="1:11" x14ac:dyDescent="0.25">
      <c r="A1023" s="2">
        <v>37881</v>
      </c>
      <c r="B1023">
        <v>29.895</v>
      </c>
      <c r="E1023">
        <v>29.66</v>
      </c>
      <c r="H1023">
        <v>30.12</v>
      </c>
      <c r="K1023">
        <v>29.6</v>
      </c>
    </row>
    <row r="1024" spans="1:11" x14ac:dyDescent="0.25">
      <c r="A1024" s="2">
        <v>37880</v>
      </c>
      <c r="B1024">
        <v>29.675000000000001</v>
      </c>
      <c r="E1024">
        <v>28.83</v>
      </c>
      <c r="H1024">
        <v>29.72</v>
      </c>
      <c r="K1024">
        <v>28.765000000000001</v>
      </c>
    </row>
    <row r="1025" spans="1:11" x14ac:dyDescent="0.25">
      <c r="A1025" s="2">
        <v>37879</v>
      </c>
      <c r="B1025">
        <v>28.7455</v>
      </c>
      <c r="E1025">
        <v>28.754999999999999</v>
      </c>
      <c r="H1025">
        <v>29.38</v>
      </c>
      <c r="K1025">
        <v>28.640499999999999</v>
      </c>
    </row>
    <row r="1026" spans="1:11" x14ac:dyDescent="0.25">
      <c r="A1026" s="2">
        <v>37876</v>
      </c>
      <c r="B1026">
        <v>28.83</v>
      </c>
      <c r="E1026">
        <v>28.855</v>
      </c>
      <c r="H1026">
        <v>29</v>
      </c>
      <c r="K1026">
        <v>28.085000000000001</v>
      </c>
    </row>
    <row r="1027" spans="1:11" x14ac:dyDescent="0.25">
      <c r="A1027" s="2">
        <v>37875</v>
      </c>
      <c r="B1027">
        <v>29</v>
      </c>
      <c r="E1027">
        <v>28.85</v>
      </c>
      <c r="H1027">
        <v>29.395</v>
      </c>
      <c r="K1027">
        <v>28.465</v>
      </c>
    </row>
    <row r="1028" spans="1:11" x14ac:dyDescent="0.25">
      <c r="A1028" s="2">
        <v>37874</v>
      </c>
      <c r="B1028">
        <v>28.98</v>
      </c>
      <c r="E1028">
        <v>29.555</v>
      </c>
      <c r="H1028">
        <v>29.625</v>
      </c>
      <c r="K1028">
        <v>28.574999999999999</v>
      </c>
    </row>
    <row r="1029" spans="1:11" x14ac:dyDescent="0.25">
      <c r="A1029" s="2">
        <v>37873</v>
      </c>
      <c r="B1029">
        <v>29.65</v>
      </c>
      <c r="E1029">
        <v>29.89</v>
      </c>
      <c r="H1029">
        <v>29.89</v>
      </c>
      <c r="K1029">
        <v>28.984999999999999</v>
      </c>
    </row>
    <row r="1030" spans="1:11" x14ac:dyDescent="0.25">
      <c r="A1030" s="2">
        <v>37872</v>
      </c>
      <c r="B1030">
        <v>29.95</v>
      </c>
      <c r="E1030">
        <v>28.8</v>
      </c>
      <c r="H1030">
        <v>29.995000000000001</v>
      </c>
      <c r="K1030">
        <v>28.625</v>
      </c>
    </row>
    <row r="1031" spans="1:11" x14ac:dyDescent="0.25">
      <c r="A1031" s="2">
        <v>37869</v>
      </c>
      <c r="B1031">
        <v>28.875</v>
      </c>
      <c r="E1031">
        <v>29.524999999999999</v>
      </c>
      <c r="H1031">
        <v>29.69</v>
      </c>
      <c r="K1031">
        <v>28.875</v>
      </c>
    </row>
    <row r="1032" spans="1:11" x14ac:dyDescent="0.25">
      <c r="A1032" s="2">
        <v>37868</v>
      </c>
      <c r="B1032">
        <v>29.645</v>
      </c>
      <c r="E1032">
        <v>29.375</v>
      </c>
      <c r="H1032">
        <v>29.664999999999999</v>
      </c>
      <c r="K1032">
        <v>28.954999999999998</v>
      </c>
    </row>
    <row r="1033" spans="1:11" x14ac:dyDescent="0.25">
      <c r="A1033" s="2">
        <v>37867</v>
      </c>
      <c r="B1033">
        <v>29.42</v>
      </c>
      <c r="E1033">
        <v>29.344999999999999</v>
      </c>
      <c r="H1033">
        <v>29.92</v>
      </c>
      <c r="K1033">
        <v>29.13</v>
      </c>
    </row>
    <row r="1034" spans="1:11" x14ac:dyDescent="0.25">
      <c r="A1034" s="2">
        <v>37866</v>
      </c>
      <c r="B1034">
        <v>29.38</v>
      </c>
      <c r="E1034">
        <v>28.74</v>
      </c>
      <c r="H1034">
        <v>29.394500000000001</v>
      </c>
      <c r="K1034">
        <v>28.524999999999999</v>
      </c>
    </row>
    <row r="1035" spans="1:11" x14ac:dyDescent="0.25">
      <c r="A1035" s="2">
        <v>37862</v>
      </c>
      <c r="B1035">
        <v>28.934999999999999</v>
      </c>
      <c r="E1035">
        <v>29.02</v>
      </c>
      <c r="H1035">
        <v>29.11</v>
      </c>
      <c r="K1035">
        <v>28.815000000000001</v>
      </c>
    </row>
    <row r="1036" spans="1:11" x14ac:dyDescent="0.25">
      <c r="A1036" s="2">
        <v>37861</v>
      </c>
      <c r="B1036">
        <v>28.99</v>
      </c>
      <c r="E1036">
        <v>28.055</v>
      </c>
      <c r="H1036">
        <v>29.045000000000002</v>
      </c>
      <c r="K1036">
        <v>27.95</v>
      </c>
    </row>
    <row r="1037" spans="1:11" x14ac:dyDescent="0.25">
      <c r="A1037" s="2">
        <v>37860</v>
      </c>
      <c r="B1037">
        <v>28.04</v>
      </c>
      <c r="E1037">
        <v>27.114999999999998</v>
      </c>
      <c r="H1037">
        <v>28.105</v>
      </c>
      <c r="K1037">
        <v>27.1</v>
      </c>
    </row>
    <row r="1038" spans="1:11" x14ac:dyDescent="0.25">
      <c r="A1038" s="2">
        <v>37859</v>
      </c>
      <c r="B1038">
        <v>27.2</v>
      </c>
      <c r="E1038">
        <v>27.004999999999999</v>
      </c>
      <c r="H1038">
        <v>27.25</v>
      </c>
      <c r="K1038">
        <v>26.4</v>
      </c>
    </row>
    <row r="1039" spans="1:11" x14ac:dyDescent="0.25">
      <c r="A1039" s="2">
        <v>37858</v>
      </c>
      <c r="B1039">
        <v>27</v>
      </c>
      <c r="E1039">
        <v>26.905000000000001</v>
      </c>
      <c r="H1039">
        <v>27.29</v>
      </c>
      <c r="K1039">
        <v>26.805</v>
      </c>
    </row>
    <row r="1040" spans="1:11" x14ac:dyDescent="0.25">
      <c r="A1040" s="2">
        <v>37855</v>
      </c>
      <c r="B1040">
        <v>26.97</v>
      </c>
      <c r="E1040">
        <v>27.495000000000001</v>
      </c>
      <c r="H1040">
        <v>27.6</v>
      </c>
      <c r="K1040">
        <v>26.88</v>
      </c>
    </row>
    <row r="1041" spans="1:11" x14ac:dyDescent="0.25">
      <c r="A1041" s="2">
        <v>37854</v>
      </c>
      <c r="B1041">
        <v>27.274999999999999</v>
      </c>
      <c r="E1041">
        <v>27.175000000000001</v>
      </c>
      <c r="H1041">
        <v>27.844999999999999</v>
      </c>
      <c r="K1041">
        <v>27.125</v>
      </c>
    </row>
    <row r="1042" spans="1:11" x14ac:dyDescent="0.25">
      <c r="A1042" s="2">
        <v>37853</v>
      </c>
      <c r="B1042">
        <v>27.155000000000001</v>
      </c>
      <c r="E1042">
        <v>26.8</v>
      </c>
      <c r="H1042">
        <v>27.215</v>
      </c>
      <c r="K1042">
        <v>26.45</v>
      </c>
    </row>
    <row r="1043" spans="1:11" x14ac:dyDescent="0.25">
      <c r="A1043" s="2">
        <v>37852</v>
      </c>
      <c r="B1043">
        <v>26.954999999999998</v>
      </c>
      <c r="E1043">
        <v>26.25</v>
      </c>
      <c r="H1043">
        <v>27.05</v>
      </c>
      <c r="K1043">
        <v>26.25</v>
      </c>
    </row>
    <row r="1044" spans="1:11" x14ac:dyDescent="0.25">
      <c r="A1044" s="2">
        <v>37851</v>
      </c>
      <c r="B1044">
        <v>26.2</v>
      </c>
      <c r="E1044">
        <v>25.675000000000001</v>
      </c>
      <c r="H1044">
        <v>26.635000000000002</v>
      </c>
      <c r="K1044">
        <v>25.63</v>
      </c>
    </row>
    <row r="1045" spans="1:11" x14ac:dyDescent="0.25">
      <c r="A1045" s="2">
        <v>37848</v>
      </c>
      <c r="B1045">
        <v>25.7</v>
      </c>
      <c r="E1045">
        <v>25.1</v>
      </c>
      <c r="H1045">
        <v>25.77</v>
      </c>
      <c r="K1045">
        <v>25.05</v>
      </c>
    </row>
    <row r="1046" spans="1:11" x14ac:dyDescent="0.25">
      <c r="A1046" s="2">
        <v>37847</v>
      </c>
      <c r="B1046">
        <v>24.91</v>
      </c>
      <c r="E1046">
        <v>24.65</v>
      </c>
      <c r="H1046">
        <v>24.965</v>
      </c>
      <c r="K1046">
        <v>24.4</v>
      </c>
    </row>
    <row r="1047" spans="1:11" x14ac:dyDescent="0.25">
      <c r="A1047" s="2">
        <v>37846</v>
      </c>
      <c r="B1047">
        <v>24.774999999999999</v>
      </c>
      <c r="E1047">
        <v>24.94</v>
      </c>
      <c r="H1047">
        <v>25.145</v>
      </c>
      <c r="K1047">
        <v>24.605</v>
      </c>
    </row>
    <row r="1048" spans="1:11" x14ac:dyDescent="0.25">
      <c r="A1048" s="2">
        <v>37845</v>
      </c>
      <c r="B1048">
        <v>25.01</v>
      </c>
      <c r="E1048">
        <v>24.704999999999998</v>
      </c>
      <c r="H1048">
        <v>25.125</v>
      </c>
      <c r="K1048">
        <v>24.46</v>
      </c>
    </row>
    <row r="1049" spans="1:11" x14ac:dyDescent="0.25">
      <c r="A1049" s="2">
        <v>37844</v>
      </c>
      <c r="B1049">
        <v>24.7</v>
      </c>
      <c r="E1049">
        <v>24.515799999999999</v>
      </c>
      <c r="H1049">
        <v>24.745000000000001</v>
      </c>
      <c r="K1049">
        <v>24.25</v>
      </c>
    </row>
    <row r="1050" spans="1:11" x14ac:dyDescent="0.25">
      <c r="A1050" s="2">
        <v>37841</v>
      </c>
      <c r="B1050">
        <v>24.434999999999999</v>
      </c>
      <c r="E1050">
        <v>23.895</v>
      </c>
      <c r="H1050">
        <v>24.54</v>
      </c>
      <c r="K1050">
        <v>23.83</v>
      </c>
    </row>
    <row r="1051" spans="1:11" x14ac:dyDescent="0.25">
      <c r="A1051" s="2">
        <v>37840</v>
      </c>
      <c r="B1051">
        <v>23.875</v>
      </c>
      <c r="E1051">
        <v>23.204999999999998</v>
      </c>
      <c r="H1051">
        <v>24.035</v>
      </c>
      <c r="K1051">
        <v>22.99</v>
      </c>
    </row>
    <row r="1052" spans="1:11" x14ac:dyDescent="0.25">
      <c r="A1052" s="2">
        <v>37839</v>
      </c>
      <c r="B1052">
        <v>23.3</v>
      </c>
      <c r="E1052">
        <v>24.324999999999999</v>
      </c>
      <c r="H1052">
        <v>24.364999999999998</v>
      </c>
      <c r="K1052">
        <v>23.285</v>
      </c>
    </row>
    <row r="1053" spans="1:11" x14ac:dyDescent="0.25">
      <c r="A1053" s="2">
        <v>37838</v>
      </c>
      <c r="B1053">
        <v>24.335000000000001</v>
      </c>
      <c r="E1053">
        <v>25.135000000000002</v>
      </c>
      <c r="H1053">
        <v>25.16</v>
      </c>
      <c r="K1053">
        <v>24.305</v>
      </c>
    </row>
    <row r="1054" spans="1:11" x14ac:dyDescent="0.25">
      <c r="A1054" s="2">
        <v>37837</v>
      </c>
      <c r="B1054">
        <v>25.12</v>
      </c>
      <c r="E1054">
        <v>25.625</v>
      </c>
      <c r="H1054">
        <v>25.75</v>
      </c>
      <c r="K1054">
        <v>24.3</v>
      </c>
    </row>
    <row r="1055" spans="1:11" x14ac:dyDescent="0.25">
      <c r="A1055" s="2">
        <v>37834</v>
      </c>
      <c r="B1055">
        <v>25.675000000000001</v>
      </c>
      <c r="E1055">
        <v>25.835000000000001</v>
      </c>
      <c r="H1055">
        <v>26.05</v>
      </c>
      <c r="K1055">
        <v>25.625</v>
      </c>
    </row>
    <row r="1056" spans="1:11" x14ac:dyDescent="0.25">
      <c r="A1056" s="2">
        <v>37833</v>
      </c>
      <c r="B1056">
        <v>25.925000000000001</v>
      </c>
      <c r="E1056">
        <v>25.96</v>
      </c>
      <c r="H1056">
        <v>26.215</v>
      </c>
      <c r="K1056">
        <v>25.824999999999999</v>
      </c>
    </row>
    <row r="1057" spans="1:11" x14ac:dyDescent="0.25">
      <c r="A1057" s="2">
        <v>37832</v>
      </c>
      <c r="B1057">
        <v>25.89</v>
      </c>
      <c r="E1057">
        <v>26</v>
      </c>
      <c r="H1057">
        <v>26.065000000000001</v>
      </c>
      <c r="K1057">
        <v>25.65</v>
      </c>
    </row>
    <row r="1058" spans="1:11" x14ac:dyDescent="0.25">
      <c r="A1058" s="2">
        <v>37831</v>
      </c>
      <c r="B1058">
        <v>25.914999999999999</v>
      </c>
      <c r="E1058">
        <v>25.76</v>
      </c>
      <c r="H1058">
        <v>25.975000000000001</v>
      </c>
      <c r="K1058">
        <v>25.58</v>
      </c>
    </row>
    <row r="1059" spans="1:11" x14ac:dyDescent="0.25">
      <c r="A1059" s="2">
        <v>37830</v>
      </c>
      <c r="B1059">
        <v>25.745000000000001</v>
      </c>
      <c r="E1059">
        <v>26.495000000000001</v>
      </c>
      <c r="H1059">
        <v>26.75</v>
      </c>
      <c r="K1059">
        <v>25.71</v>
      </c>
    </row>
    <row r="1060" spans="1:11" x14ac:dyDescent="0.25">
      <c r="A1060" s="2">
        <v>37827</v>
      </c>
      <c r="B1060">
        <v>26.88</v>
      </c>
      <c r="E1060">
        <v>26.885000000000002</v>
      </c>
      <c r="H1060">
        <v>27.475000000000001</v>
      </c>
      <c r="K1060">
        <v>26.33</v>
      </c>
    </row>
    <row r="1061" spans="1:11" x14ac:dyDescent="0.25">
      <c r="A1061" s="2">
        <v>37826</v>
      </c>
      <c r="B1061">
        <v>26.965</v>
      </c>
      <c r="E1061">
        <v>26.01</v>
      </c>
      <c r="H1061">
        <v>27.2</v>
      </c>
      <c r="K1061">
        <v>25.28</v>
      </c>
    </row>
    <row r="1062" spans="1:11" x14ac:dyDescent="0.25">
      <c r="A1062" s="2">
        <v>37825</v>
      </c>
      <c r="B1062">
        <v>25.375</v>
      </c>
      <c r="E1062">
        <v>25.274999999999999</v>
      </c>
      <c r="H1062">
        <v>25.475000000000001</v>
      </c>
      <c r="K1062">
        <v>24.675000000000001</v>
      </c>
    </row>
    <row r="1063" spans="1:11" x14ac:dyDescent="0.25">
      <c r="A1063" s="2">
        <v>37824</v>
      </c>
      <c r="B1063">
        <v>25.35</v>
      </c>
      <c r="E1063">
        <v>25.495000000000001</v>
      </c>
      <c r="H1063">
        <v>25.504999999999999</v>
      </c>
      <c r="K1063">
        <v>24.664999999999999</v>
      </c>
    </row>
    <row r="1064" spans="1:11" x14ac:dyDescent="0.25">
      <c r="A1064" s="2">
        <v>37823</v>
      </c>
      <c r="B1064">
        <v>25.12</v>
      </c>
      <c r="E1064">
        <v>26.07</v>
      </c>
      <c r="H1064">
        <v>26.074999999999999</v>
      </c>
      <c r="K1064">
        <v>24.9</v>
      </c>
    </row>
    <row r="1065" spans="1:11" x14ac:dyDescent="0.25">
      <c r="A1065" s="2">
        <v>37820</v>
      </c>
      <c r="B1065">
        <v>26.015000000000001</v>
      </c>
      <c r="E1065">
        <v>24.844999999999999</v>
      </c>
      <c r="H1065">
        <v>26.125</v>
      </c>
      <c r="K1065">
        <v>24.795000000000002</v>
      </c>
    </row>
    <row r="1066" spans="1:11" x14ac:dyDescent="0.25">
      <c r="A1066" s="2">
        <v>37819</v>
      </c>
      <c r="B1066">
        <v>24.495000000000001</v>
      </c>
      <c r="E1066">
        <v>24.715</v>
      </c>
      <c r="H1066">
        <v>24.734999999999999</v>
      </c>
      <c r="K1066">
        <v>24.21</v>
      </c>
    </row>
    <row r="1067" spans="1:11" x14ac:dyDescent="0.25">
      <c r="A1067" s="2">
        <v>37818</v>
      </c>
      <c r="B1067">
        <v>24.74</v>
      </c>
      <c r="E1067">
        <v>25.47</v>
      </c>
      <c r="H1067">
        <v>25.5</v>
      </c>
      <c r="K1067">
        <v>24.42</v>
      </c>
    </row>
    <row r="1068" spans="1:11" x14ac:dyDescent="0.25">
      <c r="A1068" s="2">
        <v>37817</v>
      </c>
      <c r="B1068">
        <v>25.3</v>
      </c>
      <c r="E1068">
        <v>25.535</v>
      </c>
      <c r="H1068">
        <v>25.73</v>
      </c>
      <c r="K1068">
        <v>25.155000000000001</v>
      </c>
    </row>
    <row r="1069" spans="1:11" x14ac:dyDescent="0.25">
      <c r="A1069" s="2">
        <v>37816</v>
      </c>
      <c r="B1069">
        <v>25.38</v>
      </c>
      <c r="E1069">
        <v>25</v>
      </c>
      <c r="H1069">
        <v>25.585000000000001</v>
      </c>
      <c r="K1069">
        <v>24.864999999999998</v>
      </c>
    </row>
    <row r="1070" spans="1:11" x14ac:dyDescent="0.25">
      <c r="A1070" s="2">
        <v>37813</v>
      </c>
      <c r="B1070">
        <v>24.765000000000001</v>
      </c>
      <c r="E1070">
        <v>24.085000000000001</v>
      </c>
      <c r="H1070">
        <v>24.984999999999999</v>
      </c>
      <c r="K1070">
        <v>24</v>
      </c>
    </row>
    <row r="1071" spans="1:11" x14ac:dyDescent="0.25">
      <c r="A1071" s="2">
        <v>37812</v>
      </c>
      <c r="B1071">
        <v>23.968</v>
      </c>
      <c r="E1071">
        <v>24.184999999999999</v>
      </c>
      <c r="H1071">
        <v>24.335000000000001</v>
      </c>
      <c r="K1071">
        <v>23.28</v>
      </c>
    </row>
    <row r="1072" spans="1:11" x14ac:dyDescent="0.25">
      <c r="A1072" s="2">
        <v>37811</v>
      </c>
      <c r="B1072">
        <v>23.49</v>
      </c>
      <c r="E1072">
        <v>23.535499999999999</v>
      </c>
      <c r="H1072">
        <v>23.605</v>
      </c>
      <c r="K1072">
        <v>23.204999999999998</v>
      </c>
    </row>
    <row r="1073" spans="1:11" x14ac:dyDescent="0.25">
      <c r="A1073" s="2">
        <v>37810</v>
      </c>
      <c r="B1073">
        <v>23.574999999999999</v>
      </c>
      <c r="E1073">
        <v>23.434999999999999</v>
      </c>
      <c r="H1073">
        <v>23.725000000000001</v>
      </c>
      <c r="K1073">
        <v>23.395</v>
      </c>
    </row>
    <row r="1074" spans="1:11" x14ac:dyDescent="0.25">
      <c r="A1074" s="2">
        <v>37809</v>
      </c>
      <c r="B1074">
        <v>23.434999999999999</v>
      </c>
      <c r="E1074">
        <v>22.65</v>
      </c>
      <c r="H1074">
        <v>23.4375</v>
      </c>
      <c r="K1074">
        <v>22.625</v>
      </c>
    </row>
    <row r="1075" spans="1:11" x14ac:dyDescent="0.25">
      <c r="A1075" s="2">
        <v>37805</v>
      </c>
      <c r="B1075">
        <v>22.5</v>
      </c>
      <c r="E1075">
        <v>22.355</v>
      </c>
      <c r="H1075">
        <v>22.65</v>
      </c>
      <c r="K1075">
        <v>22.08</v>
      </c>
    </row>
    <row r="1076" spans="1:11" x14ac:dyDescent="0.25">
      <c r="A1076" s="2">
        <v>37804</v>
      </c>
      <c r="B1076">
        <v>22.545000000000002</v>
      </c>
      <c r="E1076">
        <v>19.785</v>
      </c>
      <c r="H1076">
        <v>22.87</v>
      </c>
      <c r="K1076">
        <v>19.765000000000001</v>
      </c>
    </row>
    <row r="1077" spans="1:11" x14ac:dyDescent="0.25">
      <c r="A1077" s="2">
        <v>37803</v>
      </c>
      <c r="B1077">
        <v>19.260000000000002</v>
      </c>
      <c r="E1077">
        <v>18.864999999999998</v>
      </c>
      <c r="H1077">
        <v>19.41</v>
      </c>
      <c r="K1077">
        <v>18.305</v>
      </c>
    </row>
    <row r="1078" spans="1:11" x14ac:dyDescent="0.25">
      <c r="A1078" s="2">
        <v>37802</v>
      </c>
      <c r="B1078">
        <v>19.2</v>
      </c>
      <c r="E1078">
        <v>19.61</v>
      </c>
      <c r="H1078">
        <v>19.739999999999998</v>
      </c>
      <c r="K1078">
        <v>19</v>
      </c>
    </row>
    <row r="1079" spans="1:11" x14ac:dyDescent="0.25">
      <c r="A1079" s="2">
        <v>37799</v>
      </c>
      <c r="B1079">
        <v>19.61</v>
      </c>
      <c r="E1079">
        <v>19.574999999999999</v>
      </c>
      <c r="H1079">
        <v>20.2</v>
      </c>
      <c r="K1079">
        <v>19.475000000000001</v>
      </c>
    </row>
    <row r="1080" spans="1:11" x14ac:dyDescent="0.25">
      <c r="A1080" s="2">
        <v>37798</v>
      </c>
      <c r="B1080">
        <v>19.670000000000002</v>
      </c>
      <c r="E1080">
        <v>18.774999999999999</v>
      </c>
      <c r="H1080">
        <v>19.71</v>
      </c>
      <c r="K1080">
        <v>18.774999999999999</v>
      </c>
    </row>
    <row r="1081" spans="1:11" x14ac:dyDescent="0.25">
      <c r="A1081" s="2">
        <v>37797</v>
      </c>
      <c r="B1081">
        <v>19.100000000000001</v>
      </c>
      <c r="E1081">
        <v>18.995000000000001</v>
      </c>
      <c r="H1081">
        <v>19.445</v>
      </c>
      <c r="K1081">
        <v>18.95</v>
      </c>
    </row>
    <row r="1082" spans="1:11" x14ac:dyDescent="0.25">
      <c r="A1082" s="2">
        <v>37796</v>
      </c>
      <c r="B1082">
        <v>18.954999999999998</v>
      </c>
      <c r="E1082">
        <v>18.489999999999998</v>
      </c>
      <c r="H1082">
        <v>19.245000000000001</v>
      </c>
      <c r="K1082">
        <v>18.405000000000001</v>
      </c>
    </row>
    <row r="1083" spans="1:11" x14ac:dyDescent="0.25">
      <c r="A1083" s="2">
        <v>37795</v>
      </c>
      <c r="B1083">
        <v>18.45</v>
      </c>
      <c r="E1083">
        <v>19.29</v>
      </c>
      <c r="H1083">
        <v>19.47</v>
      </c>
      <c r="K1083">
        <v>18.13</v>
      </c>
    </row>
    <row r="1084" spans="1:11" x14ac:dyDescent="0.25">
      <c r="A1084" s="2">
        <v>37792</v>
      </c>
      <c r="B1084">
        <v>19.225000000000001</v>
      </c>
      <c r="E1084">
        <v>18.824999999999999</v>
      </c>
      <c r="H1084">
        <v>19.8</v>
      </c>
      <c r="K1084">
        <v>18.774999999999999</v>
      </c>
    </row>
    <row r="1085" spans="1:11" x14ac:dyDescent="0.25">
      <c r="A1085" s="2">
        <v>37791</v>
      </c>
      <c r="B1085">
        <v>18.7</v>
      </c>
      <c r="E1085">
        <v>19.34</v>
      </c>
      <c r="H1085">
        <v>19.725000000000001</v>
      </c>
      <c r="K1085">
        <v>18.445</v>
      </c>
    </row>
    <row r="1086" spans="1:11" x14ac:dyDescent="0.25">
      <c r="A1086" s="2">
        <v>37790</v>
      </c>
      <c r="B1086">
        <v>19.495000000000001</v>
      </c>
      <c r="E1086">
        <v>20.425000000000001</v>
      </c>
      <c r="H1086">
        <v>20.62</v>
      </c>
      <c r="K1086">
        <v>19.215</v>
      </c>
    </row>
    <row r="1087" spans="1:11" x14ac:dyDescent="0.25">
      <c r="A1087" s="2">
        <v>37789</v>
      </c>
      <c r="B1087">
        <v>20.25</v>
      </c>
      <c r="E1087">
        <v>20.484999999999999</v>
      </c>
      <c r="H1087">
        <v>20.51</v>
      </c>
      <c r="K1087">
        <v>19.535</v>
      </c>
    </row>
    <row r="1088" spans="1:11" x14ac:dyDescent="0.25">
      <c r="A1088" s="2">
        <v>37788</v>
      </c>
      <c r="B1088">
        <v>20.41</v>
      </c>
      <c r="E1088">
        <v>19.434999999999999</v>
      </c>
      <c r="H1088">
        <v>20.824999999999999</v>
      </c>
      <c r="K1088">
        <v>19.395</v>
      </c>
    </row>
    <row r="1089" spans="1:11" x14ac:dyDescent="0.25">
      <c r="A1089" s="2">
        <v>37785</v>
      </c>
      <c r="B1089">
        <v>19.445</v>
      </c>
      <c r="E1089">
        <v>19.809999999999999</v>
      </c>
      <c r="H1089">
        <v>19.824999999999999</v>
      </c>
      <c r="K1089">
        <v>19.25</v>
      </c>
    </row>
    <row r="1090" spans="1:11" x14ac:dyDescent="0.25">
      <c r="A1090" s="2">
        <v>37784</v>
      </c>
      <c r="B1090">
        <v>19.734999999999999</v>
      </c>
      <c r="E1090">
        <v>19.954999999999998</v>
      </c>
      <c r="H1090">
        <v>20.125</v>
      </c>
      <c r="K1090">
        <v>19.405000000000001</v>
      </c>
    </row>
    <row r="1091" spans="1:11" x14ac:dyDescent="0.25">
      <c r="A1091" s="2">
        <v>37783</v>
      </c>
      <c r="B1091">
        <v>19.899999999999999</v>
      </c>
      <c r="E1091">
        <v>19.355</v>
      </c>
      <c r="H1091">
        <v>19.995000000000001</v>
      </c>
      <c r="K1091">
        <v>19.3</v>
      </c>
    </row>
    <row r="1092" spans="1:11" x14ac:dyDescent="0.25">
      <c r="A1092" s="2">
        <v>37782</v>
      </c>
      <c r="B1092">
        <v>19.385000000000002</v>
      </c>
      <c r="E1092">
        <v>19</v>
      </c>
      <c r="H1092">
        <v>19.565000000000001</v>
      </c>
      <c r="K1092">
        <v>18.725000000000001</v>
      </c>
    </row>
    <row r="1093" spans="1:11" x14ac:dyDescent="0.25">
      <c r="A1093" s="2">
        <v>37781</v>
      </c>
      <c r="B1093">
        <v>19.364999999999998</v>
      </c>
      <c r="E1093">
        <v>19.850000000000001</v>
      </c>
      <c r="H1093">
        <v>20.125</v>
      </c>
      <c r="K1093">
        <v>19.164999999999999</v>
      </c>
    </row>
    <row r="1094" spans="1:11" x14ac:dyDescent="0.25">
      <c r="A1094" s="2">
        <v>37778</v>
      </c>
      <c r="B1094">
        <v>19.850000000000001</v>
      </c>
      <c r="E1094">
        <v>21.07</v>
      </c>
      <c r="H1094">
        <v>21.074999999999999</v>
      </c>
      <c r="K1094">
        <v>19.75</v>
      </c>
    </row>
    <row r="1095" spans="1:11" x14ac:dyDescent="0.25">
      <c r="A1095" s="2">
        <v>37777</v>
      </c>
      <c r="B1095">
        <v>21.04</v>
      </c>
      <c r="E1095">
        <v>19.399999999999999</v>
      </c>
      <c r="H1095">
        <v>21.07</v>
      </c>
      <c r="K1095">
        <v>19.004999999999999</v>
      </c>
    </row>
    <row r="1096" spans="1:11" x14ac:dyDescent="0.25">
      <c r="A1096" s="2">
        <v>37776</v>
      </c>
      <c r="B1096">
        <v>19.414999999999999</v>
      </c>
      <c r="E1096">
        <v>19.350000000000001</v>
      </c>
      <c r="H1096">
        <v>19.5</v>
      </c>
      <c r="K1096">
        <v>19.16</v>
      </c>
    </row>
    <row r="1097" spans="1:11" x14ac:dyDescent="0.25">
      <c r="A1097" s="2">
        <v>37775</v>
      </c>
      <c r="B1097">
        <v>19.374500000000001</v>
      </c>
      <c r="E1097">
        <v>19.695</v>
      </c>
      <c r="H1097">
        <v>19.829999999999998</v>
      </c>
      <c r="K1097">
        <v>19.260000000000002</v>
      </c>
    </row>
    <row r="1098" spans="1:11" x14ac:dyDescent="0.25">
      <c r="A1098" s="2">
        <v>37774</v>
      </c>
      <c r="B1098">
        <v>19.545000000000002</v>
      </c>
      <c r="E1098">
        <v>19.805</v>
      </c>
      <c r="H1098">
        <v>20.774999999999999</v>
      </c>
      <c r="K1098">
        <v>19.535</v>
      </c>
    </row>
    <row r="1099" spans="1:11" x14ac:dyDescent="0.25">
      <c r="A1099" s="2">
        <v>37771</v>
      </c>
      <c r="B1099">
        <v>19.504999999999999</v>
      </c>
      <c r="E1099">
        <v>19.100000000000001</v>
      </c>
      <c r="H1099">
        <v>19.57</v>
      </c>
      <c r="K1099">
        <v>18.975000000000001</v>
      </c>
    </row>
    <row r="1100" spans="1:11" x14ac:dyDescent="0.25">
      <c r="A1100" s="2">
        <v>37770</v>
      </c>
      <c r="B1100">
        <v>19.004999999999999</v>
      </c>
      <c r="E1100">
        <v>19.265000000000001</v>
      </c>
      <c r="H1100">
        <v>19.405000000000001</v>
      </c>
      <c r="K1100">
        <v>18.79</v>
      </c>
    </row>
    <row r="1101" spans="1:11" x14ac:dyDescent="0.25">
      <c r="A1101" s="2">
        <v>37769</v>
      </c>
      <c r="B1101">
        <v>19.405000000000001</v>
      </c>
      <c r="E1101">
        <v>19.385000000000002</v>
      </c>
      <c r="H1101">
        <v>19.405000000000001</v>
      </c>
      <c r="K1101">
        <v>18.670000000000002</v>
      </c>
    </row>
    <row r="1102" spans="1:11" x14ac:dyDescent="0.25">
      <c r="A1102" s="2">
        <v>37768</v>
      </c>
      <c r="B1102">
        <v>19.3</v>
      </c>
      <c r="E1102">
        <v>19.04</v>
      </c>
      <c r="H1102">
        <v>19.734999999999999</v>
      </c>
      <c r="K1102">
        <v>18.829999999999998</v>
      </c>
    </row>
    <row r="1103" spans="1:11" x14ac:dyDescent="0.25">
      <c r="A1103" s="2">
        <v>37764</v>
      </c>
      <c r="B1103">
        <v>19.059999999999999</v>
      </c>
      <c r="E1103">
        <v>18.324999999999999</v>
      </c>
      <c r="H1103">
        <v>19.175000000000001</v>
      </c>
      <c r="K1103">
        <v>18.105</v>
      </c>
    </row>
    <row r="1104" spans="1:11" x14ac:dyDescent="0.25">
      <c r="A1104" s="2">
        <v>37763</v>
      </c>
      <c r="B1104">
        <v>18.405000000000001</v>
      </c>
      <c r="E1104">
        <v>17.704999999999998</v>
      </c>
      <c r="H1104">
        <v>18.45</v>
      </c>
      <c r="K1104">
        <v>17.694900000000001</v>
      </c>
    </row>
    <row r="1105" spans="1:11" x14ac:dyDescent="0.25">
      <c r="A1105" s="2">
        <v>37762</v>
      </c>
      <c r="B1105">
        <v>17.7</v>
      </c>
      <c r="E1105">
        <v>17.690000000000001</v>
      </c>
      <c r="H1105">
        <v>17.739999999999998</v>
      </c>
      <c r="K1105">
        <v>17.434999999999999</v>
      </c>
    </row>
    <row r="1106" spans="1:11" x14ac:dyDescent="0.25">
      <c r="A1106" s="2">
        <v>37761</v>
      </c>
      <c r="B1106">
        <v>17.72</v>
      </c>
      <c r="E1106">
        <v>17.975000000000001</v>
      </c>
      <c r="H1106">
        <v>18.04</v>
      </c>
      <c r="K1106">
        <v>17.41</v>
      </c>
    </row>
    <row r="1107" spans="1:11" x14ac:dyDescent="0.25">
      <c r="A1107" s="2">
        <v>37760</v>
      </c>
      <c r="B1107">
        <v>18.024999999999999</v>
      </c>
      <c r="E1107">
        <v>18.324999999999999</v>
      </c>
      <c r="H1107">
        <v>18.420000000000002</v>
      </c>
      <c r="K1107">
        <v>17.91</v>
      </c>
    </row>
    <row r="1108" spans="1:11" x14ac:dyDescent="0.25">
      <c r="A1108" s="2">
        <v>37757</v>
      </c>
      <c r="B1108">
        <v>18.07</v>
      </c>
      <c r="E1108">
        <v>17.95</v>
      </c>
      <c r="H1108">
        <v>18.295000000000002</v>
      </c>
      <c r="K1108">
        <v>17.824999999999999</v>
      </c>
    </row>
    <row r="1109" spans="1:11" x14ac:dyDescent="0.25">
      <c r="A1109" s="2">
        <v>37756</v>
      </c>
      <c r="B1109">
        <v>17.995000000000001</v>
      </c>
      <c r="E1109">
        <v>17.984999999999999</v>
      </c>
      <c r="H1109">
        <v>18.085000000000001</v>
      </c>
      <c r="K1109">
        <v>17.809999999999999</v>
      </c>
    </row>
    <row r="1110" spans="1:11" x14ac:dyDescent="0.25">
      <c r="A1110" s="2">
        <v>37755</v>
      </c>
      <c r="B1110">
        <v>17.95</v>
      </c>
      <c r="E1110">
        <v>17.824999999999999</v>
      </c>
      <c r="H1110">
        <v>17.984500000000001</v>
      </c>
      <c r="K1110">
        <v>17.7</v>
      </c>
    </row>
    <row r="1111" spans="1:11" x14ac:dyDescent="0.25">
      <c r="A1111" s="2">
        <v>37754</v>
      </c>
      <c r="B1111">
        <v>17.754999999999999</v>
      </c>
      <c r="E1111">
        <v>17.329999999999998</v>
      </c>
      <c r="H1111">
        <v>17.885000000000002</v>
      </c>
      <c r="K1111">
        <v>17.23</v>
      </c>
    </row>
    <row r="1112" spans="1:11" x14ac:dyDescent="0.25">
      <c r="A1112" s="2">
        <v>37753</v>
      </c>
      <c r="B1112">
        <v>17.355</v>
      </c>
      <c r="E1112">
        <v>17.035</v>
      </c>
      <c r="H1112">
        <v>17.454999999999998</v>
      </c>
      <c r="K1112">
        <v>16.625</v>
      </c>
    </row>
    <row r="1113" spans="1:11" x14ac:dyDescent="0.25">
      <c r="A1113" s="2">
        <v>37750</v>
      </c>
      <c r="B1113">
        <v>16.984999999999999</v>
      </c>
      <c r="E1113">
        <v>16.535</v>
      </c>
      <c r="H1113">
        <v>17.329999999999998</v>
      </c>
      <c r="K1113">
        <v>16.399999999999999</v>
      </c>
    </row>
    <row r="1114" spans="1:11" x14ac:dyDescent="0.25">
      <c r="A1114" s="2">
        <v>37749</v>
      </c>
      <c r="B1114">
        <v>16.52</v>
      </c>
      <c r="E1114">
        <v>16.785</v>
      </c>
      <c r="H1114">
        <v>16.829999999999998</v>
      </c>
      <c r="K1114">
        <v>16.515000000000001</v>
      </c>
    </row>
    <row r="1115" spans="1:11" x14ac:dyDescent="0.25">
      <c r="A1115" s="2">
        <v>37748</v>
      </c>
      <c r="B1115">
        <v>16.91</v>
      </c>
      <c r="E1115">
        <v>17.09</v>
      </c>
      <c r="H1115">
        <v>17.100000000000001</v>
      </c>
      <c r="K1115">
        <v>16.79</v>
      </c>
    </row>
    <row r="1116" spans="1:11" x14ac:dyDescent="0.25">
      <c r="A1116" s="2">
        <v>37747</v>
      </c>
      <c r="B1116">
        <v>17.125</v>
      </c>
      <c r="E1116">
        <v>17.149999999999999</v>
      </c>
      <c r="H1116">
        <v>17.324999999999999</v>
      </c>
      <c r="K1116">
        <v>17.02</v>
      </c>
    </row>
    <row r="1117" spans="1:11" x14ac:dyDescent="0.25">
      <c r="A1117" s="2">
        <v>37746</v>
      </c>
      <c r="B1117">
        <v>17.114999999999998</v>
      </c>
      <c r="E1117">
        <v>16.914999999999999</v>
      </c>
      <c r="H1117">
        <v>17.315000000000001</v>
      </c>
      <c r="K1117">
        <v>16.899999999999999</v>
      </c>
    </row>
    <row r="1118" spans="1:11" x14ac:dyDescent="0.25">
      <c r="A1118" s="2">
        <v>37743</v>
      </c>
      <c r="B1118">
        <v>16.914999999999999</v>
      </c>
      <c r="E1118">
        <v>16.66</v>
      </c>
      <c r="H1118">
        <v>17.010000000000002</v>
      </c>
      <c r="K1118">
        <v>16.574999999999999</v>
      </c>
    </row>
    <row r="1119" spans="1:11" x14ac:dyDescent="0.25">
      <c r="A1119" s="2">
        <v>37742</v>
      </c>
      <c r="B1119">
        <v>16.625</v>
      </c>
      <c r="E1119">
        <v>16.46</v>
      </c>
      <c r="H1119">
        <v>16.97</v>
      </c>
      <c r="K1119">
        <v>16.204999999999998</v>
      </c>
    </row>
    <row r="1120" spans="1:11" x14ac:dyDescent="0.25">
      <c r="A1120" s="2">
        <v>37741</v>
      </c>
      <c r="B1120">
        <v>16.344999999999999</v>
      </c>
      <c r="E1120">
        <v>16.29</v>
      </c>
      <c r="H1120">
        <v>16.510000000000002</v>
      </c>
      <c r="K1120">
        <v>16.100000000000001</v>
      </c>
    </row>
    <row r="1121" spans="1:11" x14ac:dyDescent="0.25">
      <c r="A1121" s="2">
        <v>37740</v>
      </c>
      <c r="B1121">
        <v>16.309999999999999</v>
      </c>
      <c r="E1121">
        <v>15.8</v>
      </c>
      <c r="H1121">
        <v>16.515000000000001</v>
      </c>
      <c r="K1121">
        <v>15.77</v>
      </c>
    </row>
    <row r="1122" spans="1:11" x14ac:dyDescent="0.25">
      <c r="A1122" s="2">
        <v>37739</v>
      </c>
      <c r="B1122">
        <v>15.8</v>
      </c>
      <c r="E1122">
        <v>15.675000000000001</v>
      </c>
      <c r="H1122">
        <v>16.03</v>
      </c>
      <c r="K1122">
        <v>15.55</v>
      </c>
    </row>
    <row r="1123" spans="1:11" x14ac:dyDescent="0.25">
      <c r="A1123" s="2">
        <v>37736</v>
      </c>
      <c r="B1123">
        <v>15.725</v>
      </c>
      <c r="E1123">
        <v>15.324999999999999</v>
      </c>
      <c r="H1123">
        <v>15.935</v>
      </c>
      <c r="K1123">
        <v>15.275</v>
      </c>
    </row>
    <row r="1124" spans="1:11" x14ac:dyDescent="0.25">
      <c r="A1124" s="2">
        <v>37735</v>
      </c>
      <c r="B1124">
        <v>15.04</v>
      </c>
      <c r="E1124">
        <v>14.95</v>
      </c>
      <c r="H1124">
        <v>15.175000000000001</v>
      </c>
      <c r="K1124">
        <v>14.86</v>
      </c>
    </row>
    <row r="1125" spans="1:11" x14ac:dyDescent="0.25">
      <c r="A1125" s="2">
        <v>37734</v>
      </c>
      <c r="B1125">
        <v>15.074999999999999</v>
      </c>
      <c r="E1125">
        <v>15</v>
      </c>
      <c r="H1125">
        <v>15.29</v>
      </c>
      <c r="K1125">
        <v>14.85</v>
      </c>
    </row>
    <row r="1126" spans="1:11" x14ac:dyDescent="0.25">
      <c r="A1126" s="2">
        <v>37733</v>
      </c>
      <c r="B1126">
        <v>14.935</v>
      </c>
      <c r="E1126">
        <v>14.56</v>
      </c>
      <c r="H1126">
        <v>15.1</v>
      </c>
      <c r="K1126">
        <v>14.55</v>
      </c>
    </row>
    <row r="1127" spans="1:11" x14ac:dyDescent="0.25">
      <c r="A1127" s="2">
        <v>37732</v>
      </c>
      <c r="B1127">
        <v>14.52</v>
      </c>
      <c r="E1127">
        <v>14.465</v>
      </c>
      <c r="H1127">
        <v>14.574999999999999</v>
      </c>
      <c r="K1127">
        <v>14.35</v>
      </c>
    </row>
    <row r="1128" spans="1:11" x14ac:dyDescent="0.25">
      <c r="A1128" s="2">
        <v>37728</v>
      </c>
      <c r="B1128">
        <v>14.44</v>
      </c>
      <c r="E1128">
        <v>14.345000000000001</v>
      </c>
      <c r="H1128">
        <v>14.53</v>
      </c>
      <c r="K1128">
        <v>14.3</v>
      </c>
    </row>
    <row r="1129" spans="1:11" x14ac:dyDescent="0.25">
      <c r="A1129" s="2">
        <v>37727</v>
      </c>
      <c r="B1129">
        <v>14.25</v>
      </c>
      <c r="E1129">
        <v>14.494999999999999</v>
      </c>
      <c r="H1129">
        <v>14.65</v>
      </c>
      <c r="K1129">
        <v>14.24</v>
      </c>
    </row>
    <row r="1130" spans="1:11" x14ac:dyDescent="0.25">
      <c r="A1130" s="2">
        <v>37726</v>
      </c>
      <c r="B1130">
        <v>14.435</v>
      </c>
      <c r="E1130">
        <v>14.074999999999999</v>
      </c>
      <c r="H1130">
        <v>14.5</v>
      </c>
      <c r="K1130">
        <v>14.05</v>
      </c>
    </row>
    <row r="1131" spans="1:11" x14ac:dyDescent="0.25">
      <c r="A1131" s="2">
        <v>37725</v>
      </c>
      <c r="B1131">
        <v>14.164999999999999</v>
      </c>
      <c r="E1131">
        <v>14.215</v>
      </c>
      <c r="H1131">
        <v>14.46</v>
      </c>
      <c r="K1131">
        <v>14.03</v>
      </c>
    </row>
    <row r="1132" spans="1:11" x14ac:dyDescent="0.25">
      <c r="A1132" s="2">
        <v>37722</v>
      </c>
      <c r="B1132">
        <v>14.195</v>
      </c>
      <c r="E1132">
        <v>14.175000000000001</v>
      </c>
      <c r="H1132">
        <v>14.295</v>
      </c>
      <c r="K1132">
        <v>14.15</v>
      </c>
    </row>
    <row r="1133" spans="1:11" x14ac:dyDescent="0.25">
      <c r="A1133" s="2">
        <v>37721</v>
      </c>
      <c r="B1133">
        <v>14.15</v>
      </c>
      <c r="E1133">
        <v>14.244999999999999</v>
      </c>
      <c r="H1133">
        <v>14.28</v>
      </c>
      <c r="K1133">
        <v>14.035</v>
      </c>
    </row>
    <row r="1134" spans="1:11" x14ac:dyDescent="0.25">
      <c r="A1134" s="2">
        <v>37720</v>
      </c>
      <c r="B1134">
        <v>14.154999999999999</v>
      </c>
      <c r="E1134">
        <v>14.345000000000001</v>
      </c>
      <c r="H1134">
        <v>14.465</v>
      </c>
      <c r="K1134">
        <v>14.125</v>
      </c>
    </row>
    <row r="1135" spans="1:11" x14ac:dyDescent="0.25">
      <c r="A1135" s="2">
        <v>37719</v>
      </c>
      <c r="B1135">
        <v>14.205</v>
      </c>
      <c r="E1135">
        <v>14.025</v>
      </c>
      <c r="H1135">
        <v>14.41</v>
      </c>
      <c r="K1135">
        <v>14.025</v>
      </c>
    </row>
    <row r="1136" spans="1:11" x14ac:dyDescent="0.25">
      <c r="A1136" s="2">
        <v>37718</v>
      </c>
      <c r="B1136">
        <v>14.14</v>
      </c>
      <c r="E1136">
        <v>14.295</v>
      </c>
      <c r="H1136">
        <v>14.5</v>
      </c>
      <c r="K1136">
        <v>14.0251</v>
      </c>
    </row>
    <row r="1137" spans="1:11" x14ac:dyDescent="0.25">
      <c r="A1137" s="2">
        <v>37715</v>
      </c>
      <c r="B1137">
        <v>14.31</v>
      </c>
      <c r="E1137">
        <v>14.5</v>
      </c>
      <c r="H1137">
        <v>14.65</v>
      </c>
      <c r="K1137">
        <v>14.02</v>
      </c>
    </row>
    <row r="1138" spans="1:11" x14ac:dyDescent="0.25">
      <c r="A1138" s="2">
        <v>37714</v>
      </c>
      <c r="B1138">
        <v>15.39</v>
      </c>
      <c r="E1138">
        <v>15.4</v>
      </c>
      <c r="H1138">
        <v>15.515000000000001</v>
      </c>
      <c r="K1138">
        <v>15.164999999999999</v>
      </c>
    </row>
    <row r="1139" spans="1:11" x14ac:dyDescent="0.25">
      <c r="A1139" s="2">
        <v>37713</v>
      </c>
      <c r="B1139">
        <v>15.375</v>
      </c>
      <c r="E1139">
        <v>15.365</v>
      </c>
      <c r="H1139">
        <v>15.65</v>
      </c>
      <c r="K1139">
        <v>15.32</v>
      </c>
    </row>
    <row r="1140" spans="1:11" x14ac:dyDescent="0.25">
      <c r="A1140" s="2">
        <v>37712</v>
      </c>
      <c r="B1140">
        <v>15.285</v>
      </c>
      <c r="E1140">
        <v>15.154999999999999</v>
      </c>
      <c r="H1140">
        <v>15.36</v>
      </c>
      <c r="K1140">
        <v>14.945</v>
      </c>
    </row>
    <row r="1141" spans="1:11" x14ac:dyDescent="0.25">
      <c r="A1141" s="2">
        <v>37711</v>
      </c>
      <c r="B1141">
        <v>15.315</v>
      </c>
      <c r="E1141">
        <v>15.48</v>
      </c>
      <c r="H1141">
        <v>15.494999999999999</v>
      </c>
      <c r="K1141">
        <v>15.225</v>
      </c>
    </row>
    <row r="1142" spans="1:11" x14ac:dyDescent="0.25">
      <c r="A1142" s="2">
        <v>37708</v>
      </c>
      <c r="B1142">
        <v>15.51</v>
      </c>
      <c r="E1142">
        <v>15.68</v>
      </c>
      <c r="H1142">
        <v>15.865</v>
      </c>
      <c r="K1142">
        <v>15.305</v>
      </c>
    </row>
    <row r="1143" spans="1:11" x14ac:dyDescent="0.25">
      <c r="A1143" s="2">
        <v>37707</v>
      </c>
      <c r="B1143">
        <v>16.015000000000001</v>
      </c>
      <c r="E1143">
        <v>15.815</v>
      </c>
      <c r="H1143">
        <v>16.21</v>
      </c>
      <c r="K1143">
        <v>15.78</v>
      </c>
    </row>
    <row r="1144" spans="1:11" x14ac:dyDescent="0.25">
      <c r="A1144" s="2">
        <v>37706</v>
      </c>
      <c r="B1144">
        <v>15.865</v>
      </c>
      <c r="E1144">
        <v>15.92</v>
      </c>
      <c r="H1144">
        <v>16.094999999999999</v>
      </c>
      <c r="K1144">
        <v>15.8</v>
      </c>
    </row>
    <row r="1145" spans="1:11" x14ac:dyDescent="0.25">
      <c r="A1145" s="2">
        <v>37705</v>
      </c>
      <c r="B1145">
        <v>15.92</v>
      </c>
      <c r="E1145">
        <v>15.69</v>
      </c>
      <c r="H1145">
        <v>16.05</v>
      </c>
      <c r="K1145">
        <v>15.69</v>
      </c>
    </row>
    <row r="1146" spans="1:11" x14ac:dyDescent="0.25">
      <c r="A1146" s="2">
        <v>37704</v>
      </c>
      <c r="B1146">
        <v>15.664999999999999</v>
      </c>
      <c r="E1146">
        <v>16.425000000000001</v>
      </c>
      <c r="H1146">
        <v>16.43</v>
      </c>
      <c r="K1146">
        <v>15.58</v>
      </c>
    </row>
    <row r="1147" spans="1:11" x14ac:dyDescent="0.25">
      <c r="A1147" s="2">
        <v>37701</v>
      </c>
      <c r="B1147">
        <v>16.47</v>
      </c>
      <c r="E1147">
        <v>15.795</v>
      </c>
      <c r="H1147">
        <v>16.475000000000001</v>
      </c>
      <c r="K1147">
        <v>15.77</v>
      </c>
    </row>
    <row r="1148" spans="1:11" x14ac:dyDescent="0.25">
      <c r="A1148" s="2">
        <v>37700</v>
      </c>
      <c r="B1148">
        <v>15.705</v>
      </c>
      <c r="E1148">
        <v>15.65</v>
      </c>
      <c r="H1148">
        <v>15.885</v>
      </c>
      <c r="K1148">
        <v>15.5085</v>
      </c>
    </row>
    <row r="1149" spans="1:11" x14ac:dyDescent="0.25">
      <c r="A1149" s="2">
        <v>37699</v>
      </c>
      <c r="B1149">
        <v>15.67</v>
      </c>
      <c r="E1149">
        <v>15.92</v>
      </c>
      <c r="H1149">
        <v>15.925000000000001</v>
      </c>
      <c r="K1149">
        <v>15.2065</v>
      </c>
    </row>
    <row r="1150" spans="1:11" x14ac:dyDescent="0.25">
      <c r="A1150" s="2">
        <v>37698</v>
      </c>
      <c r="B1150">
        <v>16.05</v>
      </c>
      <c r="E1150">
        <v>15.99</v>
      </c>
      <c r="H1150">
        <v>16.11</v>
      </c>
      <c r="K1150">
        <v>15.705</v>
      </c>
    </row>
    <row r="1151" spans="1:11" x14ac:dyDescent="0.25">
      <c r="A1151" s="2">
        <v>37697</v>
      </c>
      <c r="B1151">
        <v>16.024999999999999</v>
      </c>
      <c r="E1151">
        <v>15.47</v>
      </c>
      <c r="H1151">
        <v>16.04</v>
      </c>
      <c r="K1151">
        <v>15.23</v>
      </c>
    </row>
    <row r="1152" spans="1:11" x14ac:dyDescent="0.25">
      <c r="A1152" s="2">
        <v>37694</v>
      </c>
      <c r="B1152">
        <v>15.52</v>
      </c>
      <c r="E1152">
        <v>15.785</v>
      </c>
      <c r="H1152">
        <v>15.8</v>
      </c>
      <c r="K1152">
        <v>15.414999999999999</v>
      </c>
    </row>
    <row r="1153" spans="1:11" x14ac:dyDescent="0.25">
      <c r="A1153" s="2">
        <v>37693</v>
      </c>
      <c r="B1153">
        <v>15.605</v>
      </c>
      <c r="E1153">
        <v>15.455</v>
      </c>
      <c r="H1153">
        <v>15.755000000000001</v>
      </c>
      <c r="K1153">
        <v>15.39</v>
      </c>
    </row>
    <row r="1154" spans="1:11" x14ac:dyDescent="0.25">
      <c r="A1154" s="2">
        <v>37692</v>
      </c>
      <c r="B1154">
        <v>15.39</v>
      </c>
      <c r="E1154">
        <v>15.244999999999999</v>
      </c>
      <c r="H1154">
        <v>15.484999999999999</v>
      </c>
      <c r="K1154">
        <v>14.99</v>
      </c>
    </row>
    <row r="1155" spans="1:11" x14ac:dyDescent="0.25">
      <c r="A1155" s="2">
        <v>37691</v>
      </c>
      <c r="B1155">
        <v>15.28</v>
      </c>
      <c r="E1155">
        <v>15.29</v>
      </c>
      <c r="H1155">
        <v>15.5</v>
      </c>
      <c r="K1155">
        <v>15.25</v>
      </c>
    </row>
    <row r="1156" spans="1:11" x14ac:dyDescent="0.25">
      <c r="A1156" s="2">
        <v>37690</v>
      </c>
      <c r="B1156">
        <v>15.3</v>
      </c>
      <c r="E1156">
        <v>15.34</v>
      </c>
      <c r="H1156">
        <v>15.47</v>
      </c>
      <c r="K1156">
        <v>15.244999999999999</v>
      </c>
    </row>
    <row r="1157" spans="1:11" x14ac:dyDescent="0.25">
      <c r="A1157" s="2">
        <v>37687</v>
      </c>
      <c r="B1157">
        <v>15.345000000000001</v>
      </c>
      <c r="E1157">
        <v>15.015000000000001</v>
      </c>
      <c r="H1157">
        <v>15.545</v>
      </c>
      <c r="K1157">
        <v>14.965</v>
      </c>
    </row>
    <row r="1158" spans="1:11" x14ac:dyDescent="0.25">
      <c r="A1158" s="2">
        <v>37686</v>
      </c>
      <c r="B1158">
        <v>15.05</v>
      </c>
      <c r="E1158">
        <v>15.105</v>
      </c>
      <c r="H1158">
        <v>15.285</v>
      </c>
      <c r="K1158">
        <v>15.035</v>
      </c>
    </row>
    <row r="1159" spans="1:11" x14ac:dyDescent="0.25">
      <c r="A1159" s="2">
        <v>37685</v>
      </c>
      <c r="B1159">
        <v>15.16</v>
      </c>
      <c r="E1159">
        <v>15.085000000000001</v>
      </c>
      <c r="H1159">
        <v>15.26</v>
      </c>
      <c r="K1159">
        <v>14.85</v>
      </c>
    </row>
    <row r="1160" spans="1:11" x14ac:dyDescent="0.25">
      <c r="A1160" s="2">
        <v>37684</v>
      </c>
      <c r="B1160">
        <v>15.095000000000001</v>
      </c>
      <c r="E1160">
        <v>15.355</v>
      </c>
      <c r="H1160">
        <v>15.5</v>
      </c>
      <c r="K1160">
        <v>15.05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2020-10-03T06:53:18Z</dcterms:modified>
</cp:coreProperties>
</file>