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D1080" i="2"/>
  <c r="C1080" i="2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D1074" i="2"/>
  <c r="C1074" i="2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D1066" i="2"/>
  <c r="C1066" i="2"/>
  <c r="F1065" i="2"/>
  <c r="G1065" i="2" s="1"/>
  <c r="C1065" i="2"/>
  <c r="D1065" i="2" s="1"/>
  <c r="F1064" i="2"/>
  <c r="G1064" i="2" s="1"/>
  <c r="D1064" i="2"/>
  <c r="C1064" i="2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D1056" i="2"/>
  <c r="C1056" i="2"/>
  <c r="F1055" i="2"/>
  <c r="G1055" i="2" s="1"/>
  <c r="C1055" i="2"/>
  <c r="D1055" i="2" s="1"/>
  <c r="F1054" i="2"/>
  <c r="G1054" i="2" s="1"/>
  <c r="C1054" i="2"/>
  <c r="D1054" i="2" s="1"/>
  <c r="F1053" i="2"/>
  <c r="G1053" i="2" s="1"/>
  <c r="D1053" i="2"/>
  <c r="C1053" i="2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D1045" i="2"/>
  <c r="C1045" i="2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D1037" i="2"/>
  <c r="C1037" i="2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D1029" i="2"/>
  <c r="C1029" i="2"/>
  <c r="F1028" i="2"/>
  <c r="G1028" i="2" s="1"/>
  <c r="C1028" i="2"/>
  <c r="D1028" i="2" s="1"/>
  <c r="F1027" i="2"/>
  <c r="G1027" i="2" s="1"/>
  <c r="C1027" i="2"/>
  <c r="D1027" i="2" s="1"/>
  <c r="F1026" i="2"/>
  <c r="G1026" i="2" s="1"/>
  <c r="D1026" i="2"/>
  <c r="C1026" i="2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D1018" i="2"/>
  <c r="C1018" i="2"/>
  <c r="F1017" i="2"/>
  <c r="G1017" i="2" s="1"/>
  <c r="C1017" i="2"/>
  <c r="D1017" i="2" s="1"/>
  <c r="F1016" i="2"/>
  <c r="G1016" i="2" s="1"/>
  <c r="D1016" i="2"/>
  <c r="C1016" i="2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D1010" i="2"/>
  <c r="C1010" i="2"/>
  <c r="F1009" i="2"/>
  <c r="G1009" i="2" s="1"/>
  <c r="C1009" i="2"/>
  <c r="D1009" i="2" s="1"/>
  <c r="F1008" i="2"/>
  <c r="G1008" i="2" s="1"/>
  <c r="D1008" i="2"/>
  <c r="C1008" i="2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D1002" i="2"/>
  <c r="C1002" i="2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D989" i="2"/>
  <c r="C989" i="2"/>
  <c r="F988" i="2"/>
  <c r="G988" i="2" s="1"/>
  <c r="C988" i="2"/>
  <c r="D988" i="2" s="1"/>
  <c r="F987" i="2"/>
  <c r="G987" i="2" s="1"/>
  <c r="C987" i="2"/>
  <c r="D987" i="2" s="1"/>
  <c r="F986" i="2"/>
  <c r="G986" i="2" s="1"/>
  <c r="D986" i="2"/>
  <c r="C986" i="2"/>
  <c r="F985" i="2"/>
  <c r="G985" i="2" s="1"/>
  <c r="D985" i="2"/>
  <c r="C985" i="2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D978" i="2"/>
  <c r="C978" i="2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D973" i="2"/>
  <c r="C973" i="2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D965" i="2"/>
  <c r="C965" i="2"/>
  <c r="F964" i="2"/>
  <c r="G964" i="2" s="1"/>
  <c r="C964" i="2"/>
  <c r="D964" i="2" s="1"/>
  <c r="F963" i="2"/>
  <c r="G963" i="2" s="1"/>
  <c r="C963" i="2"/>
  <c r="D963" i="2" s="1"/>
  <c r="F962" i="2"/>
  <c r="G962" i="2" s="1"/>
  <c r="D962" i="2"/>
  <c r="C962" i="2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D954" i="2"/>
  <c r="C954" i="2"/>
  <c r="F953" i="2"/>
  <c r="G953" i="2" s="1"/>
  <c r="C953" i="2"/>
  <c r="D953" i="2" s="1"/>
  <c r="F952" i="2"/>
  <c r="G952" i="2" s="1"/>
  <c r="D952" i="2"/>
  <c r="C952" i="2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D946" i="2"/>
  <c r="C946" i="2"/>
  <c r="F945" i="2"/>
  <c r="G945" i="2" s="1"/>
  <c r="C945" i="2"/>
  <c r="D945" i="2" s="1"/>
  <c r="F944" i="2"/>
  <c r="G944" i="2" s="1"/>
  <c r="D944" i="2"/>
  <c r="C944" i="2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D938" i="2"/>
  <c r="C938" i="2"/>
  <c r="F937" i="2"/>
  <c r="G937" i="2" s="1"/>
  <c r="C937" i="2"/>
  <c r="D937" i="2" s="1"/>
  <c r="F936" i="2"/>
  <c r="G936" i="2" s="1"/>
  <c r="C936" i="2"/>
  <c r="D936" i="2" s="1"/>
  <c r="G935" i="2"/>
  <c r="F935" i="2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D932" i="2"/>
  <c r="C932" i="2"/>
  <c r="F931" i="2"/>
  <c r="G931" i="2" s="1"/>
  <c r="C931" i="2"/>
  <c r="D931" i="2" s="1"/>
  <c r="G930" i="2"/>
  <c r="F930" i="2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D926" i="2"/>
  <c r="C926" i="2"/>
  <c r="G925" i="2"/>
  <c r="F925" i="2"/>
  <c r="C925" i="2"/>
  <c r="D925" i="2" s="1"/>
  <c r="G924" i="2"/>
  <c r="F924" i="2"/>
  <c r="C924" i="2"/>
  <c r="D924" i="2" s="1"/>
  <c r="F923" i="2"/>
  <c r="G923" i="2" s="1"/>
  <c r="C923" i="2"/>
  <c r="D923" i="2" s="1"/>
  <c r="G922" i="2"/>
  <c r="F922" i="2"/>
  <c r="D922" i="2"/>
  <c r="C922" i="2"/>
  <c r="F921" i="2"/>
  <c r="G921" i="2" s="1"/>
  <c r="C921" i="2"/>
  <c r="D921" i="2" s="1"/>
  <c r="F920" i="2"/>
  <c r="G920" i="2" s="1"/>
  <c r="D920" i="2"/>
  <c r="C920" i="2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G916" i="2"/>
  <c r="F916" i="2"/>
  <c r="D916" i="2"/>
  <c r="C916" i="2"/>
  <c r="F915" i="2"/>
  <c r="G915" i="2" s="1"/>
  <c r="C915" i="2"/>
  <c r="D915" i="2" s="1"/>
  <c r="F914" i="2"/>
  <c r="G914" i="2" s="1"/>
  <c r="D914" i="2"/>
  <c r="C914" i="2"/>
  <c r="F913" i="2"/>
  <c r="G913" i="2" s="1"/>
  <c r="C913" i="2"/>
  <c r="D913" i="2" s="1"/>
  <c r="F912" i="2"/>
  <c r="G912" i="2" s="1"/>
  <c r="D912" i="2"/>
  <c r="C912" i="2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D908" i="2"/>
  <c r="C908" i="2"/>
  <c r="F907" i="2"/>
  <c r="G907" i="2" s="1"/>
  <c r="C907" i="2"/>
  <c r="D907" i="2" s="1"/>
  <c r="G906" i="2"/>
  <c r="F906" i="2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G902" i="2"/>
  <c r="F902" i="2"/>
  <c r="C902" i="2"/>
  <c r="D902" i="2" s="1"/>
  <c r="F901" i="2"/>
  <c r="G901" i="2" s="1"/>
  <c r="C901" i="2"/>
  <c r="D901" i="2" s="1"/>
  <c r="G900" i="2"/>
  <c r="F900" i="2"/>
  <c r="C900" i="2"/>
  <c r="D900" i="2" s="1"/>
  <c r="F899" i="2"/>
  <c r="G899" i="2" s="1"/>
  <c r="C899" i="2"/>
  <c r="D899" i="2" s="1"/>
  <c r="G898" i="2"/>
  <c r="F898" i="2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G894" i="2"/>
  <c r="F894" i="2"/>
  <c r="C894" i="2"/>
  <c r="D894" i="2" s="1"/>
  <c r="F893" i="2"/>
  <c r="G893" i="2" s="1"/>
  <c r="C893" i="2"/>
  <c r="D893" i="2" s="1"/>
  <c r="G892" i="2"/>
  <c r="F892" i="2"/>
  <c r="C892" i="2"/>
  <c r="D892" i="2" s="1"/>
  <c r="F891" i="2"/>
  <c r="G891" i="2" s="1"/>
  <c r="C891" i="2"/>
  <c r="D891" i="2" s="1"/>
  <c r="G890" i="2"/>
  <c r="F890" i="2"/>
  <c r="D890" i="2"/>
  <c r="C890" i="2"/>
  <c r="F889" i="2"/>
  <c r="G889" i="2" s="1"/>
  <c r="C889" i="2"/>
  <c r="D889" i="2" s="1"/>
  <c r="F888" i="2"/>
  <c r="G888" i="2" s="1"/>
  <c r="D888" i="2"/>
  <c r="C888" i="2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G884" i="2"/>
  <c r="F884" i="2"/>
  <c r="D884" i="2"/>
  <c r="C884" i="2"/>
  <c r="F883" i="2"/>
  <c r="G883" i="2" s="1"/>
  <c r="C883" i="2"/>
  <c r="D883" i="2" s="1"/>
  <c r="F882" i="2"/>
  <c r="G882" i="2" s="1"/>
  <c r="D882" i="2"/>
  <c r="C882" i="2"/>
  <c r="F881" i="2"/>
  <c r="G881" i="2" s="1"/>
  <c r="C881" i="2"/>
  <c r="D881" i="2" s="1"/>
  <c r="F880" i="2"/>
  <c r="G880" i="2" s="1"/>
  <c r="D880" i="2"/>
  <c r="C880" i="2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D876" i="2"/>
  <c r="C876" i="2"/>
  <c r="F875" i="2"/>
  <c r="G875" i="2" s="1"/>
  <c r="C875" i="2"/>
  <c r="D875" i="2" s="1"/>
  <c r="G874" i="2"/>
  <c r="F874" i="2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G870" i="2"/>
  <c r="F870" i="2"/>
  <c r="C870" i="2"/>
  <c r="D870" i="2" s="1"/>
  <c r="F869" i="2"/>
  <c r="G869" i="2" s="1"/>
  <c r="C869" i="2"/>
  <c r="D869" i="2" s="1"/>
  <c r="G868" i="2"/>
  <c r="F868" i="2"/>
  <c r="C868" i="2"/>
  <c r="D868" i="2" s="1"/>
  <c r="F867" i="2"/>
  <c r="G867" i="2" s="1"/>
  <c r="C867" i="2"/>
  <c r="D867" i="2" s="1"/>
  <c r="G866" i="2"/>
  <c r="F866" i="2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G862" i="2"/>
  <c r="F862" i="2"/>
  <c r="C862" i="2"/>
  <c r="D862" i="2" s="1"/>
  <c r="F861" i="2"/>
  <c r="G861" i="2" s="1"/>
  <c r="C861" i="2"/>
  <c r="D861" i="2" s="1"/>
  <c r="G860" i="2"/>
  <c r="F860" i="2"/>
  <c r="C860" i="2"/>
  <c r="D860" i="2" s="1"/>
  <c r="F859" i="2"/>
  <c r="G859" i="2" s="1"/>
  <c r="C859" i="2"/>
  <c r="D859" i="2" s="1"/>
  <c r="G858" i="2"/>
  <c r="F858" i="2"/>
  <c r="D858" i="2"/>
  <c r="C858" i="2"/>
  <c r="F857" i="2"/>
  <c r="G857" i="2" s="1"/>
  <c r="C857" i="2"/>
  <c r="D857" i="2" s="1"/>
  <c r="F856" i="2"/>
  <c r="G856" i="2" s="1"/>
  <c r="D856" i="2"/>
  <c r="C856" i="2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G852" i="2"/>
  <c r="F852" i="2"/>
  <c r="D852" i="2"/>
  <c r="C852" i="2"/>
  <c r="F851" i="2"/>
  <c r="G851" i="2" s="1"/>
  <c r="C851" i="2"/>
  <c r="D851" i="2" s="1"/>
  <c r="F850" i="2"/>
  <c r="G850" i="2" s="1"/>
  <c r="D850" i="2"/>
  <c r="C850" i="2"/>
  <c r="F849" i="2"/>
  <c r="G849" i="2" s="1"/>
  <c r="C849" i="2"/>
  <c r="D849" i="2" s="1"/>
  <c r="F848" i="2"/>
  <c r="G848" i="2" s="1"/>
  <c r="D848" i="2"/>
  <c r="C848" i="2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D844" i="2"/>
  <c r="C844" i="2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G838" i="2"/>
  <c r="F838" i="2"/>
  <c r="C838" i="2"/>
  <c r="D838" i="2" s="1"/>
  <c r="F837" i="2"/>
  <c r="G837" i="2" s="1"/>
  <c r="C837" i="2"/>
  <c r="D837" i="2" s="1"/>
  <c r="G836" i="2"/>
  <c r="F836" i="2"/>
  <c r="D836" i="2"/>
  <c r="C836" i="2"/>
  <c r="F835" i="2"/>
  <c r="G835" i="2" s="1"/>
  <c r="C835" i="2"/>
  <c r="D835" i="2" s="1"/>
  <c r="G834" i="2"/>
  <c r="F834" i="2"/>
  <c r="D834" i="2"/>
  <c r="C834" i="2"/>
  <c r="F833" i="2"/>
  <c r="G833" i="2" s="1"/>
  <c r="C833" i="2"/>
  <c r="D833" i="2" s="1"/>
  <c r="F832" i="2"/>
  <c r="G832" i="2" s="1"/>
  <c r="D832" i="2"/>
  <c r="C832" i="2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G826" i="2"/>
  <c r="F826" i="2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G818" i="2"/>
  <c r="F818" i="2"/>
  <c r="C818" i="2"/>
  <c r="D818" i="2" s="1"/>
  <c r="F817" i="2"/>
  <c r="G817" i="2" s="1"/>
  <c r="C817" i="2"/>
  <c r="D817" i="2" s="1"/>
  <c r="F816" i="2"/>
  <c r="G816" i="2" s="1"/>
  <c r="D816" i="2"/>
  <c r="C816" i="2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G810" i="2"/>
  <c r="F810" i="2"/>
  <c r="C810" i="2"/>
  <c r="D810" i="2" s="1"/>
  <c r="F809" i="2"/>
  <c r="G809" i="2" s="1"/>
  <c r="C809" i="2"/>
  <c r="D809" i="2" s="1"/>
  <c r="F808" i="2"/>
  <c r="G808" i="2" s="1"/>
  <c r="D808" i="2"/>
  <c r="C808" i="2"/>
  <c r="F807" i="2"/>
  <c r="G807" i="2" s="1"/>
  <c r="C807" i="2"/>
  <c r="D807" i="2" s="1"/>
  <c r="G806" i="2"/>
  <c r="F806" i="2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D802" i="2"/>
  <c r="C802" i="2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D796" i="2"/>
  <c r="C796" i="2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G787" i="2"/>
  <c r="F787" i="2"/>
  <c r="C787" i="2"/>
  <c r="D787" i="2" s="1"/>
  <c r="F786" i="2"/>
  <c r="G786" i="2" s="1"/>
  <c r="C786" i="2"/>
  <c r="D786" i="2" s="1"/>
  <c r="F785" i="2"/>
  <c r="G785" i="2" s="1"/>
  <c r="C785" i="2"/>
  <c r="D785" i="2" s="1"/>
  <c r="G784" i="2"/>
  <c r="F784" i="2"/>
  <c r="C784" i="2"/>
  <c r="D784" i="2" s="1"/>
  <c r="F783" i="2"/>
  <c r="G783" i="2" s="1"/>
  <c r="C783" i="2"/>
  <c r="D783" i="2" s="1"/>
  <c r="F782" i="2"/>
  <c r="G782" i="2" s="1"/>
  <c r="C782" i="2"/>
  <c r="D782" i="2" s="1"/>
  <c r="G781" i="2"/>
  <c r="F781" i="2"/>
  <c r="C781" i="2"/>
  <c r="D781" i="2" s="1"/>
  <c r="G780" i="2"/>
  <c r="F780" i="2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D776" i="2"/>
  <c r="C776" i="2"/>
  <c r="F775" i="2"/>
  <c r="G775" i="2" s="1"/>
  <c r="C775" i="2"/>
  <c r="D775" i="2" s="1"/>
  <c r="G774" i="2"/>
  <c r="F774" i="2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D770" i="2"/>
  <c r="C770" i="2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G765" i="2"/>
  <c r="F765" i="2"/>
  <c r="C765" i="2"/>
  <c r="D765" i="2" s="1"/>
  <c r="G764" i="2"/>
  <c r="F764" i="2"/>
  <c r="D764" i="2"/>
  <c r="C764" i="2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G759" i="2"/>
  <c r="F759" i="2"/>
  <c r="C759" i="2"/>
  <c r="D759" i="2" s="1"/>
  <c r="G758" i="2"/>
  <c r="F758" i="2"/>
  <c r="C758" i="2"/>
  <c r="D758" i="2" s="1"/>
  <c r="F757" i="2"/>
  <c r="G757" i="2" s="1"/>
  <c r="C757" i="2"/>
  <c r="D757" i="2" s="1"/>
  <c r="F756" i="2"/>
  <c r="G756" i="2" s="1"/>
  <c r="C756" i="2"/>
  <c r="D756" i="2" s="1"/>
  <c r="G755" i="2"/>
  <c r="F755" i="2"/>
  <c r="C755" i="2"/>
  <c r="D755" i="2" s="1"/>
  <c r="F754" i="2"/>
  <c r="G754" i="2" s="1"/>
  <c r="D754" i="2"/>
  <c r="C754" i="2"/>
  <c r="F753" i="2"/>
  <c r="G753" i="2" s="1"/>
  <c r="C753" i="2"/>
  <c r="D753" i="2" s="1"/>
  <c r="G752" i="2"/>
  <c r="F752" i="2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G739" i="2"/>
  <c r="F739" i="2"/>
  <c r="C739" i="2"/>
  <c r="D739" i="2" s="1"/>
  <c r="F738" i="2"/>
  <c r="G738" i="2" s="1"/>
  <c r="D738" i="2"/>
  <c r="C738" i="2"/>
  <c r="F737" i="2"/>
  <c r="G737" i="2" s="1"/>
  <c r="C737" i="2"/>
  <c r="D737" i="2" s="1"/>
  <c r="G736" i="2"/>
  <c r="F736" i="2"/>
  <c r="C736" i="2"/>
  <c r="D736" i="2" s="1"/>
  <c r="F735" i="2"/>
  <c r="G735" i="2" s="1"/>
  <c r="C735" i="2"/>
  <c r="D735" i="2" s="1"/>
  <c r="F734" i="2"/>
  <c r="G734" i="2" s="1"/>
  <c r="C734" i="2"/>
  <c r="D734" i="2" s="1"/>
  <c r="G733" i="2"/>
  <c r="F733" i="2"/>
  <c r="C733" i="2"/>
  <c r="D733" i="2" s="1"/>
  <c r="F732" i="2"/>
  <c r="G732" i="2" s="1"/>
  <c r="D732" i="2"/>
  <c r="C732" i="2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D728" i="2"/>
  <c r="C728" i="2"/>
  <c r="G727" i="2"/>
  <c r="F727" i="2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D722" i="2"/>
  <c r="C722" i="2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G717" i="2"/>
  <c r="F717" i="2"/>
  <c r="C717" i="2"/>
  <c r="D717" i="2" s="1"/>
  <c r="G716" i="2"/>
  <c r="F716" i="2"/>
  <c r="D716" i="2"/>
  <c r="C716" i="2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G712" i="2"/>
  <c r="F712" i="2"/>
  <c r="D712" i="2"/>
  <c r="C712" i="2"/>
  <c r="F711" i="2"/>
  <c r="G711" i="2" s="1"/>
  <c r="C711" i="2"/>
  <c r="D711" i="2" s="1"/>
  <c r="G710" i="2"/>
  <c r="F710" i="2"/>
  <c r="C710" i="2"/>
  <c r="D710" i="2" s="1"/>
  <c r="F709" i="2"/>
  <c r="G709" i="2" s="1"/>
  <c r="C709" i="2"/>
  <c r="D709" i="2" s="1"/>
  <c r="F708" i="2"/>
  <c r="G708" i="2" s="1"/>
  <c r="D708" i="2"/>
  <c r="C708" i="2"/>
  <c r="G707" i="2"/>
  <c r="F707" i="2"/>
  <c r="C707" i="2"/>
  <c r="D707" i="2" s="1"/>
  <c r="F706" i="2"/>
  <c r="G706" i="2" s="1"/>
  <c r="C706" i="2"/>
  <c r="D706" i="2" s="1"/>
  <c r="F705" i="2"/>
  <c r="G705" i="2" s="1"/>
  <c r="C705" i="2"/>
  <c r="D705" i="2" s="1"/>
  <c r="G704" i="2"/>
  <c r="F704" i="2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G700" i="2"/>
  <c r="F700" i="2"/>
  <c r="D700" i="2"/>
  <c r="C700" i="2"/>
  <c r="F699" i="2"/>
  <c r="G699" i="2" s="1"/>
  <c r="D699" i="2"/>
  <c r="C699" i="2"/>
  <c r="G698" i="2"/>
  <c r="F698" i="2"/>
  <c r="C698" i="2"/>
  <c r="D698" i="2" s="1"/>
  <c r="F697" i="2"/>
  <c r="G697" i="2" s="1"/>
  <c r="C697" i="2"/>
  <c r="D697" i="2" s="1"/>
  <c r="F696" i="2"/>
  <c r="G696" i="2" s="1"/>
  <c r="D696" i="2"/>
  <c r="C696" i="2"/>
  <c r="F695" i="2"/>
  <c r="G695" i="2" s="1"/>
  <c r="D695" i="2"/>
  <c r="C695" i="2"/>
  <c r="G694" i="2"/>
  <c r="F694" i="2"/>
  <c r="C694" i="2"/>
  <c r="D694" i="2" s="1"/>
  <c r="F693" i="2"/>
  <c r="G693" i="2" s="1"/>
  <c r="D693" i="2"/>
  <c r="C693" i="2"/>
  <c r="F692" i="2"/>
  <c r="G692" i="2" s="1"/>
  <c r="D692" i="2"/>
  <c r="C692" i="2"/>
  <c r="F691" i="2"/>
  <c r="G691" i="2" s="1"/>
  <c r="C691" i="2"/>
  <c r="D691" i="2" s="1"/>
  <c r="G690" i="2"/>
  <c r="F690" i="2"/>
  <c r="C690" i="2"/>
  <c r="D690" i="2" s="1"/>
  <c r="F689" i="2"/>
  <c r="G689" i="2" s="1"/>
  <c r="D689" i="2"/>
  <c r="C689" i="2"/>
  <c r="G688" i="2"/>
  <c r="F688" i="2"/>
  <c r="C688" i="2"/>
  <c r="D688" i="2" s="1"/>
  <c r="F687" i="2"/>
  <c r="G687" i="2" s="1"/>
  <c r="C687" i="2"/>
  <c r="D687" i="2" s="1"/>
  <c r="F686" i="2"/>
  <c r="G686" i="2" s="1"/>
  <c r="D686" i="2"/>
  <c r="C686" i="2"/>
  <c r="F685" i="2"/>
  <c r="G685" i="2" s="1"/>
  <c r="D685" i="2"/>
  <c r="C685" i="2"/>
  <c r="G684" i="2"/>
  <c r="F684" i="2"/>
  <c r="D684" i="2"/>
  <c r="C684" i="2"/>
  <c r="F683" i="2"/>
  <c r="G683" i="2" s="1"/>
  <c r="D683" i="2"/>
  <c r="C683" i="2"/>
  <c r="F682" i="2"/>
  <c r="G682" i="2" s="1"/>
  <c r="C682" i="2"/>
  <c r="D682" i="2" s="1"/>
  <c r="F681" i="2"/>
  <c r="G681" i="2" s="1"/>
  <c r="C681" i="2"/>
  <c r="D681" i="2" s="1"/>
  <c r="G680" i="2"/>
  <c r="F680" i="2"/>
  <c r="D680" i="2"/>
  <c r="C680" i="2"/>
  <c r="F679" i="2"/>
  <c r="G679" i="2" s="1"/>
  <c r="D679" i="2"/>
  <c r="C679" i="2"/>
  <c r="F678" i="2"/>
  <c r="G678" i="2" s="1"/>
  <c r="D678" i="2"/>
  <c r="C678" i="2"/>
  <c r="F677" i="2"/>
  <c r="G677" i="2" s="1"/>
  <c r="D677" i="2"/>
  <c r="C677" i="2"/>
  <c r="F676" i="2"/>
  <c r="G676" i="2" s="1"/>
  <c r="C676" i="2"/>
  <c r="D676" i="2" s="1"/>
  <c r="F675" i="2"/>
  <c r="G675" i="2" s="1"/>
  <c r="C675" i="2"/>
  <c r="D675" i="2" s="1"/>
  <c r="G674" i="2"/>
  <c r="F674" i="2"/>
  <c r="D674" i="2"/>
  <c r="C674" i="2"/>
  <c r="F673" i="2"/>
  <c r="G673" i="2" s="1"/>
  <c r="D673" i="2"/>
  <c r="C673" i="2"/>
  <c r="G672" i="2"/>
  <c r="F672" i="2"/>
  <c r="C672" i="2"/>
  <c r="D672" i="2" s="1"/>
  <c r="F671" i="2"/>
  <c r="G671" i="2" s="1"/>
  <c r="C671" i="2"/>
  <c r="D671" i="2" s="1"/>
  <c r="F670" i="2"/>
  <c r="G670" i="2" s="1"/>
  <c r="D670" i="2"/>
  <c r="C670" i="2"/>
  <c r="F669" i="2"/>
  <c r="G669" i="2" s="1"/>
  <c r="C669" i="2"/>
  <c r="D669" i="2" s="1"/>
  <c r="G668" i="2"/>
  <c r="F668" i="2"/>
  <c r="D668" i="2"/>
  <c r="C668" i="2"/>
  <c r="F667" i="2"/>
  <c r="G667" i="2" s="1"/>
  <c r="C667" i="2"/>
  <c r="D667" i="2" s="1"/>
  <c r="G666" i="2"/>
  <c r="F666" i="2"/>
  <c r="C666" i="2"/>
  <c r="D666" i="2" s="1"/>
  <c r="F665" i="2"/>
  <c r="G665" i="2" s="1"/>
  <c r="C665" i="2"/>
  <c r="D665" i="2" s="1"/>
  <c r="G664" i="2"/>
  <c r="F664" i="2"/>
  <c r="D664" i="2"/>
  <c r="C664" i="2"/>
  <c r="F663" i="2"/>
  <c r="G663" i="2" s="1"/>
  <c r="D663" i="2"/>
  <c r="C663" i="2"/>
  <c r="G662" i="2"/>
  <c r="F662" i="2"/>
  <c r="C662" i="2"/>
  <c r="D662" i="2" s="1"/>
  <c r="F661" i="2"/>
  <c r="G661" i="2" s="1"/>
  <c r="D661" i="2"/>
  <c r="C661" i="2"/>
  <c r="F660" i="2"/>
  <c r="G660" i="2" s="1"/>
  <c r="D660" i="2"/>
  <c r="C660" i="2"/>
  <c r="F659" i="2"/>
  <c r="G659" i="2" s="1"/>
  <c r="C659" i="2"/>
  <c r="D659" i="2" s="1"/>
  <c r="G658" i="2"/>
  <c r="F658" i="2"/>
  <c r="D658" i="2"/>
  <c r="C658" i="2"/>
  <c r="F657" i="2"/>
  <c r="G657" i="2" s="1"/>
  <c r="D657" i="2"/>
  <c r="C657" i="2"/>
  <c r="G656" i="2"/>
  <c r="F656" i="2"/>
  <c r="C656" i="2"/>
  <c r="D656" i="2" s="1"/>
  <c r="F655" i="2"/>
  <c r="G655" i="2" s="1"/>
  <c r="D655" i="2"/>
  <c r="C655" i="2"/>
  <c r="F654" i="2"/>
  <c r="G654" i="2" s="1"/>
  <c r="D654" i="2"/>
  <c r="C654" i="2"/>
  <c r="F653" i="2"/>
  <c r="G653" i="2" s="1"/>
  <c r="C653" i="2"/>
  <c r="D653" i="2" s="1"/>
  <c r="G652" i="2"/>
  <c r="F652" i="2"/>
  <c r="D652" i="2"/>
  <c r="C652" i="2"/>
  <c r="F651" i="2"/>
  <c r="G651" i="2" s="1"/>
  <c r="D651" i="2"/>
  <c r="C651" i="2"/>
  <c r="F650" i="2"/>
  <c r="G650" i="2" s="1"/>
  <c r="C650" i="2"/>
  <c r="D650" i="2" s="1"/>
  <c r="F649" i="2"/>
  <c r="G649" i="2" s="1"/>
  <c r="C649" i="2"/>
  <c r="D649" i="2" s="1"/>
  <c r="F648" i="2"/>
  <c r="G648" i="2" s="1"/>
  <c r="D648" i="2"/>
  <c r="C648" i="2"/>
  <c r="F647" i="2"/>
  <c r="G647" i="2" s="1"/>
  <c r="D647" i="2"/>
  <c r="C647" i="2"/>
  <c r="F646" i="2"/>
  <c r="G646" i="2" s="1"/>
  <c r="D646" i="2"/>
  <c r="C646" i="2"/>
  <c r="F645" i="2"/>
  <c r="G645" i="2" s="1"/>
  <c r="D645" i="2"/>
  <c r="C645" i="2"/>
  <c r="F644" i="2"/>
  <c r="G644" i="2" s="1"/>
  <c r="C644" i="2"/>
  <c r="D644" i="2" s="1"/>
  <c r="F643" i="2"/>
  <c r="G643" i="2" s="1"/>
  <c r="C643" i="2"/>
  <c r="D643" i="2" s="1"/>
  <c r="G642" i="2"/>
  <c r="F642" i="2"/>
  <c r="D642" i="2"/>
  <c r="C642" i="2"/>
  <c r="F641" i="2"/>
  <c r="G641" i="2" s="1"/>
  <c r="D641" i="2"/>
  <c r="C641" i="2"/>
  <c r="G640" i="2"/>
  <c r="F640" i="2"/>
  <c r="C640" i="2"/>
  <c r="D640" i="2" s="1"/>
  <c r="F639" i="2"/>
  <c r="G639" i="2" s="1"/>
  <c r="D639" i="2"/>
  <c r="C639" i="2"/>
  <c r="F638" i="2"/>
  <c r="G638" i="2" s="1"/>
  <c r="D638" i="2"/>
  <c r="C638" i="2"/>
  <c r="F637" i="2"/>
  <c r="G637" i="2" s="1"/>
  <c r="D637" i="2"/>
  <c r="C637" i="2"/>
  <c r="G636" i="2"/>
  <c r="F636" i="2"/>
  <c r="D636" i="2"/>
  <c r="C636" i="2"/>
  <c r="F635" i="2"/>
  <c r="G635" i="2" s="1"/>
  <c r="C635" i="2"/>
  <c r="D635" i="2" s="1"/>
  <c r="G634" i="2"/>
  <c r="F634" i="2"/>
  <c r="C634" i="2"/>
  <c r="D634" i="2" s="1"/>
  <c r="F633" i="2"/>
  <c r="G633" i="2" s="1"/>
  <c r="C633" i="2"/>
  <c r="D633" i="2" s="1"/>
  <c r="F632" i="2"/>
  <c r="G632" i="2" s="1"/>
  <c r="D632" i="2"/>
  <c r="C632" i="2"/>
  <c r="F631" i="2"/>
  <c r="G631" i="2" s="1"/>
  <c r="D631" i="2"/>
  <c r="C631" i="2"/>
  <c r="G630" i="2"/>
  <c r="F630" i="2"/>
  <c r="D630" i="2"/>
  <c r="C630" i="2"/>
  <c r="F629" i="2"/>
  <c r="G629" i="2" s="1"/>
  <c r="D629" i="2"/>
  <c r="C629" i="2"/>
  <c r="F628" i="2"/>
  <c r="G628" i="2" s="1"/>
  <c r="D628" i="2"/>
  <c r="C628" i="2"/>
  <c r="F627" i="2"/>
  <c r="G627" i="2" s="1"/>
  <c r="C627" i="2"/>
  <c r="D627" i="2" s="1"/>
  <c r="G626" i="2"/>
  <c r="F626" i="2"/>
  <c r="C626" i="2"/>
  <c r="D626" i="2" s="1"/>
  <c r="F625" i="2"/>
  <c r="G625" i="2" s="1"/>
  <c r="D625" i="2"/>
  <c r="C625" i="2"/>
  <c r="G624" i="2"/>
  <c r="F624" i="2"/>
  <c r="C624" i="2"/>
  <c r="D624" i="2" s="1"/>
  <c r="F623" i="2"/>
  <c r="G623" i="2" s="1"/>
  <c r="C623" i="2"/>
  <c r="D623" i="2" s="1"/>
  <c r="F622" i="2"/>
  <c r="G622" i="2" s="1"/>
  <c r="D622" i="2"/>
  <c r="C622" i="2"/>
  <c r="F621" i="2"/>
  <c r="G621" i="2" s="1"/>
  <c r="D621" i="2"/>
  <c r="C621" i="2"/>
  <c r="G620" i="2"/>
  <c r="F620" i="2"/>
  <c r="D620" i="2"/>
  <c r="C620" i="2"/>
  <c r="F619" i="2"/>
  <c r="G619" i="2" s="1"/>
  <c r="D619" i="2"/>
  <c r="C619" i="2"/>
  <c r="F618" i="2"/>
  <c r="G618" i="2" s="1"/>
  <c r="C618" i="2"/>
  <c r="D618" i="2" s="1"/>
  <c r="F617" i="2"/>
  <c r="G617" i="2" s="1"/>
  <c r="C617" i="2"/>
  <c r="D617" i="2" s="1"/>
  <c r="G616" i="2"/>
  <c r="F616" i="2"/>
  <c r="D616" i="2"/>
  <c r="C616" i="2"/>
  <c r="F615" i="2"/>
  <c r="G615" i="2" s="1"/>
  <c r="D615" i="2"/>
  <c r="C615" i="2"/>
  <c r="G614" i="2"/>
  <c r="F614" i="2"/>
  <c r="D614" i="2"/>
  <c r="C614" i="2"/>
  <c r="F613" i="2"/>
  <c r="G613" i="2" s="1"/>
  <c r="D613" i="2"/>
  <c r="C613" i="2"/>
  <c r="F612" i="2"/>
  <c r="G612" i="2" s="1"/>
  <c r="D612" i="2"/>
  <c r="C612" i="2"/>
  <c r="F611" i="2"/>
  <c r="G611" i="2" s="1"/>
  <c r="C611" i="2"/>
  <c r="D611" i="2" s="1"/>
  <c r="G610" i="2"/>
  <c r="F610" i="2"/>
  <c r="D610" i="2"/>
  <c r="C610" i="2"/>
  <c r="F609" i="2"/>
  <c r="G609" i="2" s="1"/>
  <c r="D609" i="2"/>
  <c r="C609" i="2"/>
  <c r="G608" i="2"/>
  <c r="F608" i="2"/>
  <c r="C608" i="2"/>
  <c r="D608" i="2" s="1"/>
  <c r="F607" i="2"/>
  <c r="G607" i="2" s="1"/>
  <c r="C607" i="2"/>
  <c r="D607" i="2" s="1"/>
  <c r="F606" i="2"/>
  <c r="G606" i="2" s="1"/>
  <c r="D606" i="2"/>
  <c r="C606" i="2"/>
  <c r="F605" i="2"/>
  <c r="G605" i="2" s="1"/>
  <c r="C605" i="2"/>
  <c r="D605" i="2" s="1"/>
  <c r="G604" i="2"/>
  <c r="F604" i="2"/>
  <c r="D604" i="2"/>
  <c r="C604" i="2"/>
  <c r="F603" i="2"/>
  <c r="G603" i="2" s="1"/>
  <c r="C603" i="2"/>
  <c r="D603" i="2" s="1"/>
  <c r="G602" i="2"/>
  <c r="F602" i="2"/>
  <c r="C602" i="2"/>
  <c r="D602" i="2" s="1"/>
  <c r="F601" i="2"/>
  <c r="G601" i="2" s="1"/>
  <c r="C601" i="2"/>
  <c r="D601" i="2" s="1"/>
  <c r="G600" i="2"/>
  <c r="F600" i="2"/>
  <c r="D600" i="2"/>
  <c r="C600" i="2"/>
  <c r="F599" i="2"/>
  <c r="G599" i="2" s="1"/>
  <c r="D599" i="2"/>
  <c r="C599" i="2"/>
  <c r="G598" i="2"/>
  <c r="F598" i="2"/>
  <c r="C598" i="2"/>
  <c r="D598" i="2" s="1"/>
  <c r="F597" i="2"/>
  <c r="G597" i="2" s="1"/>
  <c r="D597" i="2"/>
  <c r="C597" i="2"/>
  <c r="F596" i="2"/>
  <c r="G596" i="2" s="1"/>
  <c r="D596" i="2"/>
  <c r="C596" i="2"/>
  <c r="F595" i="2"/>
  <c r="G595" i="2" s="1"/>
  <c r="C595" i="2"/>
  <c r="D595" i="2" s="1"/>
  <c r="G594" i="2"/>
  <c r="F594" i="2"/>
  <c r="C594" i="2"/>
  <c r="D594" i="2" s="1"/>
  <c r="F593" i="2"/>
  <c r="G593" i="2" s="1"/>
  <c r="D593" i="2"/>
  <c r="C593" i="2"/>
  <c r="G592" i="2"/>
  <c r="F592" i="2"/>
  <c r="C592" i="2"/>
  <c r="D592" i="2" s="1"/>
  <c r="F591" i="2"/>
  <c r="G591" i="2" s="1"/>
  <c r="D591" i="2"/>
  <c r="C591" i="2"/>
  <c r="F590" i="2"/>
  <c r="G590" i="2" s="1"/>
  <c r="D590" i="2"/>
  <c r="C590" i="2"/>
  <c r="F589" i="2"/>
  <c r="G589" i="2" s="1"/>
  <c r="C589" i="2"/>
  <c r="D589" i="2" s="1"/>
  <c r="G588" i="2"/>
  <c r="F588" i="2"/>
  <c r="D588" i="2"/>
  <c r="C588" i="2"/>
  <c r="F587" i="2"/>
  <c r="G587" i="2" s="1"/>
  <c r="D587" i="2"/>
  <c r="C587" i="2"/>
  <c r="G586" i="2"/>
  <c r="F586" i="2"/>
  <c r="C586" i="2"/>
  <c r="D586" i="2" s="1"/>
  <c r="F585" i="2"/>
  <c r="G585" i="2" s="1"/>
  <c r="C585" i="2"/>
  <c r="D585" i="2" s="1"/>
  <c r="F584" i="2"/>
  <c r="G584" i="2" s="1"/>
  <c r="D584" i="2"/>
  <c r="C584" i="2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G580" i="2"/>
  <c r="F580" i="2"/>
  <c r="D580" i="2"/>
  <c r="C580" i="2"/>
  <c r="F579" i="2"/>
  <c r="G579" i="2" s="1"/>
  <c r="D579" i="2"/>
  <c r="C579" i="2"/>
  <c r="F578" i="2"/>
  <c r="G578" i="2" s="1"/>
  <c r="D578" i="2"/>
  <c r="C578" i="2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G574" i="2"/>
  <c r="F574" i="2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G568" i="2"/>
  <c r="F568" i="2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D565" i="2"/>
  <c r="C565" i="2"/>
  <c r="G564" i="2"/>
  <c r="F564" i="2"/>
  <c r="D564" i="2"/>
  <c r="C564" i="2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G560" i="2"/>
  <c r="F560" i="2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D556" i="2"/>
  <c r="C556" i="2"/>
  <c r="F555" i="2"/>
  <c r="G555" i="2" s="1"/>
  <c r="C555" i="2"/>
  <c r="D555" i="2" s="1"/>
  <c r="F554" i="2"/>
  <c r="G554" i="2" s="1"/>
  <c r="C554" i="2"/>
  <c r="D554" i="2" s="1"/>
  <c r="F553" i="2"/>
  <c r="G553" i="2" s="1"/>
  <c r="D553" i="2"/>
  <c r="C553" i="2"/>
  <c r="G552" i="2"/>
  <c r="F552" i="2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D549" i="2"/>
  <c r="C549" i="2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G542" i="2"/>
  <c r="F542" i="2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G536" i="2"/>
  <c r="F536" i="2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D533" i="2"/>
  <c r="C533" i="2"/>
  <c r="G532" i="2"/>
  <c r="F532" i="2"/>
  <c r="D532" i="2"/>
  <c r="C532" i="2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G528" i="2"/>
  <c r="F528" i="2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D524" i="2"/>
  <c r="C524" i="2"/>
  <c r="F523" i="2"/>
  <c r="G523" i="2" s="1"/>
  <c r="C523" i="2"/>
  <c r="D523" i="2" s="1"/>
  <c r="F522" i="2"/>
  <c r="G522" i="2" s="1"/>
  <c r="C522" i="2"/>
  <c r="D522" i="2" s="1"/>
  <c r="F521" i="2"/>
  <c r="G521" i="2" s="1"/>
  <c r="D521" i="2"/>
  <c r="C521" i="2"/>
  <c r="G520" i="2"/>
  <c r="F520" i="2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D517" i="2"/>
  <c r="C517" i="2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D512" i="2"/>
  <c r="C512" i="2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D508" i="2"/>
  <c r="C508" i="2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G504" i="2"/>
  <c r="F504" i="2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D501" i="2"/>
  <c r="C501" i="2"/>
  <c r="G500" i="2"/>
  <c r="F500" i="2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D493" i="2"/>
  <c r="C493" i="2"/>
  <c r="F492" i="2"/>
  <c r="G492" i="2" s="1"/>
  <c r="D492" i="2"/>
  <c r="C492" i="2"/>
  <c r="F491" i="2"/>
  <c r="G491" i="2" s="1"/>
  <c r="C491" i="2"/>
  <c r="D491" i="2" s="1"/>
  <c r="F490" i="2"/>
  <c r="G490" i="2" s="1"/>
  <c r="C490" i="2"/>
  <c r="D490" i="2" s="1"/>
  <c r="F489" i="2"/>
  <c r="G489" i="2" s="1"/>
  <c r="D489" i="2"/>
  <c r="C489" i="2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G484" i="2"/>
  <c r="F484" i="2"/>
  <c r="D484" i="2"/>
  <c r="C484" i="2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G480" i="2"/>
  <c r="F480" i="2"/>
  <c r="D480" i="2"/>
  <c r="C480" i="2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D473" i="2"/>
  <c r="C473" i="2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D464" i="2"/>
  <c r="C464" i="2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D460" i="2"/>
  <c r="C460" i="2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G456" i="2"/>
  <c r="F456" i="2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D453" i="2"/>
  <c r="C453" i="2"/>
  <c r="G452" i="2"/>
  <c r="F452" i="2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D445" i="2"/>
  <c r="C445" i="2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D441" i="2"/>
  <c r="C441" i="2"/>
  <c r="G440" i="2"/>
  <c r="F440" i="2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D437" i="2"/>
  <c r="C437" i="2"/>
  <c r="F436" i="2"/>
  <c r="G436" i="2" s="1"/>
  <c r="D436" i="2"/>
  <c r="C436" i="2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G432" i="2"/>
  <c r="F432" i="2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G424" i="2"/>
  <c r="F424" i="2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D421" i="2"/>
  <c r="C421" i="2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D416" i="2"/>
  <c r="C416" i="2"/>
  <c r="F415" i="2"/>
  <c r="G415" i="2" s="1"/>
  <c r="C415" i="2"/>
  <c r="D415" i="2" s="1"/>
  <c r="F414" i="2"/>
  <c r="G414" i="2" s="1"/>
  <c r="C414" i="2"/>
  <c r="D414" i="2" s="1"/>
  <c r="F413" i="2"/>
  <c r="G413" i="2" s="1"/>
  <c r="D413" i="2"/>
  <c r="C413" i="2"/>
  <c r="F412" i="2"/>
  <c r="G412" i="2" s="1"/>
  <c r="D412" i="2"/>
  <c r="C412" i="2"/>
  <c r="F411" i="2"/>
  <c r="G411" i="2" s="1"/>
  <c r="C411" i="2"/>
  <c r="D411" i="2" s="1"/>
  <c r="F410" i="2"/>
  <c r="G410" i="2" s="1"/>
  <c r="C410" i="2"/>
  <c r="D410" i="2" s="1"/>
  <c r="F409" i="2"/>
  <c r="G409" i="2" s="1"/>
  <c r="D409" i="2"/>
  <c r="C409" i="2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G404" i="2"/>
  <c r="F404" i="2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D400" i="2"/>
  <c r="C400" i="2"/>
  <c r="F399" i="2"/>
  <c r="G399" i="2" s="1"/>
  <c r="C399" i="2"/>
  <c r="D399" i="2" s="1"/>
  <c r="F398" i="2"/>
  <c r="G398" i="2" s="1"/>
  <c r="D398" i="2"/>
  <c r="C398" i="2"/>
  <c r="G397" i="2"/>
  <c r="F397" i="2"/>
  <c r="C397" i="2"/>
  <c r="D397" i="2" s="1"/>
  <c r="G396" i="2"/>
  <c r="F396" i="2"/>
  <c r="C396" i="2"/>
  <c r="D396" i="2" s="1"/>
  <c r="G395" i="2"/>
  <c r="F395" i="2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D392" i="2"/>
  <c r="C392" i="2"/>
  <c r="F391" i="2"/>
  <c r="G391" i="2" s="1"/>
  <c r="C391" i="2"/>
  <c r="D391" i="2" s="1"/>
  <c r="G390" i="2"/>
  <c r="F390" i="2"/>
  <c r="C390" i="2"/>
  <c r="D390" i="2" s="1"/>
  <c r="F389" i="2"/>
  <c r="G389" i="2" s="1"/>
  <c r="C389" i="2"/>
  <c r="D389" i="2" s="1"/>
  <c r="F388" i="2"/>
  <c r="G388" i="2" s="1"/>
  <c r="C388" i="2"/>
  <c r="D388" i="2" s="1"/>
  <c r="G387" i="2"/>
  <c r="F387" i="2"/>
  <c r="C387" i="2"/>
  <c r="D387" i="2" s="1"/>
  <c r="G386" i="2"/>
  <c r="F386" i="2"/>
  <c r="D386" i="2"/>
  <c r="C386" i="2"/>
  <c r="F385" i="2"/>
  <c r="G385" i="2" s="1"/>
  <c r="C385" i="2"/>
  <c r="D385" i="2" s="1"/>
  <c r="F384" i="2"/>
  <c r="G384" i="2" s="1"/>
  <c r="D384" i="2"/>
  <c r="C384" i="2"/>
  <c r="F383" i="2"/>
  <c r="G383" i="2" s="1"/>
  <c r="C383" i="2"/>
  <c r="D383" i="2" s="1"/>
  <c r="F382" i="2"/>
  <c r="G382" i="2" s="1"/>
  <c r="C382" i="2"/>
  <c r="D382" i="2" s="1"/>
  <c r="G381" i="2"/>
  <c r="F381" i="2"/>
  <c r="C381" i="2"/>
  <c r="D381" i="2" s="1"/>
  <c r="G380" i="2"/>
  <c r="F380" i="2"/>
  <c r="C380" i="2"/>
  <c r="D380" i="2" s="1"/>
  <c r="G379" i="2"/>
  <c r="F379" i="2"/>
  <c r="C379" i="2"/>
  <c r="D379" i="2" s="1"/>
  <c r="F378" i="2"/>
  <c r="G378" i="2" s="1"/>
  <c r="C378" i="2"/>
  <c r="D378" i="2" s="1"/>
  <c r="G377" i="2"/>
  <c r="F377" i="2"/>
  <c r="C377" i="2"/>
  <c r="D377" i="2" s="1"/>
  <c r="F376" i="2"/>
  <c r="G376" i="2" s="1"/>
  <c r="D376" i="2"/>
  <c r="C376" i="2"/>
  <c r="G375" i="2"/>
  <c r="F375" i="2"/>
  <c r="C375" i="2"/>
  <c r="D375" i="2" s="1"/>
  <c r="G374" i="2"/>
  <c r="F374" i="2"/>
  <c r="C374" i="2"/>
  <c r="D374" i="2" s="1"/>
  <c r="F373" i="2"/>
  <c r="G373" i="2" s="1"/>
  <c r="C373" i="2"/>
  <c r="D373" i="2" s="1"/>
  <c r="G372" i="2"/>
  <c r="F372" i="2"/>
  <c r="C372" i="2"/>
  <c r="D372" i="2" s="1"/>
  <c r="G371" i="2"/>
  <c r="F371" i="2"/>
  <c r="C371" i="2"/>
  <c r="D371" i="2" s="1"/>
  <c r="F370" i="2"/>
  <c r="G370" i="2" s="1"/>
  <c r="D370" i="2"/>
  <c r="C370" i="2"/>
  <c r="F369" i="2"/>
  <c r="G369" i="2" s="1"/>
  <c r="C369" i="2"/>
  <c r="D369" i="2" s="1"/>
  <c r="F368" i="2"/>
  <c r="G368" i="2" s="1"/>
  <c r="D368" i="2"/>
  <c r="C368" i="2"/>
  <c r="F367" i="2"/>
  <c r="G367" i="2" s="1"/>
  <c r="C367" i="2"/>
  <c r="D367" i="2" s="1"/>
  <c r="F366" i="2"/>
  <c r="G366" i="2" s="1"/>
  <c r="C366" i="2"/>
  <c r="D366" i="2" s="1"/>
  <c r="G365" i="2"/>
  <c r="F365" i="2"/>
  <c r="C365" i="2"/>
  <c r="D365" i="2" s="1"/>
  <c r="G364" i="2"/>
  <c r="F364" i="2"/>
  <c r="D364" i="2"/>
  <c r="C364" i="2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D360" i="2"/>
  <c r="C360" i="2"/>
  <c r="G359" i="2"/>
  <c r="F359" i="2"/>
  <c r="C359" i="2"/>
  <c r="D359" i="2" s="1"/>
  <c r="G358" i="2"/>
  <c r="F358" i="2"/>
  <c r="C358" i="2"/>
  <c r="D358" i="2" s="1"/>
  <c r="F357" i="2"/>
  <c r="G357" i="2" s="1"/>
  <c r="C357" i="2"/>
  <c r="D357" i="2" s="1"/>
  <c r="G356" i="2"/>
  <c r="F356" i="2"/>
  <c r="C356" i="2"/>
  <c r="D356" i="2" s="1"/>
  <c r="G355" i="2"/>
  <c r="F355" i="2"/>
  <c r="C355" i="2"/>
  <c r="D355" i="2" s="1"/>
  <c r="F354" i="2"/>
  <c r="G354" i="2" s="1"/>
  <c r="D354" i="2"/>
  <c r="C354" i="2"/>
  <c r="F353" i="2"/>
  <c r="G353" i="2" s="1"/>
  <c r="C353" i="2"/>
  <c r="D353" i="2" s="1"/>
  <c r="F352" i="2"/>
  <c r="G352" i="2" s="1"/>
  <c r="D352" i="2"/>
  <c r="C352" i="2"/>
  <c r="F351" i="2"/>
  <c r="G351" i="2" s="1"/>
  <c r="C351" i="2"/>
  <c r="D351" i="2" s="1"/>
  <c r="F350" i="2"/>
  <c r="G350" i="2" s="1"/>
  <c r="D350" i="2"/>
  <c r="C350" i="2"/>
  <c r="G349" i="2"/>
  <c r="F349" i="2"/>
  <c r="C349" i="2"/>
  <c r="D349" i="2" s="1"/>
  <c r="G348" i="2"/>
  <c r="F348" i="2"/>
  <c r="D348" i="2"/>
  <c r="C348" i="2"/>
  <c r="F347" i="2"/>
  <c r="G347" i="2" s="1"/>
  <c r="C347" i="2"/>
  <c r="D347" i="2" s="1"/>
  <c r="G346" i="2"/>
  <c r="F346" i="2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G342" i="2"/>
  <c r="F342" i="2"/>
  <c r="D342" i="2"/>
  <c r="C342" i="2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G338" i="2"/>
  <c r="F338" i="2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G334" i="2"/>
  <c r="F334" i="2"/>
  <c r="C334" i="2"/>
  <c r="D334" i="2" s="1"/>
  <c r="F333" i="2"/>
  <c r="G333" i="2" s="1"/>
  <c r="C333" i="2"/>
  <c r="D333" i="2" s="1"/>
  <c r="G332" i="2"/>
  <c r="F332" i="2"/>
  <c r="C332" i="2"/>
  <c r="D332" i="2" s="1"/>
  <c r="F331" i="2"/>
  <c r="G331" i="2" s="1"/>
  <c r="C331" i="2"/>
  <c r="D331" i="2" s="1"/>
  <c r="F330" i="2"/>
  <c r="G330" i="2" s="1"/>
  <c r="D330" i="2"/>
  <c r="C330" i="2"/>
  <c r="G329" i="2"/>
  <c r="F329" i="2"/>
  <c r="C329" i="2"/>
  <c r="D329" i="2" s="1"/>
  <c r="G328" i="2"/>
  <c r="F328" i="2"/>
  <c r="C328" i="2"/>
  <c r="D328" i="2" s="1"/>
  <c r="F327" i="2"/>
  <c r="G327" i="2" s="1"/>
  <c r="C327" i="2"/>
  <c r="D327" i="2" s="1"/>
  <c r="G326" i="2"/>
  <c r="F326" i="2"/>
  <c r="D326" i="2"/>
  <c r="C326" i="2"/>
  <c r="F325" i="2"/>
  <c r="G325" i="2" s="1"/>
  <c r="C325" i="2"/>
  <c r="D325" i="2" s="1"/>
  <c r="F324" i="2"/>
  <c r="G324" i="2" s="1"/>
  <c r="D324" i="2"/>
  <c r="C324" i="2"/>
  <c r="F323" i="2"/>
  <c r="G323" i="2" s="1"/>
  <c r="C323" i="2"/>
  <c r="D323" i="2" s="1"/>
  <c r="F322" i="2"/>
  <c r="G322" i="2" s="1"/>
  <c r="C322" i="2"/>
  <c r="D322" i="2" s="1"/>
  <c r="G321" i="2"/>
  <c r="F321" i="2"/>
  <c r="C321" i="2"/>
  <c r="D321" i="2" s="1"/>
  <c r="F320" i="2"/>
  <c r="G320" i="2" s="1"/>
  <c r="C320" i="2"/>
  <c r="D320" i="2" s="1"/>
  <c r="F319" i="2"/>
  <c r="G319" i="2" s="1"/>
  <c r="C319" i="2"/>
  <c r="D319" i="2" s="1"/>
  <c r="G318" i="2"/>
  <c r="F318" i="2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G314" i="2"/>
  <c r="F314" i="2"/>
  <c r="D314" i="2"/>
  <c r="C314" i="2"/>
  <c r="F313" i="2"/>
  <c r="G313" i="2" s="1"/>
  <c r="C313" i="2"/>
  <c r="D313" i="2" s="1"/>
  <c r="G312" i="2"/>
  <c r="F312" i="2"/>
  <c r="C312" i="2"/>
  <c r="D312" i="2" s="1"/>
  <c r="F311" i="2"/>
  <c r="G311" i="2" s="1"/>
  <c r="C311" i="2"/>
  <c r="D311" i="2" s="1"/>
  <c r="F310" i="2"/>
  <c r="G310" i="2" s="1"/>
  <c r="C310" i="2"/>
  <c r="D310" i="2" s="1"/>
  <c r="G309" i="2"/>
  <c r="F309" i="2"/>
  <c r="C309" i="2"/>
  <c r="D309" i="2" s="1"/>
  <c r="F308" i="2"/>
  <c r="G308" i="2" s="1"/>
  <c r="C308" i="2"/>
  <c r="D308" i="2" s="1"/>
  <c r="F307" i="2"/>
  <c r="G307" i="2" s="1"/>
  <c r="C307" i="2"/>
  <c r="D307" i="2" s="1"/>
  <c r="G306" i="2"/>
  <c r="F306" i="2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G302" i="2"/>
  <c r="F302" i="2"/>
  <c r="C302" i="2"/>
  <c r="D302" i="2" s="1"/>
  <c r="G301" i="2"/>
  <c r="F301" i="2"/>
  <c r="C301" i="2"/>
  <c r="D301" i="2" s="1"/>
  <c r="F300" i="2"/>
  <c r="G300" i="2" s="1"/>
  <c r="C300" i="2"/>
  <c r="D300" i="2" s="1"/>
  <c r="F299" i="2"/>
  <c r="G299" i="2" s="1"/>
  <c r="C299" i="2"/>
  <c r="D299" i="2" s="1"/>
  <c r="G298" i="2"/>
  <c r="F298" i="2"/>
  <c r="C298" i="2"/>
  <c r="D298" i="2" s="1"/>
  <c r="G297" i="2"/>
  <c r="F297" i="2"/>
  <c r="D297" i="2"/>
  <c r="C297" i="2"/>
  <c r="F296" i="2"/>
  <c r="G296" i="2" s="1"/>
  <c r="C296" i="2"/>
  <c r="D296" i="2" s="1"/>
  <c r="F295" i="2"/>
  <c r="G295" i="2" s="1"/>
  <c r="D295" i="2"/>
  <c r="C295" i="2"/>
  <c r="F294" i="2"/>
  <c r="G294" i="2" s="1"/>
  <c r="D294" i="2"/>
  <c r="C294" i="2"/>
  <c r="F293" i="2"/>
  <c r="G293" i="2" s="1"/>
  <c r="D293" i="2"/>
  <c r="C293" i="2"/>
  <c r="F292" i="2"/>
  <c r="G292" i="2" s="1"/>
  <c r="C292" i="2"/>
  <c r="D292" i="2" s="1"/>
  <c r="G291" i="2"/>
  <c r="F291" i="2"/>
  <c r="C291" i="2"/>
  <c r="D291" i="2" s="1"/>
  <c r="F290" i="2"/>
  <c r="G290" i="2" s="1"/>
  <c r="C290" i="2"/>
  <c r="D290" i="2" s="1"/>
  <c r="G289" i="2"/>
  <c r="F289" i="2"/>
  <c r="C289" i="2"/>
  <c r="D289" i="2" s="1"/>
  <c r="F288" i="2"/>
  <c r="G288" i="2" s="1"/>
  <c r="D288" i="2"/>
  <c r="C288" i="2"/>
  <c r="G287" i="2"/>
  <c r="F287" i="2"/>
  <c r="D287" i="2"/>
  <c r="C287" i="2"/>
  <c r="F286" i="2"/>
  <c r="G286" i="2" s="1"/>
  <c r="D286" i="2"/>
  <c r="C286" i="2"/>
  <c r="F285" i="2"/>
  <c r="G285" i="2" s="1"/>
  <c r="D285" i="2"/>
  <c r="C285" i="2"/>
  <c r="F284" i="2"/>
  <c r="G284" i="2" s="1"/>
  <c r="C284" i="2"/>
  <c r="D284" i="2" s="1"/>
  <c r="G283" i="2"/>
  <c r="F283" i="2"/>
  <c r="C283" i="2"/>
  <c r="D283" i="2" s="1"/>
  <c r="F282" i="2"/>
  <c r="G282" i="2" s="1"/>
  <c r="C282" i="2"/>
  <c r="D282" i="2" s="1"/>
  <c r="G281" i="2"/>
  <c r="F281" i="2"/>
  <c r="C281" i="2"/>
  <c r="D281" i="2" s="1"/>
  <c r="F280" i="2"/>
  <c r="G280" i="2" s="1"/>
  <c r="D280" i="2"/>
  <c r="C280" i="2"/>
  <c r="F279" i="2"/>
  <c r="G279" i="2" s="1"/>
  <c r="D279" i="2"/>
  <c r="C279" i="2"/>
  <c r="F278" i="2"/>
  <c r="G278" i="2" s="1"/>
  <c r="C278" i="2"/>
  <c r="D278" i="2" s="1"/>
  <c r="F277" i="2"/>
  <c r="G277" i="2" s="1"/>
  <c r="C277" i="2"/>
  <c r="D277" i="2" s="1"/>
  <c r="F276" i="2"/>
  <c r="G276" i="2" s="1"/>
  <c r="D276" i="2"/>
  <c r="C276" i="2"/>
  <c r="G275" i="2"/>
  <c r="F275" i="2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D272" i="2"/>
  <c r="C272" i="2"/>
  <c r="F271" i="2"/>
  <c r="G271" i="2" s="1"/>
  <c r="D271" i="2"/>
  <c r="C271" i="2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G267" i="2"/>
  <c r="F267" i="2"/>
  <c r="D267" i="2"/>
  <c r="C267" i="2"/>
  <c r="F266" i="2"/>
  <c r="G266" i="2" s="1"/>
  <c r="C266" i="2"/>
  <c r="D266" i="2" s="1"/>
  <c r="F265" i="2"/>
  <c r="G265" i="2" s="1"/>
  <c r="C265" i="2"/>
  <c r="D265" i="2" s="1"/>
  <c r="F264" i="2"/>
  <c r="G264" i="2" s="1"/>
  <c r="D264" i="2"/>
  <c r="C264" i="2"/>
  <c r="F263" i="2"/>
  <c r="G263" i="2" s="1"/>
  <c r="D263" i="2"/>
  <c r="C263" i="2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G259" i="2"/>
  <c r="F259" i="2"/>
  <c r="C259" i="2"/>
  <c r="D259" i="2" s="1"/>
  <c r="F258" i="2"/>
  <c r="G258" i="2" s="1"/>
  <c r="C258" i="2"/>
  <c r="D258" i="2" s="1"/>
  <c r="G257" i="2"/>
  <c r="F257" i="2"/>
  <c r="C257" i="2"/>
  <c r="D257" i="2" s="1"/>
  <c r="F256" i="2"/>
  <c r="G256" i="2" s="1"/>
  <c r="D256" i="2"/>
  <c r="C256" i="2"/>
  <c r="F255" i="2"/>
  <c r="G255" i="2" s="1"/>
  <c r="D255" i="2"/>
  <c r="C255" i="2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G251" i="2"/>
  <c r="F251" i="2"/>
  <c r="C251" i="2"/>
  <c r="D251" i="2" s="1"/>
  <c r="F250" i="2"/>
  <c r="G250" i="2" s="1"/>
  <c r="C250" i="2"/>
  <c r="D250" i="2" s="1"/>
  <c r="G249" i="2"/>
  <c r="F249" i="2"/>
  <c r="C249" i="2"/>
  <c r="D249" i="2" s="1"/>
  <c r="F248" i="2"/>
  <c r="G248" i="2" s="1"/>
  <c r="D248" i="2"/>
  <c r="C248" i="2"/>
  <c r="F247" i="2"/>
  <c r="G247" i="2" s="1"/>
  <c r="D247" i="2"/>
  <c r="C247" i="2"/>
  <c r="F246" i="2"/>
  <c r="G246" i="2" s="1"/>
  <c r="D246" i="2"/>
  <c r="C246" i="2"/>
  <c r="F245" i="2"/>
  <c r="G245" i="2" s="1"/>
  <c r="D245" i="2"/>
  <c r="C245" i="2"/>
  <c r="F244" i="2"/>
  <c r="G244" i="2" s="1"/>
  <c r="D244" i="2"/>
  <c r="C244" i="2"/>
  <c r="G243" i="2"/>
  <c r="F243" i="2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D240" i="2"/>
  <c r="C240" i="2"/>
  <c r="G239" i="2"/>
  <c r="F239" i="2"/>
  <c r="D239" i="2"/>
  <c r="C239" i="2"/>
  <c r="F238" i="2"/>
  <c r="G238" i="2" s="1"/>
  <c r="D238" i="2"/>
  <c r="C238" i="2"/>
  <c r="F237" i="2"/>
  <c r="G237" i="2" s="1"/>
  <c r="D237" i="2"/>
  <c r="C237" i="2"/>
  <c r="F236" i="2"/>
  <c r="G236" i="2" s="1"/>
  <c r="C236" i="2"/>
  <c r="D236" i="2" s="1"/>
  <c r="G235" i="2"/>
  <c r="F235" i="2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D232" i="2"/>
  <c r="C232" i="2"/>
  <c r="F231" i="2"/>
  <c r="G231" i="2" s="1"/>
  <c r="D231" i="2"/>
  <c r="C231" i="2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G227" i="2"/>
  <c r="F227" i="2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D224" i="2"/>
  <c r="C224" i="2"/>
  <c r="F223" i="2"/>
  <c r="G223" i="2" s="1"/>
  <c r="D223" i="2"/>
  <c r="C223" i="2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G219" i="2"/>
  <c r="F219" i="2"/>
  <c r="D219" i="2"/>
  <c r="C219" i="2"/>
  <c r="F218" i="2"/>
  <c r="G218" i="2" s="1"/>
  <c r="C218" i="2"/>
  <c r="D218" i="2" s="1"/>
  <c r="F217" i="2"/>
  <c r="G217" i="2" s="1"/>
  <c r="C217" i="2"/>
  <c r="D217" i="2" s="1"/>
  <c r="F216" i="2"/>
  <c r="G216" i="2" s="1"/>
  <c r="D216" i="2"/>
  <c r="C216" i="2"/>
  <c r="F215" i="2"/>
  <c r="G215" i="2" s="1"/>
  <c r="D215" i="2"/>
  <c r="C215" i="2"/>
  <c r="F214" i="2"/>
  <c r="G214" i="2" s="1"/>
  <c r="D214" i="2"/>
  <c r="C214" i="2"/>
  <c r="F213" i="2"/>
  <c r="G213" i="2" s="1"/>
  <c r="C213" i="2"/>
  <c r="D213" i="2" s="1"/>
  <c r="F212" i="2"/>
  <c r="G212" i="2" s="1"/>
  <c r="C212" i="2"/>
  <c r="D212" i="2" s="1"/>
  <c r="G211" i="2"/>
  <c r="F211" i="2"/>
  <c r="C211" i="2"/>
  <c r="D211" i="2" s="1"/>
  <c r="F210" i="2"/>
  <c r="G210" i="2" s="1"/>
  <c r="C210" i="2"/>
  <c r="D210" i="2" s="1"/>
  <c r="G209" i="2"/>
  <c r="F209" i="2"/>
  <c r="C209" i="2"/>
  <c r="D209" i="2" s="1"/>
  <c r="F208" i="2"/>
  <c r="G208" i="2" s="1"/>
  <c r="D208" i="2"/>
  <c r="C208" i="2"/>
  <c r="F207" i="2"/>
  <c r="G207" i="2" s="1"/>
  <c r="D207" i="2"/>
  <c r="C207" i="2"/>
  <c r="F206" i="2"/>
  <c r="G206" i="2" s="1"/>
  <c r="D206" i="2"/>
  <c r="C206" i="2"/>
  <c r="F205" i="2"/>
  <c r="G205" i="2" s="1"/>
  <c r="C205" i="2"/>
  <c r="D205" i="2" s="1"/>
  <c r="F204" i="2"/>
  <c r="G204" i="2" s="1"/>
  <c r="C204" i="2"/>
  <c r="D204" i="2" s="1"/>
  <c r="G203" i="2"/>
  <c r="F203" i="2"/>
  <c r="C203" i="2"/>
  <c r="D203" i="2" s="1"/>
  <c r="F202" i="2"/>
  <c r="G202" i="2" s="1"/>
  <c r="C202" i="2"/>
  <c r="D202" i="2" s="1"/>
  <c r="G201" i="2"/>
  <c r="F201" i="2"/>
  <c r="C201" i="2"/>
  <c r="D201" i="2" s="1"/>
  <c r="F200" i="2"/>
  <c r="G200" i="2" s="1"/>
  <c r="D200" i="2"/>
  <c r="C200" i="2"/>
  <c r="F199" i="2"/>
  <c r="G199" i="2" s="1"/>
  <c r="D199" i="2"/>
  <c r="C199" i="2"/>
  <c r="F198" i="2"/>
  <c r="G198" i="2" s="1"/>
  <c r="C198" i="2"/>
  <c r="D198" i="2" s="1"/>
  <c r="F197" i="2"/>
  <c r="G197" i="2" s="1"/>
  <c r="D197" i="2"/>
  <c r="C197" i="2"/>
  <c r="F196" i="2"/>
  <c r="G196" i="2" s="1"/>
  <c r="D196" i="2"/>
  <c r="C196" i="2"/>
  <c r="G195" i="2"/>
  <c r="F195" i="2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D192" i="2"/>
  <c r="C192" i="2"/>
  <c r="G191" i="2"/>
  <c r="F191" i="2"/>
  <c r="D191" i="2"/>
  <c r="C191" i="2"/>
  <c r="F190" i="2"/>
  <c r="G190" i="2" s="1"/>
  <c r="D190" i="2"/>
  <c r="C190" i="2"/>
  <c r="F189" i="2"/>
  <c r="G189" i="2" s="1"/>
  <c r="D189" i="2"/>
  <c r="C189" i="2"/>
  <c r="F188" i="2"/>
  <c r="G188" i="2" s="1"/>
  <c r="D188" i="2"/>
  <c r="C188" i="2"/>
  <c r="G187" i="2"/>
  <c r="F187" i="2"/>
  <c r="D187" i="2"/>
  <c r="C187" i="2"/>
  <c r="F186" i="2"/>
  <c r="G186" i="2" s="1"/>
  <c r="D186" i="2"/>
  <c r="C186" i="2"/>
  <c r="F185" i="2"/>
  <c r="G185" i="2" s="1"/>
  <c r="D185" i="2"/>
  <c r="C185" i="2"/>
  <c r="F184" i="2"/>
  <c r="G184" i="2" s="1"/>
  <c r="D184" i="2"/>
  <c r="C184" i="2"/>
  <c r="F183" i="2"/>
  <c r="G183" i="2" s="1"/>
  <c r="D183" i="2"/>
  <c r="C183" i="2"/>
  <c r="F182" i="2"/>
  <c r="G182" i="2" s="1"/>
  <c r="D182" i="2"/>
  <c r="C182" i="2"/>
  <c r="G181" i="2"/>
  <c r="F181" i="2"/>
  <c r="D181" i="2"/>
  <c r="C181" i="2"/>
  <c r="F180" i="2"/>
  <c r="G180" i="2" s="1"/>
  <c r="D180" i="2"/>
  <c r="C180" i="2"/>
  <c r="F179" i="2"/>
  <c r="G179" i="2" s="1"/>
  <c r="D179" i="2"/>
  <c r="C179" i="2"/>
  <c r="F178" i="2"/>
  <c r="G178" i="2" s="1"/>
  <c r="D178" i="2"/>
  <c r="C178" i="2"/>
  <c r="F177" i="2"/>
  <c r="G177" i="2" s="1"/>
  <c r="D177" i="2"/>
  <c r="C177" i="2"/>
  <c r="F176" i="2"/>
  <c r="G176" i="2" s="1"/>
  <c r="D176" i="2"/>
  <c r="C176" i="2"/>
  <c r="G175" i="2"/>
  <c r="F175" i="2"/>
  <c r="D175" i="2"/>
  <c r="C175" i="2"/>
  <c r="F174" i="2"/>
  <c r="G174" i="2" s="1"/>
  <c r="D174" i="2"/>
  <c r="C174" i="2"/>
  <c r="F173" i="2"/>
  <c r="G173" i="2" s="1"/>
  <c r="D173" i="2"/>
  <c r="C173" i="2"/>
  <c r="F172" i="2"/>
  <c r="G172" i="2" s="1"/>
  <c r="D172" i="2"/>
  <c r="C172" i="2"/>
  <c r="G171" i="2"/>
  <c r="F171" i="2"/>
  <c r="D171" i="2"/>
  <c r="C171" i="2"/>
  <c r="F170" i="2"/>
  <c r="G170" i="2" s="1"/>
  <c r="D170" i="2"/>
  <c r="C170" i="2"/>
  <c r="F169" i="2"/>
  <c r="G169" i="2" s="1"/>
  <c r="D169" i="2"/>
  <c r="C169" i="2"/>
  <c r="F168" i="2"/>
  <c r="G168" i="2" s="1"/>
  <c r="D168" i="2"/>
  <c r="C168" i="2"/>
  <c r="F167" i="2"/>
  <c r="G167" i="2" s="1"/>
  <c r="D167" i="2"/>
  <c r="C167" i="2"/>
  <c r="F166" i="2"/>
  <c r="G166" i="2" s="1"/>
  <c r="D166" i="2"/>
  <c r="C166" i="2"/>
  <c r="G165" i="2"/>
  <c r="F165" i="2"/>
  <c r="D165" i="2"/>
  <c r="C165" i="2"/>
  <c r="F164" i="2"/>
  <c r="G164" i="2" s="1"/>
  <c r="D164" i="2"/>
  <c r="C164" i="2"/>
  <c r="F163" i="2"/>
  <c r="G163" i="2" s="1"/>
  <c r="D163" i="2"/>
  <c r="C163" i="2"/>
  <c r="F162" i="2"/>
  <c r="G162" i="2" s="1"/>
  <c r="D162" i="2"/>
  <c r="C162" i="2"/>
  <c r="F161" i="2"/>
  <c r="G161" i="2" s="1"/>
  <c r="D161" i="2"/>
  <c r="C161" i="2"/>
  <c r="F160" i="2"/>
  <c r="G160" i="2" s="1"/>
  <c r="D160" i="2"/>
  <c r="C160" i="2"/>
  <c r="G159" i="2"/>
  <c r="F159" i="2"/>
  <c r="D159" i="2"/>
  <c r="C159" i="2"/>
  <c r="F158" i="2"/>
  <c r="G158" i="2" s="1"/>
  <c r="D158" i="2"/>
  <c r="C158" i="2"/>
  <c r="F157" i="2"/>
  <c r="G157" i="2" s="1"/>
  <c r="D157" i="2"/>
  <c r="C157" i="2"/>
  <c r="F156" i="2"/>
  <c r="G156" i="2" s="1"/>
  <c r="D156" i="2"/>
  <c r="C156" i="2"/>
  <c r="G155" i="2"/>
  <c r="F155" i="2"/>
  <c r="D155" i="2"/>
  <c r="C155" i="2"/>
  <c r="F154" i="2"/>
  <c r="G154" i="2" s="1"/>
  <c r="D154" i="2"/>
  <c r="C154" i="2"/>
  <c r="F153" i="2"/>
  <c r="G153" i="2" s="1"/>
  <c r="D153" i="2"/>
  <c r="C153" i="2"/>
  <c r="F152" i="2"/>
  <c r="G152" i="2" s="1"/>
  <c r="D152" i="2"/>
  <c r="C152" i="2"/>
  <c r="F151" i="2"/>
  <c r="G151" i="2" s="1"/>
  <c r="D151" i="2"/>
  <c r="C151" i="2"/>
  <c r="F150" i="2"/>
  <c r="G150" i="2" s="1"/>
  <c r="D150" i="2"/>
  <c r="C150" i="2"/>
  <c r="G149" i="2"/>
  <c r="F149" i="2"/>
  <c r="D149" i="2"/>
  <c r="C149" i="2"/>
  <c r="F148" i="2"/>
  <c r="G148" i="2" s="1"/>
  <c r="D148" i="2"/>
  <c r="C148" i="2"/>
  <c r="F147" i="2"/>
  <c r="G147" i="2" s="1"/>
  <c r="D147" i="2"/>
  <c r="C147" i="2"/>
  <c r="F146" i="2"/>
  <c r="G146" i="2" s="1"/>
  <c r="D146" i="2"/>
  <c r="C146" i="2"/>
  <c r="F145" i="2"/>
  <c r="G145" i="2" s="1"/>
  <c r="D145" i="2"/>
  <c r="C145" i="2"/>
  <c r="F144" i="2"/>
  <c r="G144" i="2" s="1"/>
  <c r="D144" i="2"/>
  <c r="C144" i="2"/>
  <c r="G143" i="2"/>
  <c r="F143" i="2"/>
  <c r="D143" i="2"/>
  <c r="C143" i="2"/>
  <c r="F142" i="2"/>
  <c r="G142" i="2" s="1"/>
  <c r="D142" i="2"/>
  <c r="C142" i="2"/>
  <c r="F141" i="2"/>
  <c r="G141" i="2" s="1"/>
  <c r="D141" i="2"/>
  <c r="C141" i="2"/>
  <c r="F140" i="2"/>
  <c r="G140" i="2" s="1"/>
  <c r="D140" i="2"/>
  <c r="C140" i="2"/>
  <c r="G139" i="2"/>
  <c r="F139" i="2"/>
  <c r="D139" i="2"/>
  <c r="C139" i="2"/>
  <c r="F138" i="2"/>
  <c r="G138" i="2" s="1"/>
  <c r="D138" i="2"/>
  <c r="C138" i="2"/>
  <c r="F137" i="2"/>
  <c r="G137" i="2" s="1"/>
  <c r="D137" i="2"/>
  <c r="C137" i="2"/>
  <c r="F136" i="2"/>
  <c r="G136" i="2" s="1"/>
  <c r="D136" i="2"/>
  <c r="C136" i="2"/>
  <c r="F135" i="2"/>
  <c r="G135" i="2" s="1"/>
  <c r="D135" i="2"/>
  <c r="C135" i="2"/>
  <c r="F134" i="2"/>
  <c r="G134" i="2" s="1"/>
  <c r="D134" i="2"/>
  <c r="C134" i="2"/>
  <c r="G133" i="2"/>
  <c r="F133" i="2"/>
  <c r="D133" i="2"/>
  <c r="C133" i="2"/>
  <c r="F132" i="2"/>
  <c r="G132" i="2" s="1"/>
  <c r="D132" i="2"/>
  <c r="C132" i="2"/>
  <c r="F131" i="2"/>
  <c r="G131" i="2" s="1"/>
  <c r="D131" i="2"/>
  <c r="C131" i="2"/>
  <c r="F130" i="2"/>
  <c r="G130" i="2" s="1"/>
  <c r="D130" i="2"/>
  <c r="C130" i="2"/>
  <c r="F129" i="2"/>
  <c r="G129" i="2" s="1"/>
  <c r="D129" i="2"/>
  <c r="C129" i="2"/>
  <c r="F128" i="2"/>
  <c r="G128" i="2" s="1"/>
  <c r="D128" i="2"/>
  <c r="C128" i="2"/>
  <c r="G127" i="2"/>
  <c r="F127" i="2"/>
  <c r="D127" i="2"/>
  <c r="C127" i="2"/>
  <c r="F126" i="2"/>
  <c r="G126" i="2" s="1"/>
  <c r="D126" i="2"/>
  <c r="C126" i="2"/>
  <c r="F125" i="2"/>
  <c r="G125" i="2" s="1"/>
  <c r="D125" i="2"/>
  <c r="C125" i="2"/>
  <c r="F124" i="2"/>
  <c r="G124" i="2" s="1"/>
  <c r="D124" i="2"/>
  <c r="C124" i="2"/>
  <c r="G123" i="2"/>
  <c r="F123" i="2"/>
  <c r="D123" i="2"/>
  <c r="C123" i="2"/>
  <c r="F122" i="2"/>
  <c r="G122" i="2" s="1"/>
  <c r="D122" i="2"/>
  <c r="C122" i="2"/>
  <c r="F121" i="2"/>
  <c r="G121" i="2" s="1"/>
  <c r="D121" i="2"/>
  <c r="C121" i="2"/>
  <c r="F120" i="2"/>
  <c r="G120" i="2" s="1"/>
  <c r="D120" i="2"/>
  <c r="C120" i="2"/>
  <c r="F119" i="2"/>
  <c r="G119" i="2" s="1"/>
  <c r="D119" i="2"/>
  <c r="C119" i="2"/>
  <c r="F118" i="2"/>
  <c r="G118" i="2" s="1"/>
  <c r="D118" i="2"/>
  <c r="C118" i="2"/>
  <c r="G117" i="2"/>
  <c r="F117" i="2"/>
  <c r="D117" i="2"/>
  <c r="C117" i="2"/>
  <c r="F116" i="2"/>
  <c r="G116" i="2" s="1"/>
  <c r="D116" i="2"/>
  <c r="C116" i="2"/>
  <c r="F115" i="2"/>
  <c r="G115" i="2" s="1"/>
  <c r="D115" i="2"/>
  <c r="C115" i="2"/>
  <c r="F114" i="2"/>
  <c r="G114" i="2" s="1"/>
  <c r="D114" i="2"/>
  <c r="C114" i="2"/>
  <c r="F113" i="2"/>
  <c r="G113" i="2" s="1"/>
  <c r="D113" i="2"/>
  <c r="C113" i="2"/>
  <c r="F112" i="2"/>
  <c r="G112" i="2" s="1"/>
  <c r="D112" i="2"/>
  <c r="C112" i="2"/>
  <c r="G111" i="2"/>
  <c r="F111" i="2"/>
  <c r="D111" i="2"/>
  <c r="C111" i="2"/>
  <c r="F110" i="2"/>
  <c r="G110" i="2" s="1"/>
  <c r="D110" i="2"/>
  <c r="C110" i="2"/>
  <c r="F109" i="2"/>
  <c r="G109" i="2" s="1"/>
  <c r="D109" i="2"/>
  <c r="C109" i="2"/>
  <c r="F108" i="2"/>
  <c r="G108" i="2" s="1"/>
  <c r="D108" i="2"/>
  <c r="C108" i="2"/>
  <c r="G107" i="2"/>
  <c r="F107" i="2"/>
  <c r="D107" i="2"/>
  <c r="C107" i="2"/>
  <c r="F106" i="2"/>
  <c r="G106" i="2" s="1"/>
  <c r="D106" i="2"/>
  <c r="C106" i="2"/>
  <c r="F105" i="2"/>
  <c r="G105" i="2" s="1"/>
  <c r="D105" i="2"/>
  <c r="C105" i="2"/>
  <c r="F104" i="2"/>
  <c r="G104" i="2" s="1"/>
  <c r="D104" i="2"/>
  <c r="C104" i="2"/>
  <c r="F103" i="2"/>
  <c r="G103" i="2" s="1"/>
  <c r="D103" i="2"/>
  <c r="C103" i="2"/>
  <c r="F102" i="2"/>
  <c r="G102" i="2" s="1"/>
  <c r="D102" i="2"/>
  <c r="C102" i="2"/>
  <c r="G101" i="2"/>
  <c r="F101" i="2"/>
  <c r="D101" i="2"/>
  <c r="C101" i="2"/>
  <c r="F100" i="2"/>
  <c r="G100" i="2" s="1"/>
  <c r="D100" i="2"/>
  <c r="C100" i="2"/>
  <c r="F99" i="2"/>
  <c r="G99" i="2" s="1"/>
  <c r="D99" i="2"/>
  <c r="C99" i="2"/>
  <c r="F98" i="2"/>
  <c r="G98" i="2" s="1"/>
  <c r="D98" i="2"/>
  <c r="C98" i="2"/>
  <c r="F97" i="2"/>
  <c r="G97" i="2" s="1"/>
  <c r="D97" i="2"/>
  <c r="C97" i="2"/>
  <c r="F96" i="2"/>
  <c r="G96" i="2" s="1"/>
  <c r="D96" i="2"/>
  <c r="C96" i="2"/>
  <c r="G95" i="2"/>
  <c r="F95" i="2"/>
  <c r="D95" i="2"/>
  <c r="C95" i="2"/>
  <c r="F94" i="2"/>
  <c r="G94" i="2" s="1"/>
  <c r="D94" i="2"/>
  <c r="C94" i="2"/>
  <c r="F93" i="2"/>
  <c r="G93" i="2" s="1"/>
  <c r="D93" i="2"/>
  <c r="C93" i="2"/>
  <c r="F92" i="2"/>
  <c r="G92" i="2" s="1"/>
  <c r="D92" i="2"/>
  <c r="C92" i="2"/>
  <c r="G91" i="2"/>
  <c r="F91" i="2"/>
  <c r="D91" i="2"/>
  <c r="C91" i="2"/>
  <c r="F90" i="2"/>
  <c r="G90" i="2" s="1"/>
  <c r="D90" i="2"/>
  <c r="C90" i="2"/>
  <c r="F89" i="2"/>
  <c r="G89" i="2" s="1"/>
  <c r="D89" i="2"/>
  <c r="C89" i="2"/>
  <c r="F88" i="2"/>
  <c r="G88" i="2" s="1"/>
  <c r="D88" i="2"/>
  <c r="C88" i="2"/>
  <c r="F87" i="2"/>
  <c r="G87" i="2" s="1"/>
  <c r="D87" i="2"/>
  <c r="C87" i="2"/>
  <c r="F86" i="2"/>
  <c r="G86" i="2" s="1"/>
  <c r="D86" i="2"/>
  <c r="C86" i="2"/>
  <c r="G85" i="2"/>
  <c r="F85" i="2"/>
  <c r="D85" i="2"/>
  <c r="C85" i="2"/>
  <c r="F84" i="2"/>
  <c r="G84" i="2" s="1"/>
  <c r="D84" i="2"/>
  <c r="C84" i="2"/>
  <c r="F83" i="2"/>
  <c r="G83" i="2" s="1"/>
  <c r="D83" i="2"/>
  <c r="C83" i="2"/>
  <c r="F82" i="2"/>
  <c r="G82" i="2" s="1"/>
  <c r="D82" i="2"/>
  <c r="C82" i="2"/>
  <c r="F81" i="2"/>
  <c r="G81" i="2" s="1"/>
  <c r="D81" i="2"/>
  <c r="C81" i="2"/>
  <c r="F80" i="2"/>
  <c r="G80" i="2" s="1"/>
  <c r="D80" i="2"/>
  <c r="C80" i="2"/>
  <c r="G79" i="2"/>
  <c r="F79" i="2"/>
  <c r="D79" i="2"/>
  <c r="C79" i="2"/>
  <c r="F78" i="2"/>
  <c r="G78" i="2" s="1"/>
  <c r="D78" i="2"/>
  <c r="C78" i="2"/>
  <c r="F77" i="2"/>
  <c r="G77" i="2" s="1"/>
  <c r="D77" i="2"/>
  <c r="C77" i="2"/>
  <c r="G76" i="2"/>
  <c r="F76" i="2"/>
  <c r="D76" i="2"/>
  <c r="C76" i="2"/>
  <c r="F75" i="2"/>
  <c r="G75" i="2" s="1"/>
  <c r="D75" i="2"/>
  <c r="C75" i="2"/>
  <c r="G74" i="2"/>
  <c r="F74" i="2"/>
  <c r="D74" i="2"/>
  <c r="C74" i="2"/>
  <c r="F73" i="2"/>
  <c r="G73" i="2" s="1"/>
  <c r="D73" i="2"/>
  <c r="C73" i="2"/>
  <c r="G72" i="2"/>
  <c r="F72" i="2"/>
  <c r="D72" i="2"/>
  <c r="C72" i="2"/>
  <c r="F71" i="2"/>
  <c r="G71" i="2" s="1"/>
  <c r="D71" i="2"/>
  <c r="C71" i="2"/>
  <c r="G70" i="2"/>
  <c r="F70" i="2"/>
  <c r="D70" i="2"/>
  <c r="C70" i="2"/>
  <c r="F69" i="2"/>
  <c r="G69" i="2" s="1"/>
  <c r="D69" i="2"/>
  <c r="C69" i="2"/>
  <c r="G68" i="2"/>
  <c r="F68" i="2"/>
  <c r="D68" i="2"/>
  <c r="C68" i="2"/>
  <c r="F67" i="2"/>
  <c r="G67" i="2" s="1"/>
  <c r="D67" i="2"/>
  <c r="C67" i="2"/>
  <c r="G66" i="2"/>
  <c r="F66" i="2"/>
  <c r="D66" i="2"/>
  <c r="C66" i="2"/>
  <c r="F65" i="2"/>
  <c r="G65" i="2" s="1"/>
  <c r="D65" i="2"/>
  <c r="C65" i="2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G61" i="2"/>
  <c r="F61" i="2"/>
  <c r="D61" i="2"/>
  <c r="C61" i="2"/>
  <c r="F60" i="2"/>
  <c r="G60" i="2" s="1"/>
  <c r="C60" i="2"/>
  <c r="D60" i="2" s="1"/>
  <c r="F59" i="2"/>
  <c r="G59" i="2" s="1"/>
  <c r="C59" i="2"/>
  <c r="D59" i="2" s="1"/>
  <c r="F58" i="2"/>
  <c r="G58" i="2" s="1"/>
  <c r="D58" i="2"/>
  <c r="C58" i="2"/>
  <c r="G57" i="2"/>
  <c r="F57" i="2"/>
  <c r="D57" i="2"/>
  <c r="C57" i="2"/>
  <c r="F56" i="2"/>
  <c r="G56" i="2" s="1"/>
  <c r="C56" i="2"/>
  <c r="D56" i="2" s="1"/>
  <c r="F55" i="2"/>
  <c r="G55" i="2" s="1"/>
  <c r="D55" i="2"/>
  <c r="C55" i="2"/>
  <c r="F54" i="2"/>
  <c r="G54" i="2" s="1"/>
  <c r="D54" i="2"/>
  <c r="C54" i="2"/>
  <c r="G53" i="2"/>
  <c r="F53" i="2"/>
  <c r="C53" i="2"/>
  <c r="D53" i="2" s="1"/>
  <c r="F52" i="2"/>
  <c r="G52" i="2" s="1"/>
  <c r="C52" i="2"/>
  <c r="D52" i="2" s="1"/>
  <c r="G51" i="2"/>
  <c r="F51" i="2"/>
  <c r="C51" i="2"/>
  <c r="D51" i="2" s="1"/>
  <c r="F50" i="2"/>
  <c r="G50" i="2" s="1"/>
  <c r="D50" i="2"/>
  <c r="C50" i="2"/>
  <c r="F49" i="2"/>
  <c r="G49" i="2" s="1"/>
  <c r="D49" i="2"/>
  <c r="C49" i="2"/>
  <c r="F48" i="2"/>
  <c r="G48" i="2" s="1"/>
  <c r="D48" i="2"/>
  <c r="C48" i="2"/>
  <c r="F47" i="2"/>
  <c r="G47" i="2" s="1"/>
  <c r="C47" i="2"/>
  <c r="D47" i="2" s="1"/>
  <c r="F46" i="2"/>
  <c r="G46" i="2" s="1"/>
  <c r="C46" i="2"/>
  <c r="D46" i="2" s="1"/>
  <c r="G45" i="2"/>
  <c r="F45" i="2"/>
  <c r="D45" i="2"/>
  <c r="C45" i="2"/>
  <c r="F44" i="2"/>
  <c r="G44" i="2" s="1"/>
  <c r="C44" i="2"/>
  <c r="D44" i="2" s="1"/>
  <c r="F43" i="2"/>
  <c r="G43" i="2" s="1"/>
  <c r="C43" i="2"/>
  <c r="D43" i="2" s="1"/>
  <c r="F42" i="2"/>
  <c r="G42" i="2" s="1"/>
  <c r="D42" i="2"/>
  <c r="C42" i="2"/>
  <c r="F41" i="2"/>
  <c r="G41" i="2" s="1"/>
  <c r="D41" i="2"/>
  <c r="C41" i="2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G37" i="2"/>
  <c r="F37" i="2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D34" i="2"/>
  <c r="C34" i="2"/>
  <c r="G33" i="2"/>
  <c r="F33" i="2"/>
  <c r="D33" i="2"/>
  <c r="C33" i="2"/>
  <c r="F32" i="2"/>
  <c r="G32" i="2" s="1"/>
  <c r="D32" i="2"/>
  <c r="C32" i="2"/>
  <c r="F31" i="2"/>
  <c r="G31" i="2" s="1"/>
  <c r="D31" i="2"/>
  <c r="C31" i="2"/>
  <c r="F30" i="2"/>
  <c r="G30" i="2" s="1"/>
  <c r="D30" i="2"/>
  <c r="C30" i="2"/>
  <c r="G29" i="2"/>
  <c r="F29" i="2"/>
  <c r="C29" i="2"/>
  <c r="D29" i="2" s="1"/>
  <c r="F28" i="2"/>
  <c r="G28" i="2" s="1"/>
  <c r="C28" i="2"/>
  <c r="D28" i="2" s="1"/>
  <c r="G27" i="2"/>
  <c r="F27" i="2"/>
  <c r="C27" i="2"/>
  <c r="D27" i="2" s="1"/>
  <c r="F26" i="2"/>
  <c r="G26" i="2" s="1"/>
  <c r="D26" i="2"/>
  <c r="C26" i="2"/>
  <c r="F25" i="2"/>
  <c r="G25" i="2" s="1"/>
  <c r="D25" i="2"/>
  <c r="C25" i="2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D21" i="2"/>
  <c r="C21" i="2"/>
  <c r="F20" i="2"/>
  <c r="G20" i="2" s="1"/>
  <c r="D20" i="2"/>
  <c r="C20" i="2"/>
  <c r="G19" i="2"/>
  <c r="F19" i="2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G15" i="2"/>
  <c r="F15" i="2"/>
  <c r="D15" i="2"/>
  <c r="C15" i="2"/>
  <c r="F14" i="2"/>
  <c r="G14" i="2" s="1"/>
  <c r="D14" i="2"/>
  <c r="C14" i="2"/>
  <c r="F13" i="2"/>
  <c r="G13" i="2" s="1"/>
  <c r="C13" i="2"/>
  <c r="D13" i="2" s="1"/>
  <c r="F12" i="2"/>
  <c r="G12" i="2" s="1"/>
  <c r="C12" i="2"/>
  <c r="D12" i="2" s="1"/>
  <c r="F11" i="2"/>
  <c r="G11" i="2" s="1"/>
  <c r="D11" i="2"/>
  <c r="C11" i="2"/>
  <c r="F10" i="2"/>
  <c r="G10" i="2" s="1"/>
  <c r="C10" i="2"/>
  <c r="D10" i="2" s="1"/>
  <c r="G9" i="2"/>
  <c r="F9" i="2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<sst xmlns="http://schemas.openxmlformats.org/spreadsheetml/2006/main" count="15" uniqueCount="13">
  <si>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</si>
  <si>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1255459D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</si>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</sst>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BDH|18115043207353797156</stp>
        <tr r="E8" s="2"/>
      </tp>
      <tp t="s">
        <v>#N/A N/A</v>
        <stp/>
        <stp>BDH|15915887191070041503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0"/>
  <sheetViews>
    <sheetView tabSelected="1" workbookViewId="0">
      <selection activeCell="M4" sqref="M4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37684</v>
      </c>
    </row>
    <row r="3" spans="1:7" x14ac:dyDescent="0.25">
      <c r="A3" t="s">
        <v>3</v>
      </c>
      <c r="B3" s="2">
        <v>39353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_xll.BDH(B1,B7,B2,B3,"Dir=V","Dts=S","Sort=D","Quote=C","QtTyp=P","Days=T",CONCATENATE("Per=c",B4),"DtFmt=D","UseDPDF=Y",CONCATENATE("FX=",B5),"cols=2;rows=1153")</f>
        <v>39353</v>
      </c>
      <c r="B8">
        <v>40.865000000000002</v>
      </c>
      <c r="C8">
        <f t="shared" ref="C8:C71" si="0">IF(AND(ISNUMBER(B8),ISNUMBER(B9)), (B8 - B9), "")</f>
        <v>-0.42499999999999716</v>
      </c>
      <c r="D8">
        <f t="shared" ref="D8:D71" si="1">IF(AND(ISNUMBER(C8),ISNUMBER(B9)), (100*C8/ABS(B9)), "")</f>
        <v>-1.0293049164446528</v>
      </c>
      <c r="E8">
        <f>_xll.BDH(B1,E7,B2,B3,"Dir=V","Sort=D","Quote=C","QtTyp=P","Days=T","Dates=H",CONCATENATE("Per=c",B4),"DtFmt=D","UseDPDF=Y",CONCATENATE("FX=",B5),"cols=1;rows=1153")</f>
        <v>1167166</v>
      </c>
      <c r="F8">
        <f t="shared" ref="F8:F71" si="2">IF(AND(ISNUMBER(E8),ISNUMBER(E9)), (E8 - E9), "")</f>
        <v>523100</v>
      </c>
      <c r="G8">
        <f t="shared" ref="G8:G71" si="3">IF(AND(ISNUMBER(F8),ISNUMBER(E9)), (100*F8/ABS(E9)), "")</f>
        <v>81.218384451282944</v>
      </c>
    </row>
    <row r="9" spans="1:7" x14ac:dyDescent="0.25">
      <c r="A9" s="1">
        <v>39352</v>
      </c>
      <c r="B9">
        <v>41.29</v>
      </c>
      <c r="C9">
        <f t="shared" si="0"/>
        <v>-0.18999999999999773</v>
      </c>
      <c r="D9">
        <f t="shared" si="1"/>
        <v>-0.45805207328832626</v>
      </c>
      <c r="E9">
        <v>644066</v>
      </c>
      <c r="F9">
        <f t="shared" si="2"/>
        <v>-443648</v>
      </c>
      <c r="G9">
        <f t="shared" si="3"/>
        <v>-40.787192221484695</v>
      </c>
    </row>
    <row r="10" spans="1:7" x14ac:dyDescent="0.25">
      <c r="A10" s="1">
        <v>39351</v>
      </c>
      <c r="B10">
        <v>41.48</v>
      </c>
      <c r="C10">
        <f t="shared" si="0"/>
        <v>-0.15500000000000114</v>
      </c>
      <c r="D10">
        <f t="shared" si="1"/>
        <v>-0.37228293503062604</v>
      </c>
      <c r="E10">
        <v>1087714</v>
      </c>
      <c r="F10">
        <f t="shared" si="2"/>
        <v>30816</v>
      </c>
      <c r="G10">
        <f t="shared" si="3"/>
        <v>2.9157023667373769</v>
      </c>
    </row>
    <row r="11" spans="1:7" x14ac:dyDescent="0.25">
      <c r="A11" s="1">
        <v>39350</v>
      </c>
      <c r="B11">
        <v>41.634999999999998</v>
      </c>
      <c r="C11">
        <f t="shared" si="0"/>
        <v>0.25999999999999801</v>
      </c>
      <c r="D11">
        <f t="shared" si="1"/>
        <v>0.62839879154078071</v>
      </c>
      <c r="E11">
        <v>1056898</v>
      </c>
      <c r="F11">
        <f t="shared" si="2"/>
        <v>248500</v>
      </c>
      <c r="G11">
        <f t="shared" si="3"/>
        <v>30.73980885652859</v>
      </c>
    </row>
    <row r="12" spans="1:7" x14ac:dyDescent="0.25">
      <c r="A12" s="1">
        <v>39349</v>
      </c>
      <c r="B12">
        <v>41.375</v>
      </c>
      <c r="C12">
        <f t="shared" si="0"/>
        <v>-3.0000000000001137E-2</v>
      </c>
      <c r="D12">
        <f t="shared" si="1"/>
        <v>-7.2455017509965303E-2</v>
      </c>
      <c r="E12">
        <v>808398</v>
      </c>
      <c r="F12">
        <f t="shared" si="2"/>
        <v>-376520</v>
      </c>
      <c r="G12">
        <f t="shared" si="3"/>
        <v>-31.776038510681751</v>
      </c>
    </row>
    <row r="13" spans="1:7" x14ac:dyDescent="0.25">
      <c r="A13" s="1">
        <v>39346</v>
      </c>
      <c r="B13">
        <v>41.405000000000001</v>
      </c>
      <c r="C13">
        <f t="shared" si="0"/>
        <v>3.9999999999999147E-2</v>
      </c>
      <c r="D13">
        <f t="shared" si="1"/>
        <v>9.6700108787620323E-2</v>
      </c>
      <c r="E13">
        <v>1184918</v>
      </c>
      <c r="F13">
        <f t="shared" si="2"/>
        <v>16366</v>
      </c>
      <c r="G13">
        <f t="shared" si="3"/>
        <v>1.4005367326400537</v>
      </c>
    </row>
    <row r="14" spans="1:7" x14ac:dyDescent="0.25">
      <c r="A14" s="1">
        <v>39345</v>
      </c>
      <c r="B14">
        <v>41.365000000000002</v>
      </c>
      <c r="C14">
        <f t="shared" si="0"/>
        <v>0.25</v>
      </c>
      <c r="D14">
        <f t="shared" si="1"/>
        <v>0.60805058980907212</v>
      </c>
      <c r="E14">
        <v>1168552</v>
      </c>
      <c r="F14">
        <f t="shared" si="2"/>
        <v>-366844</v>
      </c>
      <c r="G14">
        <f t="shared" si="3"/>
        <v>-23.892468131999824</v>
      </c>
    </row>
    <row r="15" spans="1:7" x14ac:dyDescent="0.25">
      <c r="A15" s="1">
        <v>39344</v>
      </c>
      <c r="B15">
        <v>41.115000000000002</v>
      </c>
      <c r="C15">
        <f t="shared" si="0"/>
        <v>0.36500000000000199</v>
      </c>
      <c r="D15">
        <f t="shared" si="1"/>
        <v>0.89570552147239757</v>
      </c>
      <c r="E15">
        <v>1535396</v>
      </c>
      <c r="F15">
        <f t="shared" si="2"/>
        <v>406552</v>
      </c>
      <c r="G15">
        <f t="shared" si="3"/>
        <v>36.014896655339442</v>
      </c>
    </row>
    <row r="16" spans="1:7" x14ac:dyDescent="0.25">
      <c r="A16" s="1">
        <v>39343</v>
      </c>
      <c r="B16">
        <v>40.75</v>
      </c>
      <c r="C16">
        <f t="shared" si="0"/>
        <v>0.42000000000000171</v>
      </c>
      <c r="D16">
        <f t="shared" si="1"/>
        <v>1.0414083808579264</v>
      </c>
      <c r="E16">
        <v>1128844</v>
      </c>
      <c r="F16">
        <f t="shared" si="2"/>
        <v>350172</v>
      </c>
      <c r="G16">
        <f t="shared" si="3"/>
        <v>44.970411161567384</v>
      </c>
    </row>
    <row r="17" spans="1:7" x14ac:dyDescent="0.25">
      <c r="A17" s="1">
        <v>39342</v>
      </c>
      <c r="B17">
        <v>40.33</v>
      </c>
      <c r="C17">
        <f t="shared" si="0"/>
        <v>-0.51000000000000512</v>
      </c>
      <c r="D17">
        <f t="shared" si="1"/>
        <v>-1.2487757100881614</v>
      </c>
      <c r="E17">
        <v>778672</v>
      </c>
      <c r="F17">
        <f t="shared" si="2"/>
        <v>-85856</v>
      </c>
      <c r="G17">
        <f t="shared" si="3"/>
        <v>-9.9309681120796558</v>
      </c>
    </row>
    <row r="18" spans="1:7" x14ac:dyDescent="0.25">
      <c r="A18" s="1">
        <v>39339</v>
      </c>
      <c r="B18">
        <v>40.840000000000003</v>
      </c>
      <c r="C18">
        <f t="shared" si="0"/>
        <v>0.28000000000000114</v>
      </c>
      <c r="D18">
        <f t="shared" si="1"/>
        <v>0.69033530571992385</v>
      </c>
      <c r="E18">
        <v>864528</v>
      </c>
      <c r="F18">
        <f t="shared" si="2"/>
        <v>-353520</v>
      </c>
      <c r="G18">
        <f t="shared" si="3"/>
        <v>-29.023486759142497</v>
      </c>
    </row>
    <row r="19" spans="1:7" x14ac:dyDescent="0.25">
      <c r="A19" s="1">
        <v>39338</v>
      </c>
      <c r="B19">
        <v>40.56</v>
      </c>
      <c r="C19">
        <f t="shared" si="0"/>
        <v>-9.9999999999980105E-3</v>
      </c>
      <c r="D19">
        <f t="shared" si="1"/>
        <v>-2.4648755237855584E-2</v>
      </c>
      <c r="E19">
        <v>1218048</v>
      </c>
      <c r="F19">
        <f t="shared" si="2"/>
        <v>300826</v>
      </c>
      <c r="G19">
        <f t="shared" si="3"/>
        <v>32.797512488797693</v>
      </c>
    </row>
    <row r="20" spans="1:7" x14ac:dyDescent="0.25">
      <c r="A20" s="1">
        <v>39337</v>
      </c>
      <c r="B20">
        <v>40.57</v>
      </c>
      <c r="C20">
        <f t="shared" si="0"/>
        <v>-0.18999999999999773</v>
      </c>
      <c r="D20">
        <f t="shared" si="1"/>
        <v>-0.46614327772325254</v>
      </c>
      <c r="E20">
        <v>917222</v>
      </c>
      <c r="F20">
        <f t="shared" si="2"/>
        <v>-515102</v>
      </c>
      <c r="G20">
        <f t="shared" si="3"/>
        <v>-35.962673249907141</v>
      </c>
    </row>
    <row r="21" spans="1:7" x14ac:dyDescent="0.25">
      <c r="A21" s="1">
        <v>39336</v>
      </c>
      <c r="B21">
        <v>40.76</v>
      </c>
      <c r="C21">
        <f t="shared" si="0"/>
        <v>0.60499999999999687</v>
      </c>
      <c r="D21">
        <f t="shared" si="1"/>
        <v>1.5066616859668704</v>
      </c>
      <c r="E21">
        <v>1432324</v>
      </c>
      <c r="F21">
        <f t="shared" si="2"/>
        <v>175140</v>
      </c>
      <c r="G21">
        <f t="shared" si="3"/>
        <v>13.931134981036985</v>
      </c>
    </row>
    <row r="22" spans="1:7" x14ac:dyDescent="0.25">
      <c r="A22" s="1">
        <v>39335</v>
      </c>
      <c r="B22">
        <v>40.155000000000001</v>
      </c>
      <c r="C22">
        <f t="shared" si="0"/>
        <v>0.15500000000000114</v>
      </c>
      <c r="D22">
        <f t="shared" si="1"/>
        <v>0.38750000000000284</v>
      </c>
      <c r="E22">
        <v>1257184</v>
      </c>
      <c r="F22">
        <f t="shared" si="2"/>
        <v>-534958</v>
      </c>
      <c r="G22">
        <f t="shared" si="3"/>
        <v>-29.850201602328386</v>
      </c>
    </row>
    <row r="23" spans="1:7" x14ac:dyDescent="0.25">
      <c r="A23" s="1">
        <v>39332</v>
      </c>
      <c r="B23">
        <v>40</v>
      </c>
      <c r="C23">
        <f t="shared" si="0"/>
        <v>-6.0000000000002274E-2</v>
      </c>
      <c r="D23">
        <f t="shared" si="1"/>
        <v>-0.1497753369945139</v>
      </c>
      <c r="E23">
        <v>1792142</v>
      </c>
      <c r="F23">
        <f t="shared" si="2"/>
        <v>487850</v>
      </c>
      <c r="G23">
        <f t="shared" si="3"/>
        <v>37.403434200317108</v>
      </c>
    </row>
    <row r="24" spans="1:7" x14ac:dyDescent="0.25">
      <c r="A24" s="1">
        <v>39331</v>
      </c>
      <c r="B24">
        <v>40.06</v>
      </c>
      <c r="C24">
        <f t="shared" si="0"/>
        <v>0.23000000000000398</v>
      </c>
      <c r="D24">
        <f t="shared" si="1"/>
        <v>0.57745418026614104</v>
      </c>
      <c r="E24">
        <v>1304292</v>
      </c>
      <c r="F24">
        <f t="shared" si="2"/>
        <v>-1953484</v>
      </c>
      <c r="G24">
        <f t="shared" si="3"/>
        <v>-59.963729857424205</v>
      </c>
    </row>
    <row r="25" spans="1:7" x14ac:dyDescent="0.25">
      <c r="A25" s="1">
        <v>39330</v>
      </c>
      <c r="B25">
        <v>39.83</v>
      </c>
      <c r="C25">
        <f t="shared" si="0"/>
        <v>0.28000000000000114</v>
      </c>
      <c r="D25">
        <f t="shared" si="1"/>
        <v>0.70796460176991438</v>
      </c>
      <c r="E25">
        <v>3257776</v>
      </c>
      <c r="F25">
        <f t="shared" si="2"/>
        <v>2356210</v>
      </c>
      <c r="G25">
        <f t="shared" si="3"/>
        <v>261.34636843004284</v>
      </c>
    </row>
    <row r="26" spans="1:7" x14ac:dyDescent="0.25">
      <c r="A26" s="1">
        <v>39329</v>
      </c>
      <c r="B26">
        <v>39.549999999999997</v>
      </c>
      <c r="C26">
        <f t="shared" si="0"/>
        <v>0.59999999999999432</v>
      </c>
      <c r="D26">
        <f t="shared" si="1"/>
        <v>1.5404364569961342</v>
      </c>
      <c r="E26">
        <v>901566</v>
      </c>
      <c r="F26">
        <f t="shared" si="2"/>
        <v>62900</v>
      </c>
      <c r="G26">
        <f t="shared" si="3"/>
        <v>7.5000059618489363</v>
      </c>
    </row>
    <row r="27" spans="1:7" x14ac:dyDescent="0.25">
      <c r="A27" s="1">
        <v>39325</v>
      </c>
      <c r="B27">
        <v>38.950000000000003</v>
      </c>
      <c r="C27">
        <f t="shared" si="0"/>
        <v>3.5000000000003695E-2</v>
      </c>
      <c r="D27">
        <f t="shared" si="1"/>
        <v>8.9939611974826403E-2</v>
      </c>
      <c r="E27">
        <v>838666</v>
      </c>
      <c r="F27">
        <f t="shared" si="2"/>
        <v>-265742</v>
      </c>
      <c r="G27">
        <f t="shared" si="3"/>
        <v>-24.061940876922296</v>
      </c>
    </row>
    <row r="28" spans="1:7" x14ac:dyDescent="0.25">
      <c r="A28" s="1">
        <v>39324</v>
      </c>
      <c r="B28">
        <v>38.914999999999999</v>
      </c>
      <c r="C28">
        <f t="shared" si="0"/>
        <v>-8.5000000000000853E-2</v>
      </c>
      <c r="D28">
        <f t="shared" si="1"/>
        <v>-0.21794871794872014</v>
      </c>
      <c r="E28">
        <v>1104408</v>
      </c>
      <c r="F28">
        <f t="shared" si="2"/>
        <v>282144</v>
      </c>
      <c r="G28">
        <f t="shared" si="3"/>
        <v>34.31306733603806</v>
      </c>
    </row>
    <row r="29" spans="1:7" x14ac:dyDescent="0.25">
      <c r="A29" s="1">
        <v>39323</v>
      </c>
      <c r="B29">
        <v>39</v>
      </c>
      <c r="C29">
        <f t="shared" si="0"/>
        <v>0.52000000000000313</v>
      </c>
      <c r="D29">
        <f t="shared" si="1"/>
        <v>1.3513513513513595</v>
      </c>
      <c r="E29">
        <v>822264</v>
      </c>
      <c r="F29">
        <f t="shared" si="2"/>
        <v>62356</v>
      </c>
      <c r="G29">
        <f t="shared" si="3"/>
        <v>8.2057301673360463</v>
      </c>
    </row>
    <row r="30" spans="1:7" x14ac:dyDescent="0.25">
      <c r="A30" s="1">
        <v>39322</v>
      </c>
      <c r="B30">
        <v>38.479999999999997</v>
      </c>
      <c r="C30">
        <f t="shared" si="0"/>
        <v>-0.67999999999999972</v>
      </c>
      <c r="D30">
        <f t="shared" si="1"/>
        <v>-1.736465781409601</v>
      </c>
      <c r="E30">
        <v>759908</v>
      </c>
      <c r="F30">
        <f t="shared" si="2"/>
        <v>30202</v>
      </c>
      <c r="G30">
        <f t="shared" si="3"/>
        <v>4.1389271843728848</v>
      </c>
    </row>
    <row r="31" spans="1:7" x14ac:dyDescent="0.25">
      <c r="A31" s="1">
        <v>39321</v>
      </c>
      <c r="B31">
        <v>39.159999999999997</v>
      </c>
      <c r="C31">
        <f t="shared" si="0"/>
        <v>-0.21500000000000341</v>
      </c>
      <c r="D31">
        <f t="shared" si="1"/>
        <v>-0.54603174603175464</v>
      </c>
      <c r="E31">
        <v>729706</v>
      </c>
      <c r="F31">
        <f t="shared" si="2"/>
        <v>-303514</v>
      </c>
      <c r="G31">
        <f t="shared" si="3"/>
        <v>-29.375544414548692</v>
      </c>
    </row>
    <row r="32" spans="1:7" x14ac:dyDescent="0.25">
      <c r="A32" s="1">
        <v>39318</v>
      </c>
      <c r="B32">
        <v>39.375</v>
      </c>
      <c r="C32">
        <f t="shared" si="0"/>
        <v>0.17499999999999716</v>
      </c>
      <c r="D32">
        <f t="shared" si="1"/>
        <v>0.44642857142856412</v>
      </c>
      <c r="E32">
        <v>1033220</v>
      </c>
      <c r="F32">
        <f t="shared" si="2"/>
        <v>87648</v>
      </c>
      <c r="G32">
        <f t="shared" si="3"/>
        <v>9.2693100049493857</v>
      </c>
    </row>
    <row r="33" spans="1:7" x14ac:dyDescent="0.25">
      <c r="A33" s="1">
        <v>39317</v>
      </c>
      <c r="B33">
        <v>39.200000000000003</v>
      </c>
      <c r="C33">
        <f t="shared" si="0"/>
        <v>0.37000000000000455</v>
      </c>
      <c r="D33">
        <f t="shared" si="1"/>
        <v>0.95287149111512892</v>
      </c>
      <c r="E33">
        <v>945572</v>
      </c>
      <c r="F33">
        <f t="shared" si="2"/>
        <v>-53422</v>
      </c>
      <c r="G33">
        <f t="shared" si="3"/>
        <v>-5.347579665143134</v>
      </c>
    </row>
    <row r="34" spans="1:7" x14ac:dyDescent="0.25">
      <c r="A34" s="1">
        <v>39316</v>
      </c>
      <c r="B34">
        <v>38.83</v>
      </c>
      <c r="C34">
        <f t="shared" si="0"/>
        <v>0.46999999999999886</v>
      </c>
      <c r="D34">
        <f t="shared" si="1"/>
        <v>1.2252346193952004</v>
      </c>
      <c r="E34">
        <v>998994</v>
      </c>
      <c r="F34">
        <f t="shared" si="2"/>
        <v>18320</v>
      </c>
      <c r="G34">
        <f t="shared" si="3"/>
        <v>1.8681029577617028</v>
      </c>
    </row>
    <row r="35" spans="1:7" x14ac:dyDescent="0.25">
      <c r="A35" s="1">
        <v>39315</v>
      </c>
      <c r="B35">
        <v>38.36</v>
      </c>
      <c r="C35">
        <f t="shared" si="0"/>
        <v>0.64999999999999858</v>
      </c>
      <c r="D35">
        <f t="shared" si="1"/>
        <v>1.7236807212940826</v>
      </c>
      <c r="E35">
        <v>980674</v>
      </c>
      <c r="F35">
        <f t="shared" si="2"/>
        <v>-63014</v>
      </c>
      <c r="G35">
        <f t="shared" si="3"/>
        <v>-6.0376281034178794</v>
      </c>
    </row>
    <row r="36" spans="1:7" x14ac:dyDescent="0.25">
      <c r="A36" s="1">
        <v>39314</v>
      </c>
      <c r="B36">
        <v>37.71</v>
      </c>
      <c r="C36">
        <f t="shared" si="0"/>
        <v>0</v>
      </c>
      <c r="D36">
        <f t="shared" si="1"/>
        <v>0</v>
      </c>
      <c r="E36">
        <v>1043688</v>
      </c>
      <c r="F36">
        <f t="shared" si="2"/>
        <v>-772090</v>
      </c>
      <c r="G36">
        <f t="shared" si="3"/>
        <v>-42.521167235201659</v>
      </c>
    </row>
    <row r="37" spans="1:7" x14ac:dyDescent="0.25">
      <c r="A37" s="1">
        <v>39311</v>
      </c>
      <c r="B37">
        <v>37.71</v>
      </c>
      <c r="C37">
        <f t="shared" si="0"/>
        <v>0.19500000000000028</v>
      </c>
      <c r="D37">
        <f t="shared" si="1"/>
        <v>0.51979208316673409</v>
      </c>
      <c r="E37">
        <v>1815778</v>
      </c>
      <c r="F37">
        <f t="shared" si="2"/>
        <v>-160906</v>
      </c>
      <c r="G37">
        <f t="shared" si="3"/>
        <v>-8.1401984333358293</v>
      </c>
    </row>
    <row r="38" spans="1:7" x14ac:dyDescent="0.25">
      <c r="A38" s="1">
        <v>39310</v>
      </c>
      <c r="B38">
        <v>37.515000000000001</v>
      </c>
      <c r="C38">
        <f t="shared" si="0"/>
        <v>-0.26999999999999602</v>
      </c>
      <c r="D38">
        <f t="shared" si="1"/>
        <v>-0.71456927352122812</v>
      </c>
      <c r="E38">
        <v>1976684</v>
      </c>
      <c r="F38">
        <f t="shared" si="2"/>
        <v>101572</v>
      </c>
      <c r="G38">
        <f t="shared" si="3"/>
        <v>5.4168497668405937</v>
      </c>
    </row>
    <row r="39" spans="1:7" x14ac:dyDescent="0.25">
      <c r="A39" s="1">
        <v>39309</v>
      </c>
      <c r="B39">
        <v>37.784999999999997</v>
      </c>
      <c r="C39">
        <f t="shared" si="0"/>
        <v>-1.480000000000004</v>
      </c>
      <c r="D39">
        <f t="shared" si="1"/>
        <v>-3.7692601553546514</v>
      </c>
      <c r="E39">
        <v>1875112</v>
      </c>
      <c r="F39">
        <f t="shared" si="2"/>
        <v>-62852</v>
      </c>
      <c r="G39">
        <f t="shared" si="3"/>
        <v>-3.2431975000567608</v>
      </c>
    </row>
    <row r="40" spans="1:7" x14ac:dyDescent="0.25">
      <c r="A40" s="1">
        <v>39308</v>
      </c>
      <c r="B40">
        <v>39.265000000000001</v>
      </c>
      <c r="C40">
        <f t="shared" si="0"/>
        <v>-0.15500000000000114</v>
      </c>
      <c r="D40">
        <f t="shared" si="1"/>
        <v>-0.39320142059868374</v>
      </c>
      <c r="E40">
        <v>1937964</v>
      </c>
      <c r="F40">
        <f t="shared" si="2"/>
        <v>-1832616</v>
      </c>
      <c r="G40">
        <f t="shared" si="3"/>
        <v>-48.603026590073675</v>
      </c>
    </row>
    <row r="41" spans="1:7" x14ac:dyDescent="0.25">
      <c r="A41" s="1">
        <v>39307</v>
      </c>
      <c r="B41">
        <v>39.42</v>
      </c>
      <c r="C41">
        <f t="shared" si="0"/>
        <v>1.4750000000000014</v>
      </c>
      <c r="D41">
        <f t="shared" si="1"/>
        <v>3.8872051653709354</v>
      </c>
      <c r="E41">
        <v>3770580</v>
      </c>
      <c r="F41">
        <f t="shared" si="2"/>
        <v>934776</v>
      </c>
      <c r="G41">
        <f t="shared" si="3"/>
        <v>32.963350076380458</v>
      </c>
    </row>
    <row r="42" spans="1:7" x14ac:dyDescent="0.25">
      <c r="A42" s="1">
        <v>39304</v>
      </c>
      <c r="B42">
        <v>37.945</v>
      </c>
      <c r="C42">
        <f t="shared" si="0"/>
        <v>0.94500000000000028</v>
      </c>
      <c r="D42">
        <f t="shared" si="1"/>
        <v>2.5540540540540548</v>
      </c>
      <c r="E42">
        <v>2835804</v>
      </c>
      <c r="F42">
        <f t="shared" si="2"/>
        <v>-1588932</v>
      </c>
      <c r="G42">
        <f t="shared" si="3"/>
        <v>-35.910210236271723</v>
      </c>
    </row>
    <row r="43" spans="1:7" x14ac:dyDescent="0.25">
      <c r="A43" s="1">
        <v>39303</v>
      </c>
      <c r="B43">
        <v>37</v>
      </c>
      <c r="C43">
        <f t="shared" si="0"/>
        <v>-0.88499999999999801</v>
      </c>
      <c r="D43">
        <f t="shared" si="1"/>
        <v>-2.3360168932295053</v>
      </c>
      <c r="E43">
        <v>4424736</v>
      </c>
      <c r="F43">
        <f t="shared" si="2"/>
        <v>1113238</v>
      </c>
      <c r="G43">
        <f t="shared" si="3"/>
        <v>33.617353838051542</v>
      </c>
    </row>
    <row r="44" spans="1:7" x14ac:dyDescent="0.25">
      <c r="A44" s="1">
        <v>39302</v>
      </c>
      <c r="B44">
        <v>37.884999999999998</v>
      </c>
      <c r="C44">
        <f t="shared" si="0"/>
        <v>-1.5150000000000006</v>
      </c>
      <c r="D44">
        <f t="shared" si="1"/>
        <v>-3.8451776649746208</v>
      </c>
      <c r="E44">
        <v>3311498</v>
      </c>
      <c r="F44">
        <f t="shared" si="2"/>
        <v>-259700</v>
      </c>
      <c r="G44">
        <f t="shared" si="3"/>
        <v>-7.2720694848059395</v>
      </c>
    </row>
    <row r="45" spans="1:7" x14ac:dyDescent="0.25">
      <c r="A45" s="1">
        <v>39301</v>
      </c>
      <c r="B45">
        <v>39.4</v>
      </c>
      <c r="C45">
        <f t="shared" si="0"/>
        <v>-0.23000000000000398</v>
      </c>
      <c r="D45">
        <f t="shared" si="1"/>
        <v>-0.58036840777190002</v>
      </c>
      <c r="E45">
        <v>3571198</v>
      </c>
      <c r="F45">
        <f t="shared" si="2"/>
        <v>366712</v>
      </c>
      <c r="G45">
        <f t="shared" si="3"/>
        <v>11.443707352754856</v>
      </c>
    </row>
    <row r="46" spans="1:7" x14ac:dyDescent="0.25">
      <c r="A46" s="1">
        <v>39300</v>
      </c>
      <c r="B46">
        <v>39.630000000000003</v>
      </c>
      <c r="C46">
        <f t="shared" si="0"/>
        <v>0.42000000000000171</v>
      </c>
      <c r="D46">
        <f t="shared" si="1"/>
        <v>1.0711553175210449</v>
      </c>
      <c r="E46">
        <v>3204486</v>
      </c>
      <c r="F46">
        <f t="shared" si="2"/>
        <v>-477126</v>
      </c>
      <c r="G46">
        <f t="shared" si="3"/>
        <v>-12.959703521174964</v>
      </c>
    </row>
    <row r="47" spans="1:7" x14ac:dyDescent="0.25">
      <c r="A47" s="1">
        <v>39297</v>
      </c>
      <c r="B47">
        <v>39.21</v>
      </c>
      <c r="C47">
        <f t="shared" si="0"/>
        <v>0.10999999999999943</v>
      </c>
      <c r="D47">
        <f t="shared" si="1"/>
        <v>0.2813299232736558</v>
      </c>
      <c r="E47">
        <v>3681612</v>
      </c>
      <c r="F47">
        <f t="shared" si="2"/>
        <v>-3531324</v>
      </c>
      <c r="G47">
        <f t="shared" si="3"/>
        <v>-48.958205091518906</v>
      </c>
    </row>
    <row r="48" spans="1:7" x14ac:dyDescent="0.25">
      <c r="A48" s="1">
        <v>39296</v>
      </c>
      <c r="B48">
        <v>39.1</v>
      </c>
      <c r="C48">
        <f t="shared" si="0"/>
        <v>3.5700000000000003</v>
      </c>
      <c r="D48">
        <f t="shared" si="1"/>
        <v>10.047846889952153</v>
      </c>
      <c r="E48">
        <v>7212936</v>
      </c>
      <c r="F48">
        <f t="shared" si="2"/>
        <v>4643626</v>
      </c>
      <c r="G48">
        <f t="shared" si="3"/>
        <v>180.7343605870837</v>
      </c>
    </row>
    <row r="49" spans="1:7" x14ac:dyDescent="0.25">
      <c r="A49" s="1">
        <v>39295</v>
      </c>
      <c r="B49">
        <v>35.53</v>
      </c>
      <c r="C49">
        <f t="shared" si="0"/>
        <v>-0.36999999999999744</v>
      </c>
      <c r="D49">
        <f t="shared" si="1"/>
        <v>-1.0306406685236698</v>
      </c>
      <c r="E49">
        <v>2569310</v>
      </c>
      <c r="F49">
        <f t="shared" si="2"/>
        <v>-749268</v>
      </c>
      <c r="G49">
        <f t="shared" si="3"/>
        <v>-22.577983702658187</v>
      </c>
    </row>
    <row r="50" spans="1:7" x14ac:dyDescent="0.25">
      <c r="A50" s="1">
        <v>39294</v>
      </c>
      <c r="B50">
        <v>35.9</v>
      </c>
      <c r="C50">
        <f t="shared" si="0"/>
        <v>-0.17999999999999972</v>
      </c>
      <c r="D50">
        <f t="shared" si="1"/>
        <v>-0.49889135254988837</v>
      </c>
      <c r="E50">
        <v>3318578</v>
      </c>
      <c r="F50">
        <f t="shared" si="2"/>
        <v>696082</v>
      </c>
      <c r="G50">
        <f t="shared" si="3"/>
        <v>26.542728759166838</v>
      </c>
    </row>
    <row r="51" spans="1:7" x14ac:dyDescent="0.25">
      <c r="A51" s="1">
        <v>39293</v>
      </c>
      <c r="B51">
        <v>36.08</v>
      </c>
      <c r="C51">
        <f t="shared" si="0"/>
        <v>-0.23499999999999943</v>
      </c>
      <c r="D51">
        <f t="shared" si="1"/>
        <v>-0.64711551700399128</v>
      </c>
      <c r="E51">
        <v>2622496</v>
      </c>
      <c r="F51">
        <f t="shared" si="2"/>
        <v>890376</v>
      </c>
      <c r="G51">
        <f t="shared" si="3"/>
        <v>51.403828834029973</v>
      </c>
    </row>
    <row r="52" spans="1:7" x14ac:dyDescent="0.25">
      <c r="A52" s="1">
        <v>39290</v>
      </c>
      <c r="B52">
        <v>36.314999999999998</v>
      </c>
      <c r="C52">
        <f t="shared" si="0"/>
        <v>-0.70000000000000284</v>
      </c>
      <c r="D52">
        <f t="shared" si="1"/>
        <v>-1.8911252195056134</v>
      </c>
      <c r="E52">
        <v>1732120</v>
      </c>
      <c r="F52">
        <f t="shared" si="2"/>
        <v>-339686</v>
      </c>
      <c r="G52">
        <f t="shared" si="3"/>
        <v>-16.395647082786709</v>
      </c>
    </row>
    <row r="53" spans="1:7" x14ac:dyDescent="0.25">
      <c r="A53" s="1">
        <v>39289</v>
      </c>
      <c r="B53">
        <v>37.015000000000001</v>
      </c>
      <c r="C53">
        <f t="shared" si="0"/>
        <v>-0.57999999999999829</v>
      </c>
      <c r="D53">
        <f t="shared" si="1"/>
        <v>-1.5427583455246663</v>
      </c>
      <c r="E53">
        <v>2071806</v>
      </c>
      <c r="F53">
        <f t="shared" si="2"/>
        <v>313792</v>
      </c>
      <c r="G53">
        <f t="shared" si="3"/>
        <v>17.849232144908971</v>
      </c>
    </row>
    <row r="54" spans="1:7" x14ac:dyDescent="0.25">
      <c r="A54" s="1">
        <v>39288</v>
      </c>
      <c r="B54">
        <v>37.594999999999999</v>
      </c>
      <c r="C54">
        <f t="shared" si="0"/>
        <v>0.14999999999999858</v>
      </c>
      <c r="D54">
        <f t="shared" si="1"/>
        <v>0.40058752837494616</v>
      </c>
      <c r="E54">
        <v>1758014</v>
      </c>
      <c r="F54">
        <f t="shared" si="2"/>
        <v>-1055396</v>
      </c>
      <c r="G54">
        <f t="shared" si="3"/>
        <v>-37.513053554227788</v>
      </c>
    </row>
    <row r="55" spans="1:7" x14ac:dyDescent="0.25">
      <c r="A55" s="1">
        <v>39287</v>
      </c>
      <c r="B55">
        <v>37.445</v>
      </c>
      <c r="C55">
        <f t="shared" si="0"/>
        <v>-0.42999999999999972</v>
      </c>
      <c r="D55">
        <f t="shared" si="1"/>
        <v>-1.1353135313531346</v>
      </c>
      <c r="E55">
        <v>2813410</v>
      </c>
      <c r="F55">
        <f t="shared" si="2"/>
        <v>1327798</v>
      </c>
      <c r="G55">
        <f t="shared" si="3"/>
        <v>89.377172505337867</v>
      </c>
    </row>
    <row r="56" spans="1:7" x14ac:dyDescent="0.25">
      <c r="A56" s="1">
        <v>39286</v>
      </c>
      <c r="B56">
        <v>37.875</v>
      </c>
      <c r="C56">
        <f t="shared" si="0"/>
        <v>0.38499999999999801</v>
      </c>
      <c r="D56">
        <f t="shared" si="1"/>
        <v>1.0269405174713204</v>
      </c>
      <c r="E56">
        <v>1485612</v>
      </c>
      <c r="F56">
        <f t="shared" si="2"/>
        <v>437842</v>
      </c>
      <c r="G56">
        <f t="shared" si="3"/>
        <v>41.787987821754776</v>
      </c>
    </row>
    <row r="57" spans="1:7" x14ac:dyDescent="0.25">
      <c r="A57" s="1">
        <v>39283</v>
      </c>
      <c r="B57">
        <v>37.49</v>
      </c>
      <c r="C57">
        <f t="shared" si="0"/>
        <v>-0.20499999999999829</v>
      </c>
      <c r="D57">
        <f t="shared" si="1"/>
        <v>-0.54383870539858947</v>
      </c>
      <c r="E57">
        <v>1047770</v>
      </c>
      <c r="F57">
        <f t="shared" si="2"/>
        <v>-63116</v>
      </c>
      <c r="G57">
        <f t="shared" si="3"/>
        <v>-5.6815910903549058</v>
      </c>
    </row>
    <row r="58" spans="1:7" x14ac:dyDescent="0.25">
      <c r="A58" s="1">
        <v>39282</v>
      </c>
      <c r="B58">
        <v>37.695</v>
      </c>
      <c r="C58">
        <f t="shared" si="0"/>
        <v>-0.38000000000000256</v>
      </c>
      <c r="D58">
        <f t="shared" si="1"/>
        <v>-0.99803020354564032</v>
      </c>
      <c r="E58">
        <v>1110886</v>
      </c>
      <c r="F58">
        <f t="shared" si="2"/>
        <v>340628</v>
      </c>
      <c r="G58">
        <f t="shared" si="3"/>
        <v>44.22258515977763</v>
      </c>
    </row>
    <row r="59" spans="1:7" x14ac:dyDescent="0.25">
      <c r="A59" s="1">
        <v>39281</v>
      </c>
      <c r="B59">
        <v>38.075000000000003</v>
      </c>
      <c r="C59">
        <f t="shared" si="0"/>
        <v>0.16500000000000625</v>
      </c>
      <c r="D59">
        <f t="shared" si="1"/>
        <v>0.43524136111845496</v>
      </c>
      <c r="E59">
        <v>770258</v>
      </c>
      <c r="F59">
        <f t="shared" si="2"/>
        <v>-408804</v>
      </c>
      <c r="G59">
        <f t="shared" si="3"/>
        <v>-34.671968055963127</v>
      </c>
    </row>
    <row r="60" spans="1:7" x14ac:dyDescent="0.25">
      <c r="A60" s="1">
        <v>39280</v>
      </c>
      <c r="B60">
        <v>37.909999999999997</v>
      </c>
      <c r="C60">
        <f t="shared" si="0"/>
        <v>0.34999999999999432</v>
      </c>
      <c r="D60">
        <f t="shared" si="1"/>
        <v>0.93184238551649168</v>
      </c>
      <c r="E60">
        <v>1179062</v>
      </c>
      <c r="F60">
        <f t="shared" si="2"/>
        <v>275390</v>
      </c>
      <c r="G60">
        <f t="shared" si="3"/>
        <v>30.474552713816518</v>
      </c>
    </row>
    <row r="61" spans="1:7" x14ac:dyDescent="0.25">
      <c r="A61" s="1">
        <v>39279</v>
      </c>
      <c r="B61">
        <v>37.56</v>
      </c>
      <c r="C61">
        <f t="shared" si="0"/>
        <v>-0.21999999999999886</v>
      </c>
      <c r="D61">
        <f t="shared" si="1"/>
        <v>-0.58231868713604784</v>
      </c>
      <c r="E61">
        <v>903672</v>
      </c>
      <c r="F61">
        <f t="shared" si="2"/>
        <v>303870</v>
      </c>
      <c r="G61">
        <f t="shared" si="3"/>
        <v>50.661718367061127</v>
      </c>
    </row>
    <row r="62" spans="1:7" x14ac:dyDescent="0.25">
      <c r="A62" s="1">
        <v>39276</v>
      </c>
      <c r="B62">
        <v>37.78</v>
      </c>
      <c r="C62">
        <f t="shared" si="0"/>
        <v>2.4999999999998579E-2</v>
      </c>
      <c r="D62">
        <f t="shared" si="1"/>
        <v>6.6216395179442666E-2</v>
      </c>
      <c r="E62">
        <v>599802</v>
      </c>
      <c r="F62">
        <f t="shared" si="2"/>
        <v>-583154</v>
      </c>
      <c r="G62">
        <f t="shared" si="3"/>
        <v>-49.296339001619671</v>
      </c>
    </row>
    <row r="63" spans="1:7" x14ac:dyDescent="0.25">
      <c r="A63" s="1">
        <v>39275</v>
      </c>
      <c r="B63">
        <v>37.755000000000003</v>
      </c>
      <c r="C63">
        <f t="shared" si="0"/>
        <v>0.25</v>
      </c>
      <c r="D63">
        <f t="shared" si="1"/>
        <v>0.66657778962804959</v>
      </c>
      <c r="E63">
        <v>1182956</v>
      </c>
      <c r="F63">
        <f t="shared" si="2"/>
        <v>218858</v>
      </c>
      <c r="G63">
        <f t="shared" si="3"/>
        <v>22.700804275084067</v>
      </c>
    </row>
    <row r="64" spans="1:7" x14ac:dyDescent="0.25">
      <c r="A64" s="1">
        <v>39274</v>
      </c>
      <c r="B64">
        <v>37.505000000000003</v>
      </c>
      <c r="C64">
        <f t="shared" si="0"/>
        <v>8.00000000000054E-2</v>
      </c>
      <c r="D64">
        <f t="shared" si="1"/>
        <v>0.21376085504343462</v>
      </c>
      <c r="E64">
        <v>964098</v>
      </c>
      <c r="F64">
        <f t="shared" si="2"/>
        <v>-899762</v>
      </c>
      <c r="G64">
        <f t="shared" si="3"/>
        <v>-48.274119300805857</v>
      </c>
    </row>
    <row r="65" spans="1:7" x14ac:dyDescent="0.25">
      <c r="A65" s="1">
        <v>39273</v>
      </c>
      <c r="B65">
        <v>37.424999999999997</v>
      </c>
      <c r="C65">
        <f t="shared" si="0"/>
        <v>0.40499999999999403</v>
      </c>
      <c r="D65">
        <f t="shared" si="1"/>
        <v>1.0940032414910696</v>
      </c>
      <c r="E65">
        <v>1863860</v>
      </c>
      <c r="F65">
        <f t="shared" si="2"/>
        <v>1350348</v>
      </c>
      <c r="G65">
        <f t="shared" si="3"/>
        <v>262.96328031282616</v>
      </c>
    </row>
    <row r="66" spans="1:7" x14ac:dyDescent="0.25">
      <c r="A66" s="1">
        <v>39272</v>
      </c>
      <c r="B66">
        <v>37.020000000000003</v>
      </c>
      <c r="C66">
        <f t="shared" si="0"/>
        <v>-5.9999999999995168E-2</v>
      </c>
      <c r="D66">
        <f t="shared" si="1"/>
        <v>-0.16181229773461481</v>
      </c>
      <c r="E66">
        <v>513512</v>
      </c>
      <c r="F66">
        <f t="shared" si="2"/>
        <v>-217738</v>
      </c>
      <c r="G66">
        <f t="shared" si="3"/>
        <v>-29.77613675213675</v>
      </c>
    </row>
    <row r="67" spans="1:7" x14ac:dyDescent="0.25">
      <c r="A67" s="1">
        <v>39269</v>
      </c>
      <c r="B67">
        <v>37.08</v>
      </c>
      <c r="C67">
        <f t="shared" si="0"/>
        <v>0.25</v>
      </c>
      <c r="D67">
        <f t="shared" si="1"/>
        <v>0.67879446103719798</v>
      </c>
      <c r="E67">
        <v>731250</v>
      </c>
      <c r="F67">
        <f t="shared" si="2"/>
        <v>-658518</v>
      </c>
      <c r="G67">
        <f t="shared" si="3"/>
        <v>-47.38330426373323</v>
      </c>
    </row>
    <row r="68" spans="1:7" x14ac:dyDescent="0.25">
      <c r="A68" s="1">
        <v>39268</v>
      </c>
      <c r="B68">
        <v>36.83</v>
      </c>
      <c r="C68">
        <f t="shared" si="0"/>
        <v>-0.46500000000000341</v>
      </c>
      <c r="D68">
        <f t="shared" si="1"/>
        <v>-1.2468159270679806</v>
      </c>
      <c r="E68">
        <v>1389768</v>
      </c>
      <c r="F68">
        <f t="shared" si="2"/>
        <v>1019696</v>
      </c>
      <c r="G68">
        <f t="shared" si="3"/>
        <v>275.53989493936314</v>
      </c>
    </row>
    <row r="69" spans="1:7" x14ac:dyDescent="0.25">
      <c r="A69" s="1">
        <v>39266</v>
      </c>
      <c r="B69">
        <v>37.295000000000002</v>
      </c>
      <c r="C69">
        <f t="shared" si="0"/>
        <v>0</v>
      </c>
      <c r="D69">
        <f t="shared" si="1"/>
        <v>0</v>
      </c>
      <c r="E69">
        <v>370072</v>
      </c>
      <c r="F69">
        <f t="shared" si="2"/>
        <v>-372770</v>
      </c>
      <c r="G69">
        <f t="shared" si="3"/>
        <v>-50.181599855689363</v>
      </c>
    </row>
    <row r="70" spans="1:7" x14ac:dyDescent="0.25">
      <c r="A70" s="1">
        <v>39265</v>
      </c>
      <c r="B70">
        <v>37.295000000000002</v>
      </c>
      <c r="C70">
        <f t="shared" si="0"/>
        <v>0.42000000000000171</v>
      </c>
      <c r="D70">
        <f t="shared" si="1"/>
        <v>1.1389830508474623</v>
      </c>
      <c r="E70">
        <v>742842</v>
      </c>
      <c r="F70">
        <f t="shared" si="2"/>
        <v>-1666504</v>
      </c>
      <c r="G70">
        <f t="shared" si="3"/>
        <v>-69.168313724969352</v>
      </c>
    </row>
    <row r="71" spans="1:7" x14ac:dyDescent="0.25">
      <c r="A71" s="1">
        <v>39262</v>
      </c>
      <c r="B71">
        <v>36.875</v>
      </c>
      <c r="C71">
        <f t="shared" si="0"/>
        <v>1.5000000000000568E-2</v>
      </c>
      <c r="D71">
        <f t="shared" si="1"/>
        <v>4.0694519804667845E-2</v>
      </c>
      <c r="E71">
        <v>2409346</v>
      </c>
      <c r="F71">
        <f t="shared" si="2"/>
        <v>1117506</v>
      </c>
      <c r="G71">
        <f t="shared" si="3"/>
        <v>86.504985137478329</v>
      </c>
    </row>
    <row r="72" spans="1:7" x14ac:dyDescent="0.25">
      <c r="A72" s="1">
        <v>39261</v>
      </c>
      <c r="B72">
        <v>36.86</v>
      </c>
      <c r="C72">
        <f t="shared" ref="C72:C135" si="4">IF(AND(ISNUMBER(B72),ISNUMBER(B73)), (B72 - B73), "")</f>
        <v>0.18999999999999773</v>
      </c>
      <c r="D72">
        <f t="shared" ref="D72:D135" si="5">IF(AND(ISNUMBER(C72),ISNUMBER(B73)), (100*C72/ABS(B73)), "")</f>
        <v>0.51813471502590047</v>
      </c>
      <c r="E72">
        <v>1291840</v>
      </c>
      <c r="F72">
        <f t="shared" ref="F72:F135" si="6">IF(AND(ISNUMBER(E72),ISNUMBER(E73)), (E72 - E73), "")</f>
        <v>43246</v>
      </c>
      <c r="G72">
        <f t="shared" ref="G72:G135" si="7">IF(AND(ISNUMBER(F72),ISNUMBER(E73)), (100*F72/ABS(E73)), "")</f>
        <v>3.4635758300936894</v>
      </c>
    </row>
    <row r="73" spans="1:7" x14ac:dyDescent="0.25">
      <c r="A73" s="1">
        <v>39260</v>
      </c>
      <c r="B73">
        <v>36.67</v>
      </c>
      <c r="C73">
        <f t="shared" si="4"/>
        <v>-4.9999999999997158E-2</v>
      </c>
      <c r="D73">
        <f t="shared" si="5"/>
        <v>-0.13616557734204018</v>
      </c>
      <c r="E73">
        <v>1248594</v>
      </c>
      <c r="F73">
        <f t="shared" si="6"/>
        <v>296844</v>
      </c>
      <c r="G73">
        <f t="shared" si="7"/>
        <v>31.189282899921199</v>
      </c>
    </row>
    <row r="74" spans="1:7" x14ac:dyDescent="0.25">
      <c r="A74" s="1">
        <v>39259</v>
      </c>
      <c r="B74">
        <v>36.72</v>
      </c>
      <c r="C74">
        <f t="shared" si="4"/>
        <v>0.55499999999999972</v>
      </c>
      <c r="D74">
        <f t="shared" si="5"/>
        <v>1.5346329323931971</v>
      </c>
      <c r="E74">
        <v>951750</v>
      </c>
      <c r="F74">
        <f t="shared" si="6"/>
        <v>355930</v>
      </c>
      <c r="G74">
        <f t="shared" si="7"/>
        <v>59.737840287335104</v>
      </c>
    </row>
    <row r="75" spans="1:7" x14ac:dyDescent="0.25">
      <c r="A75" s="1">
        <v>39258</v>
      </c>
      <c r="B75">
        <v>36.164999999999999</v>
      </c>
      <c r="C75">
        <f t="shared" si="4"/>
        <v>-0.25999999999999801</v>
      </c>
      <c r="D75">
        <f t="shared" si="5"/>
        <v>-0.71379547014412636</v>
      </c>
      <c r="E75">
        <v>595820</v>
      </c>
      <c r="F75">
        <f t="shared" si="6"/>
        <v>-871182</v>
      </c>
      <c r="G75">
        <f t="shared" si="7"/>
        <v>-59.385195112208436</v>
      </c>
    </row>
    <row r="76" spans="1:7" x14ac:dyDescent="0.25">
      <c r="A76" s="1">
        <v>39255</v>
      </c>
      <c r="B76">
        <v>36.424999999999997</v>
      </c>
      <c r="C76">
        <f t="shared" si="4"/>
        <v>-0.14500000000000313</v>
      </c>
      <c r="D76">
        <f t="shared" si="5"/>
        <v>-0.39649986327591774</v>
      </c>
      <c r="E76">
        <v>1467002</v>
      </c>
      <c r="F76">
        <f t="shared" si="6"/>
        <v>344228</v>
      </c>
      <c r="G76">
        <f t="shared" si="7"/>
        <v>30.658707807626467</v>
      </c>
    </row>
    <row r="77" spans="1:7" x14ac:dyDescent="0.25">
      <c r="A77" s="1">
        <v>39254</v>
      </c>
      <c r="B77">
        <v>36.57</v>
      </c>
      <c r="C77">
        <f t="shared" si="4"/>
        <v>-0.11999999999999744</v>
      </c>
      <c r="D77">
        <f t="shared" si="5"/>
        <v>-0.32706459525755643</v>
      </c>
      <c r="E77">
        <v>1122774</v>
      </c>
      <c r="F77">
        <f t="shared" si="6"/>
        <v>455442</v>
      </c>
      <c r="G77">
        <f t="shared" si="7"/>
        <v>68.248188308068549</v>
      </c>
    </row>
    <row r="78" spans="1:7" x14ac:dyDescent="0.25">
      <c r="A78" s="1">
        <v>39253</v>
      </c>
      <c r="B78">
        <v>36.69</v>
      </c>
      <c r="C78">
        <f t="shared" si="4"/>
        <v>-0.28999999999999915</v>
      </c>
      <c r="D78">
        <f t="shared" si="5"/>
        <v>-0.78420767982693129</v>
      </c>
      <c r="E78">
        <v>667332</v>
      </c>
      <c r="F78">
        <f t="shared" si="6"/>
        <v>-680932</v>
      </c>
      <c r="G78">
        <f t="shared" si="7"/>
        <v>-50.504352263354953</v>
      </c>
    </row>
    <row r="79" spans="1:7" x14ac:dyDescent="0.25">
      <c r="A79" s="1">
        <v>39252</v>
      </c>
      <c r="B79">
        <v>36.979999999999997</v>
      </c>
      <c r="C79">
        <f t="shared" si="4"/>
        <v>8.4999999999993747E-2</v>
      </c>
      <c r="D79">
        <f t="shared" si="5"/>
        <v>0.23038352080225977</v>
      </c>
      <c r="E79">
        <v>1348264</v>
      </c>
      <c r="F79">
        <f t="shared" si="6"/>
        <v>473614</v>
      </c>
      <c r="G79">
        <f t="shared" si="7"/>
        <v>54.148973875264389</v>
      </c>
    </row>
    <row r="80" spans="1:7" x14ac:dyDescent="0.25">
      <c r="A80" s="1">
        <v>39251</v>
      </c>
      <c r="B80">
        <v>36.895000000000003</v>
      </c>
      <c r="C80">
        <f t="shared" si="4"/>
        <v>-0.35999999999999943</v>
      </c>
      <c r="D80">
        <f t="shared" si="5"/>
        <v>-0.96631324654408646</v>
      </c>
      <c r="E80">
        <v>874650</v>
      </c>
      <c r="F80">
        <f t="shared" si="6"/>
        <v>-217384</v>
      </c>
      <c r="G80">
        <f t="shared" si="7"/>
        <v>-19.906339912493568</v>
      </c>
    </row>
    <row r="81" spans="1:7" x14ac:dyDescent="0.25">
      <c r="A81" s="1">
        <v>39248</v>
      </c>
      <c r="B81">
        <v>37.255000000000003</v>
      </c>
      <c r="C81">
        <f t="shared" si="4"/>
        <v>0.12000000000000455</v>
      </c>
      <c r="D81">
        <f t="shared" si="5"/>
        <v>0.32314528073247489</v>
      </c>
      <c r="E81">
        <v>1092034</v>
      </c>
      <c r="F81">
        <f t="shared" si="6"/>
        <v>441580</v>
      </c>
      <c r="G81">
        <f t="shared" si="7"/>
        <v>67.887967481174684</v>
      </c>
    </row>
    <row r="82" spans="1:7" x14ac:dyDescent="0.25">
      <c r="A82" s="1">
        <v>39247</v>
      </c>
      <c r="B82">
        <v>37.134999999999998</v>
      </c>
      <c r="C82">
        <f t="shared" si="4"/>
        <v>0.12999999999999545</v>
      </c>
      <c r="D82">
        <f t="shared" si="5"/>
        <v>0.3513038778543317</v>
      </c>
      <c r="E82">
        <v>650454</v>
      </c>
      <c r="F82">
        <f t="shared" si="6"/>
        <v>-230894</v>
      </c>
      <c r="G82">
        <f t="shared" si="7"/>
        <v>-26.197824241956639</v>
      </c>
    </row>
    <row r="83" spans="1:7" x14ac:dyDescent="0.25">
      <c r="A83" s="1">
        <v>39246</v>
      </c>
      <c r="B83">
        <v>37.005000000000003</v>
      </c>
      <c r="C83">
        <f t="shared" si="4"/>
        <v>9.5000000000005969E-2</v>
      </c>
      <c r="D83">
        <f t="shared" si="5"/>
        <v>0.25738282308319149</v>
      </c>
      <c r="E83">
        <v>881348</v>
      </c>
      <c r="F83">
        <f t="shared" si="6"/>
        <v>-497900</v>
      </c>
      <c r="G83">
        <f t="shared" si="7"/>
        <v>-36.099381692052482</v>
      </c>
    </row>
    <row r="84" spans="1:7" x14ac:dyDescent="0.25">
      <c r="A84" s="1">
        <v>39245</v>
      </c>
      <c r="B84">
        <v>36.909999999999997</v>
      </c>
      <c r="C84">
        <f t="shared" si="4"/>
        <v>-0.10000000000000142</v>
      </c>
      <c r="D84">
        <f t="shared" si="5"/>
        <v>-0.27019724398811518</v>
      </c>
      <c r="E84">
        <v>1379248</v>
      </c>
      <c r="F84">
        <f t="shared" si="6"/>
        <v>53600</v>
      </c>
      <c r="G84">
        <f t="shared" si="7"/>
        <v>4.0433056135565399</v>
      </c>
    </row>
    <row r="85" spans="1:7" x14ac:dyDescent="0.25">
      <c r="A85" s="1">
        <v>39244</v>
      </c>
      <c r="B85">
        <v>37.01</v>
      </c>
      <c r="C85">
        <f t="shared" si="4"/>
        <v>0.58999999999999631</v>
      </c>
      <c r="D85">
        <f t="shared" si="5"/>
        <v>1.6199890170236031</v>
      </c>
      <c r="E85">
        <v>1325648</v>
      </c>
      <c r="F85">
        <f t="shared" si="6"/>
        <v>764306</v>
      </c>
      <c r="G85">
        <f t="shared" si="7"/>
        <v>136.15692394297949</v>
      </c>
    </row>
    <row r="86" spans="1:7" x14ac:dyDescent="0.25">
      <c r="A86" s="1">
        <v>39241</v>
      </c>
      <c r="B86">
        <v>36.42</v>
      </c>
      <c r="C86">
        <f t="shared" si="4"/>
        <v>6.0000000000002274E-2</v>
      </c>
      <c r="D86">
        <f t="shared" si="5"/>
        <v>0.16501650165017126</v>
      </c>
      <c r="E86">
        <v>561342</v>
      </c>
      <c r="F86">
        <f t="shared" si="6"/>
        <v>-600594</v>
      </c>
      <c r="G86">
        <f t="shared" si="7"/>
        <v>-51.689077539554674</v>
      </c>
    </row>
    <row r="87" spans="1:7" x14ac:dyDescent="0.25">
      <c r="A87" s="1">
        <v>39240</v>
      </c>
      <c r="B87">
        <v>36.36</v>
      </c>
      <c r="C87">
        <f t="shared" si="4"/>
        <v>-0.30499999999999972</v>
      </c>
      <c r="D87">
        <f t="shared" si="5"/>
        <v>-0.83185599345424721</v>
      </c>
      <c r="E87">
        <v>1161936</v>
      </c>
      <c r="F87">
        <f t="shared" si="6"/>
        <v>-15552</v>
      </c>
      <c r="G87">
        <f t="shared" si="7"/>
        <v>-1.3207777913660266</v>
      </c>
    </row>
    <row r="88" spans="1:7" x14ac:dyDescent="0.25">
      <c r="A88" s="1">
        <v>39239</v>
      </c>
      <c r="B88">
        <v>36.664999999999999</v>
      </c>
      <c r="C88">
        <f t="shared" si="4"/>
        <v>-0.15500000000000114</v>
      </c>
      <c r="D88">
        <f t="shared" si="5"/>
        <v>-0.42096686583378906</v>
      </c>
      <c r="E88">
        <v>1177488</v>
      </c>
      <c r="F88">
        <f t="shared" si="6"/>
        <v>-104594</v>
      </c>
      <c r="G88">
        <f t="shared" si="7"/>
        <v>-8.1581365310487168</v>
      </c>
    </row>
    <row r="89" spans="1:7" x14ac:dyDescent="0.25">
      <c r="A89" s="1">
        <v>39238</v>
      </c>
      <c r="B89">
        <v>36.82</v>
      </c>
      <c r="C89">
        <f t="shared" si="4"/>
        <v>0.31000000000000227</v>
      </c>
      <c r="D89">
        <f t="shared" si="5"/>
        <v>0.84908244316626214</v>
      </c>
      <c r="E89">
        <v>1282082</v>
      </c>
      <c r="F89">
        <f t="shared" si="6"/>
        <v>204340</v>
      </c>
      <c r="G89">
        <f t="shared" si="7"/>
        <v>18.96001083747316</v>
      </c>
    </row>
    <row r="90" spans="1:7" x14ac:dyDescent="0.25">
      <c r="A90" s="1">
        <v>39237</v>
      </c>
      <c r="B90">
        <v>36.51</v>
      </c>
      <c r="C90">
        <f t="shared" si="4"/>
        <v>0.26999999999999602</v>
      </c>
      <c r="D90">
        <f t="shared" si="5"/>
        <v>0.74503311258277038</v>
      </c>
      <c r="E90">
        <v>1077742</v>
      </c>
      <c r="F90">
        <f t="shared" si="6"/>
        <v>271134</v>
      </c>
      <c r="G90">
        <f t="shared" si="7"/>
        <v>33.614097554202289</v>
      </c>
    </row>
    <row r="91" spans="1:7" x14ac:dyDescent="0.25">
      <c r="A91" s="1">
        <v>39234</v>
      </c>
      <c r="B91">
        <v>36.24</v>
      </c>
      <c r="C91">
        <f t="shared" si="4"/>
        <v>2.0000000000003126E-2</v>
      </c>
      <c r="D91">
        <f t="shared" si="5"/>
        <v>5.5218111540593945E-2</v>
      </c>
      <c r="E91">
        <v>806608</v>
      </c>
      <c r="F91">
        <f t="shared" si="6"/>
        <v>-520698</v>
      </c>
      <c r="G91">
        <f t="shared" si="7"/>
        <v>-39.229687803716701</v>
      </c>
    </row>
    <row r="92" spans="1:7" x14ac:dyDescent="0.25">
      <c r="A92" s="1">
        <v>39233</v>
      </c>
      <c r="B92">
        <v>36.22</v>
      </c>
      <c r="C92">
        <f t="shared" si="4"/>
        <v>-9.9999999999980105E-3</v>
      </c>
      <c r="D92">
        <f t="shared" si="5"/>
        <v>-2.7601435274628792E-2</v>
      </c>
      <c r="E92">
        <v>1327306</v>
      </c>
      <c r="F92">
        <f t="shared" si="6"/>
        <v>6532</v>
      </c>
      <c r="G92">
        <f t="shared" si="7"/>
        <v>0.49455849373170579</v>
      </c>
    </row>
    <row r="93" spans="1:7" x14ac:dyDescent="0.25">
      <c r="A93" s="1">
        <v>39232</v>
      </c>
      <c r="B93">
        <v>36.229999999999997</v>
      </c>
      <c r="C93">
        <f t="shared" si="4"/>
        <v>0.32000000000000028</v>
      </c>
      <c r="D93">
        <f t="shared" si="5"/>
        <v>0.89111668059036564</v>
      </c>
      <c r="E93">
        <v>1320774</v>
      </c>
      <c r="F93">
        <f t="shared" si="6"/>
        <v>223964</v>
      </c>
      <c r="G93">
        <f t="shared" si="7"/>
        <v>20.41958041958042</v>
      </c>
    </row>
    <row r="94" spans="1:7" x14ac:dyDescent="0.25">
      <c r="A94" s="1">
        <v>39231</v>
      </c>
      <c r="B94">
        <v>35.909999999999997</v>
      </c>
      <c r="C94">
        <f t="shared" si="4"/>
        <v>0.14999999999999858</v>
      </c>
      <c r="D94">
        <f t="shared" si="5"/>
        <v>0.41946308724831821</v>
      </c>
      <c r="E94">
        <v>1096810</v>
      </c>
      <c r="F94">
        <f t="shared" si="6"/>
        <v>186508</v>
      </c>
      <c r="G94">
        <f t="shared" si="7"/>
        <v>20.48858510692056</v>
      </c>
    </row>
    <row r="95" spans="1:7" x14ac:dyDescent="0.25">
      <c r="A95" s="1">
        <v>39227</v>
      </c>
      <c r="B95">
        <v>35.76</v>
      </c>
      <c r="C95">
        <f t="shared" si="4"/>
        <v>4.9999999999954525E-3</v>
      </c>
      <c r="D95">
        <f t="shared" si="5"/>
        <v>1.3984058173669283E-2</v>
      </c>
      <c r="E95">
        <v>910302</v>
      </c>
      <c r="F95">
        <f t="shared" si="6"/>
        <v>-435418</v>
      </c>
      <c r="G95">
        <f t="shared" si="7"/>
        <v>-32.355764943673279</v>
      </c>
    </row>
    <row r="96" spans="1:7" x14ac:dyDescent="0.25">
      <c r="A96" s="1">
        <v>39226</v>
      </c>
      <c r="B96">
        <v>35.755000000000003</v>
      </c>
      <c r="C96">
        <f t="shared" si="4"/>
        <v>-0.58500000000000085</v>
      </c>
      <c r="D96">
        <f t="shared" si="5"/>
        <v>-1.6097963676389675</v>
      </c>
      <c r="E96">
        <v>1345720</v>
      </c>
      <c r="F96">
        <f t="shared" si="6"/>
        <v>-737730</v>
      </c>
      <c r="G96">
        <f t="shared" si="7"/>
        <v>-35.409057092802804</v>
      </c>
    </row>
    <row r="97" spans="1:7" x14ac:dyDescent="0.25">
      <c r="A97" s="1">
        <v>39225</v>
      </c>
      <c r="B97">
        <v>36.340000000000003</v>
      </c>
      <c r="C97">
        <f t="shared" si="4"/>
        <v>-3.4999999999996589E-2</v>
      </c>
      <c r="D97">
        <f t="shared" si="5"/>
        <v>-9.6219931271468287E-2</v>
      </c>
      <c r="E97">
        <v>2083450</v>
      </c>
      <c r="F97">
        <f t="shared" si="6"/>
        <v>-561046</v>
      </c>
      <c r="G97">
        <f t="shared" si="7"/>
        <v>-21.21561159479916</v>
      </c>
    </row>
    <row r="98" spans="1:7" x14ac:dyDescent="0.25">
      <c r="A98" s="1">
        <v>39224</v>
      </c>
      <c r="B98">
        <v>36.375</v>
      </c>
      <c r="C98">
        <f t="shared" si="4"/>
        <v>-0.17499999999999716</v>
      </c>
      <c r="D98">
        <f t="shared" si="5"/>
        <v>-0.4787961696306352</v>
      </c>
      <c r="E98">
        <v>2644496</v>
      </c>
      <c r="F98">
        <f t="shared" si="6"/>
        <v>1164216</v>
      </c>
      <c r="G98">
        <f t="shared" si="7"/>
        <v>78.648363823060507</v>
      </c>
    </row>
    <row r="99" spans="1:7" x14ac:dyDescent="0.25">
      <c r="A99" s="1">
        <v>39223</v>
      </c>
      <c r="B99">
        <v>36.549999999999997</v>
      </c>
      <c r="C99">
        <f t="shared" si="4"/>
        <v>0.26500000000000057</v>
      </c>
      <c r="D99">
        <f t="shared" si="5"/>
        <v>0.73032933719167858</v>
      </c>
      <c r="E99">
        <v>1480280</v>
      </c>
      <c r="F99">
        <f t="shared" si="6"/>
        <v>263386</v>
      </c>
      <c r="G99">
        <f t="shared" si="7"/>
        <v>21.644120194528035</v>
      </c>
    </row>
    <row r="100" spans="1:7" x14ac:dyDescent="0.25">
      <c r="A100" s="1">
        <v>39220</v>
      </c>
      <c r="B100">
        <v>36.284999999999997</v>
      </c>
      <c r="C100">
        <f t="shared" si="4"/>
        <v>0.27999999999999403</v>
      </c>
      <c r="D100">
        <f t="shared" si="5"/>
        <v>0.7776697680877489</v>
      </c>
      <c r="E100">
        <v>1216894</v>
      </c>
      <c r="F100">
        <f t="shared" si="6"/>
        <v>-482762</v>
      </c>
      <c r="G100">
        <f t="shared" si="7"/>
        <v>-28.403512240123884</v>
      </c>
    </row>
    <row r="101" spans="1:7" x14ac:dyDescent="0.25">
      <c r="A101" s="1">
        <v>39219</v>
      </c>
      <c r="B101">
        <v>36.005000000000003</v>
      </c>
      <c r="C101">
        <f t="shared" si="4"/>
        <v>0.16499999999999915</v>
      </c>
      <c r="D101">
        <f t="shared" si="5"/>
        <v>0.46037946428571186</v>
      </c>
      <c r="E101">
        <v>1699656</v>
      </c>
      <c r="F101">
        <f t="shared" si="6"/>
        <v>89616</v>
      </c>
      <c r="G101">
        <f t="shared" si="7"/>
        <v>5.5660728925989416</v>
      </c>
    </row>
    <row r="102" spans="1:7" x14ac:dyDescent="0.25">
      <c r="A102" s="1">
        <v>39218</v>
      </c>
      <c r="B102">
        <v>35.840000000000003</v>
      </c>
      <c r="C102">
        <f t="shared" si="4"/>
        <v>-2.9999999999994031E-2</v>
      </c>
      <c r="D102">
        <f t="shared" si="5"/>
        <v>-8.3635349874530349E-2</v>
      </c>
      <c r="E102">
        <v>1610040</v>
      </c>
      <c r="F102">
        <f t="shared" si="6"/>
        <v>-30972</v>
      </c>
      <c r="G102">
        <f t="shared" si="7"/>
        <v>-1.8873719387792411</v>
      </c>
    </row>
    <row r="103" spans="1:7" x14ac:dyDescent="0.25">
      <c r="A103" s="1">
        <v>39217</v>
      </c>
      <c r="B103">
        <v>35.869999999999997</v>
      </c>
      <c r="C103">
        <f t="shared" si="4"/>
        <v>9.4999999999998863E-2</v>
      </c>
      <c r="D103">
        <f t="shared" si="5"/>
        <v>0.26554856743535671</v>
      </c>
      <c r="E103">
        <v>1641012</v>
      </c>
      <c r="F103">
        <f t="shared" si="6"/>
        <v>46592</v>
      </c>
      <c r="G103">
        <f t="shared" si="7"/>
        <v>2.9221911416063522</v>
      </c>
    </row>
    <row r="104" spans="1:7" x14ac:dyDescent="0.25">
      <c r="A104" s="1">
        <v>39216</v>
      </c>
      <c r="B104">
        <v>35.774999999999999</v>
      </c>
      <c r="C104">
        <f t="shared" si="4"/>
        <v>2.4999999999998579E-2</v>
      </c>
      <c r="D104">
        <f t="shared" si="5"/>
        <v>6.9930069930065952E-2</v>
      </c>
      <c r="E104">
        <v>1594420</v>
      </c>
      <c r="F104">
        <f t="shared" si="6"/>
        <v>-568084</v>
      </c>
      <c r="G104">
        <f t="shared" si="7"/>
        <v>-26.26973175540947</v>
      </c>
    </row>
    <row r="105" spans="1:7" x14ac:dyDescent="0.25">
      <c r="A105" s="1">
        <v>39213</v>
      </c>
      <c r="B105">
        <v>35.75</v>
      </c>
      <c r="C105">
        <f t="shared" si="4"/>
        <v>0.85999999999999943</v>
      </c>
      <c r="D105">
        <f t="shared" si="5"/>
        <v>2.4648896531957565</v>
      </c>
      <c r="E105">
        <v>2162504</v>
      </c>
      <c r="F105">
        <f t="shared" si="6"/>
        <v>748540</v>
      </c>
      <c r="G105">
        <f t="shared" si="7"/>
        <v>52.93911301843611</v>
      </c>
    </row>
    <row r="106" spans="1:7" x14ac:dyDescent="0.25">
      <c r="A106" s="1">
        <v>39212</v>
      </c>
      <c r="B106">
        <v>34.89</v>
      </c>
      <c r="C106">
        <f t="shared" si="4"/>
        <v>-0.35499999999999687</v>
      </c>
      <c r="D106">
        <f t="shared" si="5"/>
        <v>-1.007235068804077</v>
      </c>
      <c r="E106">
        <v>1413964</v>
      </c>
      <c r="F106">
        <f t="shared" si="6"/>
        <v>-30398</v>
      </c>
      <c r="G106">
        <f t="shared" si="7"/>
        <v>-2.1045970470006825</v>
      </c>
    </row>
    <row r="107" spans="1:7" x14ac:dyDescent="0.25">
      <c r="A107" s="1">
        <v>39211</v>
      </c>
      <c r="B107">
        <v>35.244999999999997</v>
      </c>
      <c r="C107">
        <f t="shared" si="4"/>
        <v>0.31499999999999773</v>
      </c>
      <c r="D107">
        <f t="shared" si="5"/>
        <v>0.90180360721442232</v>
      </c>
      <c r="E107">
        <v>1444362</v>
      </c>
      <c r="F107">
        <f t="shared" si="6"/>
        <v>120638</v>
      </c>
      <c r="G107">
        <f t="shared" si="7"/>
        <v>9.1135312194989293</v>
      </c>
    </row>
    <row r="108" spans="1:7" x14ac:dyDescent="0.25">
      <c r="A108" s="1">
        <v>39210</v>
      </c>
      <c r="B108">
        <v>34.93</v>
      </c>
      <c r="C108">
        <f t="shared" si="4"/>
        <v>0.25999999999999801</v>
      </c>
      <c r="D108">
        <f t="shared" si="5"/>
        <v>0.74992789154888373</v>
      </c>
      <c r="E108">
        <v>1323724</v>
      </c>
      <c r="F108">
        <f t="shared" si="6"/>
        <v>614162</v>
      </c>
      <c r="G108">
        <f t="shared" si="7"/>
        <v>86.55508609536588</v>
      </c>
    </row>
    <row r="109" spans="1:7" x14ac:dyDescent="0.25">
      <c r="A109" s="1">
        <v>39209</v>
      </c>
      <c r="B109">
        <v>34.67</v>
      </c>
      <c r="C109">
        <f t="shared" si="4"/>
        <v>-9.4999999999998863E-2</v>
      </c>
      <c r="D109">
        <f t="shared" si="5"/>
        <v>-0.27326333956565185</v>
      </c>
      <c r="E109">
        <v>709562</v>
      </c>
      <c r="F109">
        <f t="shared" si="6"/>
        <v>-466140</v>
      </c>
      <c r="G109">
        <f t="shared" si="7"/>
        <v>-39.647801908987141</v>
      </c>
    </row>
    <row r="110" spans="1:7" x14ac:dyDescent="0.25">
      <c r="A110" s="1">
        <v>39206</v>
      </c>
      <c r="B110">
        <v>34.765000000000001</v>
      </c>
      <c r="C110">
        <f t="shared" si="4"/>
        <v>-9.4999999999998863E-2</v>
      </c>
      <c r="D110">
        <f t="shared" si="5"/>
        <v>-0.27251864601261866</v>
      </c>
      <c r="E110">
        <v>1175702</v>
      </c>
      <c r="F110">
        <f t="shared" si="6"/>
        <v>-1323596</v>
      </c>
      <c r="G110">
        <f t="shared" si="7"/>
        <v>-52.958710805994322</v>
      </c>
    </row>
    <row r="111" spans="1:7" x14ac:dyDescent="0.25">
      <c r="A111" s="1">
        <v>39205</v>
      </c>
      <c r="B111">
        <v>34.86</v>
      </c>
      <c r="C111">
        <f t="shared" si="4"/>
        <v>0.35999999999999943</v>
      </c>
      <c r="D111">
        <f t="shared" si="5"/>
        <v>1.0434782608695636</v>
      </c>
      <c r="E111">
        <v>2499298</v>
      </c>
      <c r="F111">
        <f t="shared" si="6"/>
        <v>-4035550</v>
      </c>
      <c r="G111">
        <f t="shared" si="7"/>
        <v>-61.754305532431665</v>
      </c>
    </row>
    <row r="112" spans="1:7" x14ac:dyDescent="0.25">
      <c r="A112" s="1">
        <v>39204</v>
      </c>
      <c r="B112">
        <v>34.5</v>
      </c>
      <c r="C112">
        <f t="shared" si="4"/>
        <v>1.5649999999999977</v>
      </c>
      <c r="D112">
        <f t="shared" si="5"/>
        <v>4.7517838166084641</v>
      </c>
      <c r="E112">
        <v>6534848</v>
      </c>
      <c r="F112">
        <f t="shared" si="6"/>
        <v>5253362</v>
      </c>
      <c r="G112">
        <f t="shared" si="7"/>
        <v>409.94298806229642</v>
      </c>
    </row>
    <row r="113" spans="1:7" x14ac:dyDescent="0.25">
      <c r="A113" s="1">
        <v>39203</v>
      </c>
      <c r="B113">
        <v>32.935000000000002</v>
      </c>
      <c r="C113">
        <f t="shared" si="4"/>
        <v>0.20000000000000284</v>
      </c>
      <c r="D113">
        <f t="shared" si="5"/>
        <v>0.61096685504812231</v>
      </c>
      <c r="E113">
        <v>1281486</v>
      </c>
      <c r="F113">
        <f t="shared" si="6"/>
        <v>152860</v>
      </c>
      <c r="G113">
        <f t="shared" si="7"/>
        <v>13.543902054356359</v>
      </c>
    </row>
    <row r="114" spans="1:7" x14ac:dyDescent="0.25">
      <c r="A114" s="1">
        <v>39202</v>
      </c>
      <c r="B114">
        <v>32.734999999999999</v>
      </c>
      <c r="C114">
        <f t="shared" si="4"/>
        <v>-0.42499999999999716</v>
      </c>
      <c r="D114">
        <f t="shared" si="5"/>
        <v>-1.2816646562122955</v>
      </c>
      <c r="E114">
        <v>1128626</v>
      </c>
      <c r="F114">
        <f t="shared" si="6"/>
        <v>382074</v>
      </c>
      <c r="G114">
        <f t="shared" si="7"/>
        <v>51.178484552984919</v>
      </c>
    </row>
    <row r="115" spans="1:7" x14ac:dyDescent="0.25">
      <c r="A115" s="1">
        <v>39199</v>
      </c>
      <c r="B115">
        <v>33.159999999999997</v>
      </c>
      <c r="C115">
        <f t="shared" si="4"/>
        <v>-0.28500000000000369</v>
      </c>
      <c r="D115">
        <f t="shared" si="5"/>
        <v>-0.85214531320078846</v>
      </c>
      <c r="E115">
        <v>746552</v>
      </c>
      <c r="F115">
        <f t="shared" si="6"/>
        <v>-10424</v>
      </c>
      <c r="G115">
        <f t="shared" si="7"/>
        <v>-1.3770581894274059</v>
      </c>
    </row>
    <row r="116" spans="1:7" x14ac:dyDescent="0.25">
      <c r="A116" s="1">
        <v>39198</v>
      </c>
      <c r="B116">
        <v>33.445</v>
      </c>
      <c r="C116">
        <f t="shared" si="4"/>
        <v>-0.35999999999999943</v>
      </c>
      <c r="D116">
        <f t="shared" si="5"/>
        <v>-1.0649312231918338</v>
      </c>
      <c r="E116">
        <v>756976</v>
      </c>
      <c r="F116">
        <f t="shared" si="6"/>
        <v>-582166</v>
      </c>
      <c r="G116">
        <f t="shared" si="7"/>
        <v>-43.473059615783839</v>
      </c>
    </row>
    <row r="117" spans="1:7" x14ac:dyDescent="0.25">
      <c r="A117" s="1">
        <v>39197</v>
      </c>
      <c r="B117">
        <v>33.805</v>
      </c>
      <c r="C117">
        <f t="shared" si="4"/>
        <v>0.39999999999999858</v>
      </c>
      <c r="D117">
        <f t="shared" si="5"/>
        <v>1.1974255350995318</v>
      </c>
      <c r="E117">
        <v>1339142</v>
      </c>
      <c r="F117">
        <f t="shared" si="6"/>
        <v>446432</v>
      </c>
      <c r="G117">
        <f t="shared" si="7"/>
        <v>50.008625421469461</v>
      </c>
    </row>
    <row r="118" spans="1:7" x14ac:dyDescent="0.25">
      <c r="A118" s="1">
        <v>39196</v>
      </c>
      <c r="B118">
        <v>33.405000000000001</v>
      </c>
      <c r="C118">
        <f t="shared" si="4"/>
        <v>-0.14499999999999602</v>
      </c>
      <c r="D118">
        <f t="shared" si="5"/>
        <v>-0.43219076005960072</v>
      </c>
      <c r="E118">
        <v>892710</v>
      </c>
      <c r="F118">
        <f t="shared" si="6"/>
        <v>12992</v>
      </c>
      <c r="G118">
        <f t="shared" si="7"/>
        <v>1.4768368954596813</v>
      </c>
    </row>
    <row r="119" spans="1:7" x14ac:dyDescent="0.25">
      <c r="A119" s="1">
        <v>39195</v>
      </c>
      <c r="B119">
        <v>33.549999999999997</v>
      </c>
      <c r="C119">
        <f t="shared" si="4"/>
        <v>-0.28500000000000369</v>
      </c>
      <c r="D119">
        <f t="shared" si="5"/>
        <v>-0.84232303827398758</v>
      </c>
      <c r="E119">
        <v>879718</v>
      </c>
      <c r="F119">
        <f t="shared" si="6"/>
        <v>-160198</v>
      </c>
      <c r="G119">
        <f t="shared" si="7"/>
        <v>-15.404898087922486</v>
      </c>
    </row>
    <row r="120" spans="1:7" x14ac:dyDescent="0.25">
      <c r="A120" s="1">
        <v>39192</v>
      </c>
      <c r="B120">
        <v>33.835000000000001</v>
      </c>
      <c r="C120">
        <f t="shared" si="4"/>
        <v>0.35500000000000398</v>
      </c>
      <c r="D120">
        <f t="shared" si="5"/>
        <v>1.0603345280764755</v>
      </c>
      <c r="E120">
        <v>1039916</v>
      </c>
      <c r="F120">
        <f t="shared" si="6"/>
        <v>469642</v>
      </c>
      <c r="G120">
        <f t="shared" si="7"/>
        <v>82.353745743274288</v>
      </c>
    </row>
    <row r="121" spans="1:7" x14ac:dyDescent="0.25">
      <c r="A121" s="1">
        <v>39191</v>
      </c>
      <c r="B121">
        <v>33.479999999999997</v>
      </c>
      <c r="C121">
        <f t="shared" si="4"/>
        <v>9.9999999999980105E-3</v>
      </c>
      <c r="D121">
        <f t="shared" si="5"/>
        <v>2.9877502240806725E-2</v>
      </c>
      <c r="E121">
        <v>570274</v>
      </c>
      <c r="F121">
        <f t="shared" si="6"/>
        <v>49354</v>
      </c>
      <c r="G121">
        <f t="shared" si="7"/>
        <v>9.4743914612608471</v>
      </c>
    </row>
    <row r="122" spans="1:7" x14ac:dyDescent="0.25">
      <c r="A122" s="1">
        <v>39190</v>
      </c>
      <c r="B122">
        <v>33.47</v>
      </c>
      <c r="C122">
        <f t="shared" si="4"/>
        <v>0.11999999999999744</v>
      </c>
      <c r="D122">
        <f t="shared" si="5"/>
        <v>0.3598200899550148</v>
      </c>
      <c r="E122">
        <v>520920</v>
      </c>
      <c r="F122">
        <f t="shared" si="6"/>
        <v>-277394</v>
      </c>
      <c r="G122">
        <f t="shared" si="7"/>
        <v>-34.747480314763365</v>
      </c>
    </row>
    <row r="123" spans="1:7" x14ac:dyDescent="0.25">
      <c r="A123" s="1">
        <v>39189</v>
      </c>
      <c r="B123">
        <v>33.35</v>
      </c>
      <c r="C123">
        <f t="shared" si="4"/>
        <v>-0.10999999999999943</v>
      </c>
      <c r="D123">
        <f t="shared" si="5"/>
        <v>-0.32875074716078728</v>
      </c>
      <c r="E123">
        <v>798314</v>
      </c>
      <c r="F123">
        <f t="shared" si="6"/>
        <v>108654</v>
      </c>
      <c r="G123">
        <f t="shared" si="7"/>
        <v>15.754719716961981</v>
      </c>
    </row>
    <row r="124" spans="1:7" x14ac:dyDescent="0.25">
      <c r="A124" s="1">
        <v>39188</v>
      </c>
      <c r="B124">
        <v>33.46</v>
      </c>
      <c r="C124">
        <f t="shared" si="4"/>
        <v>0.20000000000000284</v>
      </c>
      <c r="D124">
        <f t="shared" si="5"/>
        <v>0.60132291040289498</v>
      </c>
      <c r="E124">
        <v>689660</v>
      </c>
      <c r="F124">
        <f t="shared" si="6"/>
        <v>-583192</v>
      </c>
      <c r="G124">
        <f t="shared" si="7"/>
        <v>-45.817738433062132</v>
      </c>
    </row>
    <row r="125" spans="1:7" x14ac:dyDescent="0.25">
      <c r="A125" s="1">
        <v>39185</v>
      </c>
      <c r="B125">
        <v>33.26</v>
      </c>
      <c r="C125">
        <f t="shared" si="4"/>
        <v>-0.26500000000000057</v>
      </c>
      <c r="D125">
        <f t="shared" si="5"/>
        <v>-0.79045488441461764</v>
      </c>
      <c r="E125">
        <v>1272852</v>
      </c>
      <c r="F125">
        <f t="shared" si="6"/>
        <v>-454306</v>
      </c>
      <c r="G125">
        <f t="shared" si="7"/>
        <v>-26.303673433467001</v>
      </c>
    </row>
    <row r="126" spans="1:7" x14ac:dyDescent="0.25">
      <c r="A126" s="1">
        <v>39184</v>
      </c>
      <c r="B126">
        <v>33.524999999999999</v>
      </c>
      <c r="C126">
        <f t="shared" si="4"/>
        <v>0.61500000000000199</v>
      </c>
      <c r="D126">
        <f t="shared" si="5"/>
        <v>1.8687329079307264</v>
      </c>
      <c r="E126">
        <v>1727158</v>
      </c>
      <c r="F126">
        <f t="shared" si="6"/>
        <v>806962</v>
      </c>
      <c r="G126">
        <f t="shared" si="7"/>
        <v>87.694578111619705</v>
      </c>
    </row>
    <row r="127" spans="1:7" x14ac:dyDescent="0.25">
      <c r="A127" s="1">
        <v>39183</v>
      </c>
      <c r="B127">
        <v>32.909999999999997</v>
      </c>
      <c r="C127">
        <f t="shared" si="4"/>
        <v>0.21499999999999631</v>
      </c>
      <c r="D127">
        <f t="shared" si="5"/>
        <v>0.65759290411376758</v>
      </c>
      <c r="E127">
        <v>920196</v>
      </c>
      <c r="F127">
        <f t="shared" si="6"/>
        <v>239404</v>
      </c>
      <c r="G127">
        <f t="shared" si="7"/>
        <v>35.165513108262139</v>
      </c>
    </row>
    <row r="128" spans="1:7" x14ac:dyDescent="0.25">
      <c r="A128" s="1">
        <v>39182</v>
      </c>
      <c r="B128">
        <v>32.695</v>
      </c>
      <c r="C128">
        <f t="shared" si="4"/>
        <v>0.11999999999999744</v>
      </c>
      <c r="D128">
        <f t="shared" si="5"/>
        <v>0.36838066001534131</v>
      </c>
      <c r="E128">
        <v>680792</v>
      </c>
      <c r="F128">
        <f t="shared" si="6"/>
        <v>91606</v>
      </c>
      <c r="G128">
        <f t="shared" si="7"/>
        <v>15.547891497761318</v>
      </c>
    </row>
    <row r="129" spans="1:7" x14ac:dyDescent="0.25">
      <c r="A129" s="1">
        <v>39181</v>
      </c>
      <c r="B129">
        <v>32.575000000000003</v>
      </c>
      <c r="C129">
        <f t="shared" si="4"/>
        <v>-0.20999999999999375</v>
      </c>
      <c r="D129">
        <f t="shared" si="5"/>
        <v>-0.64053683086775592</v>
      </c>
      <c r="E129">
        <v>589186</v>
      </c>
      <c r="F129">
        <f t="shared" si="6"/>
        <v>-380758</v>
      </c>
      <c r="G129">
        <f t="shared" si="7"/>
        <v>-39.255668368483128</v>
      </c>
    </row>
    <row r="130" spans="1:7" x14ac:dyDescent="0.25">
      <c r="A130" s="1">
        <v>39177</v>
      </c>
      <c r="B130">
        <v>32.784999999999997</v>
      </c>
      <c r="C130">
        <f t="shared" si="4"/>
        <v>0.6699999999999946</v>
      </c>
      <c r="D130">
        <f t="shared" si="5"/>
        <v>2.0862525299704018</v>
      </c>
      <c r="E130">
        <v>969944</v>
      </c>
      <c r="F130">
        <f t="shared" si="6"/>
        <v>39186</v>
      </c>
      <c r="G130">
        <f t="shared" si="7"/>
        <v>4.2101169154603024</v>
      </c>
    </row>
    <row r="131" spans="1:7" x14ac:dyDescent="0.25">
      <c r="A131" s="1">
        <v>39176</v>
      </c>
      <c r="B131">
        <v>32.115000000000002</v>
      </c>
      <c r="C131">
        <f t="shared" si="4"/>
        <v>0.12000000000000099</v>
      </c>
      <c r="D131">
        <f t="shared" si="5"/>
        <v>0.37505860290670728</v>
      </c>
      <c r="E131">
        <v>930758</v>
      </c>
      <c r="F131">
        <f t="shared" si="6"/>
        <v>169234</v>
      </c>
      <c r="G131">
        <f t="shared" si="7"/>
        <v>22.223068478472115</v>
      </c>
    </row>
    <row r="132" spans="1:7" x14ac:dyDescent="0.25">
      <c r="A132" s="1">
        <v>39175</v>
      </c>
      <c r="B132">
        <v>31.995000000000001</v>
      </c>
      <c r="C132">
        <f t="shared" si="4"/>
        <v>-2.9999999999997584E-2</v>
      </c>
      <c r="D132">
        <f t="shared" si="5"/>
        <v>-9.3676814988282855E-2</v>
      </c>
      <c r="E132">
        <v>761524</v>
      </c>
      <c r="F132">
        <f t="shared" si="6"/>
        <v>16892</v>
      </c>
      <c r="G132">
        <f t="shared" si="7"/>
        <v>2.2685030995176141</v>
      </c>
    </row>
    <row r="133" spans="1:7" x14ac:dyDescent="0.25">
      <c r="A133" s="1">
        <v>39174</v>
      </c>
      <c r="B133">
        <v>32.024999999999999</v>
      </c>
      <c r="C133">
        <f t="shared" si="4"/>
        <v>0.19999999999999929</v>
      </c>
      <c r="D133">
        <f t="shared" si="5"/>
        <v>0.62843676355066547</v>
      </c>
      <c r="E133">
        <v>744632</v>
      </c>
      <c r="F133">
        <f t="shared" si="6"/>
        <v>-12988</v>
      </c>
      <c r="G133">
        <f t="shared" si="7"/>
        <v>-1.7143158839523771</v>
      </c>
    </row>
    <row r="134" spans="1:7" x14ac:dyDescent="0.25">
      <c r="A134" s="1">
        <v>39171</v>
      </c>
      <c r="B134">
        <v>31.824999999999999</v>
      </c>
      <c r="C134">
        <f t="shared" si="4"/>
        <v>0.13499999999999801</v>
      </c>
      <c r="D134">
        <f t="shared" si="5"/>
        <v>0.42600189334174188</v>
      </c>
      <c r="E134">
        <v>757620</v>
      </c>
      <c r="F134">
        <f t="shared" si="6"/>
        <v>-147052</v>
      </c>
      <c r="G134">
        <f t="shared" si="7"/>
        <v>-16.254730996427433</v>
      </c>
    </row>
    <row r="135" spans="1:7" x14ac:dyDescent="0.25">
      <c r="A135" s="1">
        <v>39170</v>
      </c>
      <c r="B135">
        <v>31.69</v>
      </c>
      <c r="C135">
        <f t="shared" si="4"/>
        <v>-3.9999999999999147E-2</v>
      </c>
      <c r="D135">
        <f t="shared" si="5"/>
        <v>-0.12606366214938275</v>
      </c>
      <c r="E135">
        <v>904672</v>
      </c>
      <c r="F135">
        <f t="shared" si="6"/>
        <v>-687604</v>
      </c>
      <c r="G135">
        <f t="shared" si="7"/>
        <v>-43.183719405429713</v>
      </c>
    </row>
    <row r="136" spans="1:7" x14ac:dyDescent="0.25">
      <c r="A136" s="1">
        <v>39169</v>
      </c>
      <c r="B136">
        <v>31.73</v>
      </c>
      <c r="C136">
        <f t="shared" ref="C136:C199" si="8">IF(AND(ISNUMBER(B136),ISNUMBER(B137)), (B136 - B137), "")</f>
        <v>-0.13499999999999801</v>
      </c>
      <c r="D136">
        <f t="shared" ref="D136:D199" si="9">IF(AND(ISNUMBER(C136),ISNUMBER(B137)), (100*C136/ABS(B137)), "")</f>
        <v>-0.42366232543542448</v>
      </c>
      <c r="E136">
        <v>1592276</v>
      </c>
      <c r="F136">
        <f t="shared" ref="F136:F199" si="10">IF(AND(ISNUMBER(E136),ISNUMBER(E137)), (E136 - E137), "")</f>
        <v>420324</v>
      </c>
      <c r="G136">
        <f t="shared" ref="G136:G199" si="11">IF(AND(ISNUMBER(F136),ISNUMBER(E137)), (100*F136/ABS(E137)), "")</f>
        <v>35.865291411252336</v>
      </c>
    </row>
    <row r="137" spans="1:7" x14ac:dyDescent="0.25">
      <c r="A137" s="1">
        <v>39168</v>
      </c>
      <c r="B137">
        <v>31.864999999999998</v>
      </c>
      <c r="C137">
        <f t="shared" si="8"/>
        <v>0.35499999999999687</v>
      </c>
      <c r="D137">
        <f t="shared" si="9"/>
        <v>1.1266264677879938</v>
      </c>
      <c r="E137">
        <v>1171952</v>
      </c>
      <c r="F137">
        <f t="shared" si="10"/>
        <v>386166</v>
      </c>
      <c r="G137">
        <f t="shared" si="11"/>
        <v>49.143914500894645</v>
      </c>
    </row>
    <row r="138" spans="1:7" x14ac:dyDescent="0.25">
      <c r="A138" s="1">
        <v>39167</v>
      </c>
      <c r="B138">
        <v>31.51</v>
      </c>
      <c r="C138">
        <f t="shared" si="8"/>
        <v>0.12000000000000099</v>
      </c>
      <c r="D138">
        <f t="shared" si="9"/>
        <v>0.38228735266008601</v>
      </c>
      <c r="E138">
        <v>785786</v>
      </c>
      <c r="F138">
        <f t="shared" si="10"/>
        <v>-203852</v>
      </c>
      <c r="G138">
        <f t="shared" si="11"/>
        <v>-20.59864314021895</v>
      </c>
    </row>
    <row r="139" spans="1:7" x14ac:dyDescent="0.25">
      <c r="A139" s="1">
        <v>39164</v>
      </c>
      <c r="B139">
        <v>31.39</v>
      </c>
      <c r="C139">
        <f t="shared" si="8"/>
        <v>-0.25499999999999901</v>
      </c>
      <c r="D139">
        <f t="shared" si="9"/>
        <v>-0.80581450466108073</v>
      </c>
      <c r="E139">
        <v>989638</v>
      </c>
      <c r="F139">
        <f t="shared" si="10"/>
        <v>-251530</v>
      </c>
      <c r="G139">
        <f t="shared" si="11"/>
        <v>-20.265588542405219</v>
      </c>
    </row>
    <row r="140" spans="1:7" x14ac:dyDescent="0.25">
      <c r="A140" s="1">
        <v>39163</v>
      </c>
      <c r="B140">
        <v>31.645</v>
      </c>
      <c r="C140">
        <f t="shared" si="8"/>
        <v>0.21499999999999986</v>
      </c>
      <c r="D140">
        <f t="shared" si="9"/>
        <v>0.68405981546293304</v>
      </c>
      <c r="E140">
        <v>1241168</v>
      </c>
      <c r="F140">
        <f t="shared" si="10"/>
        <v>80990</v>
      </c>
      <c r="G140">
        <f t="shared" si="11"/>
        <v>6.9808253561091487</v>
      </c>
    </row>
    <row r="141" spans="1:7" x14ac:dyDescent="0.25">
      <c r="A141" s="1">
        <v>39162</v>
      </c>
      <c r="B141">
        <v>31.43</v>
      </c>
      <c r="C141">
        <f t="shared" si="8"/>
        <v>7.0000000000000284E-2</v>
      </c>
      <c r="D141">
        <f t="shared" si="9"/>
        <v>0.22321428571428661</v>
      </c>
      <c r="E141">
        <v>1160178</v>
      </c>
      <c r="F141">
        <f t="shared" si="10"/>
        <v>-451638</v>
      </c>
      <c r="G141">
        <f t="shared" si="11"/>
        <v>-28.020444020905611</v>
      </c>
    </row>
    <row r="142" spans="1:7" x14ac:dyDescent="0.25">
      <c r="A142" s="1">
        <v>39161</v>
      </c>
      <c r="B142">
        <v>31.36</v>
      </c>
      <c r="C142">
        <f t="shared" si="8"/>
        <v>0.12000000000000099</v>
      </c>
      <c r="D142">
        <f t="shared" si="9"/>
        <v>0.38412291933419013</v>
      </c>
      <c r="E142">
        <v>1611816</v>
      </c>
      <c r="F142">
        <f t="shared" si="10"/>
        <v>-185342</v>
      </c>
      <c r="G142">
        <f t="shared" si="11"/>
        <v>-10.313060955130267</v>
      </c>
    </row>
    <row r="143" spans="1:7" x14ac:dyDescent="0.25">
      <c r="A143" s="1">
        <v>39160</v>
      </c>
      <c r="B143">
        <v>31.24</v>
      </c>
      <c r="C143">
        <f t="shared" si="8"/>
        <v>0.12999999999999901</v>
      </c>
      <c r="D143">
        <f t="shared" si="9"/>
        <v>0.41787206685952749</v>
      </c>
      <c r="E143">
        <v>1797158</v>
      </c>
      <c r="F143">
        <f t="shared" si="10"/>
        <v>737746</v>
      </c>
      <c r="G143">
        <f t="shared" si="11"/>
        <v>69.637308242685563</v>
      </c>
    </row>
    <row r="144" spans="1:7" x14ac:dyDescent="0.25">
      <c r="A144" s="1">
        <v>39157</v>
      </c>
      <c r="B144">
        <v>31.11</v>
      </c>
      <c r="C144">
        <f t="shared" si="8"/>
        <v>-6.0000000000002274E-2</v>
      </c>
      <c r="D144">
        <f t="shared" si="9"/>
        <v>-0.19249278152070026</v>
      </c>
      <c r="E144">
        <v>1059412</v>
      </c>
      <c r="F144">
        <f t="shared" si="10"/>
        <v>57572</v>
      </c>
      <c r="G144">
        <f t="shared" si="11"/>
        <v>5.7466262077776893</v>
      </c>
    </row>
    <row r="145" spans="1:7" x14ac:dyDescent="0.25">
      <c r="A145" s="1">
        <v>39156</v>
      </c>
      <c r="B145">
        <v>31.17</v>
      </c>
      <c r="C145">
        <f t="shared" si="8"/>
        <v>0.43500000000000227</v>
      </c>
      <c r="D145">
        <f t="shared" si="9"/>
        <v>1.4153245485602808</v>
      </c>
      <c r="E145">
        <v>1001840</v>
      </c>
      <c r="F145">
        <f t="shared" si="10"/>
        <v>-267640</v>
      </c>
      <c r="G145">
        <f t="shared" si="11"/>
        <v>-21.082648013359801</v>
      </c>
    </row>
    <row r="146" spans="1:7" x14ac:dyDescent="0.25">
      <c r="A146" s="1">
        <v>39155</v>
      </c>
      <c r="B146">
        <v>30.734999999999999</v>
      </c>
      <c r="C146">
        <f t="shared" si="8"/>
        <v>0.23000000000000043</v>
      </c>
      <c r="D146">
        <f t="shared" si="9"/>
        <v>0.75397475823635607</v>
      </c>
      <c r="E146">
        <v>1269480</v>
      </c>
      <c r="F146">
        <f t="shared" si="10"/>
        <v>410750</v>
      </c>
      <c r="G146">
        <f t="shared" si="11"/>
        <v>47.83226392463289</v>
      </c>
    </row>
    <row r="147" spans="1:7" x14ac:dyDescent="0.25">
      <c r="A147" s="1">
        <v>39154</v>
      </c>
      <c r="B147">
        <v>30.504999999999999</v>
      </c>
      <c r="C147">
        <f t="shared" si="8"/>
        <v>-0.67500000000000071</v>
      </c>
      <c r="D147">
        <f t="shared" si="9"/>
        <v>-2.1648492623476612</v>
      </c>
      <c r="E147">
        <v>858730</v>
      </c>
      <c r="F147">
        <f t="shared" si="10"/>
        <v>-204306</v>
      </c>
      <c r="G147">
        <f t="shared" si="11"/>
        <v>-19.219104527033892</v>
      </c>
    </row>
    <row r="148" spans="1:7" x14ac:dyDescent="0.25">
      <c r="A148" s="1">
        <v>39153</v>
      </c>
      <c r="B148">
        <v>31.18</v>
      </c>
      <c r="C148">
        <f t="shared" si="8"/>
        <v>0.14999999999999858</v>
      </c>
      <c r="D148">
        <f t="shared" si="9"/>
        <v>0.48340315823396252</v>
      </c>
      <c r="E148">
        <v>1063036</v>
      </c>
      <c r="F148">
        <f t="shared" si="10"/>
        <v>-158542</v>
      </c>
      <c r="G148">
        <f t="shared" si="11"/>
        <v>-12.978459009576138</v>
      </c>
    </row>
    <row r="149" spans="1:7" x14ac:dyDescent="0.25">
      <c r="A149" s="1">
        <v>39150</v>
      </c>
      <c r="B149">
        <v>31.03</v>
      </c>
      <c r="C149">
        <f t="shared" si="8"/>
        <v>0.31000000000000227</v>
      </c>
      <c r="D149">
        <f t="shared" si="9"/>
        <v>1.0091145833333408</v>
      </c>
      <c r="E149">
        <v>1221578</v>
      </c>
      <c r="F149">
        <f t="shared" si="10"/>
        <v>-1137368</v>
      </c>
      <c r="G149">
        <f t="shared" si="11"/>
        <v>-48.215092672744525</v>
      </c>
    </row>
    <row r="150" spans="1:7" x14ac:dyDescent="0.25">
      <c r="A150" s="1">
        <v>39149</v>
      </c>
      <c r="B150">
        <v>30.72</v>
      </c>
      <c r="C150">
        <f t="shared" si="8"/>
        <v>-0.21499999999999986</v>
      </c>
      <c r="D150">
        <f t="shared" si="9"/>
        <v>-0.69500565702278927</v>
      </c>
      <c r="E150">
        <v>2358946</v>
      </c>
      <c r="F150">
        <f t="shared" si="10"/>
        <v>757244</v>
      </c>
      <c r="G150">
        <f t="shared" si="11"/>
        <v>47.277458603410622</v>
      </c>
    </row>
    <row r="151" spans="1:7" x14ac:dyDescent="0.25">
      <c r="A151" s="1">
        <v>39148</v>
      </c>
      <c r="B151">
        <v>30.934999999999999</v>
      </c>
      <c r="C151">
        <f t="shared" si="8"/>
        <v>-0.27500000000000213</v>
      </c>
      <c r="D151">
        <f t="shared" si="9"/>
        <v>-0.88112784363986585</v>
      </c>
      <c r="E151">
        <v>1601702</v>
      </c>
      <c r="F151">
        <f t="shared" si="10"/>
        <v>-49990</v>
      </c>
      <c r="G151">
        <f t="shared" si="11"/>
        <v>-3.0265933358035277</v>
      </c>
    </row>
    <row r="152" spans="1:7" x14ac:dyDescent="0.25">
      <c r="A152" s="1">
        <v>39147</v>
      </c>
      <c r="B152">
        <v>31.21</v>
      </c>
      <c r="C152">
        <f t="shared" si="8"/>
        <v>-3.9999999999999147E-2</v>
      </c>
      <c r="D152">
        <f t="shared" si="9"/>
        <v>-0.12799999999999728</v>
      </c>
      <c r="E152">
        <v>1651692</v>
      </c>
      <c r="F152">
        <f t="shared" si="10"/>
        <v>6686</v>
      </c>
      <c r="G152">
        <f t="shared" si="11"/>
        <v>0.40644228653269349</v>
      </c>
    </row>
    <row r="153" spans="1:7" x14ac:dyDescent="0.25">
      <c r="A153" s="1">
        <v>39146</v>
      </c>
      <c r="B153">
        <v>31.25</v>
      </c>
      <c r="C153">
        <f t="shared" si="8"/>
        <v>-0.64000000000000057</v>
      </c>
      <c r="D153">
        <f t="shared" si="9"/>
        <v>-2.006898714330513</v>
      </c>
      <c r="E153">
        <v>1645006</v>
      </c>
      <c r="F153">
        <f t="shared" si="10"/>
        <v>-488732</v>
      </c>
      <c r="G153">
        <f t="shared" si="11"/>
        <v>-22.904967713936763</v>
      </c>
    </row>
    <row r="154" spans="1:7" x14ac:dyDescent="0.25">
      <c r="A154" s="1">
        <v>39143</v>
      </c>
      <c r="B154">
        <v>31.89</v>
      </c>
      <c r="C154">
        <f t="shared" si="8"/>
        <v>-0.24499999999999744</v>
      </c>
      <c r="D154">
        <f t="shared" si="9"/>
        <v>-0.76240858876613493</v>
      </c>
      <c r="E154">
        <v>2133738</v>
      </c>
      <c r="F154">
        <f t="shared" si="10"/>
        <v>-241740</v>
      </c>
      <c r="G154">
        <f t="shared" si="11"/>
        <v>-10.176478165657606</v>
      </c>
    </row>
    <row r="155" spans="1:7" x14ac:dyDescent="0.25">
      <c r="A155" s="1">
        <v>39142</v>
      </c>
      <c r="B155">
        <v>32.134999999999998</v>
      </c>
      <c r="C155">
        <f t="shared" si="8"/>
        <v>0.50999999999999801</v>
      </c>
      <c r="D155">
        <f t="shared" si="9"/>
        <v>1.6126482213438673</v>
      </c>
      <c r="E155">
        <v>2375478</v>
      </c>
      <c r="F155">
        <f t="shared" si="10"/>
        <v>98854</v>
      </c>
      <c r="G155">
        <f t="shared" si="11"/>
        <v>4.3421311556058448</v>
      </c>
    </row>
    <row r="156" spans="1:7" x14ac:dyDescent="0.25">
      <c r="A156" s="1">
        <v>39141</v>
      </c>
      <c r="B156">
        <v>31.625</v>
      </c>
      <c r="C156">
        <f t="shared" si="8"/>
        <v>-0.54999999999999716</v>
      </c>
      <c r="D156">
        <f t="shared" si="9"/>
        <v>-1.7094017094017007</v>
      </c>
      <c r="E156">
        <v>2276624</v>
      </c>
      <c r="F156">
        <f t="shared" si="10"/>
        <v>501880</v>
      </c>
      <c r="G156">
        <f t="shared" si="11"/>
        <v>28.279008127369355</v>
      </c>
    </row>
    <row r="157" spans="1:7" x14ac:dyDescent="0.25">
      <c r="A157" s="1">
        <v>39140</v>
      </c>
      <c r="B157">
        <v>32.174999999999997</v>
      </c>
      <c r="C157">
        <f t="shared" si="8"/>
        <v>-0.92000000000000171</v>
      </c>
      <c r="D157">
        <f t="shared" si="9"/>
        <v>-2.7798761142166541</v>
      </c>
      <c r="E157">
        <v>1774744</v>
      </c>
      <c r="F157">
        <f t="shared" si="10"/>
        <v>652522</v>
      </c>
      <c r="G157">
        <f t="shared" si="11"/>
        <v>58.145536266442825</v>
      </c>
    </row>
    <row r="158" spans="1:7" x14ac:dyDescent="0.25">
      <c r="A158" s="1">
        <v>39139</v>
      </c>
      <c r="B158">
        <v>33.094999999999999</v>
      </c>
      <c r="C158">
        <f t="shared" si="8"/>
        <v>-6.4999999999997726E-2</v>
      </c>
      <c r="D158">
        <f t="shared" si="9"/>
        <v>-0.19601930036187495</v>
      </c>
      <c r="E158">
        <v>1122222</v>
      </c>
      <c r="F158">
        <f t="shared" si="10"/>
        <v>-67196</v>
      </c>
      <c r="G158">
        <f t="shared" si="11"/>
        <v>-5.6494857148622266</v>
      </c>
    </row>
    <row r="159" spans="1:7" x14ac:dyDescent="0.25">
      <c r="A159" s="1">
        <v>39136</v>
      </c>
      <c r="B159">
        <v>33.159999999999997</v>
      </c>
      <c r="C159">
        <f t="shared" si="8"/>
        <v>0.12999999999999545</v>
      </c>
      <c r="D159">
        <f t="shared" si="9"/>
        <v>0.39358159249166047</v>
      </c>
      <c r="E159">
        <v>1189418</v>
      </c>
      <c r="F159">
        <f t="shared" si="10"/>
        <v>-633228</v>
      </c>
      <c r="G159">
        <f t="shared" si="11"/>
        <v>-34.742237384549718</v>
      </c>
    </row>
    <row r="160" spans="1:7" x14ac:dyDescent="0.25">
      <c r="A160" s="1">
        <v>39135</v>
      </c>
      <c r="B160">
        <v>33.03</v>
      </c>
      <c r="C160">
        <f t="shared" si="8"/>
        <v>-0.46499999999999631</v>
      </c>
      <c r="D160">
        <f t="shared" si="9"/>
        <v>-1.3882669055082739</v>
      </c>
      <c r="E160">
        <v>1822646</v>
      </c>
      <c r="F160">
        <f t="shared" si="10"/>
        <v>421066</v>
      </c>
      <c r="G160">
        <f t="shared" si="11"/>
        <v>30.042238045634214</v>
      </c>
    </row>
    <row r="161" spans="1:7" x14ac:dyDescent="0.25">
      <c r="A161" s="1">
        <v>39134</v>
      </c>
      <c r="B161">
        <v>33.494999999999997</v>
      </c>
      <c r="C161">
        <f t="shared" si="8"/>
        <v>0.29999999999999716</v>
      </c>
      <c r="D161">
        <f t="shared" si="9"/>
        <v>0.90375056484409444</v>
      </c>
      <c r="E161">
        <v>1401580</v>
      </c>
      <c r="F161">
        <f t="shared" si="10"/>
        <v>-878984</v>
      </c>
      <c r="G161">
        <f t="shared" si="11"/>
        <v>-38.542395653005137</v>
      </c>
    </row>
    <row r="162" spans="1:7" x14ac:dyDescent="0.25">
      <c r="A162" s="1">
        <v>39133</v>
      </c>
      <c r="B162">
        <v>33.195</v>
      </c>
      <c r="C162">
        <f t="shared" si="8"/>
        <v>-0.29999999999999716</v>
      </c>
      <c r="D162">
        <f t="shared" si="9"/>
        <v>-0.89565606806985276</v>
      </c>
      <c r="E162">
        <v>2280564</v>
      </c>
      <c r="F162">
        <f t="shared" si="10"/>
        <v>51026</v>
      </c>
      <c r="G162">
        <f t="shared" si="11"/>
        <v>2.288635582797871</v>
      </c>
    </row>
    <row r="163" spans="1:7" x14ac:dyDescent="0.25">
      <c r="A163" s="1">
        <v>39129</v>
      </c>
      <c r="B163">
        <v>33.494999999999997</v>
      </c>
      <c r="C163">
        <f t="shared" si="8"/>
        <v>-0.13500000000000512</v>
      </c>
      <c r="D163">
        <f t="shared" si="9"/>
        <v>-0.40142729705621499</v>
      </c>
      <c r="E163">
        <v>2229538</v>
      </c>
      <c r="F163">
        <f t="shared" si="10"/>
        <v>-223488</v>
      </c>
      <c r="G163">
        <f t="shared" si="11"/>
        <v>-9.1107065314432045</v>
      </c>
    </row>
    <row r="164" spans="1:7" x14ac:dyDescent="0.25">
      <c r="A164" s="1">
        <v>39128</v>
      </c>
      <c r="B164">
        <v>33.630000000000003</v>
      </c>
      <c r="C164">
        <f t="shared" si="8"/>
        <v>0.4550000000000054</v>
      </c>
      <c r="D164">
        <f t="shared" si="9"/>
        <v>1.3715146948003178</v>
      </c>
      <c r="E164">
        <v>2453026</v>
      </c>
      <c r="F164">
        <f t="shared" si="10"/>
        <v>-6304404</v>
      </c>
      <c r="G164">
        <f t="shared" si="11"/>
        <v>-71.989202311637086</v>
      </c>
    </row>
    <row r="165" spans="1:7" x14ac:dyDescent="0.25">
      <c r="A165" s="1">
        <v>39127</v>
      </c>
      <c r="B165">
        <v>33.174999999999997</v>
      </c>
      <c r="C165">
        <f t="shared" si="8"/>
        <v>2.9949999999999974</v>
      </c>
      <c r="D165">
        <f t="shared" si="9"/>
        <v>9.9237905897945584</v>
      </c>
      <c r="E165">
        <v>8757430</v>
      </c>
      <c r="F165">
        <f t="shared" si="10"/>
        <v>6942618</v>
      </c>
      <c r="G165">
        <f t="shared" si="11"/>
        <v>382.55301375569479</v>
      </c>
    </row>
    <row r="166" spans="1:7" x14ac:dyDescent="0.25">
      <c r="A166" s="1">
        <v>39126</v>
      </c>
      <c r="B166">
        <v>30.18</v>
      </c>
      <c r="C166">
        <f t="shared" si="8"/>
        <v>-0.26500000000000057</v>
      </c>
      <c r="D166">
        <f t="shared" si="9"/>
        <v>-0.87042207258991811</v>
      </c>
      <c r="E166">
        <v>1814812</v>
      </c>
      <c r="F166">
        <f t="shared" si="10"/>
        <v>221608</v>
      </c>
      <c r="G166">
        <f t="shared" si="11"/>
        <v>13.90958094506416</v>
      </c>
    </row>
    <row r="167" spans="1:7" x14ac:dyDescent="0.25">
      <c r="A167" s="1">
        <v>39125</v>
      </c>
      <c r="B167">
        <v>30.445</v>
      </c>
      <c r="C167">
        <f t="shared" si="8"/>
        <v>-8.5000000000000853E-2</v>
      </c>
      <c r="D167">
        <f t="shared" si="9"/>
        <v>-0.27841467409106074</v>
      </c>
      <c r="E167">
        <v>1593204</v>
      </c>
      <c r="F167">
        <f t="shared" si="10"/>
        <v>60744</v>
      </c>
      <c r="G167">
        <f t="shared" si="11"/>
        <v>3.9638228730276808</v>
      </c>
    </row>
    <row r="168" spans="1:7" x14ac:dyDescent="0.25">
      <c r="A168" s="1">
        <v>39122</v>
      </c>
      <c r="B168">
        <v>30.53</v>
      </c>
      <c r="C168">
        <f t="shared" si="8"/>
        <v>1.9999999999999574E-2</v>
      </c>
      <c r="D168">
        <f t="shared" si="9"/>
        <v>6.5552277941657078E-2</v>
      </c>
      <c r="E168">
        <v>1532460</v>
      </c>
      <c r="F168">
        <f t="shared" si="10"/>
        <v>200454</v>
      </c>
      <c r="G168">
        <f t="shared" si="11"/>
        <v>15.049031310669772</v>
      </c>
    </row>
    <row r="169" spans="1:7" x14ac:dyDescent="0.25">
      <c r="A169" s="1">
        <v>39121</v>
      </c>
      <c r="B169">
        <v>30.51</v>
      </c>
      <c r="C169">
        <f t="shared" si="8"/>
        <v>7.5000000000002842E-2</v>
      </c>
      <c r="D169">
        <f t="shared" si="9"/>
        <v>0.24642681123707194</v>
      </c>
      <c r="E169">
        <v>1332006</v>
      </c>
      <c r="F169">
        <f t="shared" si="10"/>
        <v>-544572</v>
      </c>
      <c r="G169">
        <f t="shared" si="11"/>
        <v>-29.019417258435301</v>
      </c>
    </row>
    <row r="170" spans="1:7" x14ac:dyDescent="0.25">
      <c r="A170" s="1">
        <v>39120</v>
      </c>
      <c r="B170">
        <v>30.434999999999999</v>
      </c>
      <c r="C170">
        <f t="shared" si="8"/>
        <v>9.9999999999980105E-3</v>
      </c>
      <c r="D170">
        <f t="shared" si="9"/>
        <v>3.286770747739691E-2</v>
      </c>
      <c r="E170">
        <v>1876578</v>
      </c>
      <c r="F170">
        <f t="shared" si="10"/>
        <v>919096</v>
      </c>
      <c r="G170">
        <f t="shared" si="11"/>
        <v>95.990942910676125</v>
      </c>
    </row>
    <row r="171" spans="1:7" x14ac:dyDescent="0.25">
      <c r="A171" s="1">
        <v>39119</v>
      </c>
      <c r="B171">
        <v>30.425000000000001</v>
      </c>
      <c r="C171">
        <f t="shared" si="8"/>
        <v>0.13500000000000156</v>
      </c>
      <c r="D171">
        <f t="shared" si="9"/>
        <v>0.44569164740839079</v>
      </c>
      <c r="E171">
        <v>957482</v>
      </c>
      <c r="F171">
        <f t="shared" si="10"/>
        <v>-460578</v>
      </c>
      <c r="G171">
        <f t="shared" si="11"/>
        <v>-32.479443747091096</v>
      </c>
    </row>
    <row r="172" spans="1:7" x14ac:dyDescent="0.25">
      <c r="A172" s="1">
        <v>39118</v>
      </c>
      <c r="B172">
        <v>30.29</v>
      </c>
      <c r="C172">
        <f t="shared" si="8"/>
        <v>9.4999999999998863E-2</v>
      </c>
      <c r="D172">
        <f t="shared" si="9"/>
        <v>0.31462162609703215</v>
      </c>
      <c r="E172">
        <v>1418060</v>
      </c>
      <c r="F172">
        <f t="shared" si="10"/>
        <v>449546</v>
      </c>
      <c r="G172">
        <f t="shared" si="11"/>
        <v>46.416055937239939</v>
      </c>
    </row>
    <row r="173" spans="1:7" x14ac:dyDescent="0.25">
      <c r="A173" s="1">
        <v>39115</v>
      </c>
      <c r="B173">
        <v>30.195</v>
      </c>
      <c r="C173">
        <f t="shared" si="8"/>
        <v>-9.4999999999998863E-2</v>
      </c>
      <c r="D173">
        <f t="shared" si="9"/>
        <v>-0.3136348629910824</v>
      </c>
      <c r="E173">
        <v>968514</v>
      </c>
      <c r="F173">
        <f t="shared" si="10"/>
        <v>-517080</v>
      </c>
      <c r="G173">
        <f t="shared" si="11"/>
        <v>-34.80627950839866</v>
      </c>
    </row>
    <row r="174" spans="1:7" x14ac:dyDescent="0.25">
      <c r="A174" s="1">
        <v>39114</v>
      </c>
      <c r="B174">
        <v>30.29</v>
      </c>
      <c r="C174">
        <f t="shared" si="8"/>
        <v>-0.33999999999999986</v>
      </c>
      <c r="D174">
        <f t="shared" si="9"/>
        <v>-1.1100228534116874</v>
      </c>
      <c r="E174">
        <v>1485594</v>
      </c>
      <c r="F174">
        <f t="shared" si="10"/>
        <v>723692</v>
      </c>
      <c r="G174">
        <f t="shared" si="11"/>
        <v>94.984919320332537</v>
      </c>
    </row>
    <row r="175" spans="1:7" x14ac:dyDescent="0.25">
      <c r="A175" s="1">
        <v>39113</v>
      </c>
      <c r="B175">
        <v>30.63</v>
      </c>
      <c r="C175">
        <f t="shared" si="8"/>
        <v>0.125</v>
      </c>
      <c r="D175">
        <f t="shared" si="9"/>
        <v>0.40976889034584496</v>
      </c>
      <c r="E175">
        <v>761902</v>
      </c>
      <c r="F175">
        <f t="shared" si="10"/>
        <v>77186</v>
      </c>
      <c r="G175">
        <f t="shared" si="11"/>
        <v>11.272702843222591</v>
      </c>
    </row>
    <row r="176" spans="1:7" x14ac:dyDescent="0.25">
      <c r="A176" s="1">
        <v>39112</v>
      </c>
      <c r="B176">
        <v>30.504999999999999</v>
      </c>
      <c r="C176">
        <f t="shared" si="8"/>
        <v>0</v>
      </c>
      <c r="D176">
        <f t="shared" si="9"/>
        <v>0</v>
      </c>
      <c r="E176">
        <v>684716</v>
      </c>
      <c r="F176">
        <f t="shared" si="10"/>
        <v>-374124</v>
      </c>
      <c r="G176">
        <f t="shared" si="11"/>
        <v>-35.33338370292018</v>
      </c>
    </row>
    <row r="177" spans="1:7" x14ac:dyDescent="0.25">
      <c r="A177" s="1">
        <v>39111</v>
      </c>
      <c r="B177">
        <v>30.504999999999999</v>
      </c>
      <c r="C177">
        <f t="shared" si="8"/>
        <v>0.25999999999999801</v>
      </c>
      <c r="D177">
        <f t="shared" si="9"/>
        <v>0.85964622251611178</v>
      </c>
      <c r="E177">
        <v>1058840</v>
      </c>
      <c r="F177">
        <f t="shared" si="10"/>
        <v>189250</v>
      </c>
      <c r="G177">
        <f t="shared" si="11"/>
        <v>21.763129750802101</v>
      </c>
    </row>
    <row r="178" spans="1:7" x14ac:dyDescent="0.25">
      <c r="A178" s="1">
        <v>39108</v>
      </c>
      <c r="B178">
        <v>30.245000000000001</v>
      </c>
      <c r="C178">
        <f t="shared" si="8"/>
        <v>3.0000000000001137E-2</v>
      </c>
      <c r="D178">
        <f t="shared" si="9"/>
        <v>9.9288432897571194E-2</v>
      </c>
      <c r="E178">
        <v>869590</v>
      </c>
      <c r="F178">
        <f t="shared" si="10"/>
        <v>47934</v>
      </c>
      <c r="G178">
        <f t="shared" si="11"/>
        <v>5.8338282687645435</v>
      </c>
    </row>
    <row r="179" spans="1:7" x14ac:dyDescent="0.25">
      <c r="A179" s="1">
        <v>39107</v>
      </c>
      <c r="B179">
        <v>30.215</v>
      </c>
      <c r="C179">
        <f t="shared" si="8"/>
        <v>-1.5000000000000568E-2</v>
      </c>
      <c r="D179">
        <f t="shared" si="9"/>
        <v>-4.9619583195503039E-2</v>
      </c>
      <c r="E179">
        <v>821656</v>
      </c>
      <c r="F179">
        <f t="shared" si="10"/>
        <v>-763422</v>
      </c>
      <c r="G179">
        <f t="shared" si="11"/>
        <v>-48.16305569820539</v>
      </c>
    </row>
    <row r="180" spans="1:7" x14ac:dyDescent="0.25">
      <c r="A180" s="1">
        <v>39106</v>
      </c>
      <c r="B180">
        <v>30.23</v>
      </c>
      <c r="C180">
        <f t="shared" si="8"/>
        <v>0.31500000000000128</v>
      </c>
      <c r="D180">
        <f t="shared" si="9"/>
        <v>1.0529834531171696</v>
      </c>
      <c r="E180">
        <v>1585078</v>
      </c>
      <c r="F180">
        <f t="shared" si="10"/>
        <v>795414</v>
      </c>
      <c r="G180">
        <f t="shared" si="11"/>
        <v>100.72815779875998</v>
      </c>
    </row>
    <row r="181" spans="1:7" x14ac:dyDescent="0.25">
      <c r="A181" s="1">
        <v>39105</v>
      </c>
      <c r="B181">
        <v>29.914999999999999</v>
      </c>
      <c r="C181">
        <f t="shared" si="8"/>
        <v>0.19999999999999929</v>
      </c>
      <c r="D181">
        <f t="shared" si="9"/>
        <v>0.67306074373211944</v>
      </c>
      <c r="E181">
        <v>789664</v>
      </c>
      <c r="F181">
        <f t="shared" si="10"/>
        <v>-740652</v>
      </c>
      <c r="G181">
        <f t="shared" si="11"/>
        <v>-48.398631393777492</v>
      </c>
    </row>
    <row r="182" spans="1:7" x14ac:dyDescent="0.25">
      <c r="A182" s="1">
        <v>39104</v>
      </c>
      <c r="B182">
        <v>29.715</v>
      </c>
      <c r="C182">
        <f t="shared" si="8"/>
        <v>3.5000000000000142E-2</v>
      </c>
      <c r="D182">
        <f t="shared" si="9"/>
        <v>0.11792452830188727</v>
      </c>
      <c r="E182">
        <v>1530316</v>
      </c>
      <c r="F182">
        <f t="shared" si="10"/>
        <v>-552376</v>
      </c>
      <c r="G182">
        <f t="shared" si="11"/>
        <v>-26.522212597926146</v>
      </c>
    </row>
    <row r="183" spans="1:7" x14ac:dyDescent="0.25">
      <c r="A183" s="1">
        <v>39101</v>
      </c>
      <c r="B183">
        <v>29.68</v>
      </c>
      <c r="C183">
        <f t="shared" si="8"/>
        <v>-0.22500000000000142</v>
      </c>
      <c r="D183">
        <f t="shared" si="9"/>
        <v>-0.75238254472496713</v>
      </c>
      <c r="E183">
        <v>2082692</v>
      </c>
      <c r="F183">
        <f t="shared" si="10"/>
        <v>609350</v>
      </c>
      <c r="G183">
        <f t="shared" si="11"/>
        <v>41.358354000632573</v>
      </c>
    </row>
    <row r="184" spans="1:7" x14ac:dyDescent="0.25">
      <c r="A184" s="1">
        <v>39100</v>
      </c>
      <c r="B184">
        <v>29.905000000000001</v>
      </c>
      <c r="C184">
        <f t="shared" si="8"/>
        <v>0.18500000000000227</v>
      </c>
      <c r="D184">
        <f t="shared" si="9"/>
        <v>0.62247644683715442</v>
      </c>
      <c r="E184">
        <v>1473342</v>
      </c>
      <c r="F184">
        <f t="shared" si="10"/>
        <v>462754</v>
      </c>
      <c r="G184">
        <f t="shared" si="11"/>
        <v>45.790569450656449</v>
      </c>
    </row>
    <row r="185" spans="1:7" x14ac:dyDescent="0.25">
      <c r="A185" s="1">
        <v>39099</v>
      </c>
      <c r="B185">
        <v>29.72</v>
      </c>
      <c r="C185">
        <f t="shared" si="8"/>
        <v>0.31499999999999773</v>
      </c>
      <c r="D185">
        <f t="shared" si="9"/>
        <v>1.0712463866689261</v>
      </c>
      <c r="E185">
        <v>1010588</v>
      </c>
      <c r="F185">
        <f t="shared" si="10"/>
        <v>-646514</v>
      </c>
      <c r="G185">
        <f t="shared" si="11"/>
        <v>-39.014737777155538</v>
      </c>
    </row>
    <row r="186" spans="1:7" x14ac:dyDescent="0.25">
      <c r="A186" s="1">
        <v>39098</v>
      </c>
      <c r="B186">
        <v>29.405000000000001</v>
      </c>
      <c r="C186">
        <f t="shared" si="8"/>
        <v>-0.61999999999999744</v>
      </c>
      <c r="D186">
        <f t="shared" si="9"/>
        <v>-2.0649458784346293</v>
      </c>
      <c r="E186">
        <v>1657102</v>
      </c>
      <c r="F186">
        <f t="shared" si="10"/>
        <v>22406</v>
      </c>
      <c r="G186">
        <f t="shared" si="11"/>
        <v>1.3706524026485658</v>
      </c>
    </row>
    <row r="187" spans="1:7" x14ac:dyDescent="0.25">
      <c r="A187" s="1">
        <v>39094</v>
      </c>
      <c r="B187">
        <v>30.024999999999999</v>
      </c>
      <c r="C187">
        <f t="shared" si="8"/>
        <v>0.25999999999999801</v>
      </c>
      <c r="D187">
        <f t="shared" si="9"/>
        <v>0.8735091550478683</v>
      </c>
      <c r="E187">
        <v>1634696</v>
      </c>
      <c r="F187">
        <f t="shared" si="10"/>
        <v>-14702</v>
      </c>
      <c r="G187">
        <f t="shared" si="11"/>
        <v>-0.89135551273858704</v>
      </c>
    </row>
    <row r="188" spans="1:7" x14ac:dyDescent="0.25">
      <c r="A188" s="1">
        <v>39093</v>
      </c>
      <c r="B188">
        <v>29.765000000000001</v>
      </c>
      <c r="C188">
        <f t="shared" si="8"/>
        <v>0.5</v>
      </c>
      <c r="D188">
        <f t="shared" si="9"/>
        <v>1.7085255424568597</v>
      </c>
      <c r="E188">
        <v>1649398</v>
      </c>
      <c r="F188">
        <f t="shared" si="10"/>
        <v>-222446</v>
      </c>
      <c r="G188">
        <f t="shared" si="11"/>
        <v>-11.88378946108757</v>
      </c>
    </row>
    <row r="189" spans="1:7" x14ac:dyDescent="0.25">
      <c r="A189" s="1">
        <v>39092</v>
      </c>
      <c r="B189">
        <v>29.265000000000001</v>
      </c>
      <c r="C189">
        <f t="shared" si="8"/>
        <v>0.71000000000000085</v>
      </c>
      <c r="D189">
        <f t="shared" si="9"/>
        <v>2.4864296970758217</v>
      </c>
      <c r="E189">
        <v>1871844</v>
      </c>
      <c r="F189">
        <f t="shared" si="10"/>
        <v>950826</v>
      </c>
      <c r="G189">
        <f t="shared" si="11"/>
        <v>103.23641883220523</v>
      </c>
    </row>
    <row r="190" spans="1:7" x14ac:dyDescent="0.25">
      <c r="A190" s="1">
        <v>39091</v>
      </c>
      <c r="B190">
        <v>28.555</v>
      </c>
      <c r="C190">
        <f t="shared" si="8"/>
        <v>0.18499999999999872</v>
      </c>
      <c r="D190">
        <f t="shared" si="9"/>
        <v>0.65209728586534621</v>
      </c>
      <c r="E190">
        <v>921018</v>
      </c>
      <c r="F190">
        <f t="shared" si="10"/>
        <v>99336</v>
      </c>
      <c r="G190">
        <f t="shared" si="11"/>
        <v>12.089348434065734</v>
      </c>
    </row>
    <row r="191" spans="1:7" x14ac:dyDescent="0.25">
      <c r="A191" s="1">
        <v>39090</v>
      </c>
      <c r="B191">
        <v>28.37</v>
      </c>
      <c r="C191">
        <f t="shared" si="8"/>
        <v>1.9999999999999574E-2</v>
      </c>
      <c r="D191">
        <f t="shared" si="9"/>
        <v>7.0546737213402377E-2</v>
      </c>
      <c r="E191">
        <v>821682</v>
      </c>
      <c r="F191">
        <f t="shared" si="10"/>
        <v>-635736</v>
      </c>
      <c r="G191">
        <f t="shared" si="11"/>
        <v>-43.62070456107994</v>
      </c>
    </row>
    <row r="192" spans="1:7" x14ac:dyDescent="0.25">
      <c r="A192" s="1">
        <v>39087</v>
      </c>
      <c r="B192">
        <v>28.35</v>
      </c>
      <c r="C192">
        <f t="shared" si="8"/>
        <v>0.10000000000000142</v>
      </c>
      <c r="D192">
        <f t="shared" si="9"/>
        <v>0.3539823008849608</v>
      </c>
      <c r="E192">
        <v>1457418</v>
      </c>
      <c r="F192">
        <f t="shared" si="10"/>
        <v>60958</v>
      </c>
      <c r="G192">
        <f t="shared" si="11"/>
        <v>4.3651805279062774</v>
      </c>
    </row>
    <row r="193" spans="1:7" x14ac:dyDescent="0.25">
      <c r="A193" s="1">
        <v>39086</v>
      </c>
      <c r="B193">
        <v>28.25</v>
      </c>
      <c r="C193">
        <f t="shared" si="8"/>
        <v>-9.4999999999998863E-2</v>
      </c>
      <c r="D193">
        <f t="shared" si="9"/>
        <v>-0.33515611218909463</v>
      </c>
      <c r="E193">
        <v>1396460</v>
      </c>
      <c r="F193">
        <f t="shared" si="10"/>
        <v>-305866</v>
      </c>
      <c r="G193">
        <f t="shared" si="11"/>
        <v>-17.967533833120097</v>
      </c>
    </row>
    <row r="194" spans="1:7" x14ac:dyDescent="0.25">
      <c r="A194" s="1">
        <v>39085</v>
      </c>
      <c r="B194">
        <v>28.344999999999999</v>
      </c>
      <c r="C194">
        <f t="shared" si="8"/>
        <v>4.9999999999997158E-2</v>
      </c>
      <c r="D194">
        <f t="shared" si="9"/>
        <v>0.17670966601872118</v>
      </c>
      <c r="E194">
        <v>1702326</v>
      </c>
      <c r="F194">
        <f t="shared" si="10"/>
        <v>828488</v>
      </c>
      <c r="G194">
        <f t="shared" si="11"/>
        <v>94.810250870298617</v>
      </c>
    </row>
    <row r="195" spans="1:7" x14ac:dyDescent="0.25">
      <c r="A195" s="1">
        <v>39080</v>
      </c>
      <c r="B195">
        <v>28.295000000000002</v>
      </c>
      <c r="C195">
        <f t="shared" si="8"/>
        <v>-0.19499999999999673</v>
      </c>
      <c r="D195">
        <f t="shared" si="9"/>
        <v>-0.68445068445067303</v>
      </c>
      <c r="E195">
        <v>873838</v>
      </c>
      <c r="F195">
        <f t="shared" si="10"/>
        <v>-479292</v>
      </c>
      <c r="G195">
        <f t="shared" si="11"/>
        <v>-35.420986897046106</v>
      </c>
    </row>
    <row r="196" spans="1:7" x14ac:dyDescent="0.25">
      <c r="A196" s="1">
        <v>39079</v>
      </c>
      <c r="B196">
        <v>28.49</v>
      </c>
      <c r="C196">
        <f t="shared" si="8"/>
        <v>0.39499999999999957</v>
      </c>
      <c r="D196">
        <f t="shared" si="9"/>
        <v>1.4059441181704915</v>
      </c>
      <c r="E196">
        <v>1353130</v>
      </c>
      <c r="F196">
        <f t="shared" si="10"/>
        <v>375080</v>
      </c>
      <c r="G196">
        <f t="shared" si="11"/>
        <v>38.349777618731146</v>
      </c>
    </row>
    <row r="197" spans="1:7" x14ac:dyDescent="0.25">
      <c r="A197" s="1">
        <v>39078</v>
      </c>
      <c r="B197">
        <v>28.094999999999999</v>
      </c>
      <c r="C197">
        <f t="shared" si="8"/>
        <v>-4.00000000000027E-2</v>
      </c>
      <c r="D197">
        <f t="shared" si="9"/>
        <v>-0.14217167229430494</v>
      </c>
      <c r="E197">
        <v>978050</v>
      </c>
      <c r="F197">
        <f t="shared" si="10"/>
        <v>294838</v>
      </c>
      <c r="G197">
        <f t="shared" si="11"/>
        <v>43.154686978565948</v>
      </c>
    </row>
    <row r="198" spans="1:7" x14ac:dyDescent="0.25">
      <c r="A198" s="1">
        <v>39077</v>
      </c>
      <c r="B198">
        <v>28.135000000000002</v>
      </c>
      <c r="C198">
        <f t="shared" si="8"/>
        <v>0.10000000000000142</v>
      </c>
      <c r="D198">
        <f t="shared" si="9"/>
        <v>0.35669698591047411</v>
      </c>
      <c r="E198">
        <v>683212</v>
      </c>
      <c r="F198">
        <f t="shared" si="10"/>
        <v>128748</v>
      </c>
      <c r="G198">
        <f t="shared" si="11"/>
        <v>23.220263173082472</v>
      </c>
    </row>
    <row r="199" spans="1:7" x14ac:dyDescent="0.25">
      <c r="A199" s="1">
        <v>39073</v>
      </c>
      <c r="B199">
        <v>28.035</v>
      </c>
      <c r="C199">
        <f t="shared" si="8"/>
        <v>-4.9999999999990052E-3</v>
      </c>
      <c r="D199">
        <f t="shared" si="9"/>
        <v>-1.7831669044218991E-2</v>
      </c>
      <c r="E199">
        <v>554464</v>
      </c>
      <c r="F199">
        <f t="shared" si="10"/>
        <v>-1191212</v>
      </c>
      <c r="G199">
        <f t="shared" si="11"/>
        <v>-68.23786315444562</v>
      </c>
    </row>
    <row r="200" spans="1:7" x14ac:dyDescent="0.25">
      <c r="A200" s="1">
        <v>39072</v>
      </c>
      <c r="B200">
        <v>28.04</v>
      </c>
      <c r="C200">
        <f t="shared" ref="C200:C263" si="12">IF(AND(ISNUMBER(B200),ISNUMBER(B201)), (B200 - B201), "")</f>
        <v>-0.35000000000000142</v>
      </c>
      <c r="D200">
        <f t="shared" ref="D200:D263" si="13">IF(AND(ISNUMBER(C200),ISNUMBER(B201)), (100*C200/ABS(B201)), "")</f>
        <v>-1.2328284607256126</v>
      </c>
      <c r="E200">
        <v>1745676</v>
      </c>
      <c r="F200">
        <f t="shared" ref="F200:F263" si="14">IF(AND(ISNUMBER(E200),ISNUMBER(E201)), (E200 - E201), "")</f>
        <v>796856</v>
      </c>
      <c r="G200">
        <f t="shared" ref="G200:G263" si="15">IF(AND(ISNUMBER(F200),ISNUMBER(E201)), (100*F200/ABS(E201)), "")</f>
        <v>83.983895786345144</v>
      </c>
    </row>
    <row r="201" spans="1:7" x14ac:dyDescent="0.25">
      <c r="A201" s="1">
        <v>39071</v>
      </c>
      <c r="B201">
        <v>28.39</v>
      </c>
      <c r="C201">
        <f t="shared" si="12"/>
        <v>0.24000000000000199</v>
      </c>
      <c r="D201">
        <f t="shared" si="13"/>
        <v>0.85257548845471409</v>
      </c>
      <c r="E201">
        <v>948820</v>
      </c>
      <c r="F201">
        <f t="shared" si="14"/>
        <v>-319676</v>
      </c>
      <c r="G201">
        <f t="shared" si="15"/>
        <v>-25.201183133411536</v>
      </c>
    </row>
    <row r="202" spans="1:7" x14ac:dyDescent="0.25">
      <c r="A202" s="1">
        <v>39070</v>
      </c>
      <c r="B202">
        <v>28.15</v>
      </c>
      <c r="C202">
        <f t="shared" si="12"/>
        <v>-0.10000000000000142</v>
      </c>
      <c r="D202">
        <f t="shared" si="13"/>
        <v>-0.3539823008849608</v>
      </c>
      <c r="E202">
        <v>1268496</v>
      </c>
      <c r="F202">
        <f t="shared" si="14"/>
        <v>-372224</v>
      </c>
      <c r="G202">
        <f t="shared" si="15"/>
        <v>-22.686625383977766</v>
      </c>
    </row>
    <row r="203" spans="1:7" x14ac:dyDescent="0.25">
      <c r="A203" s="1">
        <v>39069</v>
      </c>
      <c r="B203">
        <v>28.25</v>
      </c>
      <c r="C203">
        <f t="shared" si="12"/>
        <v>9.4999999999998863E-2</v>
      </c>
      <c r="D203">
        <f t="shared" si="13"/>
        <v>0.33741786538802648</v>
      </c>
      <c r="E203">
        <v>1640720</v>
      </c>
      <c r="F203">
        <f t="shared" si="14"/>
        <v>-336926</v>
      </c>
      <c r="G203">
        <f t="shared" si="15"/>
        <v>-17.036719412877734</v>
      </c>
    </row>
    <row r="204" spans="1:7" x14ac:dyDescent="0.25">
      <c r="A204" s="1">
        <v>39066</v>
      </c>
      <c r="B204">
        <v>28.155000000000001</v>
      </c>
      <c r="C204">
        <f t="shared" si="12"/>
        <v>-0.10500000000000043</v>
      </c>
      <c r="D204">
        <f t="shared" si="13"/>
        <v>-0.37154989384288895</v>
      </c>
      <c r="E204">
        <v>1977646</v>
      </c>
      <c r="F204">
        <f t="shared" si="14"/>
        <v>256178</v>
      </c>
      <c r="G204">
        <f t="shared" si="15"/>
        <v>14.881368692302152</v>
      </c>
    </row>
    <row r="205" spans="1:7" x14ac:dyDescent="0.25">
      <c r="A205" s="1">
        <v>39065</v>
      </c>
      <c r="B205">
        <v>28.26</v>
      </c>
      <c r="C205">
        <f t="shared" si="12"/>
        <v>-0.19999999999999929</v>
      </c>
      <c r="D205">
        <f t="shared" si="13"/>
        <v>-0.70274068868587236</v>
      </c>
      <c r="E205">
        <v>1721468</v>
      </c>
      <c r="F205">
        <f t="shared" si="14"/>
        <v>116446</v>
      </c>
      <c r="G205">
        <f t="shared" si="15"/>
        <v>7.2551030453165124</v>
      </c>
    </row>
    <row r="206" spans="1:7" x14ac:dyDescent="0.25">
      <c r="A206" s="1">
        <v>39064</v>
      </c>
      <c r="B206">
        <v>28.46</v>
      </c>
      <c r="C206">
        <f t="shared" si="12"/>
        <v>-0.375</v>
      </c>
      <c r="D206">
        <f t="shared" si="13"/>
        <v>-1.3005028611062943</v>
      </c>
      <c r="E206">
        <v>1605022</v>
      </c>
      <c r="F206">
        <f t="shared" si="14"/>
        <v>259868</v>
      </c>
      <c r="G206">
        <f t="shared" si="15"/>
        <v>19.31882892219032</v>
      </c>
    </row>
    <row r="207" spans="1:7" x14ac:dyDescent="0.25">
      <c r="A207" s="1">
        <v>39063</v>
      </c>
      <c r="B207">
        <v>28.835000000000001</v>
      </c>
      <c r="C207">
        <f t="shared" si="12"/>
        <v>7.4999999999999289E-2</v>
      </c>
      <c r="D207">
        <f t="shared" si="13"/>
        <v>0.26077885952711849</v>
      </c>
      <c r="E207">
        <v>1345154</v>
      </c>
      <c r="F207">
        <f t="shared" si="14"/>
        <v>330160</v>
      </c>
      <c r="G207">
        <f t="shared" si="15"/>
        <v>32.528271103080414</v>
      </c>
    </row>
    <row r="208" spans="1:7" x14ac:dyDescent="0.25">
      <c r="A208" s="1">
        <v>39062</v>
      </c>
      <c r="B208">
        <v>28.76</v>
      </c>
      <c r="C208">
        <f t="shared" si="12"/>
        <v>4.00000000000027E-2</v>
      </c>
      <c r="D208">
        <f t="shared" si="13"/>
        <v>0.13927576601672251</v>
      </c>
      <c r="E208">
        <v>1014994</v>
      </c>
      <c r="F208">
        <f t="shared" si="14"/>
        <v>-47730</v>
      </c>
      <c r="G208">
        <f t="shared" si="15"/>
        <v>-4.4912884248403158</v>
      </c>
    </row>
    <row r="209" spans="1:7" x14ac:dyDescent="0.25">
      <c r="A209" s="1">
        <v>39059</v>
      </c>
      <c r="B209">
        <v>28.72</v>
      </c>
      <c r="C209">
        <f t="shared" si="12"/>
        <v>9.4999999999998863E-2</v>
      </c>
      <c r="D209">
        <f t="shared" si="13"/>
        <v>0.33187772925763798</v>
      </c>
      <c r="E209">
        <v>1062724</v>
      </c>
      <c r="F209">
        <f t="shared" si="14"/>
        <v>-286828</v>
      </c>
      <c r="G209">
        <f t="shared" si="15"/>
        <v>-21.253571555597709</v>
      </c>
    </row>
    <row r="210" spans="1:7" x14ac:dyDescent="0.25">
      <c r="A210" s="1">
        <v>39058</v>
      </c>
      <c r="B210">
        <v>28.625</v>
      </c>
      <c r="C210">
        <f t="shared" si="12"/>
        <v>0.17999999999999972</v>
      </c>
      <c r="D210">
        <f t="shared" si="13"/>
        <v>0.63280014062225243</v>
      </c>
      <c r="E210">
        <v>1349552</v>
      </c>
      <c r="F210">
        <f t="shared" si="14"/>
        <v>745802</v>
      </c>
      <c r="G210">
        <f t="shared" si="15"/>
        <v>123.52828157349896</v>
      </c>
    </row>
    <row r="211" spans="1:7" x14ac:dyDescent="0.25">
      <c r="A211" s="1">
        <v>39057</v>
      </c>
      <c r="B211">
        <v>28.445</v>
      </c>
      <c r="C211">
        <f t="shared" si="12"/>
        <v>-4.9999999999990052E-3</v>
      </c>
      <c r="D211">
        <f t="shared" si="13"/>
        <v>-1.7574692442878754E-2</v>
      </c>
      <c r="E211">
        <v>603750</v>
      </c>
      <c r="F211">
        <f t="shared" si="14"/>
        <v>-828548</v>
      </c>
      <c r="G211">
        <f t="shared" si="15"/>
        <v>-57.847459118144407</v>
      </c>
    </row>
    <row r="212" spans="1:7" x14ac:dyDescent="0.25">
      <c r="A212" s="1">
        <v>39056</v>
      </c>
      <c r="B212">
        <v>28.45</v>
      </c>
      <c r="C212">
        <f t="shared" si="12"/>
        <v>0.17999999999999972</v>
      </c>
      <c r="D212">
        <f t="shared" si="13"/>
        <v>0.63671736823487701</v>
      </c>
      <c r="E212">
        <v>1432298</v>
      </c>
      <c r="F212">
        <f t="shared" si="14"/>
        <v>341026</v>
      </c>
      <c r="G212">
        <f t="shared" si="15"/>
        <v>31.250320726638272</v>
      </c>
    </row>
    <row r="213" spans="1:7" x14ac:dyDescent="0.25">
      <c r="A213" s="1">
        <v>39055</v>
      </c>
      <c r="B213">
        <v>28.27</v>
      </c>
      <c r="C213">
        <f t="shared" si="12"/>
        <v>0.17999999999999972</v>
      </c>
      <c r="D213">
        <f t="shared" si="13"/>
        <v>0.6407974368102517</v>
      </c>
      <c r="E213">
        <v>1091272</v>
      </c>
      <c r="F213">
        <f t="shared" si="14"/>
        <v>-1215592</v>
      </c>
      <c r="G213">
        <f t="shared" si="15"/>
        <v>-52.69456716997621</v>
      </c>
    </row>
    <row r="214" spans="1:7" x14ac:dyDescent="0.25">
      <c r="A214" s="1">
        <v>39052</v>
      </c>
      <c r="B214">
        <v>28.09</v>
      </c>
      <c r="C214">
        <f t="shared" si="12"/>
        <v>0.57999999999999829</v>
      </c>
      <c r="D214">
        <f t="shared" si="13"/>
        <v>2.1083242457288196</v>
      </c>
      <c r="E214">
        <v>2306864</v>
      </c>
      <c r="F214">
        <f t="shared" si="14"/>
        <v>118748</v>
      </c>
      <c r="G214">
        <f t="shared" si="15"/>
        <v>5.4269517703814607</v>
      </c>
    </row>
    <row r="215" spans="1:7" x14ac:dyDescent="0.25">
      <c r="A215" s="1">
        <v>39051</v>
      </c>
      <c r="B215">
        <v>27.51</v>
      </c>
      <c r="C215">
        <f t="shared" si="12"/>
        <v>-0.17499999999999716</v>
      </c>
      <c r="D215">
        <f t="shared" si="13"/>
        <v>-0.63211125158026793</v>
      </c>
      <c r="E215">
        <v>2188116</v>
      </c>
      <c r="F215">
        <f t="shared" si="14"/>
        <v>248532</v>
      </c>
      <c r="G215">
        <f t="shared" si="15"/>
        <v>12.81367550980004</v>
      </c>
    </row>
    <row r="216" spans="1:7" x14ac:dyDescent="0.25">
      <c r="A216" s="1">
        <v>39050</v>
      </c>
      <c r="B216">
        <v>27.684999999999999</v>
      </c>
      <c r="C216">
        <f t="shared" si="12"/>
        <v>-4.00000000000027E-2</v>
      </c>
      <c r="D216">
        <f t="shared" si="13"/>
        <v>-0.14427412082958593</v>
      </c>
      <c r="E216">
        <v>1939584</v>
      </c>
      <c r="F216">
        <f t="shared" si="14"/>
        <v>410528</v>
      </c>
      <c r="G216">
        <f t="shared" si="15"/>
        <v>26.848460749638992</v>
      </c>
    </row>
    <row r="217" spans="1:7" x14ac:dyDescent="0.25">
      <c r="A217" s="1">
        <v>39049</v>
      </c>
      <c r="B217">
        <v>27.725000000000001</v>
      </c>
      <c r="C217">
        <f t="shared" si="12"/>
        <v>-8.9999999999999858E-2</v>
      </c>
      <c r="D217">
        <f t="shared" si="13"/>
        <v>-0.32356642099586502</v>
      </c>
      <c r="E217">
        <v>1529056</v>
      </c>
      <c r="F217">
        <f t="shared" si="14"/>
        <v>630888</v>
      </c>
      <c r="G217">
        <f t="shared" si="15"/>
        <v>70.241647442349318</v>
      </c>
    </row>
    <row r="218" spans="1:7" x14ac:dyDescent="0.25">
      <c r="A218" s="1">
        <v>39048</v>
      </c>
      <c r="B218">
        <v>27.815000000000001</v>
      </c>
      <c r="C218">
        <f t="shared" si="12"/>
        <v>-0.36499999999999844</v>
      </c>
      <c r="D218">
        <f t="shared" si="13"/>
        <v>-1.2952448545067368</v>
      </c>
      <c r="E218">
        <v>898168</v>
      </c>
      <c r="F218">
        <f t="shared" si="14"/>
        <v>693232</v>
      </c>
      <c r="G218">
        <f t="shared" si="15"/>
        <v>338.26755670062846</v>
      </c>
    </row>
    <row r="219" spans="1:7" x14ac:dyDescent="0.25">
      <c r="A219" s="1">
        <v>39045</v>
      </c>
      <c r="B219">
        <v>28.18</v>
      </c>
      <c r="C219">
        <f t="shared" si="12"/>
        <v>-0.17500000000000071</v>
      </c>
      <c r="D219">
        <f t="shared" si="13"/>
        <v>-0.61717510139305487</v>
      </c>
      <c r="E219">
        <v>204936</v>
      </c>
      <c r="F219">
        <f t="shared" si="14"/>
        <v>-668458</v>
      </c>
      <c r="G219">
        <f t="shared" si="15"/>
        <v>-76.535675766034572</v>
      </c>
    </row>
    <row r="220" spans="1:7" x14ac:dyDescent="0.25">
      <c r="A220" s="1">
        <v>39043</v>
      </c>
      <c r="B220">
        <v>28.355</v>
      </c>
      <c r="C220">
        <f t="shared" si="12"/>
        <v>8.9999999999999858E-2</v>
      </c>
      <c r="D220">
        <f t="shared" si="13"/>
        <v>0.3184150008844856</v>
      </c>
      <c r="E220">
        <v>873394</v>
      </c>
      <c r="F220">
        <f t="shared" si="14"/>
        <v>-177628</v>
      </c>
      <c r="G220">
        <f t="shared" si="15"/>
        <v>-16.900502558462144</v>
      </c>
    </row>
    <row r="221" spans="1:7" x14ac:dyDescent="0.25">
      <c r="A221" s="1">
        <v>39042</v>
      </c>
      <c r="B221">
        <v>28.265000000000001</v>
      </c>
      <c r="C221">
        <f t="shared" si="12"/>
        <v>-0.35500000000000043</v>
      </c>
      <c r="D221">
        <f t="shared" si="13"/>
        <v>-1.2403913347309588</v>
      </c>
      <c r="E221">
        <v>1051022</v>
      </c>
      <c r="F221">
        <f t="shared" si="14"/>
        <v>130054</v>
      </c>
      <c r="G221">
        <f t="shared" si="15"/>
        <v>14.121446130593029</v>
      </c>
    </row>
    <row r="222" spans="1:7" x14ac:dyDescent="0.25">
      <c r="A222" s="1">
        <v>39041</v>
      </c>
      <c r="B222">
        <v>28.62</v>
      </c>
      <c r="C222">
        <f t="shared" si="12"/>
        <v>-2.9999999999997584E-2</v>
      </c>
      <c r="D222">
        <f t="shared" si="13"/>
        <v>-0.10471204188480833</v>
      </c>
      <c r="E222">
        <v>920968</v>
      </c>
      <c r="F222">
        <f t="shared" si="14"/>
        <v>-454394</v>
      </c>
      <c r="G222">
        <f t="shared" si="15"/>
        <v>-33.038138322856092</v>
      </c>
    </row>
    <row r="223" spans="1:7" x14ac:dyDescent="0.25">
      <c r="A223" s="1">
        <v>39038</v>
      </c>
      <c r="B223">
        <v>28.65</v>
      </c>
      <c r="C223">
        <f t="shared" si="12"/>
        <v>6.4999999999997726E-2</v>
      </c>
      <c r="D223">
        <f t="shared" si="13"/>
        <v>0.2273919888053095</v>
      </c>
      <c r="E223">
        <v>1375362</v>
      </c>
      <c r="F223">
        <f t="shared" si="14"/>
        <v>-176356</v>
      </c>
      <c r="G223">
        <f t="shared" si="15"/>
        <v>-11.365209400161627</v>
      </c>
    </row>
    <row r="224" spans="1:7" x14ac:dyDescent="0.25">
      <c r="A224" s="1">
        <v>39037</v>
      </c>
      <c r="B224">
        <v>28.585000000000001</v>
      </c>
      <c r="C224">
        <f t="shared" si="12"/>
        <v>0.15500000000000114</v>
      </c>
      <c r="D224">
        <f t="shared" si="13"/>
        <v>0.54519873373197725</v>
      </c>
      <c r="E224">
        <v>1551718</v>
      </c>
      <c r="F224">
        <f t="shared" si="14"/>
        <v>224748</v>
      </c>
      <c r="G224">
        <f t="shared" si="15"/>
        <v>16.936931505610527</v>
      </c>
    </row>
    <row r="225" spans="1:7" x14ac:dyDescent="0.25">
      <c r="A225" s="1">
        <v>39036</v>
      </c>
      <c r="B225">
        <v>28.43</v>
      </c>
      <c r="C225">
        <f t="shared" si="12"/>
        <v>-0.11500000000000199</v>
      </c>
      <c r="D225">
        <f t="shared" si="13"/>
        <v>-0.40287265720792426</v>
      </c>
      <c r="E225">
        <v>1326970</v>
      </c>
      <c r="F225">
        <f t="shared" si="14"/>
        <v>24334</v>
      </c>
      <c r="G225">
        <f t="shared" si="15"/>
        <v>1.8680583063879703</v>
      </c>
    </row>
    <row r="226" spans="1:7" x14ac:dyDescent="0.25">
      <c r="A226" s="1">
        <v>39035</v>
      </c>
      <c r="B226">
        <v>28.545000000000002</v>
      </c>
      <c r="C226">
        <f t="shared" si="12"/>
        <v>-3.9999999999999147E-2</v>
      </c>
      <c r="D226">
        <f t="shared" si="13"/>
        <v>-0.13993353157250008</v>
      </c>
      <c r="E226">
        <v>1302636</v>
      </c>
      <c r="F226">
        <f t="shared" si="14"/>
        <v>-337186</v>
      </c>
      <c r="G226">
        <f t="shared" si="15"/>
        <v>-20.562353718879244</v>
      </c>
    </row>
    <row r="227" spans="1:7" x14ac:dyDescent="0.25">
      <c r="A227" s="1">
        <v>39034</v>
      </c>
      <c r="B227">
        <v>28.585000000000001</v>
      </c>
      <c r="C227">
        <f t="shared" si="12"/>
        <v>8.5000000000000853E-2</v>
      </c>
      <c r="D227">
        <f t="shared" si="13"/>
        <v>0.2982456140350907</v>
      </c>
      <c r="E227">
        <v>1639822</v>
      </c>
      <c r="F227">
        <f t="shared" si="14"/>
        <v>476428</v>
      </c>
      <c r="G227">
        <f t="shared" si="15"/>
        <v>40.951560692250432</v>
      </c>
    </row>
    <row r="228" spans="1:7" x14ac:dyDescent="0.25">
      <c r="A228" s="1">
        <v>39031</v>
      </c>
      <c r="B228">
        <v>28.5</v>
      </c>
      <c r="C228">
        <f t="shared" si="12"/>
        <v>3.0000000000001137E-2</v>
      </c>
      <c r="D228">
        <f t="shared" si="13"/>
        <v>0.1053740779768217</v>
      </c>
      <c r="E228">
        <v>1163394</v>
      </c>
      <c r="F228">
        <f t="shared" si="14"/>
        <v>-148264</v>
      </c>
      <c r="G228">
        <f t="shared" si="15"/>
        <v>-11.30355626237937</v>
      </c>
    </row>
    <row r="229" spans="1:7" x14ac:dyDescent="0.25">
      <c r="A229" s="1">
        <v>39030</v>
      </c>
      <c r="B229">
        <v>28.47</v>
      </c>
      <c r="C229">
        <f t="shared" si="12"/>
        <v>-0.4150000000000027</v>
      </c>
      <c r="D229">
        <f t="shared" si="13"/>
        <v>-1.4367318677514374</v>
      </c>
      <c r="E229">
        <v>1311658</v>
      </c>
      <c r="F229">
        <f t="shared" si="14"/>
        <v>-782222</v>
      </c>
      <c r="G229">
        <f t="shared" si="15"/>
        <v>-37.357537203660193</v>
      </c>
    </row>
    <row r="230" spans="1:7" x14ac:dyDescent="0.25">
      <c r="A230" s="1">
        <v>39029</v>
      </c>
      <c r="B230">
        <v>28.885000000000002</v>
      </c>
      <c r="C230">
        <f t="shared" si="12"/>
        <v>0.19500000000000028</v>
      </c>
      <c r="D230">
        <f t="shared" si="13"/>
        <v>0.67967933077727527</v>
      </c>
      <c r="E230">
        <v>2093880</v>
      </c>
      <c r="F230">
        <f t="shared" si="14"/>
        <v>545904</v>
      </c>
      <c r="G230">
        <f t="shared" si="15"/>
        <v>35.265663033535404</v>
      </c>
    </row>
    <row r="231" spans="1:7" x14ac:dyDescent="0.25">
      <c r="A231" s="1">
        <v>39028</v>
      </c>
      <c r="B231">
        <v>28.69</v>
      </c>
      <c r="C231">
        <f t="shared" si="12"/>
        <v>0.11500000000000199</v>
      </c>
      <c r="D231">
        <f t="shared" si="13"/>
        <v>0.40244969378828344</v>
      </c>
      <c r="E231">
        <v>1547976</v>
      </c>
      <c r="F231">
        <f t="shared" si="14"/>
        <v>-897456</v>
      </c>
      <c r="G231">
        <f t="shared" si="15"/>
        <v>-36.69928258074647</v>
      </c>
    </row>
    <row r="232" spans="1:7" x14ac:dyDescent="0.25">
      <c r="A232" s="1">
        <v>39027</v>
      </c>
      <c r="B232">
        <v>28.574999999999999</v>
      </c>
      <c r="C232">
        <f t="shared" si="12"/>
        <v>0.17999999999999972</v>
      </c>
      <c r="D232">
        <f t="shared" si="13"/>
        <v>0.6339144215530893</v>
      </c>
      <c r="E232">
        <v>2445432</v>
      </c>
      <c r="F232">
        <f t="shared" si="14"/>
        <v>235796</v>
      </c>
      <c r="G232">
        <f t="shared" si="15"/>
        <v>10.671259881718075</v>
      </c>
    </row>
    <row r="233" spans="1:7" x14ac:dyDescent="0.25">
      <c r="A233" s="1">
        <v>39024</v>
      </c>
      <c r="B233">
        <v>28.395</v>
      </c>
      <c r="C233">
        <f t="shared" si="12"/>
        <v>-0.18499999999999872</v>
      </c>
      <c r="D233">
        <f t="shared" si="13"/>
        <v>-0.64730580825751827</v>
      </c>
      <c r="E233">
        <v>2209636</v>
      </c>
      <c r="F233">
        <f t="shared" si="14"/>
        <v>-856056</v>
      </c>
      <c r="G233">
        <f t="shared" si="15"/>
        <v>-27.923744459652177</v>
      </c>
    </row>
    <row r="234" spans="1:7" x14ac:dyDescent="0.25">
      <c r="A234" s="1">
        <v>39023</v>
      </c>
      <c r="B234">
        <v>28.58</v>
      </c>
      <c r="C234">
        <f t="shared" si="12"/>
        <v>-6.0000000000002274E-2</v>
      </c>
      <c r="D234">
        <f t="shared" si="13"/>
        <v>-0.20949720670391855</v>
      </c>
      <c r="E234">
        <v>3065692</v>
      </c>
      <c r="F234">
        <f t="shared" si="14"/>
        <v>-250306</v>
      </c>
      <c r="G234">
        <f t="shared" si="15"/>
        <v>-7.5484363983331715</v>
      </c>
    </row>
    <row r="235" spans="1:7" x14ac:dyDescent="0.25">
      <c r="A235" s="1">
        <v>39022</v>
      </c>
      <c r="B235">
        <v>28.64</v>
      </c>
      <c r="C235">
        <f t="shared" si="12"/>
        <v>-0.36499999999999844</v>
      </c>
      <c r="D235">
        <f t="shared" si="13"/>
        <v>-1.2584037234959435</v>
      </c>
      <c r="E235">
        <v>3315998</v>
      </c>
      <c r="F235">
        <f t="shared" si="14"/>
        <v>249622</v>
      </c>
      <c r="G235">
        <f t="shared" si="15"/>
        <v>8.1406194152315301</v>
      </c>
    </row>
    <row r="236" spans="1:7" x14ac:dyDescent="0.25">
      <c r="A236" s="1">
        <v>39021</v>
      </c>
      <c r="B236">
        <v>29.004999999999999</v>
      </c>
      <c r="C236">
        <f t="shared" si="12"/>
        <v>-4.5000000000001705E-2</v>
      </c>
      <c r="D236">
        <f t="shared" si="13"/>
        <v>-0.15490533562823305</v>
      </c>
      <c r="E236">
        <v>3066376</v>
      </c>
      <c r="F236">
        <f t="shared" si="14"/>
        <v>-644004</v>
      </c>
      <c r="G236">
        <f t="shared" si="15"/>
        <v>-17.356820595195103</v>
      </c>
    </row>
    <row r="237" spans="1:7" x14ac:dyDescent="0.25">
      <c r="A237" s="1">
        <v>39020</v>
      </c>
      <c r="B237">
        <v>29.05</v>
      </c>
      <c r="C237">
        <f t="shared" si="12"/>
        <v>4.5000000000001705E-2</v>
      </c>
      <c r="D237">
        <f t="shared" si="13"/>
        <v>0.15514566454060233</v>
      </c>
      <c r="E237">
        <v>3710380</v>
      </c>
      <c r="F237">
        <f t="shared" si="14"/>
        <v>-12027962</v>
      </c>
      <c r="G237">
        <f t="shared" si="15"/>
        <v>-76.424581445745687</v>
      </c>
    </row>
    <row r="238" spans="1:7" x14ac:dyDescent="0.25">
      <c r="A238" s="1">
        <v>39017</v>
      </c>
      <c r="B238">
        <v>29.004999999999999</v>
      </c>
      <c r="C238">
        <f t="shared" si="12"/>
        <v>-4.0150000000000041</v>
      </c>
      <c r="D238">
        <f t="shared" si="13"/>
        <v>-12.159297395517878</v>
      </c>
      <c r="E238">
        <v>15738342</v>
      </c>
      <c r="F238">
        <f t="shared" si="14"/>
        <v>12108756</v>
      </c>
      <c r="G238">
        <f t="shared" si="15"/>
        <v>333.61259383301569</v>
      </c>
    </row>
    <row r="239" spans="1:7" x14ac:dyDescent="0.25">
      <c r="A239" s="1">
        <v>39016</v>
      </c>
      <c r="B239">
        <v>33.020000000000003</v>
      </c>
      <c r="C239">
        <f t="shared" si="12"/>
        <v>0.48000000000000398</v>
      </c>
      <c r="D239">
        <f t="shared" si="13"/>
        <v>1.4751075599262569</v>
      </c>
      <c r="E239">
        <v>3629586</v>
      </c>
      <c r="F239">
        <f t="shared" si="14"/>
        <v>2290460</v>
      </c>
      <c r="G239">
        <f t="shared" si="15"/>
        <v>171.04141059168444</v>
      </c>
    </row>
    <row r="240" spans="1:7" x14ac:dyDescent="0.25">
      <c r="A240" s="1">
        <v>39015</v>
      </c>
      <c r="B240">
        <v>32.54</v>
      </c>
      <c r="C240">
        <f t="shared" si="12"/>
        <v>-6.0000000000002274E-2</v>
      </c>
      <c r="D240">
        <f t="shared" si="13"/>
        <v>-0.18404907975460819</v>
      </c>
      <c r="E240">
        <v>1339126</v>
      </c>
      <c r="F240">
        <f t="shared" si="14"/>
        <v>-1050180</v>
      </c>
      <c r="G240">
        <f t="shared" si="15"/>
        <v>-43.953348796679876</v>
      </c>
    </row>
    <row r="241" spans="1:7" x14ac:dyDescent="0.25">
      <c r="A241" s="1">
        <v>39014</v>
      </c>
      <c r="B241">
        <v>32.6</v>
      </c>
      <c r="C241">
        <f t="shared" si="12"/>
        <v>2.4999999999998579E-2</v>
      </c>
      <c r="D241">
        <f t="shared" si="13"/>
        <v>7.674597083652672E-2</v>
      </c>
      <c r="E241">
        <v>2389306</v>
      </c>
      <c r="F241">
        <f t="shared" si="14"/>
        <v>1675306</v>
      </c>
      <c r="G241">
        <f t="shared" si="15"/>
        <v>234.63669467787116</v>
      </c>
    </row>
    <row r="242" spans="1:7" x14ac:dyDescent="0.25">
      <c r="A242" s="1">
        <v>39013</v>
      </c>
      <c r="B242">
        <v>32.575000000000003</v>
      </c>
      <c r="C242">
        <f t="shared" si="12"/>
        <v>-0.15999999999999659</v>
      </c>
      <c r="D242">
        <f t="shared" si="13"/>
        <v>-0.48877348403848048</v>
      </c>
      <c r="E242">
        <v>714000</v>
      </c>
      <c r="F242">
        <f t="shared" si="14"/>
        <v>-728968</v>
      </c>
      <c r="G242">
        <f t="shared" si="15"/>
        <v>-50.518653220307037</v>
      </c>
    </row>
    <row r="243" spans="1:7" x14ac:dyDescent="0.25">
      <c r="A243" s="1">
        <v>39010</v>
      </c>
      <c r="B243">
        <v>32.734999999999999</v>
      </c>
      <c r="C243">
        <f t="shared" si="12"/>
        <v>0.17999999999999972</v>
      </c>
      <c r="D243">
        <f t="shared" si="13"/>
        <v>0.55291045922285276</v>
      </c>
      <c r="E243">
        <v>1442968</v>
      </c>
      <c r="F243">
        <f t="shared" si="14"/>
        <v>345632</v>
      </c>
      <c r="G243">
        <f t="shared" si="15"/>
        <v>31.497371816836409</v>
      </c>
    </row>
    <row r="244" spans="1:7" x14ac:dyDescent="0.25">
      <c r="A244" s="1">
        <v>39009</v>
      </c>
      <c r="B244">
        <v>32.555</v>
      </c>
      <c r="C244">
        <f t="shared" si="12"/>
        <v>-0.15500000000000114</v>
      </c>
      <c r="D244">
        <f t="shared" si="13"/>
        <v>-0.47386120452461367</v>
      </c>
      <c r="E244">
        <v>1097336</v>
      </c>
      <c r="F244">
        <f t="shared" si="14"/>
        <v>160984</v>
      </c>
      <c r="G244">
        <f t="shared" si="15"/>
        <v>17.192679676019274</v>
      </c>
    </row>
    <row r="245" spans="1:7" x14ac:dyDescent="0.25">
      <c r="A245" s="1">
        <v>39008</v>
      </c>
      <c r="B245">
        <v>32.71</v>
      </c>
      <c r="C245">
        <f t="shared" si="12"/>
        <v>8.5000000000000853E-2</v>
      </c>
      <c r="D245">
        <f t="shared" si="13"/>
        <v>0.26053639846743554</v>
      </c>
      <c r="E245">
        <v>936352</v>
      </c>
      <c r="F245">
        <f t="shared" si="14"/>
        <v>26040</v>
      </c>
      <c r="G245">
        <f t="shared" si="15"/>
        <v>2.8605576988988393</v>
      </c>
    </row>
    <row r="246" spans="1:7" x14ac:dyDescent="0.25">
      <c r="A246" s="1">
        <v>39007</v>
      </c>
      <c r="B246">
        <v>32.625</v>
      </c>
      <c r="C246">
        <f t="shared" si="12"/>
        <v>-0.5</v>
      </c>
      <c r="D246">
        <f t="shared" si="13"/>
        <v>-1.5094339622641511</v>
      </c>
      <c r="E246">
        <v>910312</v>
      </c>
      <c r="F246">
        <f t="shared" si="14"/>
        <v>370684</v>
      </c>
      <c r="G246">
        <f t="shared" si="15"/>
        <v>68.692506689793703</v>
      </c>
    </row>
    <row r="247" spans="1:7" x14ac:dyDescent="0.25">
      <c r="A247" s="1">
        <v>39006</v>
      </c>
      <c r="B247">
        <v>33.125</v>
      </c>
      <c r="C247">
        <f t="shared" si="12"/>
        <v>0.18999999999999773</v>
      </c>
      <c r="D247">
        <f t="shared" si="13"/>
        <v>0.5768938818885615</v>
      </c>
      <c r="E247">
        <v>539628</v>
      </c>
      <c r="F247">
        <f t="shared" si="14"/>
        <v>-435550</v>
      </c>
      <c r="G247">
        <f t="shared" si="15"/>
        <v>-44.663640894277762</v>
      </c>
    </row>
    <row r="248" spans="1:7" x14ac:dyDescent="0.25">
      <c r="A248" s="1">
        <v>39003</v>
      </c>
      <c r="B248">
        <v>32.935000000000002</v>
      </c>
      <c r="C248">
        <f t="shared" si="12"/>
        <v>5.000000000002558E-3</v>
      </c>
      <c r="D248">
        <f t="shared" si="13"/>
        <v>1.5183723048899356E-2</v>
      </c>
      <c r="E248">
        <v>975178</v>
      </c>
      <c r="F248">
        <f t="shared" si="14"/>
        <v>-678150</v>
      </c>
      <c r="G248">
        <f t="shared" si="15"/>
        <v>-41.017269410546483</v>
      </c>
    </row>
    <row r="249" spans="1:7" x14ac:dyDescent="0.25">
      <c r="A249" s="1">
        <v>39002</v>
      </c>
      <c r="B249">
        <v>32.93</v>
      </c>
      <c r="C249">
        <f t="shared" si="12"/>
        <v>0.96000000000000085</v>
      </c>
      <c r="D249">
        <f t="shared" si="13"/>
        <v>3.0028151391929963</v>
      </c>
      <c r="E249">
        <v>1653328</v>
      </c>
      <c r="F249">
        <f t="shared" si="14"/>
        <v>435874</v>
      </c>
      <c r="G249">
        <f t="shared" si="15"/>
        <v>35.802091906552526</v>
      </c>
    </row>
    <row r="250" spans="1:7" x14ac:dyDescent="0.25">
      <c r="A250" s="1">
        <v>39001</v>
      </c>
      <c r="B250">
        <v>31.97</v>
      </c>
      <c r="C250">
        <f t="shared" si="12"/>
        <v>-0.10999999999999943</v>
      </c>
      <c r="D250">
        <f t="shared" si="13"/>
        <v>-0.34289276807979874</v>
      </c>
      <c r="E250">
        <v>1217454</v>
      </c>
      <c r="F250">
        <f t="shared" si="14"/>
        <v>-192762</v>
      </c>
      <c r="G250">
        <f t="shared" si="15"/>
        <v>-13.66896985993635</v>
      </c>
    </row>
    <row r="251" spans="1:7" x14ac:dyDescent="0.25">
      <c r="A251" s="1">
        <v>39000</v>
      </c>
      <c r="B251">
        <v>32.08</v>
      </c>
      <c r="C251">
        <f t="shared" si="12"/>
        <v>0.31999999999999673</v>
      </c>
      <c r="D251">
        <f t="shared" si="13"/>
        <v>1.0075566750629619</v>
      </c>
      <c r="E251">
        <v>1410216</v>
      </c>
      <c r="F251">
        <f t="shared" si="14"/>
        <v>184260</v>
      </c>
      <c r="G251">
        <f t="shared" si="15"/>
        <v>15.029903193915606</v>
      </c>
    </row>
    <row r="252" spans="1:7" x14ac:dyDescent="0.25">
      <c r="A252" s="1">
        <v>38999</v>
      </c>
      <c r="B252">
        <v>31.76</v>
      </c>
      <c r="C252">
        <f t="shared" si="12"/>
        <v>-6.4999999999997726E-2</v>
      </c>
      <c r="D252">
        <f t="shared" si="13"/>
        <v>-0.20424194815395988</v>
      </c>
      <c r="E252">
        <v>1225956</v>
      </c>
      <c r="F252">
        <f t="shared" si="14"/>
        <v>-75574</v>
      </c>
      <c r="G252">
        <f t="shared" si="15"/>
        <v>-5.8065507518074879</v>
      </c>
    </row>
    <row r="253" spans="1:7" x14ac:dyDescent="0.25">
      <c r="A253" s="1">
        <v>38996</v>
      </c>
      <c r="B253">
        <v>31.824999999999999</v>
      </c>
      <c r="C253">
        <f t="shared" si="12"/>
        <v>0.24500000000000099</v>
      </c>
      <c r="D253">
        <f t="shared" si="13"/>
        <v>0.7758074730842337</v>
      </c>
      <c r="E253">
        <v>1301530</v>
      </c>
      <c r="F253">
        <f t="shared" si="14"/>
        <v>-201802</v>
      </c>
      <c r="G253">
        <f t="shared" si="15"/>
        <v>-13.423648269311103</v>
      </c>
    </row>
    <row r="254" spans="1:7" x14ac:dyDescent="0.25">
      <c r="A254" s="1">
        <v>38995</v>
      </c>
      <c r="B254">
        <v>31.58</v>
      </c>
      <c r="C254">
        <f t="shared" si="12"/>
        <v>-0.29500000000000171</v>
      </c>
      <c r="D254">
        <f t="shared" si="13"/>
        <v>-0.92549019607843674</v>
      </c>
      <c r="E254">
        <v>1503332</v>
      </c>
      <c r="F254">
        <f t="shared" si="14"/>
        <v>475962</v>
      </c>
      <c r="G254">
        <f t="shared" si="15"/>
        <v>46.328197241500142</v>
      </c>
    </row>
    <row r="255" spans="1:7" x14ac:dyDescent="0.25">
      <c r="A255" s="1">
        <v>38994</v>
      </c>
      <c r="B255">
        <v>31.875</v>
      </c>
      <c r="C255">
        <f t="shared" si="12"/>
        <v>0.17500000000000071</v>
      </c>
      <c r="D255">
        <f t="shared" si="13"/>
        <v>0.5520504731861221</v>
      </c>
      <c r="E255">
        <v>1027370</v>
      </c>
      <c r="F255">
        <f t="shared" si="14"/>
        <v>253088</v>
      </c>
      <c r="G255">
        <f t="shared" si="15"/>
        <v>32.686798866562832</v>
      </c>
    </row>
    <row r="256" spans="1:7" x14ac:dyDescent="0.25">
      <c r="A256" s="1">
        <v>38993</v>
      </c>
      <c r="B256">
        <v>31.7</v>
      </c>
      <c r="C256">
        <f t="shared" si="12"/>
        <v>0.27499999999999858</v>
      </c>
      <c r="D256">
        <f t="shared" si="13"/>
        <v>0.87509944311853161</v>
      </c>
      <c r="E256">
        <v>774282</v>
      </c>
      <c r="F256">
        <f t="shared" si="14"/>
        <v>-110646</v>
      </c>
      <c r="G256">
        <f t="shared" si="15"/>
        <v>-12.503390106313734</v>
      </c>
    </row>
    <row r="257" spans="1:7" x14ac:dyDescent="0.25">
      <c r="A257" s="1">
        <v>38992</v>
      </c>
      <c r="B257">
        <v>31.425000000000001</v>
      </c>
      <c r="C257">
        <f t="shared" si="12"/>
        <v>-0.27999999999999758</v>
      </c>
      <c r="D257">
        <f t="shared" si="13"/>
        <v>-0.88314146033747865</v>
      </c>
      <c r="E257">
        <v>884928</v>
      </c>
      <c r="F257">
        <f t="shared" si="14"/>
        <v>-663364</v>
      </c>
      <c r="G257">
        <f t="shared" si="15"/>
        <v>-42.84488972364386</v>
      </c>
    </row>
    <row r="258" spans="1:7" x14ac:dyDescent="0.25">
      <c r="A258" s="1">
        <v>38989</v>
      </c>
      <c r="B258">
        <v>31.704999999999998</v>
      </c>
      <c r="C258">
        <f t="shared" si="12"/>
        <v>-0.10540000000000305</v>
      </c>
      <c r="D258">
        <f t="shared" si="13"/>
        <v>-0.33133817870885951</v>
      </c>
      <c r="E258">
        <v>1548292</v>
      </c>
      <c r="F258">
        <f t="shared" si="14"/>
        <v>-466130</v>
      </c>
      <c r="G258">
        <f t="shared" si="15"/>
        <v>-23.139640055559362</v>
      </c>
    </row>
    <row r="259" spans="1:7" x14ac:dyDescent="0.25">
      <c r="A259" s="1">
        <v>38988</v>
      </c>
      <c r="B259">
        <v>31.810400000000001</v>
      </c>
      <c r="C259">
        <f t="shared" si="12"/>
        <v>-0.32459999999999667</v>
      </c>
      <c r="D259">
        <f t="shared" si="13"/>
        <v>-1.0101135833203569</v>
      </c>
      <c r="E259">
        <v>2014422</v>
      </c>
      <c r="F259">
        <f t="shared" si="14"/>
        <v>653330</v>
      </c>
      <c r="G259">
        <f t="shared" si="15"/>
        <v>48.000429067248945</v>
      </c>
    </row>
    <row r="260" spans="1:7" x14ac:dyDescent="0.25">
      <c r="A260" s="1">
        <v>38987</v>
      </c>
      <c r="B260">
        <v>32.134999999999998</v>
      </c>
      <c r="C260">
        <f t="shared" si="12"/>
        <v>0.40999999999999659</v>
      </c>
      <c r="D260">
        <f t="shared" si="13"/>
        <v>1.2923561859731965</v>
      </c>
      <c r="E260">
        <v>1361092</v>
      </c>
      <c r="F260">
        <f t="shared" si="14"/>
        <v>-236200</v>
      </c>
      <c r="G260">
        <f t="shared" si="15"/>
        <v>-14.787527890955442</v>
      </c>
    </row>
    <row r="261" spans="1:7" x14ac:dyDescent="0.25">
      <c r="A261" s="1">
        <v>38986</v>
      </c>
      <c r="B261">
        <v>31.725000000000001</v>
      </c>
      <c r="C261">
        <f t="shared" si="12"/>
        <v>-0.16499999999999915</v>
      </c>
      <c r="D261">
        <f t="shared" si="13"/>
        <v>-0.51740357478833221</v>
      </c>
      <c r="E261">
        <v>1597292</v>
      </c>
      <c r="F261">
        <f t="shared" si="14"/>
        <v>422818</v>
      </c>
      <c r="G261">
        <f t="shared" si="15"/>
        <v>36.000626663510644</v>
      </c>
    </row>
    <row r="262" spans="1:7" x14ac:dyDescent="0.25">
      <c r="A262" s="1">
        <v>38985</v>
      </c>
      <c r="B262">
        <v>31.89</v>
      </c>
      <c r="C262">
        <f t="shared" si="12"/>
        <v>8.5000000000000853E-2</v>
      </c>
      <c r="D262">
        <f t="shared" si="13"/>
        <v>0.26725357648168796</v>
      </c>
      <c r="E262">
        <v>1174474</v>
      </c>
      <c r="F262">
        <f t="shared" si="14"/>
        <v>-288494</v>
      </c>
      <c r="G262">
        <f t="shared" si="15"/>
        <v>-19.719775142040017</v>
      </c>
    </row>
    <row r="263" spans="1:7" x14ac:dyDescent="0.25">
      <c r="A263" s="1">
        <v>38982</v>
      </c>
      <c r="B263">
        <v>31.805</v>
      </c>
      <c r="C263">
        <f t="shared" si="12"/>
        <v>-0.19500000000000028</v>
      </c>
      <c r="D263">
        <f t="shared" si="13"/>
        <v>-0.60937500000000089</v>
      </c>
      <c r="E263">
        <v>1462968</v>
      </c>
      <c r="F263">
        <f t="shared" si="14"/>
        <v>194614</v>
      </c>
      <c r="G263">
        <f t="shared" si="15"/>
        <v>15.343823569760493</v>
      </c>
    </row>
    <row r="264" spans="1:7" x14ac:dyDescent="0.25">
      <c r="A264" s="1">
        <v>38981</v>
      </c>
      <c r="B264">
        <v>32</v>
      </c>
      <c r="C264">
        <f t="shared" ref="C264:C327" si="16">IF(AND(ISNUMBER(B264),ISNUMBER(B265)), (B264 - B265), "")</f>
        <v>-0.25999999999999801</v>
      </c>
      <c r="D264">
        <f t="shared" ref="D264:D327" si="17">IF(AND(ISNUMBER(C264),ISNUMBER(B265)), (100*C264/ABS(B265)), "")</f>
        <v>-0.80595164290141985</v>
      </c>
      <c r="E264">
        <v>1268354</v>
      </c>
      <c r="F264">
        <f t="shared" ref="F264:F327" si="18">IF(AND(ISNUMBER(E264),ISNUMBER(E265)), (E264 - E265), "")</f>
        <v>-538586</v>
      </c>
      <c r="G264">
        <f t="shared" ref="G264:G327" si="19">IF(AND(ISNUMBER(F264),ISNUMBER(E265)), (100*F264/ABS(E265)), "")</f>
        <v>-29.806523736261305</v>
      </c>
    </row>
    <row r="265" spans="1:7" x14ac:dyDescent="0.25">
      <c r="A265" s="1">
        <v>38980</v>
      </c>
      <c r="B265">
        <v>32.26</v>
      </c>
      <c r="C265">
        <f t="shared" si="16"/>
        <v>4.9999999999997158E-2</v>
      </c>
      <c r="D265">
        <f t="shared" si="17"/>
        <v>0.15523129462898838</v>
      </c>
      <c r="E265">
        <v>1806940</v>
      </c>
      <c r="F265">
        <f t="shared" si="18"/>
        <v>552690</v>
      </c>
      <c r="G265">
        <f t="shared" si="19"/>
        <v>44.065377715766395</v>
      </c>
    </row>
    <row r="266" spans="1:7" x14ac:dyDescent="0.25">
      <c r="A266" s="1">
        <v>38979</v>
      </c>
      <c r="B266">
        <v>32.21</v>
      </c>
      <c r="C266">
        <f t="shared" si="16"/>
        <v>6.0000000000002274E-2</v>
      </c>
      <c r="D266">
        <f t="shared" si="17"/>
        <v>0.18662519440125125</v>
      </c>
      <c r="E266">
        <v>1254250</v>
      </c>
      <c r="F266">
        <f t="shared" si="18"/>
        <v>-109174</v>
      </c>
      <c r="G266">
        <f t="shared" si="19"/>
        <v>-8.0073403431361037</v>
      </c>
    </row>
    <row r="267" spans="1:7" x14ac:dyDescent="0.25">
      <c r="A267" s="1">
        <v>38978</v>
      </c>
      <c r="B267">
        <v>32.15</v>
      </c>
      <c r="C267">
        <f t="shared" si="16"/>
        <v>0.20499999999999829</v>
      </c>
      <c r="D267">
        <f t="shared" si="17"/>
        <v>0.64172796994834336</v>
      </c>
      <c r="E267">
        <v>1363424</v>
      </c>
      <c r="F267">
        <f t="shared" si="18"/>
        <v>123616</v>
      </c>
      <c r="G267">
        <f t="shared" si="19"/>
        <v>9.9705760892009092</v>
      </c>
    </row>
    <row r="268" spans="1:7" x14ac:dyDescent="0.25">
      <c r="A268" s="1">
        <v>38975</v>
      </c>
      <c r="B268">
        <v>31.945</v>
      </c>
      <c r="C268">
        <f t="shared" si="16"/>
        <v>-4.4999999999998153E-2</v>
      </c>
      <c r="D268">
        <f t="shared" si="17"/>
        <v>-0.14066895904969726</v>
      </c>
      <c r="E268">
        <v>1239808</v>
      </c>
      <c r="F268">
        <f t="shared" si="18"/>
        <v>-5948</v>
      </c>
      <c r="G268">
        <f t="shared" si="19"/>
        <v>-0.47746107584470793</v>
      </c>
    </row>
    <row r="269" spans="1:7" x14ac:dyDescent="0.25">
      <c r="A269" s="1">
        <v>38974</v>
      </c>
      <c r="B269">
        <v>31.99</v>
      </c>
      <c r="C269">
        <f t="shared" si="16"/>
        <v>3.5000000000000142E-2</v>
      </c>
      <c r="D269">
        <f t="shared" si="17"/>
        <v>0.10952902519167625</v>
      </c>
      <c r="E269">
        <v>1245756</v>
      </c>
      <c r="F269">
        <f t="shared" si="18"/>
        <v>-202888</v>
      </c>
      <c r="G269">
        <f t="shared" si="19"/>
        <v>-14.005373300824772</v>
      </c>
    </row>
    <row r="270" spans="1:7" x14ac:dyDescent="0.25">
      <c r="A270" s="1">
        <v>38973</v>
      </c>
      <c r="B270">
        <v>31.954999999999998</v>
      </c>
      <c r="C270">
        <f t="shared" si="16"/>
        <v>0.28499999999999659</v>
      </c>
      <c r="D270">
        <f t="shared" si="17"/>
        <v>0.89990527312913349</v>
      </c>
      <c r="E270">
        <v>1448644</v>
      </c>
      <c r="F270">
        <f t="shared" si="18"/>
        <v>295026</v>
      </c>
      <c r="G270">
        <f t="shared" si="19"/>
        <v>25.573976827684728</v>
      </c>
    </row>
    <row r="271" spans="1:7" x14ac:dyDescent="0.25">
      <c r="A271" s="1">
        <v>38972</v>
      </c>
      <c r="B271">
        <v>31.67</v>
      </c>
      <c r="C271">
        <f t="shared" si="16"/>
        <v>0.61500000000000199</v>
      </c>
      <c r="D271">
        <f t="shared" si="17"/>
        <v>1.9803574303654869</v>
      </c>
      <c r="E271">
        <v>1153618</v>
      </c>
      <c r="F271">
        <f t="shared" si="18"/>
        <v>115800</v>
      </c>
      <c r="G271">
        <f t="shared" si="19"/>
        <v>11.158025781013627</v>
      </c>
    </row>
    <row r="272" spans="1:7" x14ac:dyDescent="0.25">
      <c r="A272" s="1">
        <v>38971</v>
      </c>
      <c r="B272">
        <v>31.055</v>
      </c>
      <c r="C272">
        <f t="shared" si="16"/>
        <v>0.47500000000000142</v>
      </c>
      <c r="D272">
        <f t="shared" si="17"/>
        <v>1.5533028122956227</v>
      </c>
      <c r="E272">
        <v>1037818</v>
      </c>
      <c r="F272">
        <f t="shared" si="18"/>
        <v>40084</v>
      </c>
      <c r="G272">
        <f t="shared" si="19"/>
        <v>4.0175036633010404</v>
      </c>
    </row>
    <row r="273" spans="1:7" x14ac:dyDescent="0.25">
      <c r="A273" s="1">
        <v>38968</v>
      </c>
      <c r="B273">
        <v>30.58</v>
      </c>
      <c r="C273">
        <f t="shared" si="16"/>
        <v>0.19999999999999929</v>
      </c>
      <c r="D273">
        <f t="shared" si="17"/>
        <v>0.65832784726793714</v>
      </c>
      <c r="E273">
        <v>997734</v>
      </c>
      <c r="F273">
        <f t="shared" si="18"/>
        <v>182798</v>
      </c>
      <c r="G273">
        <f t="shared" si="19"/>
        <v>22.430963903913927</v>
      </c>
    </row>
    <row r="274" spans="1:7" x14ac:dyDescent="0.25">
      <c r="A274" s="1">
        <v>38967</v>
      </c>
      <c r="B274">
        <v>30.38</v>
      </c>
      <c r="C274">
        <f t="shared" si="16"/>
        <v>2.9999999999997584E-2</v>
      </c>
      <c r="D274">
        <f t="shared" si="17"/>
        <v>9.8846787479398956E-2</v>
      </c>
      <c r="E274">
        <v>814936</v>
      </c>
      <c r="F274">
        <f t="shared" si="18"/>
        <v>-239834</v>
      </c>
      <c r="G274">
        <f t="shared" si="19"/>
        <v>-22.738037676460269</v>
      </c>
    </row>
    <row r="275" spans="1:7" x14ac:dyDescent="0.25">
      <c r="A275" s="1">
        <v>38966</v>
      </c>
      <c r="B275">
        <v>30.35</v>
      </c>
      <c r="C275">
        <f t="shared" si="16"/>
        <v>-0.33999999999999986</v>
      </c>
      <c r="D275">
        <f t="shared" si="17"/>
        <v>-1.1078527207559461</v>
      </c>
      <c r="E275">
        <v>1054770</v>
      </c>
      <c r="F275">
        <f t="shared" si="18"/>
        <v>24442</v>
      </c>
      <c r="G275">
        <f t="shared" si="19"/>
        <v>2.3722542724258684</v>
      </c>
    </row>
    <row r="276" spans="1:7" x14ac:dyDescent="0.25">
      <c r="A276" s="1">
        <v>38965</v>
      </c>
      <c r="B276">
        <v>30.69</v>
      </c>
      <c r="C276">
        <f t="shared" si="16"/>
        <v>-0.42999999999999972</v>
      </c>
      <c r="D276">
        <f t="shared" si="17"/>
        <v>-1.3817480719794335</v>
      </c>
      <c r="E276">
        <v>1030328</v>
      </c>
      <c r="F276">
        <f t="shared" si="18"/>
        <v>-54834</v>
      </c>
      <c r="G276">
        <f t="shared" si="19"/>
        <v>-5.0530704171358742</v>
      </c>
    </row>
    <row r="277" spans="1:7" x14ac:dyDescent="0.25">
      <c r="A277" s="1">
        <v>38961</v>
      </c>
      <c r="B277">
        <v>31.12</v>
      </c>
      <c r="C277">
        <f t="shared" si="16"/>
        <v>0.69500000000000028</v>
      </c>
      <c r="D277">
        <f t="shared" si="17"/>
        <v>2.2843056696795405</v>
      </c>
      <c r="E277">
        <v>1085162</v>
      </c>
      <c r="F277">
        <f t="shared" si="18"/>
        <v>272112</v>
      </c>
      <c r="G277">
        <f t="shared" si="19"/>
        <v>33.46805239530164</v>
      </c>
    </row>
    <row r="278" spans="1:7" x14ac:dyDescent="0.25">
      <c r="A278" s="1">
        <v>38960</v>
      </c>
      <c r="B278">
        <v>30.425000000000001</v>
      </c>
      <c r="C278">
        <f t="shared" si="16"/>
        <v>-9.4999999999998863E-2</v>
      </c>
      <c r="D278">
        <f t="shared" si="17"/>
        <v>-0.31127129750982591</v>
      </c>
      <c r="E278">
        <v>813050</v>
      </c>
      <c r="F278">
        <f t="shared" si="18"/>
        <v>-484008</v>
      </c>
      <c r="G278">
        <f t="shared" si="19"/>
        <v>-37.315833216402041</v>
      </c>
    </row>
    <row r="279" spans="1:7" x14ac:dyDescent="0.25">
      <c r="A279" s="1">
        <v>38959</v>
      </c>
      <c r="B279">
        <v>30.52</v>
      </c>
      <c r="C279">
        <f t="shared" si="16"/>
        <v>-0.46999999999999886</v>
      </c>
      <c r="D279">
        <f t="shared" si="17"/>
        <v>-1.5166182639561112</v>
      </c>
      <c r="E279">
        <v>1297058</v>
      </c>
      <c r="F279">
        <f t="shared" si="18"/>
        <v>35574</v>
      </c>
      <c r="G279">
        <f t="shared" si="19"/>
        <v>2.8200119858832928</v>
      </c>
    </row>
    <row r="280" spans="1:7" x14ac:dyDescent="0.25">
      <c r="A280" s="1">
        <v>38958</v>
      </c>
      <c r="B280">
        <v>30.99</v>
      </c>
      <c r="C280">
        <f t="shared" si="16"/>
        <v>0.375</v>
      </c>
      <c r="D280">
        <f t="shared" si="17"/>
        <v>1.2248897599216071</v>
      </c>
      <c r="E280">
        <v>1261484</v>
      </c>
      <c r="F280">
        <f t="shared" si="18"/>
        <v>-736456</v>
      </c>
      <c r="G280">
        <f t="shared" si="19"/>
        <v>-36.860766589587271</v>
      </c>
    </row>
    <row r="281" spans="1:7" x14ac:dyDescent="0.25">
      <c r="A281" s="1">
        <v>38957</v>
      </c>
      <c r="B281">
        <v>30.614999999999998</v>
      </c>
      <c r="C281">
        <f t="shared" si="16"/>
        <v>0.96499999999999986</v>
      </c>
      <c r="D281">
        <f t="shared" si="17"/>
        <v>3.2546374367622257</v>
      </c>
      <c r="E281">
        <v>1997940</v>
      </c>
      <c r="F281">
        <f t="shared" si="18"/>
        <v>827882</v>
      </c>
      <c r="G281">
        <f t="shared" si="19"/>
        <v>70.755637754709596</v>
      </c>
    </row>
    <row r="282" spans="1:7" x14ac:dyDescent="0.25">
      <c r="A282" s="1">
        <v>38954</v>
      </c>
      <c r="B282">
        <v>29.65</v>
      </c>
      <c r="C282">
        <f t="shared" si="16"/>
        <v>7.4999999999999289E-2</v>
      </c>
      <c r="D282">
        <f t="shared" si="17"/>
        <v>0.25359256128486657</v>
      </c>
      <c r="E282">
        <v>1170058</v>
      </c>
      <c r="F282">
        <f t="shared" si="18"/>
        <v>333774</v>
      </c>
      <c r="G282">
        <f t="shared" si="19"/>
        <v>39.911561144300265</v>
      </c>
    </row>
    <row r="283" spans="1:7" x14ac:dyDescent="0.25">
      <c r="A283" s="1">
        <v>38953</v>
      </c>
      <c r="B283">
        <v>29.574999999999999</v>
      </c>
      <c r="C283">
        <f t="shared" si="16"/>
        <v>2.9999999999997584E-2</v>
      </c>
      <c r="D283">
        <f t="shared" si="17"/>
        <v>0.10154002369266402</v>
      </c>
      <c r="E283">
        <v>836284</v>
      </c>
      <c r="F283">
        <f t="shared" si="18"/>
        <v>-111886</v>
      </c>
      <c r="G283">
        <f t="shared" si="19"/>
        <v>-11.800204604659502</v>
      </c>
    </row>
    <row r="284" spans="1:7" x14ac:dyDescent="0.25">
      <c r="A284" s="1">
        <v>38952</v>
      </c>
      <c r="B284">
        <v>29.545000000000002</v>
      </c>
      <c r="C284">
        <f t="shared" si="16"/>
        <v>-4.9999999999997158E-2</v>
      </c>
      <c r="D284">
        <f t="shared" si="17"/>
        <v>-0.16894745734075742</v>
      </c>
      <c r="E284">
        <v>948170</v>
      </c>
      <c r="F284">
        <f t="shared" si="18"/>
        <v>-193774</v>
      </c>
      <c r="G284">
        <f t="shared" si="19"/>
        <v>-16.968783057663074</v>
      </c>
    </row>
    <row r="285" spans="1:7" x14ac:dyDescent="0.25">
      <c r="A285" s="1">
        <v>38951</v>
      </c>
      <c r="B285">
        <v>29.594999999999999</v>
      </c>
      <c r="C285">
        <f t="shared" si="16"/>
        <v>-1.5000000000000568E-2</v>
      </c>
      <c r="D285">
        <f t="shared" si="17"/>
        <v>-5.0658561296861089E-2</v>
      </c>
      <c r="E285">
        <v>1141944</v>
      </c>
      <c r="F285">
        <f t="shared" si="18"/>
        <v>-308150</v>
      </c>
      <c r="G285">
        <f t="shared" si="19"/>
        <v>-21.250346529259481</v>
      </c>
    </row>
    <row r="286" spans="1:7" x14ac:dyDescent="0.25">
      <c r="A286" s="1">
        <v>38950</v>
      </c>
      <c r="B286">
        <v>29.61</v>
      </c>
      <c r="C286">
        <f t="shared" si="16"/>
        <v>0.16000000000000014</v>
      </c>
      <c r="D286">
        <f t="shared" si="17"/>
        <v>0.54329371816638417</v>
      </c>
      <c r="E286">
        <v>1450094</v>
      </c>
      <c r="F286">
        <f t="shared" si="18"/>
        <v>-949342</v>
      </c>
      <c r="G286">
        <f t="shared" si="19"/>
        <v>-39.5652144920723</v>
      </c>
    </row>
    <row r="287" spans="1:7" x14ac:dyDescent="0.25">
      <c r="A287" s="1">
        <v>38947</v>
      </c>
      <c r="B287">
        <v>29.45</v>
      </c>
      <c r="C287">
        <f t="shared" si="16"/>
        <v>-0.24500000000000099</v>
      </c>
      <c r="D287">
        <f t="shared" si="17"/>
        <v>-0.82505472301734628</v>
      </c>
      <c r="E287">
        <v>2399436</v>
      </c>
      <c r="F287">
        <f t="shared" si="18"/>
        <v>-96274</v>
      </c>
      <c r="G287">
        <f t="shared" si="19"/>
        <v>-3.8575796066049342</v>
      </c>
    </row>
    <row r="288" spans="1:7" x14ac:dyDescent="0.25">
      <c r="A288" s="1">
        <v>38946</v>
      </c>
      <c r="B288">
        <v>29.695</v>
      </c>
      <c r="C288">
        <f t="shared" si="16"/>
        <v>9.4999999999998863E-2</v>
      </c>
      <c r="D288">
        <f t="shared" si="17"/>
        <v>0.32094594594594211</v>
      </c>
      <c r="E288">
        <v>2495710</v>
      </c>
      <c r="F288">
        <f t="shared" si="18"/>
        <v>-172066</v>
      </c>
      <c r="G288">
        <f t="shared" si="19"/>
        <v>-6.4497918865751851</v>
      </c>
    </row>
    <row r="289" spans="1:7" x14ac:dyDescent="0.25">
      <c r="A289" s="1">
        <v>38945</v>
      </c>
      <c r="B289">
        <v>29.6</v>
      </c>
      <c r="C289">
        <f t="shared" si="16"/>
        <v>-0.30499999999999972</v>
      </c>
      <c r="D289">
        <f t="shared" si="17"/>
        <v>-1.019896338404948</v>
      </c>
      <c r="E289">
        <v>2667776</v>
      </c>
      <c r="F289">
        <f t="shared" si="18"/>
        <v>895158</v>
      </c>
      <c r="G289">
        <f t="shared" si="19"/>
        <v>50.499205130490608</v>
      </c>
    </row>
    <row r="290" spans="1:7" x14ac:dyDescent="0.25">
      <c r="A290" s="1">
        <v>38944</v>
      </c>
      <c r="B290">
        <v>29.905000000000001</v>
      </c>
      <c r="C290">
        <f t="shared" si="16"/>
        <v>0.19500000000000028</v>
      </c>
      <c r="D290">
        <f t="shared" si="17"/>
        <v>0.65634466509592826</v>
      </c>
      <c r="E290">
        <v>1772618</v>
      </c>
      <c r="F290">
        <f t="shared" si="18"/>
        <v>-507880</v>
      </c>
      <c r="G290">
        <f t="shared" si="19"/>
        <v>-22.270574234224281</v>
      </c>
    </row>
    <row r="291" spans="1:7" x14ac:dyDescent="0.25">
      <c r="A291" s="1">
        <v>38943</v>
      </c>
      <c r="B291">
        <v>29.71</v>
      </c>
      <c r="C291">
        <f t="shared" si="16"/>
        <v>0.23499999999999943</v>
      </c>
      <c r="D291">
        <f t="shared" si="17"/>
        <v>0.79728583545377241</v>
      </c>
      <c r="E291">
        <v>2280498</v>
      </c>
      <c r="F291">
        <f t="shared" si="18"/>
        <v>1141850</v>
      </c>
      <c r="G291">
        <f t="shared" si="19"/>
        <v>100.28121069900443</v>
      </c>
    </row>
    <row r="292" spans="1:7" x14ac:dyDescent="0.25">
      <c r="A292" s="1">
        <v>38940</v>
      </c>
      <c r="B292">
        <v>29.475000000000001</v>
      </c>
      <c r="C292">
        <f t="shared" si="16"/>
        <v>0.18500000000000227</v>
      </c>
      <c r="D292">
        <f t="shared" si="17"/>
        <v>0.63161488562650148</v>
      </c>
      <c r="E292">
        <v>1138648</v>
      </c>
      <c r="F292">
        <f t="shared" si="18"/>
        <v>-25256</v>
      </c>
      <c r="G292">
        <f t="shared" si="19"/>
        <v>-2.1699384141647422</v>
      </c>
    </row>
    <row r="293" spans="1:7" x14ac:dyDescent="0.25">
      <c r="A293" s="1">
        <v>38939</v>
      </c>
      <c r="B293">
        <v>29.29</v>
      </c>
      <c r="C293">
        <f t="shared" si="16"/>
        <v>0.11999999999999744</v>
      </c>
      <c r="D293">
        <f t="shared" si="17"/>
        <v>0.41138155639354623</v>
      </c>
      <c r="E293">
        <v>1163904</v>
      </c>
      <c r="F293">
        <f t="shared" si="18"/>
        <v>-958068</v>
      </c>
      <c r="G293">
        <f t="shared" si="19"/>
        <v>-45.149888876950307</v>
      </c>
    </row>
    <row r="294" spans="1:7" x14ac:dyDescent="0.25">
      <c r="A294" s="1">
        <v>38938</v>
      </c>
      <c r="B294">
        <v>29.17</v>
      </c>
      <c r="C294">
        <f t="shared" si="16"/>
        <v>0.20000000000000284</v>
      </c>
      <c r="D294">
        <f t="shared" si="17"/>
        <v>0.69036934760097635</v>
      </c>
      <c r="E294">
        <v>2121972</v>
      </c>
      <c r="F294">
        <f t="shared" si="18"/>
        <v>-1623888</v>
      </c>
      <c r="G294">
        <f t="shared" si="19"/>
        <v>-43.351540100270697</v>
      </c>
    </row>
    <row r="295" spans="1:7" x14ac:dyDescent="0.25">
      <c r="A295" s="1">
        <v>38937</v>
      </c>
      <c r="B295">
        <v>28.97</v>
      </c>
      <c r="C295">
        <f t="shared" si="16"/>
        <v>1.0299999999999976</v>
      </c>
      <c r="D295">
        <f t="shared" si="17"/>
        <v>3.6864710093056461</v>
      </c>
      <c r="E295">
        <v>3745860</v>
      </c>
      <c r="F295">
        <f t="shared" si="18"/>
        <v>-196502</v>
      </c>
      <c r="G295">
        <f t="shared" si="19"/>
        <v>-4.9843723128418951</v>
      </c>
    </row>
    <row r="296" spans="1:7" x14ac:dyDescent="0.25">
      <c r="A296" s="1">
        <v>38936</v>
      </c>
      <c r="B296">
        <v>27.94</v>
      </c>
      <c r="C296">
        <f t="shared" si="16"/>
        <v>-0.41000000000000014</v>
      </c>
      <c r="D296">
        <f t="shared" si="17"/>
        <v>-1.4462081128747799</v>
      </c>
      <c r="E296">
        <v>3942362</v>
      </c>
      <c r="F296">
        <f t="shared" si="18"/>
        <v>-9792236</v>
      </c>
      <c r="G296">
        <f t="shared" si="19"/>
        <v>-71.296123847236004</v>
      </c>
    </row>
    <row r="297" spans="1:7" x14ac:dyDescent="0.25">
      <c r="A297" s="1">
        <v>38933</v>
      </c>
      <c r="B297">
        <v>28.35</v>
      </c>
      <c r="C297">
        <f t="shared" si="16"/>
        <v>-2.8149999999999977</v>
      </c>
      <c r="D297">
        <f t="shared" si="17"/>
        <v>-9.0325685865554242</v>
      </c>
      <c r="E297">
        <v>13734598</v>
      </c>
      <c r="F297">
        <f t="shared" si="18"/>
        <v>10083166</v>
      </c>
      <c r="G297">
        <f t="shared" si="19"/>
        <v>276.14278452946678</v>
      </c>
    </row>
    <row r="298" spans="1:7" x14ac:dyDescent="0.25">
      <c r="A298" s="1">
        <v>38932</v>
      </c>
      <c r="B298">
        <v>31.164999999999999</v>
      </c>
      <c r="C298">
        <f t="shared" si="16"/>
        <v>-0.43500000000000227</v>
      </c>
      <c r="D298">
        <f t="shared" si="17"/>
        <v>-1.3765822784810198</v>
      </c>
      <c r="E298">
        <v>3651432</v>
      </c>
      <c r="F298">
        <f t="shared" si="18"/>
        <v>1743540</v>
      </c>
      <c r="G298">
        <f t="shared" si="19"/>
        <v>91.385675918762701</v>
      </c>
    </row>
    <row r="299" spans="1:7" x14ac:dyDescent="0.25">
      <c r="A299" s="1">
        <v>38931</v>
      </c>
      <c r="B299">
        <v>31.6</v>
      </c>
      <c r="C299">
        <f t="shared" si="16"/>
        <v>0.49000000000000199</v>
      </c>
      <c r="D299">
        <f t="shared" si="17"/>
        <v>1.5750562520090068</v>
      </c>
      <c r="E299">
        <v>1907892</v>
      </c>
      <c r="F299">
        <f t="shared" si="18"/>
        <v>424786</v>
      </c>
      <c r="G299">
        <f t="shared" si="19"/>
        <v>28.641648000884629</v>
      </c>
    </row>
    <row r="300" spans="1:7" x14ac:dyDescent="0.25">
      <c r="A300" s="1">
        <v>38930</v>
      </c>
      <c r="B300">
        <v>31.11</v>
      </c>
      <c r="C300">
        <f t="shared" si="16"/>
        <v>0.21499999999999986</v>
      </c>
      <c r="D300">
        <f t="shared" si="17"/>
        <v>0.69590548632464755</v>
      </c>
      <c r="E300">
        <v>1483106</v>
      </c>
      <c r="F300">
        <f t="shared" si="18"/>
        <v>-658986</v>
      </c>
      <c r="G300">
        <f t="shared" si="19"/>
        <v>-30.763664679201455</v>
      </c>
    </row>
    <row r="301" spans="1:7" x14ac:dyDescent="0.25">
      <c r="A301" s="1">
        <v>38929</v>
      </c>
      <c r="B301">
        <v>30.895</v>
      </c>
      <c r="C301">
        <f t="shared" si="16"/>
        <v>-8.9999999999999858E-2</v>
      </c>
      <c r="D301">
        <f t="shared" si="17"/>
        <v>-0.29046312731967033</v>
      </c>
      <c r="E301">
        <v>2142092</v>
      </c>
      <c r="F301">
        <f t="shared" si="18"/>
        <v>958540</v>
      </c>
      <c r="G301">
        <f t="shared" si="19"/>
        <v>80.988414535229552</v>
      </c>
    </row>
    <row r="302" spans="1:7" x14ac:dyDescent="0.25">
      <c r="A302" s="1">
        <v>38926</v>
      </c>
      <c r="B302">
        <v>30.984999999999999</v>
      </c>
      <c r="C302">
        <f t="shared" si="16"/>
        <v>5.4999999999999716E-2</v>
      </c>
      <c r="D302">
        <f t="shared" si="17"/>
        <v>0.17782088587132142</v>
      </c>
      <c r="E302">
        <v>1183552</v>
      </c>
      <c r="F302">
        <f t="shared" si="18"/>
        <v>-711984</v>
      </c>
      <c r="G302">
        <f t="shared" si="19"/>
        <v>-37.561090899882672</v>
      </c>
    </row>
    <row r="303" spans="1:7" x14ac:dyDescent="0.25">
      <c r="A303" s="1">
        <v>38925</v>
      </c>
      <c r="B303">
        <v>30.93</v>
      </c>
      <c r="C303">
        <f t="shared" si="16"/>
        <v>-0.82499999999999929</v>
      </c>
      <c r="D303">
        <f t="shared" si="17"/>
        <v>-2.5980160604629172</v>
      </c>
      <c r="E303">
        <v>1895536</v>
      </c>
      <c r="F303">
        <f t="shared" si="18"/>
        <v>392370</v>
      </c>
      <c r="G303">
        <f t="shared" si="19"/>
        <v>26.10290546752654</v>
      </c>
    </row>
    <row r="304" spans="1:7" x14ac:dyDescent="0.25">
      <c r="A304" s="1">
        <v>38924</v>
      </c>
      <c r="B304">
        <v>31.754999999999999</v>
      </c>
      <c r="C304">
        <f t="shared" si="16"/>
        <v>-0.50499999999999901</v>
      </c>
      <c r="D304">
        <f t="shared" si="17"/>
        <v>-1.5654060756354589</v>
      </c>
      <c r="E304">
        <v>1503166</v>
      </c>
      <c r="F304">
        <f t="shared" si="18"/>
        <v>488870</v>
      </c>
      <c r="G304">
        <f t="shared" si="19"/>
        <v>48.197961936160645</v>
      </c>
    </row>
    <row r="305" spans="1:7" x14ac:dyDescent="0.25">
      <c r="A305" s="1">
        <v>38923</v>
      </c>
      <c r="B305">
        <v>32.26</v>
      </c>
      <c r="C305">
        <f t="shared" si="16"/>
        <v>0.56499999999999773</v>
      </c>
      <c r="D305">
        <f t="shared" si="17"/>
        <v>1.7826155545038578</v>
      </c>
      <c r="E305">
        <v>1014296</v>
      </c>
      <c r="F305">
        <f t="shared" si="18"/>
        <v>-213964</v>
      </c>
      <c r="G305">
        <f t="shared" si="19"/>
        <v>-17.420090208913422</v>
      </c>
    </row>
    <row r="306" spans="1:7" x14ac:dyDescent="0.25">
      <c r="A306" s="1">
        <v>38922</v>
      </c>
      <c r="B306">
        <v>31.695</v>
      </c>
      <c r="C306">
        <f t="shared" si="16"/>
        <v>0.74500000000000099</v>
      </c>
      <c r="D306">
        <f t="shared" si="17"/>
        <v>2.4071082390953182</v>
      </c>
      <c r="E306">
        <v>1228260</v>
      </c>
      <c r="F306">
        <f t="shared" si="18"/>
        <v>-119270</v>
      </c>
      <c r="G306">
        <f t="shared" si="19"/>
        <v>-8.8510088829191194</v>
      </c>
    </row>
    <row r="307" spans="1:7" x14ac:dyDescent="0.25">
      <c r="A307" s="1">
        <v>38919</v>
      </c>
      <c r="B307">
        <v>30.95</v>
      </c>
      <c r="C307">
        <f t="shared" si="16"/>
        <v>-3.9999999999999147E-2</v>
      </c>
      <c r="D307">
        <f t="shared" si="17"/>
        <v>-0.12907389480477299</v>
      </c>
      <c r="E307">
        <v>1347530</v>
      </c>
      <c r="F307">
        <f t="shared" si="18"/>
        <v>547166</v>
      </c>
      <c r="G307">
        <f t="shared" si="19"/>
        <v>68.364644086940444</v>
      </c>
    </row>
    <row r="308" spans="1:7" x14ac:dyDescent="0.25">
      <c r="A308" s="1">
        <v>38918</v>
      </c>
      <c r="B308">
        <v>30.99</v>
      </c>
      <c r="C308">
        <f t="shared" si="16"/>
        <v>-0.21499999999999986</v>
      </c>
      <c r="D308">
        <f t="shared" si="17"/>
        <v>-0.68899214869411907</v>
      </c>
      <c r="E308">
        <v>800364</v>
      </c>
      <c r="F308">
        <f t="shared" si="18"/>
        <v>-288874</v>
      </c>
      <c r="G308">
        <f t="shared" si="19"/>
        <v>-26.520742023322725</v>
      </c>
    </row>
    <row r="309" spans="1:7" x14ac:dyDescent="0.25">
      <c r="A309" s="1">
        <v>38917</v>
      </c>
      <c r="B309">
        <v>31.204999999999998</v>
      </c>
      <c r="C309">
        <f t="shared" si="16"/>
        <v>0.49499999999999744</v>
      </c>
      <c r="D309">
        <f t="shared" si="17"/>
        <v>1.6118528166720854</v>
      </c>
      <c r="E309">
        <v>1089238</v>
      </c>
      <c r="F309">
        <f t="shared" si="18"/>
        <v>-661098</v>
      </c>
      <c r="G309">
        <f t="shared" si="19"/>
        <v>-37.769776774287905</v>
      </c>
    </row>
    <row r="310" spans="1:7" x14ac:dyDescent="0.25">
      <c r="A310" s="1">
        <v>38916</v>
      </c>
      <c r="B310">
        <v>30.71</v>
      </c>
      <c r="C310">
        <f t="shared" si="16"/>
        <v>0.23499999999999943</v>
      </c>
      <c r="D310">
        <f t="shared" si="17"/>
        <v>0.7711238720262491</v>
      </c>
      <c r="E310">
        <v>1750336</v>
      </c>
      <c r="F310">
        <f t="shared" si="18"/>
        <v>880326</v>
      </c>
      <c r="G310">
        <f t="shared" si="19"/>
        <v>101.18573349731612</v>
      </c>
    </row>
    <row r="311" spans="1:7" x14ac:dyDescent="0.25">
      <c r="A311" s="1">
        <v>38915</v>
      </c>
      <c r="B311">
        <v>30.475000000000001</v>
      </c>
      <c r="C311">
        <f t="shared" si="16"/>
        <v>-9.4999999999998863E-2</v>
      </c>
      <c r="D311">
        <f t="shared" si="17"/>
        <v>-0.31076218514883502</v>
      </c>
      <c r="E311">
        <v>870010</v>
      </c>
      <c r="F311">
        <f t="shared" si="18"/>
        <v>-217334</v>
      </c>
      <c r="G311">
        <f t="shared" si="19"/>
        <v>-19.987602819346961</v>
      </c>
    </row>
    <row r="312" spans="1:7" x14ac:dyDescent="0.25">
      <c r="A312" s="1">
        <v>38912</v>
      </c>
      <c r="B312">
        <v>30.57</v>
      </c>
      <c r="C312">
        <f t="shared" si="16"/>
        <v>-0.50499999999999901</v>
      </c>
      <c r="D312">
        <f t="shared" si="17"/>
        <v>-1.6251005631536573</v>
      </c>
      <c r="E312">
        <v>1087344</v>
      </c>
      <c r="F312">
        <f t="shared" si="18"/>
        <v>64844</v>
      </c>
      <c r="G312">
        <f t="shared" si="19"/>
        <v>6.3417114914425428</v>
      </c>
    </row>
    <row r="313" spans="1:7" x14ac:dyDescent="0.25">
      <c r="A313" s="1">
        <v>38911</v>
      </c>
      <c r="B313">
        <v>31.074999999999999</v>
      </c>
      <c r="C313">
        <f t="shared" si="16"/>
        <v>-0.22500000000000142</v>
      </c>
      <c r="D313">
        <f t="shared" si="17"/>
        <v>-0.71884984025559562</v>
      </c>
      <c r="E313">
        <v>1022500</v>
      </c>
      <c r="F313">
        <f t="shared" si="18"/>
        <v>-474248</v>
      </c>
      <c r="G313">
        <f t="shared" si="19"/>
        <v>-31.685226905263946</v>
      </c>
    </row>
    <row r="314" spans="1:7" x14ac:dyDescent="0.25">
      <c r="A314" s="1">
        <v>38910</v>
      </c>
      <c r="B314">
        <v>31.3</v>
      </c>
      <c r="C314">
        <f t="shared" si="16"/>
        <v>0.11500000000000199</v>
      </c>
      <c r="D314">
        <f t="shared" si="17"/>
        <v>0.36876703543370848</v>
      </c>
      <c r="E314">
        <v>1496748</v>
      </c>
      <c r="F314">
        <f t="shared" si="18"/>
        <v>-711862</v>
      </c>
      <c r="G314">
        <f t="shared" si="19"/>
        <v>-32.231222352520362</v>
      </c>
    </row>
    <row r="315" spans="1:7" x14ac:dyDescent="0.25">
      <c r="A315" s="1">
        <v>38909</v>
      </c>
      <c r="B315">
        <v>31.184999999999999</v>
      </c>
      <c r="C315">
        <f t="shared" si="16"/>
        <v>-0.47000000000000242</v>
      </c>
      <c r="D315">
        <f t="shared" si="17"/>
        <v>-1.4847575422524164</v>
      </c>
      <c r="E315">
        <v>2208610</v>
      </c>
      <c r="F315">
        <f t="shared" si="18"/>
        <v>1466344</v>
      </c>
      <c r="G315">
        <f t="shared" si="19"/>
        <v>197.5496654838023</v>
      </c>
    </row>
    <row r="316" spans="1:7" x14ac:dyDescent="0.25">
      <c r="A316" s="1">
        <v>38908</v>
      </c>
      <c r="B316">
        <v>31.655000000000001</v>
      </c>
      <c r="C316">
        <f t="shared" si="16"/>
        <v>-0.38499999999999801</v>
      </c>
      <c r="D316">
        <f t="shared" si="17"/>
        <v>-1.2016229712858864</v>
      </c>
      <c r="E316">
        <v>742266</v>
      </c>
      <c r="F316">
        <f t="shared" si="18"/>
        <v>9092</v>
      </c>
      <c r="G316">
        <f t="shared" si="19"/>
        <v>1.2400876190372272</v>
      </c>
    </row>
    <row r="317" spans="1:7" x14ac:dyDescent="0.25">
      <c r="A317" s="1">
        <v>38905</v>
      </c>
      <c r="B317">
        <v>32.04</v>
      </c>
      <c r="C317">
        <f t="shared" si="16"/>
        <v>-0.41499999999999915</v>
      </c>
      <c r="D317">
        <f t="shared" si="17"/>
        <v>-1.2786935757202254</v>
      </c>
      <c r="E317">
        <v>733174</v>
      </c>
      <c r="F317">
        <f t="shared" si="18"/>
        <v>-110178</v>
      </c>
      <c r="G317">
        <f t="shared" si="19"/>
        <v>-13.064295810053217</v>
      </c>
    </row>
    <row r="318" spans="1:7" x14ac:dyDescent="0.25">
      <c r="A318" s="1">
        <v>38904</v>
      </c>
      <c r="B318">
        <v>32.454999999999998</v>
      </c>
      <c r="C318">
        <f t="shared" si="16"/>
        <v>0.22999999999999687</v>
      </c>
      <c r="D318">
        <f t="shared" si="17"/>
        <v>0.71373157486422611</v>
      </c>
      <c r="E318">
        <v>843352</v>
      </c>
      <c r="F318">
        <f t="shared" si="18"/>
        <v>-504958</v>
      </c>
      <c r="G318">
        <f t="shared" si="19"/>
        <v>-37.45117962486372</v>
      </c>
    </row>
    <row r="319" spans="1:7" x14ac:dyDescent="0.25">
      <c r="A319" s="1">
        <v>38903</v>
      </c>
      <c r="B319">
        <v>32.225000000000001</v>
      </c>
      <c r="C319">
        <f t="shared" si="16"/>
        <v>-0.82499999999999574</v>
      </c>
      <c r="D319">
        <f t="shared" si="17"/>
        <v>-2.4962178517397757</v>
      </c>
      <c r="E319">
        <v>1348310</v>
      </c>
      <c r="F319">
        <f t="shared" si="18"/>
        <v>733298</v>
      </c>
      <c r="G319">
        <f t="shared" si="19"/>
        <v>119.23312065455633</v>
      </c>
    </row>
    <row r="320" spans="1:7" x14ac:dyDescent="0.25">
      <c r="A320" s="1">
        <v>38901</v>
      </c>
      <c r="B320">
        <v>33.049999999999997</v>
      </c>
      <c r="C320">
        <f t="shared" si="16"/>
        <v>1.5000000000000568E-2</v>
      </c>
      <c r="D320">
        <f t="shared" si="17"/>
        <v>4.5406387165129618E-2</v>
      </c>
      <c r="E320">
        <v>615012</v>
      </c>
      <c r="F320">
        <f t="shared" si="18"/>
        <v>-413570</v>
      </c>
      <c r="G320">
        <f t="shared" si="19"/>
        <v>-40.207781197804358</v>
      </c>
    </row>
    <row r="321" spans="1:7" x14ac:dyDescent="0.25">
      <c r="A321" s="1">
        <v>38898</v>
      </c>
      <c r="B321">
        <v>33.034999999999997</v>
      </c>
      <c r="C321">
        <f t="shared" si="16"/>
        <v>2.9999999999994031E-2</v>
      </c>
      <c r="D321">
        <f t="shared" si="17"/>
        <v>9.0895318891059021E-2</v>
      </c>
      <c r="E321">
        <v>1028582</v>
      </c>
      <c r="F321">
        <f t="shared" si="18"/>
        <v>84776</v>
      </c>
      <c r="G321">
        <f t="shared" si="19"/>
        <v>8.9823544245321596</v>
      </c>
    </row>
    <row r="322" spans="1:7" x14ac:dyDescent="0.25">
      <c r="A322" s="1">
        <v>38897</v>
      </c>
      <c r="B322">
        <v>33.005000000000003</v>
      </c>
      <c r="C322">
        <f t="shared" si="16"/>
        <v>0.59000000000000341</v>
      </c>
      <c r="D322">
        <f t="shared" si="17"/>
        <v>1.8201449946012753</v>
      </c>
      <c r="E322">
        <v>943806</v>
      </c>
      <c r="F322">
        <f t="shared" si="18"/>
        <v>231232</v>
      </c>
      <c r="G322">
        <f t="shared" si="19"/>
        <v>32.450243764156426</v>
      </c>
    </row>
    <row r="323" spans="1:7" x14ac:dyDescent="0.25">
      <c r="A323" s="1">
        <v>38896</v>
      </c>
      <c r="B323">
        <v>32.414999999999999</v>
      </c>
      <c r="C323">
        <f t="shared" si="16"/>
        <v>-3.0000000000001137E-2</v>
      </c>
      <c r="D323">
        <f t="shared" si="17"/>
        <v>-9.2464170134076554E-2</v>
      </c>
      <c r="E323">
        <v>712574</v>
      </c>
      <c r="F323">
        <f t="shared" si="18"/>
        <v>-272832</v>
      </c>
      <c r="G323">
        <f t="shared" si="19"/>
        <v>-27.68726798903193</v>
      </c>
    </row>
    <row r="324" spans="1:7" x14ac:dyDescent="0.25">
      <c r="A324" s="1">
        <v>38895</v>
      </c>
      <c r="B324">
        <v>32.445</v>
      </c>
      <c r="C324">
        <f t="shared" si="16"/>
        <v>-0.30499999999999972</v>
      </c>
      <c r="D324">
        <f t="shared" si="17"/>
        <v>-0.93129770992366323</v>
      </c>
      <c r="E324">
        <v>985406</v>
      </c>
      <c r="F324">
        <f t="shared" si="18"/>
        <v>36084</v>
      </c>
      <c r="G324">
        <f t="shared" si="19"/>
        <v>3.8010285235146766</v>
      </c>
    </row>
    <row r="325" spans="1:7" x14ac:dyDescent="0.25">
      <c r="A325" s="1">
        <v>38894</v>
      </c>
      <c r="B325">
        <v>32.75</v>
      </c>
      <c r="C325">
        <f t="shared" si="16"/>
        <v>-3.0000000000001137E-2</v>
      </c>
      <c r="D325">
        <f t="shared" si="17"/>
        <v>-9.151921903600102E-2</v>
      </c>
      <c r="E325">
        <v>949322</v>
      </c>
      <c r="F325">
        <f t="shared" si="18"/>
        <v>-2762</v>
      </c>
      <c r="G325">
        <f t="shared" si="19"/>
        <v>-0.2901004533213456</v>
      </c>
    </row>
    <row r="326" spans="1:7" x14ac:dyDescent="0.25">
      <c r="A326" s="1">
        <v>38891</v>
      </c>
      <c r="B326">
        <v>32.78</v>
      </c>
      <c r="C326">
        <f t="shared" si="16"/>
        <v>0.15500000000000114</v>
      </c>
      <c r="D326">
        <f t="shared" si="17"/>
        <v>0.47509578544061654</v>
      </c>
      <c r="E326">
        <v>952084</v>
      </c>
      <c r="F326">
        <f t="shared" si="18"/>
        <v>-372314</v>
      </c>
      <c r="G326">
        <f t="shared" si="19"/>
        <v>-28.111942180522774</v>
      </c>
    </row>
    <row r="327" spans="1:7" x14ac:dyDescent="0.25">
      <c r="A327" s="1">
        <v>38890</v>
      </c>
      <c r="B327">
        <v>32.625</v>
      </c>
      <c r="C327">
        <f t="shared" si="16"/>
        <v>0.22999999999999687</v>
      </c>
      <c r="D327">
        <f t="shared" si="17"/>
        <v>0.70998610896742353</v>
      </c>
      <c r="E327">
        <v>1324398</v>
      </c>
      <c r="F327">
        <f t="shared" si="18"/>
        <v>285362</v>
      </c>
      <c r="G327">
        <f t="shared" si="19"/>
        <v>27.464110964393917</v>
      </c>
    </row>
    <row r="328" spans="1:7" x14ac:dyDescent="0.25">
      <c r="A328" s="1">
        <v>38889</v>
      </c>
      <c r="B328">
        <v>32.395000000000003</v>
      </c>
      <c r="C328">
        <f t="shared" ref="C328:C391" si="20">IF(AND(ISNUMBER(B328),ISNUMBER(B329)), (B328 - B329), "")</f>
        <v>0.30000000000000426</v>
      </c>
      <c r="D328">
        <f t="shared" ref="D328:D391" si="21">IF(AND(ISNUMBER(C328),ISNUMBER(B329)), (100*C328/ABS(B329)), "")</f>
        <v>0.93472503505220217</v>
      </c>
      <c r="E328">
        <v>1039036</v>
      </c>
      <c r="F328">
        <f t="shared" ref="F328:F391" si="22">IF(AND(ISNUMBER(E328),ISNUMBER(E329)), (E328 - E329), "")</f>
        <v>-42858</v>
      </c>
      <c r="G328">
        <f t="shared" ref="G328:G391" si="23">IF(AND(ISNUMBER(F328),ISNUMBER(E329)), (100*F328/ABS(E329)), "")</f>
        <v>-3.9613862356201253</v>
      </c>
    </row>
    <row r="329" spans="1:7" x14ac:dyDescent="0.25">
      <c r="A329" s="1">
        <v>38888</v>
      </c>
      <c r="B329">
        <v>32.094999999999999</v>
      </c>
      <c r="C329">
        <f t="shared" si="20"/>
        <v>0.14999999999999858</v>
      </c>
      <c r="D329">
        <f t="shared" si="21"/>
        <v>0.46955705118171415</v>
      </c>
      <c r="E329">
        <v>1081894</v>
      </c>
      <c r="F329">
        <f t="shared" si="22"/>
        <v>126652</v>
      </c>
      <c r="G329">
        <f t="shared" si="23"/>
        <v>13.258629750366923</v>
      </c>
    </row>
    <row r="330" spans="1:7" x14ac:dyDescent="0.25">
      <c r="A330" s="1">
        <v>38887</v>
      </c>
      <c r="B330">
        <v>31.945</v>
      </c>
      <c r="C330">
        <f t="shared" si="20"/>
        <v>-2.4999999999998579E-2</v>
      </c>
      <c r="D330">
        <f t="shared" si="21"/>
        <v>-7.819831091647976E-2</v>
      </c>
      <c r="E330">
        <v>955242</v>
      </c>
      <c r="F330">
        <f t="shared" si="22"/>
        <v>-457586</v>
      </c>
      <c r="G330">
        <f t="shared" si="23"/>
        <v>-32.387948143723087</v>
      </c>
    </row>
    <row r="331" spans="1:7" x14ac:dyDescent="0.25">
      <c r="A331" s="1">
        <v>38884</v>
      </c>
      <c r="B331">
        <v>31.97</v>
      </c>
      <c r="C331">
        <f t="shared" si="20"/>
        <v>-0.375</v>
      </c>
      <c r="D331">
        <f t="shared" si="21"/>
        <v>-1.159375483073118</v>
      </c>
      <c r="E331">
        <v>1412828</v>
      </c>
      <c r="F331">
        <f t="shared" si="22"/>
        <v>111138</v>
      </c>
      <c r="G331">
        <f t="shared" si="23"/>
        <v>8.5379775522589867</v>
      </c>
    </row>
    <row r="332" spans="1:7" x14ac:dyDescent="0.25">
      <c r="A332" s="1">
        <v>38883</v>
      </c>
      <c r="B332">
        <v>32.344999999999999</v>
      </c>
      <c r="C332">
        <f t="shared" si="20"/>
        <v>0.35500000000000043</v>
      </c>
      <c r="D332">
        <f t="shared" si="21"/>
        <v>1.1097217880587698</v>
      </c>
      <c r="E332">
        <v>1301690</v>
      </c>
      <c r="F332">
        <f t="shared" si="22"/>
        <v>-400614</v>
      </c>
      <c r="G332">
        <f t="shared" si="23"/>
        <v>-23.533634415474555</v>
      </c>
    </row>
    <row r="333" spans="1:7" x14ac:dyDescent="0.25">
      <c r="A333" s="1">
        <v>38882</v>
      </c>
      <c r="B333">
        <v>31.99</v>
      </c>
      <c r="C333">
        <f t="shared" si="20"/>
        <v>5.4999999999999716E-2</v>
      </c>
      <c r="D333">
        <f t="shared" si="21"/>
        <v>0.17222483168936814</v>
      </c>
      <c r="E333">
        <v>1702304</v>
      </c>
      <c r="F333">
        <f t="shared" si="22"/>
        <v>79188</v>
      </c>
      <c r="G333">
        <f t="shared" si="23"/>
        <v>4.8787640562966539</v>
      </c>
    </row>
    <row r="334" spans="1:7" x14ac:dyDescent="0.25">
      <c r="A334" s="1">
        <v>38881</v>
      </c>
      <c r="B334">
        <v>31.934999999999999</v>
      </c>
      <c r="C334">
        <f t="shared" si="20"/>
        <v>-0.27500000000000213</v>
      </c>
      <c r="D334">
        <f t="shared" si="21"/>
        <v>-0.85377212045949125</v>
      </c>
      <c r="E334">
        <v>1623116</v>
      </c>
      <c r="F334">
        <f t="shared" si="22"/>
        <v>49164</v>
      </c>
      <c r="G334">
        <f t="shared" si="23"/>
        <v>3.1236022445411296</v>
      </c>
    </row>
    <row r="335" spans="1:7" x14ac:dyDescent="0.25">
      <c r="A335" s="1">
        <v>38880</v>
      </c>
      <c r="B335">
        <v>32.21</v>
      </c>
      <c r="C335">
        <f t="shared" si="20"/>
        <v>-0.21000000000000085</v>
      </c>
      <c r="D335">
        <f t="shared" si="21"/>
        <v>-0.64774830351635049</v>
      </c>
      <c r="E335">
        <v>1573952</v>
      </c>
      <c r="F335">
        <f t="shared" si="22"/>
        <v>-1181452</v>
      </c>
      <c r="G335">
        <f t="shared" si="23"/>
        <v>-42.877632463333867</v>
      </c>
    </row>
    <row r="336" spans="1:7" x14ac:dyDescent="0.25">
      <c r="A336" s="1">
        <v>38877</v>
      </c>
      <c r="B336">
        <v>32.42</v>
      </c>
      <c r="C336">
        <f t="shared" si="20"/>
        <v>0.88000000000000256</v>
      </c>
      <c r="D336">
        <f t="shared" si="21"/>
        <v>2.7901077996195389</v>
      </c>
      <c r="E336">
        <v>2755404</v>
      </c>
      <c r="F336">
        <f t="shared" si="22"/>
        <v>1544332</v>
      </c>
      <c r="G336">
        <f t="shared" si="23"/>
        <v>127.51776938117635</v>
      </c>
    </row>
    <row r="337" spans="1:7" x14ac:dyDescent="0.25">
      <c r="A337" s="1">
        <v>38876</v>
      </c>
      <c r="B337">
        <v>31.54</v>
      </c>
      <c r="C337">
        <f t="shared" si="20"/>
        <v>-0.46999999999999886</v>
      </c>
      <c r="D337">
        <f t="shared" si="21"/>
        <v>-1.4682911590128049</v>
      </c>
      <c r="E337">
        <v>1211072</v>
      </c>
      <c r="F337">
        <f t="shared" si="22"/>
        <v>-26368</v>
      </c>
      <c r="G337">
        <f t="shared" si="23"/>
        <v>-2.1308507887251098</v>
      </c>
    </row>
    <row r="338" spans="1:7" x14ac:dyDescent="0.25">
      <c r="A338" s="1">
        <v>38875</v>
      </c>
      <c r="B338">
        <v>32.01</v>
      </c>
      <c r="C338">
        <f t="shared" si="20"/>
        <v>-0.10999999999999943</v>
      </c>
      <c r="D338">
        <f t="shared" si="21"/>
        <v>-0.34246575342465579</v>
      </c>
      <c r="E338">
        <v>1237440</v>
      </c>
      <c r="F338">
        <f t="shared" si="22"/>
        <v>-149644</v>
      </c>
      <c r="G338">
        <f t="shared" si="23"/>
        <v>-10.788387725617193</v>
      </c>
    </row>
    <row r="339" spans="1:7" x14ac:dyDescent="0.25">
      <c r="A339" s="1">
        <v>38874</v>
      </c>
      <c r="B339">
        <v>32.119999999999997</v>
      </c>
      <c r="C339">
        <f t="shared" si="20"/>
        <v>-0.13000000000000256</v>
      </c>
      <c r="D339">
        <f t="shared" si="21"/>
        <v>-0.40310077519380638</v>
      </c>
      <c r="E339">
        <v>1387084</v>
      </c>
      <c r="F339">
        <f t="shared" si="22"/>
        <v>-381646</v>
      </c>
      <c r="G339">
        <f t="shared" si="23"/>
        <v>-21.57740299536956</v>
      </c>
    </row>
    <row r="340" spans="1:7" x14ac:dyDescent="0.25">
      <c r="A340" s="1">
        <v>38873</v>
      </c>
      <c r="B340">
        <v>32.25</v>
      </c>
      <c r="C340">
        <f t="shared" si="20"/>
        <v>-0.51500000000000057</v>
      </c>
      <c r="D340">
        <f t="shared" si="21"/>
        <v>-1.5717991759499483</v>
      </c>
      <c r="E340">
        <v>1768730</v>
      </c>
      <c r="F340">
        <f t="shared" si="22"/>
        <v>883386</v>
      </c>
      <c r="G340">
        <f t="shared" si="23"/>
        <v>99.778843025987641</v>
      </c>
    </row>
    <row r="341" spans="1:7" x14ac:dyDescent="0.25">
      <c r="A341" s="1">
        <v>38870</v>
      </c>
      <c r="B341">
        <v>32.765000000000001</v>
      </c>
      <c r="C341">
        <f t="shared" si="20"/>
        <v>0.67000000000000171</v>
      </c>
      <c r="D341">
        <f t="shared" si="21"/>
        <v>2.0875525782832272</v>
      </c>
      <c r="E341">
        <v>885344</v>
      </c>
      <c r="F341">
        <f t="shared" si="22"/>
        <v>-1970942</v>
      </c>
      <c r="G341">
        <f t="shared" si="23"/>
        <v>-69.003664198893247</v>
      </c>
    </row>
    <row r="342" spans="1:7" x14ac:dyDescent="0.25">
      <c r="A342" s="1">
        <v>38869</v>
      </c>
      <c r="B342">
        <v>32.094999999999999</v>
      </c>
      <c r="C342">
        <f t="shared" si="20"/>
        <v>0.22499999999999787</v>
      </c>
      <c r="D342">
        <f t="shared" si="21"/>
        <v>0.70599309695637857</v>
      </c>
      <c r="E342">
        <v>2856286</v>
      </c>
      <c r="F342">
        <f t="shared" si="22"/>
        <v>1333940</v>
      </c>
      <c r="G342">
        <f t="shared" si="23"/>
        <v>87.623969846539481</v>
      </c>
    </row>
    <row r="343" spans="1:7" x14ac:dyDescent="0.25">
      <c r="A343" s="1">
        <v>38868</v>
      </c>
      <c r="B343">
        <v>31.87</v>
      </c>
      <c r="C343">
        <f t="shared" si="20"/>
        <v>-0.16999999999999815</v>
      </c>
      <c r="D343">
        <f t="shared" si="21"/>
        <v>-0.53058676654181702</v>
      </c>
      <c r="E343">
        <v>1522346</v>
      </c>
      <c r="F343">
        <f t="shared" si="22"/>
        <v>444954</v>
      </c>
      <c r="G343">
        <f t="shared" si="23"/>
        <v>41.299174302389474</v>
      </c>
    </row>
    <row r="344" spans="1:7" x14ac:dyDescent="0.25">
      <c r="A344" s="1">
        <v>38867</v>
      </c>
      <c r="B344">
        <v>32.04</v>
      </c>
      <c r="C344">
        <f t="shared" si="20"/>
        <v>-5.000000000002558E-3</v>
      </c>
      <c r="D344">
        <f t="shared" si="21"/>
        <v>-1.5603058199415066E-2</v>
      </c>
      <c r="E344">
        <v>1077392</v>
      </c>
      <c r="F344">
        <f t="shared" si="22"/>
        <v>-327130</v>
      </c>
      <c r="G344">
        <f t="shared" si="23"/>
        <v>-23.291198001882492</v>
      </c>
    </row>
    <row r="345" spans="1:7" x14ac:dyDescent="0.25">
      <c r="A345" s="1">
        <v>38863</v>
      </c>
      <c r="B345">
        <v>32.045000000000002</v>
      </c>
      <c r="C345">
        <f t="shared" si="20"/>
        <v>0.66000000000000014</v>
      </c>
      <c r="D345">
        <f t="shared" si="21"/>
        <v>2.1029154054484631</v>
      </c>
      <c r="E345">
        <v>1404522</v>
      </c>
      <c r="F345">
        <f t="shared" si="22"/>
        <v>-323170</v>
      </c>
      <c r="G345">
        <f t="shared" si="23"/>
        <v>-18.705301639412582</v>
      </c>
    </row>
    <row r="346" spans="1:7" x14ac:dyDescent="0.25">
      <c r="A346" s="1">
        <v>38862</v>
      </c>
      <c r="B346">
        <v>31.385000000000002</v>
      </c>
      <c r="C346">
        <f t="shared" si="20"/>
        <v>-0.24499999999999744</v>
      </c>
      <c r="D346">
        <f t="shared" si="21"/>
        <v>-0.77458109389818985</v>
      </c>
      <c r="E346">
        <v>1727692</v>
      </c>
      <c r="F346">
        <f t="shared" si="22"/>
        <v>565488</v>
      </c>
      <c r="G346">
        <f t="shared" si="23"/>
        <v>48.656518132789081</v>
      </c>
    </row>
    <row r="347" spans="1:7" x14ac:dyDescent="0.25">
      <c r="A347" s="1">
        <v>38861</v>
      </c>
      <c r="B347">
        <v>31.63</v>
      </c>
      <c r="C347">
        <f t="shared" si="20"/>
        <v>0.11499999999999844</v>
      </c>
      <c r="D347">
        <f t="shared" si="21"/>
        <v>0.36490560050768978</v>
      </c>
      <c r="E347">
        <v>1162204</v>
      </c>
      <c r="F347">
        <f t="shared" si="22"/>
        <v>-512594</v>
      </c>
      <c r="G347">
        <f t="shared" si="23"/>
        <v>-30.606317896247788</v>
      </c>
    </row>
    <row r="348" spans="1:7" x14ac:dyDescent="0.25">
      <c r="A348" s="1">
        <v>38860</v>
      </c>
      <c r="B348">
        <v>31.515000000000001</v>
      </c>
      <c r="C348">
        <f t="shared" si="20"/>
        <v>-0.83999999999999631</v>
      </c>
      <c r="D348">
        <f t="shared" si="21"/>
        <v>-2.5961984237366602</v>
      </c>
      <c r="E348">
        <v>1674798</v>
      </c>
      <c r="F348">
        <f t="shared" si="22"/>
        <v>292680</v>
      </c>
      <c r="G348">
        <f t="shared" si="23"/>
        <v>21.176194796681614</v>
      </c>
    </row>
    <row r="349" spans="1:7" x14ac:dyDescent="0.25">
      <c r="A349" s="1">
        <v>38859</v>
      </c>
      <c r="B349">
        <v>32.354999999999997</v>
      </c>
      <c r="C349">
        <f t="shared" si="20"/>
        <v>7.4999999999995737E-2</v>
      </c>
      <c r="D349">
        <f t="shared" si="21"/>
        <v>0.23234200743493102</v>
      </c>
      <c r="E349">
        <v>1382118</v>
      </c>
      <c r="F349">
        <f t="shared" si="22"/>
        <v>-681400</v>
      </c>
      <c r="G349">
        <f t="shared" si="23"/>
        <v>-33.021277255638189</v>
      </c>
    </row>
    <row r="350" spans="1:7" x14ac:dyDescent="0.25">
      <c r="A350" s="1">
        <v>38856</v>
      </c>
      <c r="B350">
        <v>32.28</v>
      </c>
      <c r="C350">
        <f t="shared" si="20"/>
        <v>-9.9999999999980105E-3</v>
      </c>
      <c r="D350">
        <f t="shared" si="21"/>
        <v>-3.0969340353044321E-2</v>
      </c>
      <c r="E350">
        <v>2063518</v>
      </c>
      <c r="F350">
        <f t="shared" si="22"/>
        <v>668156</v>
      </c>
      <c r="G350">
        <f t="shared" si="23"/>
        <v>47.884061627018653</v>
      </c>
    </row>
    <row r="351" spans="1:7" x14ac:dyDescent="0.25">
      <c r="A351" s="1">
        <v>38855</v>
      </c>
      <c r="B351">
        <v>32.29</v>
      </c>
      <c r="C351">
        <f t="shared" si="20"/>
        <v>-2.4999999999998579E-2</v>
      </c>
      <c r="D351">
        <f t="shared" si="21"/>
        <v>-7.7363453504560045E-2</v>
      </c>
      <c r="E351">
        <v>1395362</v>
      </c>
      <c r="F351">
        <f t="shared" si="22"/>
        <v>50356</v>
      </c>
      <c r="G351">
        <f t="shared" si="23"/>
        <v>3.7439238189272017</v>
      </c>
    </row>
    <row r="352" spans="1:7" x14ac:dyDescent="0.25">
      <c r="A352" s="1">
        <v>38854</v>
      </c>
      <c r="B352">
        <v>32.314999999999998</v>
      </c>
      <c r="C352">
        <f t="shared" si="20"/>
        <v>-0.76500000000000057</v>
      </c>
      <c r="D352">
        <f t="shared" si="21"/>
        <v>-2.312575574365177</v>
      </c>
      <c r="E352">
        <v>1345006</v>
      </c>
      <c r="F352">
        <f t="shared" si="22"/>
        <v>259566</v>
      </c>
      <c r="G352">
        <f t="shared" si="23"/>
        <v>23.913436025943398</v>
      </c>
    </row>
    <row r="353" spans="1:7" x14ac:dyDescent="0.25">
      <c r="A353" s="1">
        <v>38853</v>
      </c>
      <c r="B353">
        <v>33.08</v>
      </c>
      <c r="C353">
        <f t="shared" si="20"/>
        <v>-0.42500000000000426</v>
      </c>
      <c r="D353">
        <f t="shared" si="21"/>
        <v>-1.2684673929264416</v>
      </c>
      <c r="E353">
        <v>1085440</v>
      </c>
      <c r="F353">
        <f t="shared" si="22"/>
        <v>-498950</v>
      </c>
      <c r="G353">
        <f t="shared" si="23"/>
        <v>-31.491615069522023</v>
      </c>
    </row>
    <row r="354" spans="1:7" x14ac:dyDescent="0.25">
      <c r="A354" s="1">
        <v>38852</v>
      </c>
      <c r="B354">
        <v>33.505000000000003</v>
      </c>
      <c r="C354">
        <f t="shared" si="20"/>
        <v>0.56500000000000483</v>
      </c>
      <c r="D354">
        <f t="shared" si="21"/>
        <v>1.7152398299939431</v>
      </c>
      <c r="E354">
        <v>1584390</v>
      </c>
      <c r="F354">
        <f t="shared" si="22"/>
        <v>392428</v>
      </c>
      <c r="G354">
        <f t="shared" si="23"/>
        <v>32.922861634850776</v>
      </c>
    </row>
    <row r="355" spans="1:7" x14ac:dyDescent="0.25">
      <c r="A355" s="1">
        <v>38849</v>
      </c>
      <c r="B355">
        <v>32.94</v>
      </c>
      <c r="C355">
        <f t="shared" si="20"/>
        <v>7.4999999999995737E-2</v>
      </c>
      <c r="D355">
        <f t="shared" si="21"/>
        <v>0.22820629849382545</v>
      </c>
      <c r="E355">
        <v>1191962</v>
      </c>
      <c r="F355">
        <f t="shared" si="22"/>
        <v>-319954</v>
      </c>
      <c r="G355">
        <f t="shared" si="23"/>
        <v>-21.16215451122946</v>
      </c>
    </row>
    <row r="356" spans="1:7" x14ac:dyDescent="0.25">
      <c r="A356" s="1">
        <v>38848</v>
      </c>
      <c r="B356">
        <v>32.865000000000002</v>
      </c>
      <c r="C356">
        <f t="shared" si="20"/>
        <v>-0.10000000000000142</v>
      </c>
      <c r="D356">
        <f t="shared" si="21"/>
        <v>-0.30335204004247357</v>
      </c>
      <c r="E356">
        <v>1511916</v>
      </c>
      <c r="F356">
        <f t="shared" si="22"/>
        <v>-217592</v>
      </c>
      <c r="G356">
        <f t="shared" si="23"/>
        <v>-12.581150246197184</v>
      </c>
    </row>
    <row r="357" spans="1:7" x14ac:dyDescent="0.25">
      <c r="A357" s="1">
        <v>38847</v>
      </c>
      <c r="B357">
        <v>32.965000000000003</v>
      </c>
      <c r="C357">
        <f t="shared" si="20"/>
        <v>-0.25</v>
      </c>
      <c r="D357">
        <f t="shared" si="21"/>
        <v>-0.75267198554869785</v>
      </c>
      <c r="E357">
        <v>1729508</v>
      </c>
      <c r="F357">
        <f t="shared" si="22"/>
        <v>139024</v>
      </c>
      <c r="G357">
        <f t="shared" si="23"/>
        <v>8.7409870203032529</v>
      </c>
    </row>
    <row r="358" spans="1:7" x14ac:dyDescent="0.25">
      <c r="A358" s="1">
        <v>38846</v>
      </c>
      <c r="B358">
        <v>33.215000000000003</v>
      </c>
      <c r="C358">
        <f t="shared" si="20"/>
        <v>-0.74499999999999744</v>
      </c>
      <c r="D358">
        <f t="shared" si="21"/>
        <v>-2.1937573616018771</v>
      </c>
      <c r="E358">
        <v>1590484</v>
      </c>
      <c r="F358">
        <f t="shared" si="22"/>
        <v>-626902</v>
      </c>
      <c r="G358">
        <f t="shared" si="23"/>
        <v>-28.272118611734719</v>
      </c>
    </row>
    <row r="359" spans="1:7" x14ac:dyDescent="0.25">
      <c r="A359" s="1">
        <v>38845</v>
      </c>
      <c r="B359">
        <v>33.96</v>
      </c>
      <c r="C359">
        <f t="shared" si="20"/>
        <v>0.78999999999999915</v>
      </c>
      <c r="D359">
        <f t="shared" si="21"/>
        <v>2.3816701839011127</v>
      </c>
      <c r="E359">
        <v>2217386</v>
      </c>
      <c r="F359">
        <f t="shared" si="22"/>
        <v>1081272</v>
      </c>
      <c r="G359">
        <f t="shared" si="23"/>
        <v>95.172843570275518</v>
      </c>
    </row>
    <row r="360" spans="1:7" x14ac:dyDescent="0.25">
      <c r="A360" s="1">
        <v>38842</v>
      </c>
      <c r="B360">
        <v>33.17</v>
      </c>
      <c r="C360">
        <f t="shared" si="20"/>
        <v>0.77000000000000313</v>
      </c>
      <c r="D360">
        <f t="shared" si="21"/>
        <v>2.3765432098765529</v>
      </c>
      <c r="E360">
        <v>1136114</v>
      </c>
      <c r="F360">
        <f t="shared" si="22"/>
        <v>-763190</v>
      </c>
      <c r="G360">
        <f t="shared" si="23"/>
        <v>-40.182614262908942</v>
      </c>
    </row>
    <row r="361" spans="1:7" x14ac:dyDescent="0.25">
      <c r="A361" s="1">
        <v>38841</v>
      </c>
      <c r="B361">
        <v>32.4</v>
      </c>
      <c r="C361">
        <f t="shared" si="20"/>
        <v>0.17499999999999716</v>
      </c>
      <c r="D361">
        <f t="shared" si="21"/>
        <v>0.5430566330488662</v>
      </c>
      <c r="E361">
        <v>1899304</v>
      </c>
      <c r="F361">
        <f t="shared" si="22"/>
        <v>262894</v>
      </c>
      <c r="G361">
        <f t="shared" si="23"/>
        <v>16.065289261248708</v>
      </c>
    </row>
    <row r="362" spans="1:7" x14ac:dyDescent="0.25">
      <c r="A362" s="1">
        <v>38840</v>
      </c>
      <c r="B362">
        <v>32.225000000000001</v>
      </c>
      <c r="C362">
        <f t="shared" si="20"/>
        <v>-0.26999999999999602</v>
      </c>
      <c r="D362">
        <f t="shared" si="21"/>
        <v>-0.83089706108630879</v>
      </c>
      <c r="E362">
        <v>1636410</v>
      </c>
      <c r="F362">
        <f t="shared" si="22"/>
        <v>-122228</v>
      </c>
      <c r="G362">
        <f t="shared" si="23"/>
        <v>-6.9501511965509675</v>
      </c>
    </row>
    <row r="363" spans="1:7" x14ac:dyDescent="0.25">
      <c r="A363" s="1">
        <v>38839</v>
      </c>
      <c r="B363">
        <v>32.494999999999997</v>
      </c>
      <c r="C363">
        <f t="shared" si="20"/>
        <v>-0.39500000000000313</v>
      </c>
      <c r="D363">
        <f t="shared" si="21"/>
        <v>-1.2009729401033844</v>
      </c>
      <c r="E363">
        <v>1758638</v>
      </c>
      <c r="F363">
        <f t="shared" si="22"/>
        <v>-948378</v>
      </c>
      <c r="G363">
        <f t="shared" si="23"/>
        <v>-35.034074419951708</v>
      </c>
    </row>
    <row r="364" spans="1:7" x14ac:dyDescent="0.25">
      <c r="A364" s="1">
        <v>38838</v>
      </c>
      <c r="B364">
        <v>32.89</v>
      </c>
      <c r="C364">
        <f t="shared" si="20"/>
        <v>-0.11500000000000199</v>
      </c>
      <c r="D364">
        <f t="shared" si="21"/>
        <v>-0.34843205574913494</v>
      </c>
      <c r="E364">
        <v>2707016</v>
      </c>
      <c r="F364">
        <f t="shared" si="22"/>
        <v>331788</v>
      </c>
      <c r="G364">
        <f t="shared" si="23"/>
        <v>13.968680059345882</v>
      </c>
    </row>
    <row r="365" spans="1:7" x14ac:dyDescent="0.25">
      <c r="A365" s="1">
        <v>38835</v>
      </c>
      <c r="B365">
        <v>33.005000000000003</v>
      </c>
      <c r="C365">
        <f t="shared" si="20"/>
        <v>0.80499999999999972</v>
      </c>
      <c r="D365">
        <f t="shared" si="21"/>
        <v>2.4999999999999991</v>
      </c>
      <c r="E365">
        <v>2375228</v>
      </c>
      <c r="F365">
        <f t="shared" si="22"/>
        <v>918104</v>
      </c>
      <c r="G365">
        <f t="shared" si="23"/>
        <v>63.007952651936279</v>
      </c>
    </row>
    <row r="366" spans="1:7" x14ac:dyDescent="0.25">
      <c r="A366" s="1">
        <v>38834</v>
      </c>
      <c r="B366">
        <v>32.200000000000003</v>
      </c>
      <c r="C366">
        <f t="shared" si="20"/>
        <v>0.57500000000000284</v>
      </c>
      <c r="D366">
        <f t="shared" si="21"/>
        <v>1.8181818181818272</v>
      </c>
      <c r="E366">
        <v>1457124</v>
      </c>
      <c r="F366">
        <f t="shared" si="22"/>
        <v>-26232</v>
      </c>
      <c r="G366">
        <f t="shared" si="23"/>
        <v>-1.7684224151181509</v>
      </c>
    </row>
    <row r="367" spans="1:7" x14ac:dyDescent="0.25">
      <c r="A367" s="1">
        <v>38833</v>
      </c>
      <c r="B367">
        <v>31.625</v>
      </c>
      <c r="C367">
        <f t="shared" si="20"/>
        <v>-0.12000000000000099</v>
      </c>
      <c r="D367">
        <f t="shared" si="21"/>
        <v>-0.37801228539927861</v>
      </c>
      <c r="E367">
        <v>1483356</v>
      </c>
      <c r="F367">
        <f t="shared" si="22"/>
        <v>367808</v>
      </c>
      <c r="G367">
        <f t="shared" si="23"/>
        <v>32.971059963354335</v>
      </c>
    </row>
    <row r="368" spans="1:7" x14ac:dyDescent="0.25">
      <c r="A368" s="1">
        <v>38832</v>
      </c>
      <c r="B368">
        <v>31.745000000000001</v>
      </c>
      <c r="C368">
        <f t="shared" si="20"/>
        <v>-0.11499999999999844</v>
      </c>
      <c r="D368">
        <f t="shared" si="21"/>
        <v>-0.36095417451349165</v>
      </c>
      <c r="E368">
        <v>1115548</v>
      </c>
      <c r="F368">
        <f t="shared" si="22"/>
        <v>-539698</v>
      </c>
      <c r="G368">
        <f t="shared" si="23"/>
        <v>-32.605304589166806</v>
      </c>
    </row>
    <row r="369" spans="1:7" x14ac:dyDescent="0.25">
      <c r="A369" s="1">
        <v>38831</v>
      </c>
      <c r="B369">
        <v>31.86</v>
      </c>
      <c r="C369">
        <f t="shared" si="20"/>
        <v>0.30000000000000071</v>
      </c>
      <c r="D369">
        <f t="shared" si="21"/>
        <v>0.95057034220532544</v>
      </c>
      <c r="E369">
        <v>1655246</v>
      </c>
      <c r="F369">
        <f t="shared" si="22"/>
        <v>308364</v>
      </c>
      <c r="G369">
        <f t="shared" si="23"/>
        <v>22.894655953528222</v>
      </c>
    </row>
    <row r="370" spans="1:7" x14ac:dyDescent="0.25">
      <c r="A370" s="1">
        <v>38828</v>
      </c>
      <c r="B370">
        <v>31.56</v>
      </c>
      <c r="C370">
        <f t="shared" si="20"/>
        <v>-0.44500000000000384</v>
      </c>
      <c r="D370">
        <f t="shared" si="21"/>
        <v>-1.3904077487892637</v>
      </c>
      <c r="E370">
        <v>1346882</v>
      </c>
      <c r="F370">
        <f t="shared" si="22"/>
        <v>-170514</v>
      </c>
      <c r="G370">
        <f t="shared" si="23"/>
        <v>-11.237277546533667</v>
      </c>
    </row>
    <row r="371" spans="1:7" x14ac:dyDescent="0.25">
      <c r="A371" s="1">
        <v>38827</v>
      </c>
      <c r="B371">
        <v>32.005000000000003</v>
      </c>
      <c r="C371">
        <f t="shared" si="20"/>
        <v>0.43000000000000327</v>
      </c>
      <c r="D371">
        <f t="shared" si="21"/>
        <v>1.361836896278712</v>
      </c>
      <c r="E371">
        <v>1517396</v>
      </c>
      <c r="F371">
        <f t="shared" si="22"/>
        <v>-2010450</v>
      </c>
      <c r="G371">
        <f t="shared" si="23"/>
        <v>-56.988031790503328</v>
      </c>
    </row>
    <row r="372" spans="1:7" x14ac:dyDescent="0.25">
      <c r="A372" s="1">
        <v>38826</v>
      </c>
      <c r="B372">
        <v>31.574999999999999</v>
      </c>
      <c r="C372">
        <f t="shared" si="20"/>
        <v>0.32499999999999929</v>
      </c>
      <c r="D372">
        <f t="shared" si="21"/>
        <v>1.0399999999999978</v>
      </c>
      <c r="E372">
        <v>3527846</v>
      </c>
      <c r="F372">
        <f t="shared" si="22"/>
        <v>-2729540</v>
      </c>
      <c r="G372">
        <f t="shared" si="23"/>
        <v>-43.621090340279473</v>
      </c>
    </row>
    <row r="373" spans="1:7" x14ac:dyDescent="0.25">
      <c r="A373" s="1">
        <v>38825</v>
      </c>
      <c r="B373">
        <v>31.25</v>
      </c>
      <c r="C373">
        <f t="shared" si="20"/>
        <v>-0.80499999999999972</v>
      </c>
      <c r="D373">
        <f t="shared" si="21"/>
        <v>-2.5113086881921687</v>
      </c>
      <c r="E373">
        <v>6257386</v>
      </c>
      <c r="F373">
        <f t="shared" si="22"/>
        <v>-288370</v>
      </c>
      <c r="G373">
        <f t="shared" si="23"/>
        <v>-4.4054498823359749</v>
      </c>
    </row>
    <row r="374" spans="1:7" x14ac:dyDescent="0.25">
      <c r="A374" s="1">
        <v>38824</v>
      </c>
      <c r="B374">
        <v>32.055</v>
      </c>
      <c r="C374">
        <f t="shared" si="20"/>
        <v>-1.6499999999999986</v>
      </c>
      <c r="D374">
        <f t="shared" si="21"/>
        <v>-4.8954161103693776</v>
      </c>
      <c r="E374">
        <v>6545756</v>
      </c>
      <c r="F374">
        <f t="shared" si="22"/>
        <v>5039328</v>
      </c>
      <c r="G374">
        <f t="shared" si="23"/>
        <v>334.52166316611215</v>
      </c>
    </row>
    <row r="375" spans="1:7" x14ac:dyDescent="0.25">
      <c r="A375" s="1">
        <v>38820</v>
      </c>
      <c r="B375">
        <v>33.704999999999998</v>
      </c>
      <c r="C375">
        <f t="shared" si="20"/>
        <v>0.15999999999999659</v>
      </c>
      <c r="D375">
        <f t="shared" si="21"/>
        <v>0.47697123267251923</v>
      </c>
      <c r="E375">
        <v>1506428</v>
      </c>
      <c r="F375">
        <f t="shared" si="22"/>
        <v>470720</v>
      </c>
      <c r="G375">
        <f t="shared" si="23"/>
        <v>45.449103415248317</v>
      </c>
    </row>
    <row r="376" spans="1:7" x14ac:dyDescent="0.25">
      <c r="A376" s="1">
        <v>38819</v>
      </c>
      <c r="B376">
        <v>33.545000000000002</v>
      </c>
      <c r="C376">
        <f t="shared" si="20"/>
        <v>-0.21499999999999631</v>
      </c>
      <c r="D376">
        <f t="shared" si="21"/>
        <v>-0.63684834123221656</v>
      </c>
      <c r="E376">
        <v>1035708</v>
      </c>
      <c r="F376">
        <f t="shared" si="22"/>
        <v>-135830</v>
      </c>
      <c r="G376">
        <f t="shared" si="23"/>
        <v>-11.594160838146095</v>
      </c>
    </row>
    <row r="377" spans="1:7" x14ac:dyDescent="0.25">
      <c r="A377" s="1">
        <v>38818</v>
      </c>
      <c r="B377">
        <v>33.76</v>
      </c>
      <c r="C377">
        <f t="shared" si="20"/>
        <v>-0.35000000000000142</v>
      </c>
      <c r="D377">
        <f t="shared" si="21"/>
        <v>-1.0260920551158059</v>
      </c>
      <c r="E377">
        <v>1171538</v>
      </c>
      <c r="F377">
        <f t="shared" si="22"/>
        <v>379256</v>
      </c>
      <c r="G377">
        <f t="shared" si="23"/>
        <v>47.868814386796622</v>
      </c>
    </row>
    <row r="378" spans="1:7" x14ac:dyDescent="0.25">
      <c r="A378" s="1">
        <v>38817</v>
      </c>
      <c r="B378">
        <v>34.11</v>
      </c>
      <c r="C378">
        <f t="shared" si="20"/>
        <v>-3.9999999999999147E-2</v>
      </c>
      <c r="D378">
        <f t="shared" si="21"/>
        <v>-0.11713030746705461</v>
      </c>
      <c r="E378">
        <v>792282</v>
      </c>
      <c r="F378">
        <f t="shared" si="22"/>
        <v>-103444</v>
      </c>
      <c r="G378">
        <f t="shared" si="23"/>
        <v>-11.548620895229121</v>
      </c>
    </row>
    <row r="379" spans="1:7" x14ac:dyDescent="0.25">
      <c r="A379" s="1">
        <v>38814</v>
      </c>
      <c r="B379">
        <v>34.15</v>
      </c>
      <c r="C379">
        <f t="shared" si="20"/>
        <v>-0.41000000000000369</v>
      </c>
      <c r="D379">
        <f t="shared" si="21"/>
        <v>-1.1863425925926032</v>
      </c>
      <c r="E379">
        <v>895726</v>
      </c>
      <c r="F379">
        <f t="shared" si="22"/>
        <v>-184462</v>
      </c>
      <c r="G379">
        <f t="shared" si="23"/>
        <v>-17.076842179324341</v>
      </c>
    </row>
    <row r="380" spans="1:7" x14ac:dyDescent="0.25">
      <c r="A380" s="1">
        <v>38813</v>
      </c>
      <c r="B380">
        <v>34.56</v>
      </c>
      <c r="C380">
        <f t="shared" si="20"/>
        <v>-0.32499999999999574</v>
      </c>
      <c r="D380">
        <f t="shared" si="21"/>
        <v>-0.93163250680807153</v>
      </c>
      <c r="E380">
        <v>1080188</v>
      </c>
      <c r="F380">
        <f t="shared" si="22"/>
        <v>22136</v>
      </c>
      <c r="G380">
        <f t="shared" si="23"/>
        <v>2.0921466997841316</v>
      </c>
    </row>
    <row r="381" spans="1:7" x14ac:dyDescent="0.25">
      <c r="A381" s="1">
        <v>38812</v>
      </c>
      <c r="B381">
        <v>34.884999999999998</v>
      </c>
      <c r="C381">
        <f t="shared" si="20"/>
        <v>0.76500000000000057</v>
      </c>
      <c r="D381">
        <f t="shared" si="21"/>
        <v>2.2420867526377508</v>
      </c>
      <c r="E381">
        <v>1058052</v>
      </c>
      <c r="F381">
        <f t="shared" si="22"/>
        <v>264638</v>
      </c>
      <c r="G381">
        <f t="shared" si="23"/>
        <v>33.354339600763282</v>
      </c>
    </row>
    <row r="382" spans="1:7" x14ac:dyDescent="0.25">
      <c r="A382" s="1">
        <v>38811</v>
      </c>
      <c r="B382">
        <v>34.119999999999997</v>
      </c>
      <c r="C382">
        <f t="shared" si="20"/>
        <v>-0.46500000000000341</v>
      </c>
      <c r="D382">
        <f t="shared" si="21"/>
        <v>-1.3445135174208571</v>
      </c>
      <c r="E382">
        <v>793414</v>
      </c>
      <c r="F382">
        <f t="shared" si="22"/>
        <v>-222428</v>
      </c>
      <c r="G382">
        <f t="shared" si="23"/>
        <v>-21.895924759952827</v>
      </c>
    </row>
    <row r="383" spans="1:7" x14ac:dyDescent="0.25">
      <c r="A383" s="1">
        <v>38810</v>
      </c>
      <c r="B383">
        <v>34.585000000000001</v>
      </c>
      <c r="C383">
        <f t="shared" si="20"/>
        <v>-0.47999999999999687</v>
      </c>
      <c r="D383">
        <f t="shared" si="21"/>
        <v>-1.3688863539141507</v>
      </c>
      <c r="E383">
        <v>1015842</v>
      </c>
      <c r="F383">
        <f t="shared" si="22"/>
        <v>72106</v>
      </c>
      <c r="G383">
        <f t="shared" si="23"/>
        <v>7.6404842032093718</v>
      </c>
    </row>
    <row r="384" spans="1:7" x14ac:dyDescent="0.25">
      <c r="A384" s="1">
        <v>38807</v>
      </c>
      <c r="B384">
        <v>35.064999999999998</v>
      </c>
      <c r="C384">
        <f t="shared" si="20"/>
        <v>9.9999999999980105E-3</v>
      </c>
      <c r="D384">
        <f t="shared" si="21"/>
        <v>2.8526601055478565E-2</v>
      </c>
      <c r="E384">
        <v>943736</v>
      </c>
      <c r="F384">
        <f t="shared" si="22"/>
        <v>-193130</v>
      </c>
      <c r="G384">
        <f t="shared" si="23"/>
        <v>-16.987929975916249</v>
      </c>
    </row>
    <row r="385" spans="1:7" x14ac:dyDescent="0.25">
      <c r="A385" s="1">
        <v>38806</v>
      </c>
      <c r="B385">
        <v>35.055</v>
      </c>
      <c r="C385">
        <f t="shared" si="20"/>
        <v>-0.24499999999999744</v>
      </c>
      <c r="D385">
        <f t="shared" si="21"/>
        <v>-0.69405099150140925</v>
      </c>
      <c r="E385">
        <v>1136866</v>
      </c>
      <c r="F385">
        <f t="shared" si="22"/>
        <v>36156</v>
      </c>
      <c r="G385">
        <f t="shared" si="23"/>
        <v>3.2847889089769331</v>
      </c>
    </row>
    <row r="386" spans="1:7" x14ac:dyDescent="0.25">
      <c r="A386" s="1">
        <v>38805</v>
      </c>
      <c r="B386">
        <v>35.299999999999997</v>
      </c>
      <c r="C386">
        <f t="shared" si="20"/>
        <v>-6.0000000000002274E-2</v>
      </c>
      <c r="D386">
        <f t="shared" si="21"/>
        <v>-0.16968325791855846</v>
      </c>
      <c r="E386">
        <v>1100710</v>
      </c>
      <c r="F386">
        <f t="shared" si="22"/>
        <v>160610</v>
      </c>
      <c r="G386">
        <f t="shared" si="23"/>
        <v>17.084352728433146</v>
      </c>
    </row>
    <row r="387" spans="1:7" x14ac:dyDescent="0.25">
      <c r="A387" s="1">
        <v>38804</v>
      </c>
      <c r="B387">
        <v>35.36</v>
      </c>
      <c r="C387">
        <f t="shared" si="20"/>
        <v>-0.52499999999999858</v>
      </c>
      <c r="D387">
        <f t="shared" si="21"/>
        <v>-1.4630068273651904</v>
      </c>
      <c r="E387">
        <v>940100</v>
      </c>
      <c r="F387">
        <f t="shared" si="22"/>
        <v>32004</v>
      </c>
      <c r="G387">
        <f t="shared" si="23"/>
        <v>3.5242969906265418</v>
      </c>
    </row>
    <row r="388" spans="1:7" x14ac:dyDescent="0.25">
      <c r="A388" s="1">
        <v>38803</v>
      </c>
      <c r="B388">
        <v>35.884999999999998</v>
      </c>
      <c r="C388">
        <f t="shared" si="20"/>
        <v>-0.17000000000000171</v>
      </c>
      <c r="D388">
        <f t="shared" si="21"/>
        <v>-0.47150187213979117</v>
      </c>
      <c r="E388">
        <v>908096</v>
      </c>
      <c r="F388">
        <f t="shared" si="22"/>
        <v>314262</v>
      </c>
      <c r="G388">
        <f t="shared" si="23"/>
        <v>52.920849934493475</v>
      </c>
    </row>
    <row r="389" spans="1:7" x14ac:dyDescent="0.25">
      <c r="A389" s="1">
        <v>38800</v>
      </c>
      <c r="B389">
        <v>36.055</v>
      </c>
      <c r="C389">
        <f t="shared" si="20"/>
        <v>0.24499999999999744</v>
      </c>
      <c r="D389">
        <f t="shared" si="21"/>
        <v>0.68416643395698806</v>
      </c>
      <c r="E389">
        <v>593834</v>
      </c>
      <c r="F389">
        <f t="shared" si="22"/>
        <v>82110</v>
      </c>
      <c r="G389">
        <f t="shared" si="23"/>
        <v>16.045759041983569</v>
      </c>
    </row>
    <row r="390" spans="1:7" x14ac:dyDescent="0.25">
      <c r="A390" s="1">
        <v>38799</v>
      </c>
      <c r="B390">
        <v>35.81</v>
      </c>
      <c r="C390">
        <f t="shared" si="20"/>
        <v>0.10000000000000142</v>
      </c>
      <c r="D390">
        <f t="shared" si="21"/>
        <v>0.28003360403248789</v>
      </c>
      <c r="E390">
        <v>511724</v>
      </c>
      <c r="F390">
        <f t="shared" si="22"/>
        <v>-334086</v>
      </c>
      <c r="G390">
        <f t="shared" si="23"/>
        <v>-39.498941842730638</v>
      </c>
    </row>
    <row r="391" spans="1:7" x14ac:dyDescent="0.25">
      <c r="A391" s="1">
        <v>38798</v>
      </c>
      <c r="B391">
        <v>35.71</v>
      </c>
      <c r="C391">
        <f t="shared" si="20"/>
        <v>6.4999999999997726E-2</v>
      </c>
      <c r="D391">
        <f t="shared" si="21"/>
        <v>0.18235376630662847</v>
      </c>
      <c r="E391">
        <v>845810</v>
      </c>
      <c r="F391">
        <f t="shared" si="22"/>
        <v>157326</v>
      </c>
      <c r="G391">
        <f t="shared" si="23"/>
        <v>22.851075696748218</v>
      </c>
    </row>
    <row r="392" spans="1:7" x14ac:dyDescent="0.25">
      <c r="A392" s="1">
        <v>38797</v>
      </c>
      <c r="B392">
        <v>35.645000000000003</v>
      </c>
      <c r="C392">
        <f t="shared" ref="C392:C455" si="24">IF(AND(ISNUMBER(B392),ISNUMBER(B393)), (B392 - B393), "")</f>
        <v>-0.43499999999999517</v>
      </c>
      <c r="D392">
        <f t="shared" ref="D392:D455" si="25">IF(AND(ISNUMBER(C392),ISNUMBER(B393)), (100*C392/ABS(B393)), "")</f>
        <v>-1.205654101995552</v>
      </c>
      <c r="E392">
        <v>688484</v>
      </c>
      <c r="F392">
        <f t="shared" ref="F392:F455" si="26">IF(AND(ISNUMBER(E392),ISNUMBER(E393)), (E392 - E393), "")</f>
        <v>-229042</v>
      </c>
      <c r="G392">
        <f t="shared" ref="G392:G455" si="27">IF(AND(ISNUMBER(F392),ISNUMBER(E393)), (100*F392/ABS(E393)), "")</f>
        <v>-24.962998323753222</v>
      </c>
    </row>
    <row r="393" spans="1:7" x14ac:dyDescent="0.25">
      <c r="A393" s="1">
        <v>38796</v>
      </c>
      <c r="B393">
        <v>36.08</v>
      </c>
      <c r="C393">
        <f t="shared" si="24"/>
        <v>-2.4999999999998579E-2</v>
      </c>
      <c r="D393">
        <f t="shared" si="25"/>
        <v>-6.924248719013594E-2</v>
      </c>
      <c r="E393">
        <v>917526</v>
      </c>
      <c r="F393">
        <f t="shared" si="26"/>
        <v>-389196</v>
      </c>
      <c r="G393">
        <f t="shared" si="27"/>
        <v>-29.784146895820228</v>
      </c>
    </row>
    <row r="394" spans="1:7" x14ac:dyDescent="0.25">
      <c r="A394" s="1">
        <v>38793</v>
      </c>
      <c r="B394">
        <v>36.104999999999997</v>
      </c>
      <c r="C394">
        <f t="shared" si="24"/>
        <v>8.4999999999993747E-2</v>
      </c>
      <c r="D394">
        <f t="shared" si="25"/>
        <v>0.23598001110492431</v>
      </c>
      <c r="E394">
        <v>1306722</v>
      </c>
      <c r="F394">
        <f t="shared" si="26"/>
        <v>345900</v>
      </c>
      <c r="G394">
        <f t="shared" si="27"/>
        <v>36.000424636405079</v>
      </c>
    </row>
    <row r="395" spans="1:7" x14ac:dyDescent="0.25">
      <c r="A395" s="1">
        <v>38792</v>
      </c>
      <c r="B395">
        <v>36.020000000000003</v>
      </c>
      <c r="C395">
        <f t="shared" si="24"/>
        <v>0.17999999999999972</v>
      </c>
      <c r="D395">
        <f t="shared" si="25"/>
        <v>0.50223214285714202</v>
      </c>
      <c r="E395">
        <v>960822</v>
      </c>
      <c r="F395">
        <f t="shared" si="26"/>
        <v>-363136</v>
      </c>
      <c r="G395">
        <f t="shared" si="27"/>
        <v>-27.428060406750063</v>
      </c>
    </row>
    <row r="396" spans="1:7" x14ac:dyDescent="0.25">
      <c r="A396" s="1">
        <v>38791</v>
      </c>
      <c r="B396">
        <v>35.840000000000003</v>
      </c>
      <c r="C396">
        <f t="shared" si="24"/>
        <v>0.40500000000000114</v>
      </c>
      <c r="D396">
        <f t="shared" si="25"/>
        <v>1.1429377733878965</v>
      </c>
      <c r="E396">
        <v>1323958</v>
      </c>
      <c r="F396">
        <f t="shared" si="26"/>
        <v>66798</v>
      </c>
      <c r="G396">
        <f t="shared" si="27"/>
        <v>5.3134048172070383</v>
      </c>
    </row>
    <row r="397" spans="1:7" x14ac:dyDescent="0.25">
      <c r="A397" s="1">
        <v>38790</v>
      </c>
      <c r="B397">
        <v>35.435000000000002</v>
      </c>
      <c r="C397">
        <f t="shared" si="24"/>
        <v>0.47500000000000142</v>
      </c>
      <c r="D397">
        <f t="shared" si="25"/>
        <v>1.3586956521739171</v>
      </c>
      <c r="E397">
        <v>1257160</v>
      </c>
      <c r="F397">
        <f t="shared" si="26"/>
        <v>106434</v>
      </c>
      <c r="G397">
        <f t="shared" si="27"/>
        <v>9.2492913169599014</v>
      </c>
    </row>
    <row r="398" spans="1:7" x14ac:dyDescent="0.25">
      <c r="A398" s="1">
        <v>38789</v>
      </c>
      <c r="B398">
        <v>34.96</v>
      </c>
      <c r="C398">
        <f t="shared" si="24"/>
        <v>8.5000000000000853E-2</v>
      </c>
      <c r="D398">
        <f t="shared" si="25"/>
        <v>0.24372759856631068</v>
      </c>
      <c r="E398">
        <v>1150726</v>
      </c>
      <c r="F398">
        <f t="shared" si="26"/>
        <v>-123446</v>
      </c>
      <c r="G398">
        <f t="shared" si="27"/>
        <v>-9.6883309317737325</v>
      </c>
    </row>
    <row r="399" spans="1:7" x14ac:dyDescent="0.25">
      <c r="A399" s="1">
        <v>38786</v>
      </c>
      <c r="B399">
        <v>34.875</v>
      </c>
      <c r="C399">
        <f t="shared" si="24"/>
        <v>-3.9999999999999147E-2</v>
      </c>
      <c r="D399">
        <f t="shared" si="25"/>
        <v>-0.11456394099956795</v>
      </c>
      <c r="E399">
        <v>1274172</v>
      </c>
      <c r="F399">
        <f t="shared" si="26"/>
        <v>-184798</v>
      </c>
      <c r="G399">
        <f t="shared" si="27"/>
        <v>-12.666333098007499</v>
      </c>
    </row>
    <row r="400" spans="1:7" x14ac:dyDescent="0.25">
      <c r="A400" s="1">
        <v>38785</v>
      </c>
      <c r="B400">
        <v>34.914999999999999</v>
      </c>
      <c r="C400">
        <f t="shared" si="24"/>
        <v>-0.58500000000000085</v>
      </c>
      <c r="D400">
        <f t="shared" si="25"/>
        <v>-1.6478873239436644</v>
      </c>
      <c r="E400">
        <v>1458970</v>
      </c>
      <c r="F400">
        <f t="shared" si="26"/>
        <v>134026</v>
      </c>
      <c r="G400">
        <f t="shared" si="27"/>
        <v>10.115597338453549</v>
      </c>
    </row>
    <row r="401" spans="1:7" x14ac:dyDescent="0.25">
      <c r="A401" s="1">
        <v>38784</v>
      </c>
      <c r="B401">
        <v>35.5</v>
      </c>
      <c r="C401">
        <f t="shared" si="24"/>
        <v>-0.17000000000000171</v>
      </c>
      <c r="D401">
        <f t="shared" si="25"/>
        <v>-0.47659097280628454</v>
      </c>
      <c r="E401">
        <v>1324944</v>
      </c>
      <c r="F401">
        <f t="shared" si="26"/>
        <v>22188</v>
      </c>
      <c r="G401">
        <f t="shared" si="27"/>
        <v>1.7031585346757183</v>
      </c>
    </row>
    <row r="402" spans="1:7" x14ac:dyDescent="0.25">
      <c r="A402" s="1">
        <v>38783</v>
      </c>
      <c r="B402">
        <v>35.67</v>
      </c>
      <c r="C402">
        <f t="shared" si="24"/>
        <v>-0.23499999999999943</v>
      </c>
      <c r="D402">
        <f t="shared" si="25"/>
        <v>-0.65450494360116818</v>
      </c>
      <c r="E402">
        <v>1302756</v>
      </c>
      <c r="F402">
        <f t="shared" si="26"/>
        <v>349920</v>
      </c>
      <c r="G402">
        <f t="shared" si="27"/>
        <v>36.724053247358412</v>
      </c>
    </row>
    <row r="403" spans="1:7" x14ac:dyDescent="0.25">
      <c r="A403" s="1">
        <v>38782</v>
      </c>
      <c r="B403">
        <v>35.905000000000001</v>
      </c>
      <c r="C403">
        <f t="shared" si="24"/>
        <v>-0.32000000000000028</v>
      </c>
      <c r="D403">
        <f t="shared" si="25"/>
        <v>-0.88336783988957979</v>
      </c>
      <c r="E403">
        <v>952836</v>
      </c>
      <c r="F403">
        <f t="shared" si="26"/>
        <v>39520</v>
      </c>
      <c r="G403">
        <f t="shared" si="27"/>
        <v>4.3270894192152554</v>
      </c>
    </row>
    <row r="404" spans="1:7" x14ac:dyDescent="0.25">
      <c r="A404" s="1">
        <v>38779</v>
      </c>
      <c r="B404">
        <v>36.225000000000001</v>
      </c>
      <c r="C404">
        <f t="shared" si="24"/>
        <v>-0.84499999999999886</v>
      </c>
      <c r="D404">
        <f t="shared" si="25"/>
        <v>-2.2794712705691902</v>
      </c>
      <c r="E404">
        <v>913316</v>
      </c>
      <c r="F404">
        <f t="shared" si="26"/>
        <v>-891198</v>
      </c>
      <c r="G404">
        <f t="shared" si="27"/>
        <v>-49.387148007718423</v>
      </c>
    </row>
    <row r="405" spans="1:7" x14ac:dyDescent="0.25">
      <c r="A405" s="1">
        <v>38778</v>
      </c>
      <c r="B405">
        <v>37.07</v>
      </c>
      <c r="C405">
        <f t="shared" si="24"/>
        <v>-0.25999999999999801</v>
      </c>
      <c r="D405">
        <f t="shared" si="25"/>
        <v>-0.69649075810339678</v>
      </c>
      <c r="E405">
        <v>1804514</v>
      </c>
      <c r="F405">
        <f t="shared" si="26"/>
        <v>-4470982</v>
      </c>
      <c r="G405">
        <f t="shared" si="27"/>
        <v>-71.245077679915653</v>
      </c>
    </row>
    <row r="406" spans="1:7" x14ac:dyDescent="0.25">
      <c r="A406" s="1">
        <v>38777</v>
      </c>
      <c r="B406">
        <v>37.33</v>
      </c>
      <c r="C406">
        <f t="shared" si="24"/>
        <v>1.8649999999999949</v>
      </c>
      <c r="D406">
        <f t="shared" si="25"/>
        <v>5.2587057662483989</v>
      </c>
      <c r="E406">
        <v>6275496</v>
      </c>
      <c r="F406">
        <f t="shared" si="26"/>
        <v>4177340</v>
      </c>
      <c r="G406">
        <f t="shared" si="27"/>
        <v>199.09577743504295</v>
      </c>
    </row>
    <row r="407" spans="1:7" x14ac:dyDescent="0.25">
      <c r="A407" s="1">
        <v>38776</v>
      </c>
      <c r="B407">
        <v>35.465000000000003</v>
      </c>
      <c r="C407">
        <f t="shared" si="24"/>
        <v>0.31000000000000227</v>
      </c>
      <c r="D407">
        <f t="shared" si="25"/>
        <v>0.88180913099133063</v>
      </c>
      <c r="E407">
        <v>2098156</v>
      </c>
      <c r="F407">
        <f t="shared" si="26"/>
        <v>757988</v>
      </c>
      <c r="G407">
        <f t="shared" si="27"/>
        <v>56.559177655338736</v>
      </c>
    </row>
    <row r="408" spans="1:7" x14ac:dyDescent="0.25">
      <c r="A408" s="1">
        <v>38775</v>
      </c>
      <c r="B408">
        <v>35.155000000000001</v>
      </c>
      <c r="C408">
        <f t="shared" si="24"/>
        <v>0.28500000000000369</v>
      </c>
      <c r="D408">
        <f t="shared" si="25"/>
        <v>0.81732147978205827</v>
      </c>
      <c r="E408">
        <v>1340168</v>
      </c>
      <c r="F408">
        <f t="shared" si="26"/>
        <v>609804</v>
      </c>
      <c r="G408">
        <f t="shared" si="27"/>
        <v>83.493162313586097</v>
      </c>
    </row>
    <row r="409" spans="1:7" x14ac:dyDescent="0.25">
      <c r="A409" s="1">
        <v>38772</v>
      </c>
      <c r="B409">
        <v>34.869999999999997</v>
      </c>
      <c r="C409">
        <f t="shared" si="24"/>
        <v>0.51999999999999602</v>
      </c>
      <c r="D409">
        <f t="shared" si="25"/>
        <v>1.5138282387190567</v>
      </c>
      <c r="E409">
        <v>730364</v>
      </c>
      <c r="F409">
        <f t="shared" si="26"/>
        <v>-144886</v>
      </c>
      <c r="G409">
        <f t="shared" si="27"/>
        <v>-16.553670379891461</v>
      </c>
    </row>
    <row r="410" spans="1:7" x14ac:dyDescent="0.25">
      <c r="A410" s="1">
        <v>38771</v>
      </c>
      <c r="B410">
        <v>34.35</v>
      </c>
      <c r="C410">
        <f t="shared" si="24"/>
        <v>0.28999999999999915</v>
      </c>
      <c r="D410">
        <f t="shared" si="25"/>
        <v>0.85143863769817707</v>
      </c>
      <c r="E410">
        <v>875250</v>
      </c>
      <c r="F410">
        <f t="shared" si="26"/>
        <v>-221860</v>
      </c>
      <c r="G410">
        <f t="shared" si="27"/>
        <v>-20.222220196698601</v>
      </c>
    </row>
    <row r="411" spans="1:7" x14ac:dyDescent="0.25">
      <c r="A411" s="1">
        <v>38770</v>
      </c>
      <c r="B411">
        <v>34.06</v>
      </c>
      <c r="C411">
        <f t="shared" si="24"/>
        <v>0.21500000000000341</v>
      </c>
      <c r="D411">
        <f t="shared" si="25"/>
        <v>0.63524892894076945</v>
      </c>
      <c r="E411">
        <v>1097110</v>
      </c>
      <c r="F411">
        <f t="shared" si="26"/>
        <v>354636</v>
      </c>
      <c r="G411">
        <f t="shared" si="27"/>
        <v>47.764096789921261</v>
      </c>
    </row>
    <row r="412" spans="1:7" x14ac:dyDescent="0.25">
      <c r="A412" s="1">
        <v>38769</v>
      </c>
      <c r="B412">
        <v>33.844999999999999</v>
      </c>
      <c r="C412">
        <f t="shared" si="24"/>
        <v>-0.38000000000000256</v>
      </c>
      <c r="D412">
        <f t="shared" si="25"/>
        <v>-1.1102994886778745</v>
      </c>
      <c r="E412">
        <v>742474</v>
      </c>
      <c r="F412">
        <f t="shared" si="26"/>
        <v>47850</v>
      </c>
      <c r="G412">
        <f t="shared" si="27"/>
        <v>6.8886188787027223</v>
      </c>
    </row>
    <row r="413" spans="1:7" x14ac:dyDescent="0.25">
      <c r="A413" s="1">
        <v>38765</v>
      </c>
      <c r="B413">
        <v>34.225000000000001</v>
      </c>
      <c r="C413">
        <f t="shared" si="24"/>
        <v>0</v>
      </c>
      <c r="D413">
        <f t="shared" si="25"/>
        <v>0</v>
      </c>
      <c r="E413">
        <v>694624</v>
      </c>
      <c r="F413">
        <f t="shared" si="26"/>
        <v>-329052</v>
      </c>
      <c r="G413">
        <f t="shared" si="27"/>
        <v>-32.144154986538709</v>
      </c>
    </row>
    <row r="414" spans="1:7" x14ac:dyDescent="0.25">
      <c r="A414" s="1">
        <v>38764</v>
      </c>
      <c r="B414">
        <v>34.225000000000001</v>
      </c>
      <c r="C414">
        <f t="shared" si="24"/>
        <v>0.25</v>
      </c>
      <c r="D414">
        <f t="shared" si="25"/>
        <v>0.73583517292126566</v>
      </c>
      <c r="E414">
        <v>1023676</v>
      </c>
      <c r="F414">
        <f t="shared" si="26"/>
        <v>-201214</v>
      </c>
      <c r="G414">
        <f t="shared" si="27"/>
        <v>-16.427107740286882</v>
      </c>
    </row>
    <row r="415" spans="1:7" x14ac:dyDescent="0.25">
      <c r="A415" s="1">
        <v>38763</v>
      </c>
      <c r="B415">
        <v>33.975000000000001</v>
      </c>
      <c r="C415">
        <f t="shared" si="24"/>
        <v>0.97500000000000142</v>
      </c>
      <c r="D415">
        <f t="shared" si="25"/>
        <v>2.954545454545459</v>
      </c>
      <c r="E415">
        <v>1224890</v>
      </c>
      <c r="F415">
        <f t="shared" si="26"/>
        <v>-338900</v>
      </c>
      <c r="G415">
        <f t="shared" si="27"/>
        <v>-21.671707838008938</v>
      </c>
    </row>
    <row r="416" spans="1:7" x14ac:dyDescent="0.25">
      <c r="A416" s="1">
        <v>38762</v>
      </c>
      <c r="B416">
        <v>33</v>
      </c>
      <c r="C416">
        <f t="shared" si="24"/>
        <v>-0.15999999999999659</v>
      </c>
      <c r="D416">
        <f t="shared" si="25"/>
        <v>-0.48250904704462183</v>
      </c>
      <c r="E416">
        <v>1563790</v>
      </c>
      <c r="F416">
        <f t="shared" si="26"/>
        <v>506248</v>
      </c>
      <c r="G416">
        <f t="shared" si="27"/>
        <v>47.870250070446374</v>
      </c>
    </row>
    <row r="417" spans="1:7" x14ac:dyDescent="0.25">
      <c r="A417" s="1">
        <v>38761</v>
      </c>
      <c r="B417">
        <v>33.159999999999997</v>
      </c>
      <c r="C417">
        <f t="shared" si="24"/>
        <v>-0.41500000000000625</v>
      </c>
      <c r="D417">
        <f t="shared" si="25"/>
        <v>-1.2360387192852009</v>
      </c>
      <c r="E417">
        <v>1057542</v>
      </c>
      <c r="F417">
        <f t="shared" si="26"/>
        <v>-58990</v>
      </c>
      <c r="G417">
        <f t="shared" si="27"/>
        <v>-5.2833237202337235</v>
      </c>
    </row>
    <row r="418" spans="1:7" x14ac:dyDescent="0.25">
      <c r="A418" s="1">
        <v>38758</v>
      </c>
      <c r="B418">
        <v>33.575000000000003</v>
      </c>
      <c r="C418">
        <f t="shared" si="24"/>
        <v>-0.45499999999999829</v>
      </c>
      <c r="D418">
        <f t="shared" si="25"/>
        <v>-1.337055539230086</v>
      </c>
      <c r="E418">
        <v>1116532</v>
      </c>
      <c r="F418">
        <f t="shared" si="26"/>
        <v>414016</v>
      </c>
      <c r="G418">
        <f t="shared" si="27"/>
        <v>58.933319668164138</v>
      </c>
    </row>
    <row r="419" spans="1:7" x14ac:dyDescent="0.25">
      <c r="A419" s="1">
        <v>38757</v>
      </c>
      <c r="B419">
        <v>34.03</v>
      </c>
      <c r="C419">
        <f t="shared" si="24"/>
        <v>0.28999999999999915</v>
      </c>
      <c r="D419">
        <f t="shared" si="25"/>
        <v>0.85951393005334653</v>
      </c>
      <c r="E419">
        <v>702516</v>
      </c>
      <c r="F419">
        <f t="shared" si="26"/>
        <v>-899942</v>
      </c>
      <c r="G419">
        <f t="shared" si="27"/>
        <v>-56.160099047837761</v>
      </c>
    </row>
    <row r="420" spans="1:7" x14ac:dyDescent="0.25">
      <c r="A420" s="1">
        <v>38756</v>
      </c>
      <c r="B420">
        <v>33.74</v>
      </c>
      <c r="C420">
        <f t="shared" si="24"/>
        <v>0.31000000000000227</v>
      </c>
      <c r="D420">
        <f t="shared" si="25"/>
        <v>0.92731079868382371</v>
      </c>
      <c r="E420">
        <v>1602458</v>
      </c>
      <c r="F420">
        <f t="shared" si="26"/>
        <v>43956</v>
      </c>
      <c r="G420">
        <f t="shared" si="27"/>
        <v>2.820400615462797</v>
      </c>
    </row>
    <row r="421" spans="1:7" x14ac:dyDescent="0.25">
      <c r="A421" s="1">
        <v>38755</v>
      </c>
      <c r="B421">
        <v>33.43</v>
      </c>
      <c r="C421">
        <f t="shared" si="24"/>
        <v>-0.43500000000000227</v>
      </c>
      <c r="D421">
        <f t="shared" si="25"/>
        <v>-1.2845120330725004</v>
      </c>
      <c r="E421">
        <v>1558502</v>
      </c>
      <c r="F421">
        <f t="shared" si="26"/>
        <v>326556</v>
      </c>
      <c r="G421">
        <f t="shared" si="27"/>
        <v>26.507330678455062</v>
      </c>
    </row>
    <row r="422" spans="1:7" x14ac:dyDescent="0.25">
      <c r="A422" s="1">
        <v>38754</v>
      </c>
      <c r="B422">
        <v>33.865000000000002</v>
      </c>
      <c r="C422">
        <f t="shared" si="24"/>
        <v>-0.11999999999999744</v>
      </c>
      <c r="D422">
        <f t="shared" si="25"/>
        <v>-0.35309695453875956</v>
      </c>
      <c r="E422">
        <v>1231946</v>
      </c>
      <c r="F422">
        <f t="shared" si="26"/>
        <v>417196</v>
      </c>
      <c r="G422">
        <f t="shared" si="27"/>
        <v>51.205400429579626</v>
      </c>
    </row>
    <row r="423" spans="1:7" x14ac:dyDescent="0.25">
      <c r="A423" s="1">
        <v>38751</v>
      </c>
      <c r="B423">
        <v>33.984999999999999</v>
      </c>
      <c r="C423">
        <f t="shared" si="24"/>
        <v>-0.17000000000000171</v>
      </c>
      <c r="D423">
        <f t="shared" si="25"/>
        <v>-0.49773093251354616</v>
      </c>
      <c r="E423">
        <v>814750</v>
      </c>
      <c r="F423">
        <f t="shared" si="26"/>
        <v>50650</v>
      </c>
      <c r="G423">
        <f t="shared" si="27"/>
        <v>6.6287135191728828</v>
      </c>
    </row>
    <row r="424" spans="1:7" x14ac:dyDescent="0.25">
      <c r="A424" s="1">
        <v>38750</v>
      </c>
      <c r="B424">
        <v>34.155000000000001</v>
      </c>
      <c r="C424">
        <f t="shared" si="24"/>
        <v>-0.61500000000000199</v>
      </c>
      <c r="D424">
        <f t="shared" si="25"/>
        <v>-1.7687661777394361</v>
      </c>
      <c r="E424">
        <v>764100</v>
      </c>
      <c r="F424">
        <f t="shared" si="26"/>
        <v>-262592</v>
      </c>
      <c r="G424">
        <f t="shared" si="27"/>
        <v>-25.576511748411402</v>
      </c>
    </row>
    <row r="425" spans="1:7" x14ac:dyDescent="0.25">
      <c r="A425" s="1">
        <v>38749</v>
      </c>
      <c r="B425">
        <v>34.770000000000003</v>
      </c>
      <c r="C425">
        <f t="shared" si="24"/>
        <v>0.3300000000000054</v>
      </c>
      <c r="D425">
        <f t="shared" si="25"/>
        <v>0.95818815331012031</v>
      </c>
      <c r="E425">
        <v>1026692</v>
      </c>
      <c r="F425">
        <f t="shared" si="26"/>
        <v>274628</v>
      </c>
      <c r="G425">
        <f t="shared" si="27"/>
        <v>36.516573057612121</v>
      </c>
    </row>
    <row r="426" spans="1:7" x14ac:dyDescent="0.25">
      <c r="A426" s="1">
        <v>38748</v>
      </c>
      <c r="B426">
        <v>34.44</v>
      </c>
      <c r="C426">
        <f t="shared" si="24"/>
        <v>0.13499999999999801</v>
      </c>
      <c r="D426">
        <f t="shared" si="25"/>
        <v>0.39352864013991551</v>
      </c>
      <c r="E426">
        <v>752064</v>
      </c>
      <c r="F426">
        <f t="shared" si="26"/>
        <v>3224</v>
      </c>
      <c r="G426">
        <f t="shared" si="27"/>
        <v>0.43053255702152665</v>
      </c>
    </row>
    <row r="427" spans="1:7" x14ac:dyDescent="0.25">
      <c r="A427" s="1">
        <v>38747</v>
      </c>
      <c r="B427">
        <v>34.305</v>
      </c>
      <c r="C427">
        <f t="shared" si="24"/>
        <v>-2.0000000000003126E-2</v>
      </c>
      <c r="D427">
        <f t="shared" si="25"/>
        <v>-5.8266569555726511E-2</v>
      </c>
      <c r="E427">
        <v>748840</v>
      </c>
      <c r="F427">
        <f t="shared" si="26"/>
        <v>-495626</v>
      </c>
      <c r="G427">
        <f t="shared" si="27"/>
        <v>-39.826399435581202</v>
      </c>
    </row>
    <row r="428" spans="1:7" x14ac:dyDescent="0.25">
      <c r="A428" s="1">
        <v>38744</v>
      </c>
      <c r="B428">
        <v>34.325000000000003</v>
      </c>
      <c r="C428">
        <f t="shared" si="24"/>
        <v>1.0150000000000006</v>
      </c>
      <c r="D428">
        <f t="shared" si="25"/>
        <v>3.0471329930951683</v>
      </c>
      <c r="E428">
        <v>1244466</v>
      </c>
      <c r="F428">
        <f t="shared" si="26"/>
        <v>231274</v>
      </c>
      <c r="G428">
        <f t="shared" si="27"/>
        <v>22.826275770041612</v>
      </c>
    </row>
    <row r="429" spans="1:7" x14ac:dyDescent="0.25">
      <c r="A429" s="1">
        <v>38743</v>
      </c>
      <c r="B429">
        <v>33.31</v>
      </c>
      <c r="C429">
        <f t="shared" si="24"/>
        <v>0.30499999999999972</v>
      </c>
      <c r="D429">
        <f t="shared" si="25"/>
        <v>0.92410240872594973</v>
      </c>
      <c r="E429">
        <v>1013192</v>
      </c>
      <c r="F429">
        <f t="shared" si="26"/>
        <v>-530844</v>
      </c>
      <c r="G429">
        <f t="shared" si="27"/>
        <v>-34.380286470004584</v>
      </c>
    </row>
    <row r="430" spans="1:7" x14ac:dyDescent="0.25">
      <c r="A430" s="1">
        <v>38742</v>
      </c>
      <c r="B430">
        <v>33.005000000000003</v>
      </c>
      <c r="C430">
        <f t="shared" si="24"/>
        <v>-0.7949999999999946</v>
      </c>
      <c r="D430">
        <f t="shared" si="25"/>
        <v>-2.3520710059171441</v>
      </c>
      <c r="E430">
        <v>1544036</v>
      </c>
      <c r="F430">
        <f t="shared" si="26"/>
        <v>59854</v>
      </c>
      <c r="G430">
        <f t="shared" si="27"/>
        <v>4.032793821781965</v>
      </c>
    </row>
    <row r="431" spans="1:7" x14ac:dyDescent="0.25">
      <c r="A431" s="1">
        <v>38741</v>
      </c>
      <c r="B431">
        <v>33.799999999999997</v>
      </c>
      <c r="C431">
        <f t="shared" si="24"/>
        <v>-0.2050000000000054</v>
      </c>
      <c r="D431">
        <f t="shared" si="25"/>
        <v>-0.60285252168800285</v>
      </c>
      <c r="E431">
        <v>1484182</v>
      </c>
      <c r="F431">
        <f t="shared" si="26"/>
        <v>358720</v>
      </c>
      <c r="G431">
        <f t="shared" si="27"/>
        <v>31.873132988941432</v>
      </c>
    </row>
    <row r="432" spans="1:7" x14ac:dyDescent="0.25">
      <c r="A432" s="1">
        <v>38740</v>
      </c>
      <c r="B432">
        <v>34.005000000000003</v>
      </c>
      <c r="C432">
        <f t="shared" si="24"/>
        <v>0.43500000000000227</v>
      </c>
      <c r="D432">
        <f t="shared" si="25"/>
        <v>1.295799821268997</v>
      </c>
      <c r="E432">
        <v>1125462</v>
      </c>
      <c r="F432">
        <f t="shared" si="26"/>
        <v>-351686</v>
      </c>
      <c r="G432">
        <f t="shared" si="27"/>
        <v>-23.808447088578802</v>
      </c>
    </row>
    <row r="433" spans="1:7" x14ac:dyDescent="0.25">
      <c r="A433" s="1">
        <v>38737</v>
      </c>
      <c r="B433">
        <v>33.57</v>
      </c>
      <c r="C433">
        <f t="shared" si="24"/>
        <v>-0.65999999999999659</v>
      </c>
      <c r="D433">
        <f t="shared" si="25"/>
        <v>-1.9281332164767651</v>
      </c>
      <c r="E433">
        <v>1477148</v>
      </c>
      <c r="F433">
        <f t="shared" si="26"/>
        <v>523386</v>
      </c>
      <c r="G433">
        <f t="shared" si="27"/>
        <v>54.875954378555655</v>
      </c>
    </row>
    <row r="434" spans="1:7" x14ac:dyDescent="0.25">
      <c r="A434" s="1">
        <v>38736</v>
      </c>
      <c r="B434">
        <v>34.229999999999997</v>
      </c>
      <c r="C434">
        <f t="shared" si="24"/>
        <v>-0.25500000000000256</v>
      </c>
      <c r="D434">
        <f t="shared" si="25"/>
        <v>-0.73945193562419187</v>
      </c>
      <c r="E434">
        <v>953762</v>
      </c>
      <c r="F434">
        <f t="shared" si="26"/>
        <v>-389192</v>
      </c>
      <c r="G434">
        <f t="shared" si="27"/>
        <v>-28.98029269803731</v>
      </c>
    </row>
    <row r="435" spans="1:7" x14ac:dyDescent="0.25">
      <c r="A435" s="1">
        <v>38735</v>
      </c>
      <c r="B435">
        <v>34.484999999999999</v>
      </c>
      <c r="C435">
        <f t="shared" si="24"/>
        <v>0.59499999999999886</v>
      </c>
      <c r="D435">
        <f t="shared" si="25"/>
        <v>1.7556801416346972</v>
      </c>
      <c r="E435">
        <v>1342954</v>
      </c>
      <c r="F435">
        <f t="shared" si="26"/>
        <v>475878</v>
      </c>
      <c r="G435">
        <f t="shared" si="27"/>
        <v>54.88307829994141</v>
      </c>
    </row>
    <row r="436" spans="1:7" x14ac:dyDescent="0.25">
      <c r="A436" s="1">
        <v>38734</v>
      </c>
      <c r="B436">
        <v>33.89</v>
      </c>
      <c r="C436">
        <f t="shared" si="24"/>
        <v>0.19500000000000028</v>
      </c>
      <c r="D436">
        <f t="shared" si="25"/>
        <v>0.57872087846861631</v>
      </c>
      <c r="E436">
        <v>867076</v>
      </c>
      <c r="F436">
        <f t="shared" si="26"/>
        <v>-442194</v>
      </c>
      <c r="G436">
        <f t="shared" si="27"/>
        <v>-33.774087850481564</v>
      </c>
    </row>
    <row r="437" spans="1:7" x14ac:dyDescent="0.25">
      <c r="A437" s="1">
        <v>38730</v>
      </c>
      <c r="B437">
        <v>33.695</v>
      </c>
      <c r="C437">
        <f t="shared" si="24"/>
        <v>-0.42499999999999716</v>
      </c>
      <c r="D437">
        <f t="shared" si="25"/>
        <v>-1.2456037514654079</v>
      </c>
      <c r="E437">
        <v>1309270</v>
      </c>
      <c r="F437">
        <f t="shared" si="26"/>
        <v>-228810</v>
      </c>
      <c r="G437">
        <f t="shared" si="27"/>
        <v>-14.876339332154375</v>
      </c>
    </row>
    <row r="438" spans="1:7" x14ac:dyDescent="0.25">
      <c r="A438" s="1">
        <v>38729</v>
      </c>
      <c r="B438">
        <v>34.119999999999997</v>
      </c>
      <c r="C438">
        <f t="shared" si="24"/>
        <v>-1.0300000000000011</v>
      </c>
      <c r="D438">
        <f t="shared" si="25"/>
        <v>-2.9302987197724075</v>
      </c>
      <c r="E438">
        <v>1538080</v>
      </c>
      <c r="F438">
        <f t="shared" si="26"/>
        <v>-323138</v>
      </c>
      <c r="G438">
        <f t="shared" si="27"/>
        <v>-17.361641677654095</v>
      </c>
    </row>
    <row r="439" spans="1:7" x14ac:dyDescent="0.25">
      <c r="A439" s="1">
        <v>38728</v>
      </c>
      <c r="B439">
        <v>35.15</v>
      </c>
      <c r="C439">
        <f t="shared" si="24"/>
        <v>0.24000000000000199</v>
      </c>
      <c r="D439">
        <f t="shared" si="25"/>
        <v>0.68748209682040107</v>
      </c>
      <c r="E439">
        <v>1861218</v>
      </c>
      <c r="F439">
        <f t="shared" si="26"/>
        <v>390228</v>
      </c>
      <c r="G439">
        <f t="shared" si="27"/>
        <v>26.528256480329574</v>
      </c>
    </row>
    <row r="440" spans="1:7" x14ac:dyDescent="0.25">
      <c r="A440" s="1">
        <v>38727</v>
      </c>
      <c r="B440">
        <v>34.909999999999997</v>
      </c>
      <c r="C440">
        <f t="shared" si="24"/>
        <v>-1.0000000000005116E-2</v>
      </c>
      <c r="D440">
        <f t="shared" si="25"/>
        <v>-2.863688430700205E-2</v>
      </c>
      <c r="E440">
        <v>1470990</v>
      </c>
      <c r="F440">
        <f t="shared" si="26"/>
        <v>138164</v>
      </c>
      <c r="G440">
        <f t="shared" si="27"/>
        <v>10.36624435597745</v>
      </c>
    </row>
    <row r="441" spans="1:7" x14ac:dyDescent="0.25">
      <c r="A441" s="1">
        <v>38726</v>
      </c>
      <c r="B441">
        <v>34.92</v>
      </c>
      <c r="C441">
        <f t="shared" si="24"/>
        <v>1.105000000000004</v>
      </c>
      <c r="D441">
        <f t="shared" si="25"/>
        <v>3.2677805707526364</v>
      </c>
      <c r="E441">
        <v>1332826</v>
      </c>
      <c r="F441">
        <f t="shared" si="26"/>
        <v>356348</v>
      </c>
      <c r="G441">
        <f t="shared" si="27"/>
        <v>36.493192882993782</v>
      </c>
    </row>
    <row r="442" spans="1:7" x14ac:dyDescent="0.25">
      <c r="A442" s="1">
        <v>38723</v>
      </c>
      <c r="B442">
        <v>33.814999999999998</v>
      </c>
      <c r="C442">
        <f t="shared" si="24"/>
        <v>0.25499999999999545</v>
      </c>
      <c r="D442">
        <f t="shared" si="25"/>
        <v>0.75983313468413416</v>
      </c>
      <c r="E442">
        <v>976478</v>
      </c>
      <c r="F442">
        <f t="shared" si="26"/>
        <v>-195934</v>
      </c>
      <c r="G442">
        <f t="shared" si="27"/>
        <v>-16.712043206654315</v>
      </c>
    </row>
    <row r="443" spans="1:7" x14ac:dyDescent="0.25">
      <c r="A443" s="1">
        <v>38722</v>
      </c>
      <c r="B443">
        <v>33.56</v>
      </c>
      <c r="C443">
        <f t="shared" si="24"/>
        <v>-0.21000000000000085</v>
      </c>
      <c r="D443">
        <f t="shared" si="25"/>
        <v>-0.62185371631625952</v>
      </c>
      <c r="E443">
        <v>1172412</v>
      </c>
      <c r="F443">
        <f t="shared" si="26"/>
        <v>-898600</v>
      </c>
      <c r="G443">
        <f t="shared" si="27"/>
        <v>-43.389415416231294</v>
      </c>
    </row>
    <row r="444" spans="1:7" x14ac:dyDescent="0.25">
      <c r="A444" s="1">
        <v>38721</v>
      </c>
      <c r="B444">
        <v>33.770000000000003</v>
      </c>
      <c r="C444">
        <f t="shared" si="24"/>
        <v>0.60000000000000142</v>
      </c>
      <c r="D444">
        <f t="shared" si="25"/>
        <v>1.8088634308109779</v>
      </c>
      <c r="E444">
        <v>2071012</v>
      </c>
      <c r="F444">
        <f t="shared" si="26"/>
        <v>-174586</v>
      </c>
      <c r="G444">
        <f t="shared" si="27"/>
        <v>-7.7745883279197789</v>
      </c>
    </row>
    <row r="445" spans="1:7" x14ac:dyDescent="0.25">
      <c r="A445" s="1">
        <v>38720</v>
      </c>
      <c r="B445">
        <v>33.17</v>
      </c>
      <c r="C445">
        <f t="shared" si="24"/>
        <v>-0.14999999999999858</v>
      </c>
      <c r="D445">
        <f t="shared" si="25"/>
        <v>-0.45018007202880728</v>
      </c>
      <c r="E445">
        <v>2245598</v>
      </c>
      <c r="F445">
        <f t="shared" si="26"/>
        <v>1465870</v>
      </c>
      <c r="G445">
        <f t="shared" si="27"/>
        <v>187.99760942277308</v>
      </c>
    </row>
    <row r="446" spans="1:7" x14ac:dyDescent="0.25">
      <c r="A446" s="1">
        <v>38716</v>
      </c>
      <c r="B446">
        <v>33.32</v>
      </c>
      <c r="C446">
        <f t="shared" si="24"/>
        <v>-0.47500000000000142</v>
      </c>
      <c r="D446">
        <f t="shared" si="25"/>
        <v>-1.4055333629235136</v>
      </c>
      <c r="E446">
        <v>779728</v>
      </c>
      <c r="F446">
        <f t="shared" si="26"/>
        <v>-511506</v>
      </c>
      <c r="G446">
        <f t="shared" si="27"/>
        <v>-39.61373383910275</v>
      </c>
    </row>
    <row r="447" spans="1:7" x14ac:dyDescent="0.25">
      <c r="A447" s="1">
        <v>38715</v>
      </c>
      <c r="B447">
        <v>33.795000000000002</v>
      </c>
      <c r="C447">
        <f t="shared" si="24"/>
        <v>0.50500000000000256</v>
      </c>
      <c r="D447">
        <f t="shared" si="25"/>
        <v>1.5169720636827952</v>
      </c>
      <c r="E447">
        <v>1291234</v>
      </c>
      <c r="F447">
        <f t="shared" si="26"/>
        <v>331702</v>
      </c>
      <c r="G447">
        <f t="shared" si="27"/>
        <v>34.569144124427325</v>
      </c>
    </row>
    <row r="448" spans="1:7" x14ac:dyDescent="0.25">
      <c r="A448" s="1">
        <v>38714</v>
      </c>
      <c r="B448">
        <v>33.29</v>
      </c>
      <c r="C448">
        <f t="shared" si="24"/>
        <v>0.19500000000000028</v>
      </c>
      <c r="D448">
        <f t="shared" si="25"/>
        <v>0.58921287203505146</v>
      </c>
      <c r="E448">
        <v>959532</v>
      </c>
      <c r="F448">
        <f t="shared" si="26"/>
        <v>-8432</v>
      </c>
      <c r="G448">
        <f t="shared" si="27"/>
        <v>-0.87110677669830694</v>
      </c>
    </row>
    <row r="449" spans="1:7" x14ac:dyDescent="0.25">
      <c r="A449" s="1">
        <v>38713</v>
      </c>
      <c r="B449">
        <v>33.094999999999999</v>
      </c>
      <c r="C449">
        <f t="shared" si="24"/>
        <v>-0.64999999999999858</v>
      </c>
      <c r="D449">
        <f t="shared" si="25"/>
        <v>-1.9262112905615607</v>
      </c>
      <c r="E449">
        <v>967964</v>
      </c>
      <c r="F449">
        <f t="shared" si="26"/>
        <v>114456</v>
      </c>
      <c r="G449">
        <f t="shared" si="27"/>
        <v>13.410067626782643</v>
      </c>
    </row>
    <row r="450" spans="1:7" x14ac:dyDescent="0.25">
      <c r="A450" s="1">
        <v>38709</v>
      </c>
      <c r="B450">
        <v>33.744999999999997</v>
      </c>
      <c r="C450">
        <f t="shared" si="24"/>
        <v>-0.48000000000000398</v>
      </c>
      <c r="D450">
        <f t="shared" si="25"/>
        <v>-1.4024835646457383</v>
      </c>
      <c r="E450">
        <v>853508</v>
      </c>
      <c r="F450">
        <f t="shared" si="26"/>
        <v>-1700202</v>
      </c>
      <c r="G450">
        <f t="shared" si="27"/>
        <v>-66.57772417384902</v>
      </c>
    </row>
    <row r="451" spans="1:7" x14ac:dyDescent="0.25">
      <c r="A451" s="1">
        <v>38708</v>
      </c>
      <c r="B451">
        <v>34.225000000000001</v>
      </c>
      <c r="C451">
        <f t="shared" si="24"/>
        <v>0.45499999999999829</v>
      </c>
      <c r="D451">
        <f t="shared" si="25"/>
        <v>1.3473497186852184</v>
      </c>
      <c r="E451">
        <v>2553710</v>
      </c>
      <c r="F451">
        <f t="shared" si="26"/>
        <v>601646</v>
      </c>
      <c r="G451">
        <f t="shared" si="27"/>
        <v>30.821018163338906</v>
      </c>
    </row>
    <row r="452" spans="1:7" x14ac:dyDescent="0.25">
      <c r="A452" s="1">
        <v>38707</v>
      </c>
      <c r="B452">
        <v>33.770000000000003</v>
      </c>
      <c r="C452">
        <f t="shared" si="24"/>
        <v>0.29500000000000171</v>
      </c>
      <c r="D452">
        <f t="shared" si="25"/>
        <v>0.88125466766243976</v>
      </c>
      <c r="E452">
        <v>1952064</v>
      </c>
      <c r="F452">
        <f t="shared" si="26"/>
        <v>-153326</v>
      </c>
      <c r="G452">
        <f t="shared" si="27"/>
        <v>-7.2825462265898482</v>
      </c>
    </row>
    <row r="453" spans="1:7" x14ac:dyDescent="0.25">
      <c r="A453" s="1">
        <v>38706</v>
      </c>
      <c r="B453">
        <v>33.475000000000001</v>
      </c>
      <c r="C453">
        <f t="shared" si="24"/>
        <v>-0.58500000000000085</v>
      </c>
      <c r="D453">
        <f t="shared" si="25"/>
        <v>-1.7175572519083993</v>
      </c>
      <c r="E453">
        <v>2105390</v>
      </c>
      <c r="F453">
        <f t="shared" si="26"/>
        <v>230494</v>
      </c>
      <c r="G453">
        <f t="shared" si="27"/>
        <v>12.293695223628404</v>
      </c>
    </row>
    <row r="454" spans="1:7" x14ac:dyDescent="0.25">
      <c r="A454" s="1">
        <v>38705</v>
      </c>
      <c r="B454">
        <v>34.06</v>
      </c>
      <c r="C454">
        <f t="shared" si="24"/>
        <v>2.5000000000005684E-2</v>
      </c>
      <c r="D454">
        <f t="shared" si="25"/>
        <v>7.3453797561350634E-2</v>
      </c>
      <c r="E454">
        <v>1874896</v>
      </c>
      <c r="F454">
        <f t="shared" si="26"/>
        <v>-4195094</v>
      </c>
      <c r="G454">
        <f t="shared" si="27"/>
        <v>-69.112041370743611</v>
      </c>
    </row>
    <row r="455" spans="1:7" x14ac:dyDescent="0.25">
      <c r="A455" s="1">
        <v>38702</v>
      </c>
      <c r="B455">
        <v>34.034999999999997</v>
      </c>
      <c r="C455">
        <f t="shared" si="24"/>
        <v>-0.38000000000000256</v>
      </c>
      <c r="D455">
        <f t="shared" si="25"/>
        <v>-1.1041696934476319</v>
      </c>
      <c r="E455">
        <v>6069990</v>
      </c>
      <c r="F455">
        <f t="shared" si="26"/>
        <v>3636996</v>
      </c>
      <c r="G455">
        <f t="shared" si="27"/>
        <v>149.48643523165285</v>
      </c>
    </row>
    <row r="456" spans="1:7" x14ac:dyDescent="0.25">
      <c r="A456" s="1">
        <v>38701</v>
      </c>
      <c r="B456">
        <v>34.414999999999999</v>
      </c>
      <c r="C456">
        <f t="shared" ref="C456:C519" si="28">IF(AND(ISNUMBER(B456),ISNUMBER(B457)), (B456 - B457), "")</f>
        <v>-5.4999999999999716E-2</v>
      </c>
      <c r="D456">
        <f t="shared" ref="D456:D519" si="29">IF(AND(ISNUMBER(C456),ISNUMBER(B457)), (100*C456/ABS(B457)), "")</f>
        <v>-0.15955903684363132</v>
      </c>
      <c r="E456">
        <v>2432994</v>
      </c>
      <c r="F456">
        <f t="shared" ref="F456:F519" si="30">IF(AND(ISNUMBER(E456),ISNUMBER(E457)), (E456 - E457), "")</f>
        <v>-3932178</v>
      </c>
      <c r="G456">
        <f t="shared" ref="G456:G519" si="31">IF(AND(ISNUMBER(F456),ISNUMBER(E457)), (100*F456/ABS(E457)), "")</f>
        <v>-61.776461028861434</v>
      </c>
    </row>
    <row r="457" spans="1:7" x14ac:dyDescent="0.25">
      <c r="A457" s="1">
        <v>38700</v>
      </c>
      <c r="B457">
        <v>34.47</v>
      </c>
      <c r="C457">
        <f t="shared" si="28"/>
        <v>1.1899999999999977</v>
      </c>
      <c r="D457">
        <f t="shared" si="29"/>
        <v>3.5757211538461471</v>
      </c>
      <c r="E457">
        <v>6365172</v>
      </c>
      <c r="F457">
        <f t="shared" si="30"/>
        <v>4134306</v>
      </c>
      <c r="G457">
        <f t="shared" si="31"/>
        <v>185.32291944025326</v>
      </c>
    </row>
    <row r="458" spans="1:7" x14ac:dyDescent="0.25">
      <c r="A458" s="1">
        <v>38699</v>
      </c>
      <c r="B458">
        <v>33.28</v>
      </c>
      <c r="C458">
        <f t="shared" si="28"/>
        <v>-0.14999999999999858</v>
      </c>
      <c r="D458">
        <f t="shared" si="29"/>
        <v>-0.44869877355668136</v>
      </c>
      <c r="E458">
        <v>2230866</v>
      </c>
      <c r="F458">
        <f t="shared" si="30"/>
        <v>821190</v>
      </c>
      <c r="G458">
        <f t="shared" si="31"/>
        <v>58.253811514135165</v>
      </c>
    </row>
    <row r="459" spans="1:7" x14ac:dyDescent="0.25">
      <c r="A459" s="1">
        <v>38698</v>
      </c>
      <c r="B459">
        <v>33.43</v>
      </c>
      <c r="C459">
        <f t="shared" si="28"/>
        <v>-4.5000000000001705E-2</v>
      </c>
      <c r="D459">
        <f t="shared" si="29"/>
        <v>-0.1344286781180036</v>
      </c>
      <c r="E459">
        <v>1409676</v>
      </c>
      <c r="F459">
        <f t="shared" si="30"/>
        <v>-503648</v>
      </c>
      <c r="G459">
        <f t="shared" si="31"/>
        <v>-26.323194607917948</v>
      </c>
    </row>
    <row r="460" spans="1:7" x14ac:dyDescent="0.25">
      <c r="A460" s="1">
        <v>38695</v>
      </c>
      <c r="B460">
        <v>33.475000000000001</v>
      </c>
      <c r="C460">
        <f t="shared" si="28"/>
        <v>-0.10000000000000142</v>
      </c>
      <c r="D460">
        <f t="shared" si="29"/>
        <v>-0.29784065524944575</v>
      </c>
      <c r="E460">
        <v>1913324</v>
      </c>
      <c r="F460">
        <f t="shared" si="30"/>
        <v>-1771674</v>
      </c>
      <c r="G460">
        <f t="shared" si="31"/>
        <v>-48.078017952791292</v>
      </c>
    </row>
    <row r="461" spans="1:7" x14ac:dyDescent="0.25">
      <c r="A461" s="1">
        <v>38694</v>
      </c>
      <c r="B461">
        <v>33.575000000000003</v>
      </c>
      <c r="C461">
        <f t="shared" si="28"/>
        <v>1.0650000000000048</v>
      </c>
      <c r="D461">
        <f t="shared" si="29"/>
        <v>3.2759151030452318</v>
      </c>
      <c r="E461">
        <v>3684998</v>
      </c>
      <c r="F461">
        <f t="shared" si="30"/>
        <v>1187266</v>
      </c>
      <c r="G461">
        <f t="shared" si="31"/>
        <v>47.533762629457442</v>
      </c>
    </row>
    <row r="462" spans="1:7" x14ac:dyDescent="0.25">
      <c r="A462" s="1">
        <v>38693</v>
      </c>
      <c r="B462">
        <v>32.51</v>
      </c>
      <c r="C462">
        <f t="shared" si="28"/>
        <v>-0.28999999999999915</v>
      </c>
      <c r="D462">
        <f t="shared" si="29"/>
        <v>-0.88414634146341209</v>
      </c>
      <c r="E462">
        <v>2497732</v>
      </c>
      <c r="F462">
        <f t="shared" si="30"/>
        <v>747374</v>
      </c>
      <c r="G462">
        <f t="shared" si="31"/>
        <v>42.698350851654347</v>
      </c>
    </row>
    <row r="463" spans="1:7" x14ac:dyDescent="0.25">
      <c r="A463" s="1">
        <v>38692</v>
      </c>
      <c r="B463">
        <v>32.799999999999997</v>
      </c>
      <c r="C463">
        <f t="shared" si="28"/>
        <v>-0.39500000000000313</v>
      </c>
      <c r="D463">
        <f t="shared" si="29"/>
        <v>-1.1899382437114117</v>
      </c>
      <c r="E463">
        <v>1750358</v>
      </c>
      <c r="F463">
        <f t="shared" si="30"/>
        <v>-374870</v>
      </c>
      <c r="G463">
        <f t="shared" si="31"/>
        <v>-17.639048610313811</v>
      </c>
    </row>
    <row r="464" spans="1:7" x14ac:dyDescent="0.25">
      <c r="A464" s="1">
        <v>38691</v>
      </c>
      <c r="B464">
        <v>33.195</v>
      </c>
      <c r="C464">
        <f t="shared" si="28"/>
        <v>-0.88000000000000256</v>
      </c>
      <c r="D464">
        <f t="shared" si="29"/>
        <v>-2.5825385179750624</v>
      </c>
      <c r="E464">
        <v>2125228</v>
      </c>
      <c r="F464">
        <f t="shared" si="30"/>
        <v>398552</v>
      </c>
      <c r="G464">
        <f t="shared" si="31"/>
        <v>23.082037394392461</v>
      </c>
    </row>
    <row r="465" spans="1:7" x14ac:dyDescent="0.25">
      <c r="A465" s="1">
        <v>38688</v>
      </c>
      <c r="B465">
        <v>34.075000000000003</v>
      </c>
      <c r="C465">
        <f t="shared" si="28"/>
        <v>-4.9999999999954525E-3</v>
      </c>
      <c r="D465">
        <f t="shared" si="29"/>
        <v>-1.4671361502334074E-2</v>
      </c>
      <c r="E465">
        <v>1726676</v>
      </c>
      <c r="F465">
        <f t="shared" si="30"/>
        <v>-1542956</v>
      </c>
      <c r="G465">
        <f t="shared" si="31"/>
        <v>-47.190509512997181</v>
      </c>
    </row>
    <row r="466" spans="1:7" x14ac:dyDescent="0.25">
      <c r="A466" s="1">
        <v>38687</v>
      </c>
      <c r="B466">
        <v>34.08</v>
      </c>
      <c r="C466">
        <f t="shared" si="28"/>
        <v>0.75499999999999545</v>
      </c>
      <c r="D466">
        <f t="shared" si="29"/>
        <v>2.2655663915978854</v>
      </c>
      <c r="E466">
        <v>3269632</v>
      </c>
      <c r="F466">
        <f t="shared" si="30"/>
        <v>-1892032</v>
      </c>
      <c r="G466">
        <f t="shared" si="31"/>
        <v>-36.655466144251157</v>
      </c>
    </row>
    <row r="467" spans="1:7" x14ac:dyDescent="0.25">
      <c r="A467" s="1">
        <v>38686</v>
      </c>
      <c r="B467">
        <v>33.325000000000003</v>
      </c>
      <c r="C467">
        <f t="shared" si="28"/>
        <v>1.0750000000000028</v>
      </c>
      <c r="D467">
        <f t="shared" si="29"/>
        <v>3.3333333333333424</v>
      </c>
      <c r="E467">
        <v>5161664</v>
      </c>
      <c r="F467">
        <f t="shared" si="30"/>
        <v>740390</v>
      </c>
      <c r="G467">
        <f t="shared" si="31"/>
        <v>16.746078166609895</v>
      </c>
    </row>
    <row r="468" spans="1:7" x14ac:dyDescent="0.25">
      <c r="A468" s="1">
        <v>38685</v>
      </c>
      <c r="B468">
        <v>32.25</v>
      </c>
      <c r="C468">
        <f t="shared" si="28"/>
        <v>1.0700000000000003</v>
      </c>
      <c r="D468">
        <f t="shared" si="29"/>
        <v>3.4316869788325861</v>
      </c>
      <c r="E468">
        <v>4421274</v>
      </c>
      <c r="F468">
        <f t="shared" si="30"/>
        <v>1351324</v>
      </c>
      <c r="G468">
        <f t="shared" si="31"/>
        <v>44.017785305949609</v>
      </c>
    </row>
    <row r="469" spans="1:7" x14ac:dyDescent="0.25">
      <c r="A469" s="1">
        <v>38684</v>
      </c>
      <c r="B469">
        <v>31.18</v>
      </c>
      <c r="C469">
        <f t="shared" si="28"/>
        <v>-0.35000000000000142</v>
      </c>
      <c r="D469">
        <f t="shared" si="29"/>
        <v>-1.1100539169045398</v>
      </c>
      <c r="E469">
        <v>3069950</v>
      </c>
      <c r="F469">
        <f t="shared" si="30"/>
        <v>2362178</v>
      </c>
      <c r="G469">
        <f t="shared" si="31"/>
        <v>333.74843876276543</v>
      </c>
    </row>
    <row r="470" spans="1:7" x14ac:dyDescent="0.25">
      <c r="A470" s="1">
        <v>38681</v>
      </c>
      <c r="B470">
        <v>31.53</v>
      </c>
      <c r="C470">
        <f t="shared" si="28"/>
        <v>-0.35999999999999943</v>
      </c>
      <c r="D470">
        <f t="shared" si="29"/>
        <v>-1.1288805268109108</v>
      </c>
      <c r="E470">
        <v>707772</v>
      </c>
      <c r="F470">
        <f t="shared" si="30"/>
        <v>-1468178</v>
      </c>
      <c r="G470">
        <f t="shared" si="31"/>
        <v>-67.472965831016339</v>
      </c>
    </row>
    <row r="471" spans="1:7" x14ac:dyDescent="0.25">
      <c r="A471" s="1">
        <v>38679</v>
      </c>
      <c r="B471">
        <v>31.89</v>
      </c>
      <c r="C471">
        <f t="shared" si="28"/>
        <v>-0.10999999999999943</v>
      </c>
      <c r="D471">
        <f t="shared" si="29"/>
        <v>-0.34374999999999822</v>
      </c>
      <c r="E471">
        <v>2175950</v>
      </c>
      <c r="F471">
        <f t="shared" si="30"/>
        <v>394298</v>
      </c>
      <c r="G471">
        <f t="shared" si="31"/>
        <v>22.131033445364189</v>
      </c>
    </row>
    <row r="472" spans="1:7" x14ac:dyDescent="0.25">
      <c r="A472" s="1">
        <v>38678</v>
      </c>
      <c r="B472">
        <v>32</v>
      </c>
      <c r="C472">
        <f t="shared" si="28"/>
        <v>-9.0000000000003411E-2</v>
      </c>
      <c r="D472">
        <f t="shared" si="29"/>
        <v>-0.28046120286694731</v>
      </c>
      <c r="E472">
        <v>1781652</v>
      </c>
      <c r="F472">
        <f t="shared" si="30"/>
        <v>-405288</v>
      </c>
      <c r="G472">
        <f t="shared" si="31"/>
        <v>-18.532195670663118</v>
      </c>
    </row>
    <row r="473" spans="1:7" x14ac:dyDescent="0.25">
      <c r="A473" s="1">
        <v>38677</v>
      </c>
      <c r="B473">
        <v>32.090000000000003</v>
      </c>
      <c r="C473">
        <f t="shared" si="28"/>
        <v>-0.50499999999999545</v>
      </c>
      <c r="D473">
        <f t="shared" si="29"/>
        <v>-1.5493173799662385</v>
      </c>
      <c r="E473">
        <v>2186940</v>
      </c>
      <c r="F473">
        <f t="shared" si="30"/>
        <v>-424074</v>
      </c>
      <c r="G473">
        <f t="shared" si="31"/>
        <v>-16.241735969244132</v>
      </c>
    </row>
    <row r="474" spans="1:7" x14ac:dyDescent="0.25">
      <c r="A474" s="1">
        <v>38674</v>
      </c>
      <c r="B474">
        <v>32.594999999999999</v>
      </c>
      <c r="C474">
        <f t="shared" si="28"/>
        <v>0.22999999999999687</v>
      </c>
      <c r="D474">
        <f t="shared" si="29"/>
        <v>0.71064421442915759</v>
      </c>
      <c r="E474">
        <v>2611014</v>
      </c>
      <c r="F474">
        <f t="shared" si="30"/>
        <v>1035824</v>
      </c>
      <c r="G474">
        <f t="shared" si="31"/>
        <v>65.758670382620508</v>
      </c>
    </row>
    <row r="475" spans="1:7" x14ac:dyDescent="0.25">
      <c r="A475" s="1">
        <v>38673</v>
      </c>
      <c r="B475">
        <v>32.365000000000002</v>
      </c>
      <c r="C475">
        <f t="shared" si="28"/>
        <v>1.0000000000005116E-2</v>
      </c>
      <c r="D475">
        <f t="shared" si="29"/>
        <v>3.0907124092119046E-2</v>
      </c>
      <c r="E475">
        <v>1575190</v>
      </c>
      <c r="F475">
        <f t="shared" si="30"/>
        <v>-461206</v>
      </c>
      <c r="G475">
        <f t="shared" si="31"/>
        <v>-22.648148984775062</v>
      </c>
    </row>
    <row r="476" spans="1:7" x14ac:dyDescent="0.25">
      <c r="A476" s="1">
        <v>38672</v>
      </c>
      <c r="B476">
        <v>32.354999999999997</v>
      </c>
      <c r="C476">
        <f t="shared" si="28"/>
        <v>-0.40500000000000114</v>
      </c>
      <c r="D476">
        <f t="shared" si="29"/>
        <v>-1.2362637362637399</v>
      </c>
      <c r="E476">
        <v>2036396</v>
      </c>
      <c r="F476">
        <f t="shared" si="30"/>
        <v>-485030</v>
      </c>
      <c r="G476">
        <f t="shared" si="31"/>
        <v>-19.236336898247263</v>
      </c>
    </row>
    <row r="477" spans="1:7" x14ac:dyDescent="0.25">
      <c r="A477" s="1">
        <v>38671</v>
      </c>
      <c r="B477">
        <v>32.76</v>
      </c>
      <c r="C477">
        <f t="shared" si="28"/>
        <v>0.50499999999999545</v>
      </c>
      <c r="D477">
        <f t="shared" si="29"/>
        <v>1.5656487366299656</v>
      </c>
      <c r="E477">
        <v>2521426</v>
      </c>
      <c r="F477">
        <f t="shared" si="30"/>
        <v>592852</v>
      </c>
      <c r="G477">
        <f t="shared" si="31"/>
        <v>30.74043308682996</v>
      </c>
    </row>
    <row r="478" spans="1:7" x14ac:dyDescent="0.25">
      <c r="A478" s="1">
        <v>38670</v>
      </c>
      <c r="B478">
        <v>32.255000000000003</v>
      </c>
      <c r="C478">
        <f t="shared" si="28"/>
        <v>6.0000000000002274E-2</v>
      </c>
      <c r="D478">
        <f t="shared" si="29"/>
        <v>0.18636434228918239</v>
      </c>
      <c r="E478">
        <v>1928574</v>
      </c>
      <c r="F478">
        <f t="shared" si="30"/>
        <v>679922</v>
      </c>
      <c r="G478">
        <f t="shared" si="31"/>
        <v>54.452481556110108</v>
      </c>
    </row>
    <row r="479" spans="1:7" x14ac:dyDescent="0.25">
      <c r="A479" s="1">
        <v>38667</v>
      </c>
      <c r="B479">
        <v>32.195</v>
      </c>
      <c r="C479">
        <f t="shared" si="28"/>
        <v>-3.0000000000001137E-2</v>
      </c>
      <c r="D479">
        <f t="shared" si="29"/>
        <v>-9.3095422808382108E-2</v>
      </c>
      <c r="E479">
        <v>1248652</v>
      </c>
      <c r="F479">
        <f t="shared" si="30"/>
        <v>-902876</v>
      </c>
      <c r="G479">
        <f t="shared" si="31"/>
        <v>-41.964408550574291</v>
      </c>
    </row>
    <row r="480" spans="1:7" x14ac:dyDescent="0.25">
      <c r="A480" s="1">
        <v>38666</v>
      </c>
      <c r="B480">
        <v>32.225000000000001</v>
      </c>
      <c r="C480">
        <f t="shared" si="28"/>
        <v>-2.4999999999998579E-2</v>
      </c>
      <c r="D480">
        <f t="shared" si="29"/>
        <v>-7.751937984495684E-2</v>
      </c>
      <c r="E480">
        <v>2151528</v>
      </c>
      <c r="F480">
        <f t="shared" si="30"/>
        <v>276834</v>
      </c>
      <c r="G480">
        <f t="shared" si="31"/>
        <v>14.766889956440892</v>
      </c>
    </row>
    <row r="481" spans="1:7" x14ac:dyDescent="0.25">
      <c r="A481" s="1">
        <v>38665</v>
      </c>
      <c r="B481">
        <v>32.25</v>
      </c>
      <c r="C481">
        <f t="shared" si="28"/>
        <v>0.55499999999999972</v>
      </c>
      <c r="D481">
        <f t="shared" si="29"/>
        <v>1.7510648367250345</v>
      </c>
      <c r="E481">
        <v>1874694</v>
      </c>
      <c r="F481">
        <f t="shared" si="30"/>
        <v>-861562</v>
      </c>
      <c r="G481">
        <f t="shared" si="31"/>
        <v>-31.486893039247789</v>
      </c>
    </row>
    <row r="482" spans="1:7" x14ac:dyDescent="0.25">
      <c r="A482" s="1">
        <v>38664</v>
      </c>
      <c r="B482">
        <v>31.695</v>
      </c>
      <c r="C482">
        <f t="shared" si="28"/>
        <v>-0.46999999999999886</v>
      </c>
      <c r="D482">
        <f t="shared" si="29"/>
        <v>-1.4612156070262674</v>
      </c>
      <c r="E482">
        <v>2736256</v>
      </c>
      <c r="F482">
        <f t="shared" si="30"/>
        <v>857736</v>
      </c>
      <c r="G482">
        <f t="shared" si="31"/>
        <v>45.660200583438026</v>
      </c>
    </row>
    <row r="483" spans="1:7" x14ac:dyDescent="0.25">
      <c r="A483" s="1">
        <v>38663</v>
      </c>
      <c r="B483">
        <v>32.164999999999999</v>
      </c>
      <c r="C483">
        <f t="shared" si="28"/>
        <v>-0.48499999999999943</v>
      </c>
      <c r="D483">
        <f t="shared" si="29"/>
        <v>-1.4854517611026017</v>
      </c>
      <c r="E483">
        <v>1878520</v>
      </c>
      <c r="F483">
        <f t="shared" si="30"/>
        <v>-299628</v>
      </c>
      <c r="G483">
        <f t="shared" si="31"/>
        <v>-13.75609003612243</v>
      </c>
    </row>
    <row r="484" spans="1:7" x14ac:dyDescent="0.25">
      <c r="A484" s="1">
        <v>38660</v>
      </c>
      <c r="B484">
        <v>32.65</v>
      </c>
      <c r="C484">
        <f t="shared" si="28"/>
        <v>0.19500000000000028</v>
      </c>
      <c r="D484">
        <f t="shared" si="29"/>
        <v>0.60083192112155381</v>
      </c>
      <c r="E484">
        <v>2178148</v>
      </c>
      <c r="F484">
        <f t="shared" si="30"/>
        <v>-823784</v>
      </c>
      <c r="G484">
        <f t="shared" si="31"/>
        <v>-27.441794151233271</v>
      </c>
    </row>
    <row r="485" spans="1:7" x14ac:dyDescent="0.25">
      <c r="A485" s="1">
        <v>38659</v>
      </c>
      <c r="B485">
        <v>32.454999999999998</v>
      </c>
      <c r="C485">
        <f t="shared" si="28"/>
        <v>0.80499999999999972</v>
      </c>
      <c r="D485">
        <f t="shared" si="29"/>
        <v>2.5434439178515</v>
      </c>
      <c r="E485">
        <v>3001932</v>
      </c>
      <c r="F485">
        <f t="shared" si="30"/>
        <v>-1048180</v>
      </c>
      <c r="G485">
        <f t="shared" si="31"/>
        <v>-25.880271952973153</v>
      </c>
    </row>
    <row r="486" spans="1:7" x14ac:dyDescent="0.25">
      <c r="A486" s="1">
        <v>38658</v>
      </c>
      <c r="B486">
        <v>31.65</v>
      </c>
      <c r="C486">
        <f t="shared" si="28"/>
        <v>-8.5000000000000853E-2</v>
      </c>
      <c r="D486">
        <f t="shared" si="29"/>
        <v>-0.2678430754687281</v>
      </c>
      <c r="E486">
        <v>4050112</v>
      </c>
      <c r="F486">
        <f t="shared" si="30"/>
        <v>1828686</v>
      </c>
      <c r="G486">
        <f t="shared" si="31"/>
        <v>82.320365386918127</v>
      </c>
    </row>
    <row r="487" spans="1:7" x14ac:dyDescent="0.25">
      <c r="A487" s="1">
        <v>38657</v>
      </c>
      <c r="B487">
        <v>31.734999999999999</v>
      </c>
      <c r="C487">
        <f t="shared" si="28"/>
        <v>-6.0000000000002274E-2</v>
      </c>
      <c r="D487">
        <f t="shared" si="29"/>
        <v>-0.18870891649631158</v>
      </c>
      <c r="E487">
        <v>2221426</v>
      </c>
      <c r="F487">
        <f t="shared" si="30"/>
        <v>-2492164</v>
      </c>
      <c r="G487">
        <f t="shared" si="31"/>
        <v>-52.871887457330821</v>
      </c>
    </row>
    <row r="488" spans="1:7" x14ac:dyDescent="0.25">
      <c r="A488" s="1">
        <v>38656</v>
      </c>
      <c r="B488">
        <v>31.795000000000002</v>
      </c>
      <c r="C488">
        <f t="shared" si="28"/>
        <v>0.9150000000000027</v>
      </c>
      <c r="D488">
        <f t="shared" si="29"/>
        <v>2.9630829015544129</v>
      </c>
      <c r="E488">
        <v>4713590</v>
      </c>
      <c r="F488">
        <f t="shared" si="30"/>
        <v>-10107702</v>
      </c>
      <c r="G488">
        <f t="shared" si="31"/>
        <v>-68.197172014423572</v>
      </c>
    </row>
    <row r="489" spans="1:7" x14ac:dyDescent="0.25">
      <c r="A489" s="1">
        <v>38653</v>
      </c>
      <c r="B489">
        <v>30.88</v>
      </c>
      <c r="C489">
        <f t="shared" si="28"/>
        <v>-4.5100000000000016</v>
      </c>
      <c r="D489">
        <f t="shared" si="29"/>
        <v>-12.743712913252336</v>
      </c>
      <c r="E489">
        <v>14821292</v>
      </c>
      <c r="F489">
        <f t="shared" si="30"/>
        <v>10526408</v>
      </c>
      <c r="G489">
        <f t="shared" si="31"/>
        <v>245.09178827647034</v>
      </c>
    </row>
    <row r="490" spans="1:7" x14ac:dyDescent="0.25">
      <c r="A490" s="1">
        <v>38652</v>
      </c>
      <c r="B490">
        <v>35.39</v>
      </c>
      <c r="C490">
        <f t="shared" si="28"/>
        <v>-1.3599999999999994</v>
      </c>
      <c r="D490">
        <f t="shared" si="29"/>
        <v>-3.7006802721088419</v>
      </c>
      <c r="E490">
        <v>4294884</v>
      </c>
      <c r="F490">
        <f t="shared" si="30"/>
        <v>2442628</v>
      </c>
      <c r="G490">
        <f t="shared" si="31"/>
        <v>131.87313200767065</v>
      </c>
    </row>
    <row r="491" spans="1:7" x14ac:dyDescent="0.25">
      <c r="A491" s="1">
        <v>38651</v>
      </c>
      <c r="B491">
        <v>36.75</v>
      </c>
      <c r="C491">
        <f t="shared" si="28"/>
        <v>-0.34000000000000341</v>
      </c>
      <c r="D491">
        <f t="shared" si="29"/>
        <v>-0.91668913453762035</v>
      </c>
      <c r="E491">
        <v>1852256</v>
      </c>
      <c r="F491">
        <f t="shared" si="30"/>
        <v>322684</v>
      </c>
      <c r="G491">
        <f t="shared" si="31"/>
        <v>21.096358981466711</v>
      </c>
    </row>
    <row r="492" spans="1:7" x14ac:dyDescent="0.25">
      <c r="A492" s="1">
        <v>38650</v>
      </c>
      <c r="B492">
        <v>37.090000000000003</v>
      </c>
      <c r="C492">
        <f t="shared" si="28"/>
        <v>0.2050000000000054</v>
      </c>
      <c r="D492">
        <f t="shared" si="29"/>
        <v>0.55578148298767904</v>
      </c>
      <c r="E492">
        <v>1529572</v>
      </c>
      <c r="F492">
        <f t="shared" si="30"/>
        <v>-761500</v>
      </c>
      <c r="G492">
        <f t="shared" si="31"/>
        <v>-33.237715794178449</v>
      </c>
    </row>
    <row r="493" spans="1:7" x14ac:dyDescent="0.25">
      <c r="A493" s="1">
        <v>38649</v>
      </c>
      <c r="B493">
        <v>36.884999999999998</v>
      </c>
      <c r="C493">
        <f t="shared" si="28"/>
        <v>1.4600000000000009</v>
      </c>
      <c r="D493">
        <f t="shared" si="29"/>
        <v>4.1213832039520142</v>
      </c>
      <c r="E493">
        <v>2291072</v>
      </c>
      <c r="F493">
        <f t="shared" si="30"/>
        <v>53188</v>
      </c>
      <c r="G493">
        <f t="shared" si="31"/>
        <v>2.3767094272982869</v>
      </c>
    </row>
    <row r="494" spans="1:7" x14ac:dyDescent="0.25">
      <c r="A494" s="1">
        <v>38646</v>
      </c>
      <c r="B494">
        <v>35.424999999999997</v>
      </c>
      <c r="C494">
        <f t="shared" si="28"/>
        <v>-0.29500000000000171</v>
      </c>
      <c r="D494">
        <f t="shared" si="29"/>
        <v>-0.82586786114222199</v>
      </c>
      <c r="E494">
        <v>2237884</v>
      </c>
      <c r="F494">
        <f t="shared" si="30"/>
        <v>646976</v>
      </c>
      <c r="G494">
        <f t="shared" si="31"/>
        <v>40.667090743147938</v>
      </c>
    </row>
    <row r="495" spans="1:7" x14ac:dyDescent="0.25">
      <c r="A495" s="1">
        <v>38645</v>
      </c>
      <c r="B495">
        <v>35.72</v>
      </c>
      <c r="C495">
        <f t="shared" si="28"/>
        <v>-0.25999999999999801</v>
      </c>
      <c r="D495">
        <f t="shared" si="29"/>
        <v>-0.72262367982211795</v>
      </c>
      <c r="E495">
        <v>1590908</v>
      </c>
      <c r="F495">
        <f t="shared" si="30"/>
        <v>220318</v>
      </c>
      <c r="G495">
        <f t="shared" si="31"/>
        <v>16.074683165643993</v>
      </c>
    </row>
    <row r="496" spans="1:7" x14ac:dyDescent="0.25">
      <c r="A496" s="1">
        <v>38644</v>
      </c>
      <c r="B496">
        <v>35.979999999999997</v>
      </c>
      <c r="C496">
        <f t="shared" si="28"/>
        <v>-1.0000000000005116E-2</v>
      </c>
      <c r="D496">
        <f t="shared" si="29"/>
        <v>-2.7785495971117298E-2</v>
      </c>
      <c r="E496">
        <v>1370590</v>
      </c>
      <c r="F496">
        <f t="shared" si="30"/>
        <v>499764</v>
      </c>
      <c r="G496">
        <f t="shared" si="31"/>
        <v>57.389650745384266</v>
      </c>
    </row>
    <row r="497" spans="1:7" x14ac:dyDescent="0.25">
      <c r="A497" s="1">
        <v>38643</v>
      </c>
      <c r="B497">
        <v>35.99</v>
      </c>
      <c r="C497">
        <f t="shared" si="28"/>
        <v>-7.9999999999998295E-2</v>
      </c>
      <c r="D497">
        <f t="shared" si="29"/>
        <v>-0.22179096201829301</v>
      </c>
      <c r="E497">
        <v>870826</v>
      </c>
      <c r="F497">
        <f t="shared" si="30"/>
        <v>-147996</v>
      </c>
      <c r="G497">
        <f t="shared" si="31"/>
        <v>-14.526188087811217</v>
      </c>
    </row>
    <row r="498" spans="1:7" x14ac:dyDescent="0.25">
      <c r="A498" s="1">
        <v>38642</v>
      </c>
      <c r="B498">
        <v>36.07</v>
      </c>
      <c r="C498">
        <f t="shared" si="28"/>
        <v>-0.20499999999999829</v>
      </c>
      <c r="D498">
        <f t="shared" si="29"/>
        <v>-0.56512749827704567</v>
      </c>
      <c r="E498">
        <v>1018822</v>
      </c>
      <c r="F498">
        <f t="shared" si="30"/>
        <v>-834658</v>
      </c>
      <c r="G498">
        <f t="shared" si="31"/>
        <v>-45.031939918423724</v>
      </c>
    </row>
    <row r="499" spans="1:7" x14ac:dyDescent="0.25">
      <c r="A499" s="1">
        <v>38639</v>
      </c>
      <c r="B499">
        <v>36.274999999999999</v>
      </c>
      <c r="C499">
        <f t="shared" si="28"/>
        <v>0.52499999999999858</v>
      </c>
      <c r="D499">
        <f t="shared" si="29"/>
        <v>1.4685314685314645</v>
      </c>
      <c r="E499">
        <v>1853480</v>
      </c>
      <c r="F499">
        <f t="shared" si="30"/>
        <v>-188186</v>
      </c>
      <c r="G499">
        <f t="shared" si="31"/>
        <v>-9.2172764791106871</v>
      </c>
    </row>
    <row r="500" spans="1:7" x14ac:dyDescent="0.25">
      <c r="A500" s="1">
        <v>38638</v>
      </c>
      <c r="B500">
        <v>35.75</v>
      </c>
      <c r="C500">
        <f t="shared" si="28"/>
        <v>7.0000000000000284E-2</v>
      </c>
      <c r="D500">
        <f t="shared" si="29"/>
        <v>0.19618834080717568</v>
      </c>
      <c r="E500">
        <v>2041666</v>
      </c>
      <c r="F500">
        <f t="shared" si="30"/>
        <v>-2366244</v>
      </c>
      <c r="G500">
        <f t="shared" si="31"/>
        <v>-53.681767549700425</v>
      </c>
    </row>
    <row r="501" spans="1:7" x14ac:dyDescent="0.25">
      <c r="A501" s="1">
        <v>38637</v>
      </c>
      <c r="B501">
        <v>35.68</v>
      </c>
      <c r="C501">
        <f t="shared" si="28"/>
        <v>0.32500000000000284</v>
      </c>
      <c r="D501">
        <f t="shared" si="29"/>
        <v>0.91924763116957398</v>
      </c>
      <c r="E501">
        <v>4407910</v>
      </c>
      <c r="F501">
        <f t="shared" si="30"/>
        <v>329040</v>
      </c>
      <c r="G501">
        <f t="shared" si="31"/>
        <v>8.0669401084123784</v>
      </c>
    </row>
    <row r="502" spans="1:7" x14ac:dyDescent="0.25">
      <c r="A502" s="1">
        <v>38636</v>
      </c>
      <c r="B502">
        <v>35.354999999999997</v>
      </c>
      <c r="C502">
        <f t="shared" si="28"/>
        <v>-0.5800000000000054</v>
      </c>
      <c r="D502">
        <f t="shared" si="29"/>
        <v>-1.6140253235007802</v>
      </c>
      <c r="E502">
        <v>4078870</v>
      </c>
      <c r="F502">
        <f t="shared" si="30"/>
        <v>2450110</v>
      </c>
      <c r="G502">
        <f t="shared" si="31"/>
        <v>150.42793290601441</v>
      </c>
    </row>
    <row r="503" spans="1:7" x14ac:dyDescent="0.25">
      <c r="A503" s="1">
        <v>38635</v>
      </c>
      <c r="B503">
        <v>35.935000000000002</v>
      </c>
      <c r="C503">
        <f t="shared" si="28"/>
        <v>-0.45499999999999829</v>
      </c>
      <c r="D503">
        <f t="shared" si="29"/>
        <v>-1.250343500961798</v>
      </c>
      <c r="E503">
        <v>1628760</v>
      </c>
      <c r="F503">
        <f t="shared" si="30"/>
        <v>-915180</v>
      </c>
      <c r="G503">
        <f t="shared" si="31"/>
        <v>-35.974905068515767</v>
      </c>
    </row>
    <row r="504" spans="1:7" x14ac:dyDescent="0.25">
      <c r="A504" s="1">
        <v>38632</v>
      </c>
      <c r="B504">
        <v>36.39</v>
      </c>
      <c r="C504">
        <f t="shared" si="28"/>
        <v>0.17999999999999972</v>
      </c>
      <c r="D504">
        <f t="shared" si="29"/>
        <v>0.49710024855012347</v>
      </c>
      <c r="E504">
        <v>2543940</v>
      </c>
      <c r="F504">
        <f t="shared" si="30"/>
        <v>-863478</v>
      </c>
      <c r="G504">
        <f t="shared" si="31"/>
        <v>-25.34112339607292</v>
      </c>
    </row>
    <row r="505" spans="1:7" x14ac:dyDescent="0.25">
      <c r="A505" s="1">
        <v>38631</v>
      </c>
      <c r="B505">
        <v>36.21</v>
      </c>
      <c r="C505">
        <f t="shared" si="28"/>
        <v>0.16000000000000369</v>
      </c>
      <c r="D505">
        <f t="shared" si="29"/>
        <v>0.44382801664356092</v>
      </c>
      <c r="E505">
        <v>3407418</v>
      </c>
      <c r="F505">
        <f t="shared" si="30"/>
        <v>881614</v>
      </c>
      <c r="G505">
        <f t="shared" si="31"/>
        <v>34.904291861126197</v>
      </c>
    </row>
    <row r="506" spans="1:7" x14ac:dyDescent="0.25">
      <c r="A506" s="1">
        <v>38630</v>
      </c>
      <c r="B506">
        <v>36.049999999999997</v>
      </c>
      <c r="C506">
        <f t="shared" si="28"/>
        <v>-0.375</v>
      </c>
      <c r="D506">
        <f t="shared" si="29"/>
        <v>-1.0295126973232671</v>
      </c>
      <c r="E506">
        <v>2525804</v>
      </c>
      <c r="F506">
        <f t="shared" si="30"/>
        <v>-462830</v>
      </c>
      <c r="G506">
        <f t="shared" si="31"/>
        <v>-15.486339243948908</v>
      </c>
    </row>
    <row r="507" spans="1:7" x14ac:dyDescent="0.25">
      <c r="A507" s="1">
        <v>38629</v>
      </c>
      <c r="B507">
        <v>36.424999999999997</v>
      </c>
      <c r="C507">
        <f t="shared" si="28"/>
        <v>-0.55499999999999972</v>
      </c>
      <c r="D507">
        <f t="shared" si="29"/>
        <v>-1.5008112493239583</v>
      </c>
      <c r="E507">
        <v>2988634</v>
      </c>
      <c r="F507">
        <f t="shared" si="30"/>
        <v>-688256</v>
      </c>
      <c r="G507">
        <f t="shared" si="31"/>
        <v>-18.718427801756377</v>
      </c>
    </row>
    <row r="508" spans="1:7" x14ac:dyDescent="0.25">
      <c r="A508" s="1">
        <v>38628</v>
      </c>
      <c r="B508">
        <v>36.979999999999997</v>
      </c>
      <c r="C508">
        <f t="shared" si="28"/>
        <v>-0.63500000000000512</v>
      </c>
      <c r="D508">
        <f t="shared" si="29"/>
        <v>-1.6881563206167887</v>
      </c>
      <c r="E508">
        <v>3676890</v>
      </c>
      <c r="F508">
        <f t="shared" si="30"/>
        <v>2127048</v>
      </c>
      <c r="G508">
        <f t="shared" si="31"/>
        <v>137.24289314652719</v>
      </c>
    </row>
    <row r="509" spans="1:7" x14ac:dyDescent="0.25">
      <c r="A509" s="1">
        <v>38625</v>
      </c>
      <c r="B509">
        <v>37.615000000000002</v>
      </c>
      <c r="C509">
        <f t="shared" si="28"/>
        <v>-4.9999999999954525E-3</v>
      </c>
      <c r="D509">
        <f t="shared" si="29"/>
        <v>-1.3290802764474889E-2</v>
      </c>
      <c r="E509">
        <v>1549842</v>
      </c>
      <c r="F509">
        <f t="shared" si="30"/>
        <v>-964196</v>
      </c>
      <c r="G509">
        <f t="shared" si="31"/>
        <v>-38.35248313669085</v>
      </c>
    </row>
    <row r="510" spans="1:7" x14ac:dyDescent="0.25">
      <c r="A510" s="1">
        <v>38624</v>
      </c>
      <c r="B510">
        <v>37.619999999999997</v>
      </c>
      <c r="C510">
        <f t="shared" si="28"/>
        <v>-0.35500000000000398</v>
      </c>
      <c r="D510">
        <f t="shared" si="29"/>
        <v>-0.93482554312048449</v>
      </c>
      <c r="E510">
        <v>2514038</v>
      </c>
      <c r="F510">
        <f t="shared" si="30"/>
        <v>1142102</v>
      </c>
      <c r="G510">
        <f t="shared" si="31"/>
        <v>83.247469269703544</v>
      </c>
    </row>
    <row r="511" spans="1:7" x14ac:dyDescent="0.25">
      <c r="A511" s="1">
        <v>38623</v>
      </c>
      <c r="B511">
        <v>37.975000000000001</v>
      </c>
      <c r="C511">
        <f t="shared" si="28"/>
        <v>-0.51999999999999602</v>
      </c>
      <c r="D511">
        <f t="shared" si="29"/>
        <v>-1.3508247824392676</v>
      </c>
      <c r="E511">
        <v>1371936</v>
      </c>
      <c r="F511">
        <f t="shared" si="30"/>
        <v>-361316</v>
      </c>
      <c r="G511">
        <f t="shared" si="31"/>
        <v>-20.84613201080974</v>
      </c>
    </row>
    <row r="512" spans="1:7" x14ac:dyDescent="0.25">
      <c r="A512" s="1">
        <v>38622</v>
      </c>
      <c r="B512">
        <v>38.494999999999997</v>
      </c>
      <c r="C512">
        <f t="shared" si="28"/>
        <v>0.15999999999999659</v>
      </c>
      <c r="D512">
        <f t="shared" si="29"/>
        <v>0.41737315768878724</v>
      </c>
      <c r="E512">
        <v>1733252</v>
      </c>
      <c r="F512">
        <f t="shared" si="30"/>
        <v>352666</v>
      </c>
      <c r="G512">
        <f t="shared" si="31"/>
        <v>25.544660021179411</v>
      </c>
    </row>
    <row r="513" spans="1:7" x14ac:dyDescent="0.25">
      <c r="A513" s="1">
        <v>38621</v>
      </c>
      <c r="B513">
        <v>38.335000000000001</v>
      </c>
      <c r="C513">
        <f t="shared" si="28"/>
        <v>0.18500000000000227</v>
      </c>
      <c r="D513">
        <f t="shared" si="29"/>
        <v>0.48492791612058267</v>
      </c>
      <c r="E513">
        <v>1380586</v>
      </c>
      <c r="F513">
        <f t="shared" si="30"/>
        <v>-215202</v>
      </c>
      <c r="G513">
        <f t="shared" si="31"/>
        <v>-13.485625910208624</v>
      </c>
    </row>
    <row r="514" spans="1:7" x14ac:dyDescent="0.25">
      <c r="A514" s="1">
        <v>38618</v>
      </c>
      <c r="B514">
        <v>38.15</v>
      </c>
      <c r="C514">
        <f t="shared" si="28"/>
        <v>0.23499999999999943</v>
      </c>
      <c r="D514">
        <f t="shared" si="29"/>
        <v>0.61980746406435294</v>
      </c>
      <c r="E514">
        <v>1595788</v>
      </c>
      <c r="F514">
        <f t="shared" si="30"/>
        <v>-172018</v>
      </c>
      <c r="G514">
        <f t="shared" si="31"/>
        <v>-9.7305926102751101</v>
      </c>
    </row>
    <row r="515" spans="1:7" x14ac:dyDescent="0.25">
      <c r="A515" s="1">
        <v>38617</v>
      </c>
      <c r="B515">
        <v>37.914999999999999</v>
      </c>
      <c r="C515">
        <f t="shared" si="28"/>
        <v>6.4999999999997726E-2</v>
      </c>
      <c r="D515">
        <f t="shared" si="29"/>
        <v>0.17173051519153956</v>
      </c>
      <c r="E515">
        <v>1767806</v>
      </c>
      <c r="F515">
        <f t="shared" si="30"/>
        <v>-162622</v>
      </c>
      <c r="G515">
        <f t="shared" si="31"/>
        <v>-8.4241422109501105</v>
      </c>
    </row>
    <row r="516" spans="1:7" x14ac:dyDescent="0.25">
      <c r="A516" s="1">
        <v>38616</v>
      </c>
      <c r="B516">
        <v>37.85</v>
      </c>
      <c r="C516">
        <f t="shared" si="28"/>
        <v>5.000000000002558E-3</v>
      </c>
      <c r="D516">
        <f t="shared" si="29"/>
        <v>1.3211784912148391E-2</v>
      </c>
      <c r="E516">
        <v>1930428</v>
      </c>
      <c r="F516">
        <f t="shared" si="30"/>
        <v>-445704</v>
      </c>
      <c r="G516">
        <f t="shared" si="31"/>
        <v>-18.757543772820704</v>
      </c>
    </row>
    <row r="517" spans="1:7" x14ac:dyDescent="0.25">
      <c r="A517" s="1">
        <v>38615</v>
      </c>
      <c r="B517">
        <v>37.844999999999999</v>
      </c>
      <c r="C517">
        <f t="shared" si="28"/>
        <v>0.39999999999999858</v>
      </c>
      <c r="D517">
        <f t="shared" si="29"/>
        <v>1.0682334089998626</v>
      </c>
      <c r="E517">
        <v>2376132</v>
      </c>
      <c r="F517">
        <f t="shared" si="30"/>
        <v>711302</v>
      </c>
      <c r="G517">
        <f t="shared" si="31"/>
        <v>42.725203173897633</v>
      </c>
    </row>
    <row r="518" spans="1:7" x14ac:dyDescent="0.25">
      <c r="A518" s="1">
        <v>38614</v>
      </c>
      <c r="B518">
        <v>37.445</v>
      </c>
      <c r="C518">
        <f t="shared" si="28"/>
        <v>-0.10999999999999943</v>
      </c>
      <c r="D518">
        <f t="shared" si="29"/>
        <v>-0.29290374117960172</v>
      </c>
      <c r="E518">
        <v>1664830</v>
      </c>
      <c r="F518">
        <f t="shared" si="30"/>
        <v>-1467548</v>
      </c>
      <c r="G518">
        <f t="shared" si="31"/>
        <v>-46.850922845199399</v>
      </c>
    </row>
    <row r="519" spans="1:7" x14ac:dyDescent="0.25">
      <c r="A519" s="1">
        <v>38611</v>
      </c>
      <c r="B519">
        <v>37.555</v>
      </c>
      <c r="C519">
        <f t="shared" si="28"/>
        <v>-0.22500000000000142</v>
      </c>
      <c r="D519">
        <f t="shared" si="29"/>
        <v>-0.59555320275278301</v>
      </c>
      <c r="E519">
        <v>3132378</v>
      </c>
      <c r="F519">
        <f t="shared" si="30"/>
        <v>957734</v>
      </c>
      <c r="G519">
        <f t="shared" si="31"/>
        <v>44.040955669065831</v>
      </c>
    </row>
    <row r="520" spans="1:7" x14ac:dyDescent="0.25">
      <c r="A520" s="1">
        <v>38610</v>
      </c>
      <c r="B520">
        <v>37.78</v>
      </c>
      <c r="C520">
        <f t="shared" ref="C520:C583" si="32">IF(AND(ISNUMBER(B520),ISNUMBER(B521)), (B520 - B521), "")</f>
        <v>-0.51999999999999602</v>
      </c>
      <c r="D520">
        <f t="shared" ref="D520:D583" si="33">IF(AND(ISNUMBER(C520),ISNUMBER(B521)), (100*C520/ABS(B521)), "")</f>
        <v>-1.3577023498694414</v>
      </c>
      <c r="E520">
        <v>2174644</v>
      </c>
      <c r="F520">
        <f t="shared" ref="F520:F583" si="34">IF(AND(ISNUMBER(E520),ISNUMBER(E521)), (E520 - E521), "")</f>
        <v>640926</v>
      </c>
      <c r="G520">
        <f t="shared" ref="G520:G583" si="35">IF(AND(ISNUMBER(F520),ISNUMBER(E521)), (100*F520/ABS(E521)), "")</f>
        <v>41.78903814130107</v>
      </c>
    </row>
    <row r="521" spans="1:7" x14ac:dyDescent="0.25">
      <c r="A521" s="1">
        <v>38609</v>
      </c>
      <c r="B521">
        <v>38.299999999999997</v>
      </c>
      <c r="C521">
        <f t="shared" si="32"/>
        <v>-0.15500000000000114</v>
      </c>
      <c r="D521">
        <f t="shared" si="33"/>
        <v>-0.40306852164868323</v>
      </c>
      <c r="E521">
        <v>1533718</v>
      </c>
      <c r="F521">
        <f t="shared" si="34"/>
        <v>-696926</v>
      </c>
      <c r="G521">
        <f t="shared" si="35"/>
        <v>-31.243264277042861</v>
      </c>
    </row>
    <row r="522" spans="1:7" x14ac:dyDescent="0.25">
      <c r="A522" s="1">
        <v>38608</v>
      </c>
      <c r="B522">
        <v>38.454999999999998</v>
      </c>
      <c r="C522">
        <f t="shared" si="32"/>
        <v>-3.0000000000001137E-2</v>
      </c>
      <c r="D522">
        <f t="shared" si="33"/>
        <v>-7.7952449006109231E-2</v>
      </c>
      <c r="E522">
        <v>2230644</v>
      </c>
      <c r="F522">
        <f t="shared" si="34"/>
        <v>-999470</v>
      </c>
      <c r="G522">
        <f t="shared" si="35"/>
        <v>-30.942251573783462</v>
      </c>
    </row>
    <row r="523" spans="1:7" x14ac:dyDescent="0.25">
      <c r="A523" s="1">
        <v>38607</v>
      </c>
      <c r="B523">
        <v>38.484999999999999</v>
      </c>
      <c r="C523">
        <f t="shared" si="32"/>
        <v>-0.46500000000000341</v>
      </c>
      <c r="D523">
        <f t="shared" si="33"/>
        <v>-1.193838254172024</v>
      </c>
      <c r="E523">
        <v>3230114</v>
      </c>
      <c r="F523">
        <f t="shared" si="34"/>
        <v>-3253584</v>
      </c>
      <c r="G523">
        <f t="shared" si="35"/>
        <v>-50.180992390453717</v>
      </c>
    </row>
    <row r="524" spans="1:7" x14ac:dyDescent="0.25">
      <c r="A524" s="1">
        <v>38604</v>
      </c>
      <c r="B524">
        <v>38.950000000000003</v>
      </c>
      <c r="C524">
        <f t="shared" si="32"/>
        <v>-1.625</v>
      </c>
      <c r="D524">
        <f t="shared" si="33"/>
        <v>-4.0049291435613057</v>
      </c>
      <c r="E524">
        <v>6483698</v>
      </c>
      <c r="F524">
        <f t="shared" si="34"/>
        <v>2787738</v>
      </c>
      <c r="G524">
        <f t="shared" si="35"/>
        <v>75.426627993809461</v>
      </c>
    </row>
    <row r="525" spans="1:7" x14ac:dyDescent="0.25">
      <c r="A525" s="1">
        <v>38603</v>
      </c>
      <c r="B525">
        <v>40.575000000000003</v>
      </c>
      <c r="C525">
        <f t="shared" si="32"/>
        <v>-0.82499999999999574</v>
      </c>
      <c r="D525">
        <f t="shared" si="33"/>
        <v>-1.9927536231883956</v>
      </c>
      <c r="E525">
        <v>3695960</v>
      </c>
      <c r="F525">
        <f t="shared" si="34"/>
        <v>1403778</v>
      </c>
      <c r="G525">
        <f t="shared" si="35"/>
        <v>61.241995618148998</v>
      </c>
    </row>
    <row r="526" spans="1:7" x14ac:dyDescent="0.25">
      <c r="A526" s="1">
        <v>38602</v>
      </c>
      <c r="B526">
        <v>41.4</v>
      </c>
      <c r="C526">
        <f t="shared" si="32"/>
        <v>-0.56000000000000227</v>
      </c>
      <c r="D526">
        <f t="shared" si="33"/>
        <v>-1.3346043851286993</v>
      </c>
      <c r="E526">
        <v>2292182</v>
      </c>
      <c r="F526">
        <f t="shared" si="34"/>
        <v>552460</v>
      </c>
      <c r="G526">
        <f t="shared" si="35"/>
        <v>31.755648316225237</v>
      </c>
    </row>
    <row r="527" spans="1:7" x14ac:dyDescent="0.25">
      <c r="A527" s="1">
        <v>38601</v>
      </c>
      <c r="B527">
        <v>41.96</v>
      </c>
      <c r="C527">
        <f t="shared" si="32"/>
        <v>0.14999999999999858</v>
      </c>
      <c r="D527">
        <f t="shared" si="33"/>
        <v>0.35876584549150581</v>
      </c>
      <c r="E527">
        <v>1739722</v>
      </c>
      <c r="F527">
        <f t="shared" si="34"/>
        <v>473920</v>
      </c>
      <c r="G527">
        <f t="shared" si="35"/>
        <v>37.440294769640118</v>
      </c>
    </row>
    <row r="528" spans="1:7" x14ac:dyDescent="0.25">
      <c r="A528" s="1">
        <v>38597</v>
      </c>
      <c r="B528">
        <v>41.81</v>
      </c>
      <c r="C528">
        <f t="shared" si="32"/>
        <v>-0.23499999999999943</v>
      </c>
      <c r="D528">
        <f t="shared" si="33"/>
        <v>-0.55892496135093217</v>
      </c>
      <c r="E528">
        <v>1265802</v>
      </c>
      <c r="F528">
        <f t="shared" si="34"/>
        <v>-305736</v>
      </c>
      <c r="G528">
        <f t="shared" si="35"/>
        <v>-19.454572527040391</v>
      </c>
    </row>
    <row r="529" spans="1:7" x14ac:dyDescent="0.25">
      <c r="A529" s="1">
        <v>38596</v>
      </c>
      <c r="B529">
        <v>42.045000000000002</v>
      </c>
      <c r="C529">
        <f t="shared" si="32"/>
        <v>-0.32000000000000028</v>
      </c>
      <c r="D529">
        <f t="shared" si="33"/>
        <v>-0.75534049333176034</v>
      </c>
      <c r="E529">
        <v>1571538</v>
      </c>
      <c r="F529">
        <f t="shared" si="34"/>
        <v>-377122</v>
      </c>
      <c r="G529">
        <f t="shared" si="35"/>
        <v>-19.352888651688854</v>
      </c>
    </row>
    <row r="530" spans="1:7" x14ac:dyDescent="0.25">
      <c r="A530" s="1">
        <v>38595</v>
      </c>
      <c r="B530">
        <v>42.365000000000002</v>
      </c>
      <c r="C530">
        <f t="shared" si="32"/>
        <v>0.5800000000000054</v>
      </c>
      <c r="D530">
        <f t="shared" si="33"/>
        <v>1.3880579155199364</v>
      </c>
      <c r="E530">
        <v>1948660</v>
      </c>
      <c r="F530">
        <f t="shared" si="34"/>
        <v>401342</v>
      </c>
      <c r="G530">
        <f t="shared" si="35"/>
        <v>25.937913214995238</v>
      </c>
    </row>
    <row r="531" spans="1:7" x14ac:dyDescent="0.25">
      <c r="A531" s="1">
        <v>38594</v>
      </c>
      <c r="B531">
        <v>41.784999999999997</v>
      </c>
      <c r="C531">
        <f t="shared" si="32"/>
        <v>0.21999999999999886</v>
      </c>
      <c r="D531">
        <f t="shared" si="33"/>
        <v>0.52929147118970021</v>
      </c>
      <c r="E531">
        <v>1547318</v>
      </c>
      <c r="F531">
        <f t="shared" si="34"/>
        <v>-542230</v>
      </c>
      <c r="G531">
        <f t="shared" si="35"/>
        <v>-25.949631212109029</v>
      </c>
    </row>
    <row r="532" spans="1:7" x14ac:dyDescent="0.25">
      <c r="A532" s="1">
        <v>38593</v>
      </c>
      <c r="B532">
        <v>41.564999999999998</v>
      </c>
      <c r="C532">
        <f t="shared" si="32"/>
        <v>0.76999999999999602</v>
      </c>
      <c r="D532">
        <f t="shared" si="33"/>
        <v>1.8874862115455227</v>
      </c>
      <c r="E532">
        <v>2089548</v>
      </c>
      <c r="F532">
        <f t="shared" si="34"/>
        <v>960784</v>
      </c>
      <c r="G532">
        <f t="shared" si="35"/>
        <v>85.1182355213313</v>
      </c>
    </row>
    <row r="533" spans="1:7" x14ac:dyDescent="0.25">
      <c r="A533" s="1">
        <v>38590</v>
      </c>
      <c r="B533">
        <v>40.795000000000002</v>
      </c>
      <c r="C533">
        <f t="shared" si="32"/>
        <v>-0.26999999999999602</v>
      </c>
      <c r="D533">
        <f t="shared" si="33"/>
        <v>-0.657494216486049</v>
      </c>
      <c r="E533">
        <v>1128764</v>
      </c>
      <c r="F533">
        <f t="shared" si="34"/>
        <v>154920</v>
      </c>
      <c r="G533">
        <f t="shared" si="35"/>
        <v>15.908092055811814</v>
      </c>
    </row>
    <row r="534" spans="1:7" x14ac:dyDescent="0.25">
      <c r="A534" s="1">
        <v>38589</v>
      </c>
      <c r="B534">
        <v>41.064999999999998</v>
      </c>
      <c r="C534">
        <f t="shared" si="32"/>
        <v>0.13499999999999801</v>
      </c>
      <c r="D534">
        <f t="shared" si="33"/>
        <v>0.32983141949669681</v>
      </c>
      <c r="E534">
        <v>973844</v>
      </c>
      <c r="F534">
        <f t="shared" si="34"/>
        <v>-835150</v>
      </c>
      <c r="G534">
        <f t="shared" si="35"/>
        <v>-46.166543393731544</v>
      </c>
    </row>
    <row r="535" spans="1:7" x14ac:dyDescent="0.25">
      <c r="A535" s="1">
        <v>38588</v>
      </c>
      <c r="B535">
        <v>40.93</v>
      </c>
      <c r="C535">
        <f t="shared" si="32"/>
        <v>-1.5000000000000568E-2</v>
      </c>
      <c r="D535">
        <f t="shared" si="33"/>
        <v>-3.6634509708146461E-2</v>
      </c>
      <c r="E535">
        <v>1808994</v>
      </c>
      <c r="F535">
        <f t="shared" si="34"/>
        <v>-79808</v>
      </c>
      <c r="G535">
        <f t="shared" si="35"/>
        <v>-4.2253237766584322</v>
      </c>
    </row>
    <row r="536" spans="1:7" x14ac:dyDescent="0.25">
      <c r="A536" s="1">
        <v>38587</v>
      </c>
      <c r="B536">
        <v>40.945</v>
      </c>
      <c r="C536">
        <f t="shared" si="32"/>
        <v>-0.39999999999999858</v>
      </c>
      <c r="D536">
        <f t="shared" si="33"/>
        <v>-0.96746885959607831</v>
      </c>
      <c r="E536">
        <v>1888802</v>
      </c>
      <c r="F536">
        <f t="shared" si="34"/>
        <v>928376</v>
      </c>
      <c r="G536">
        <f t="shared" si="35"/>
        <v>96.662939154083702</v>
      </c>
    </row>
    <row r="537" spans="1:7" x14ac:dyDescent="0.25">
      <c r="A537" s="1">
        <v>38586</v>
      </c>
      <c r="B537">
        <v>41.344999999999999</v>
      </c>
      <c r="C537">
        <f t="shared" si="32"/>
        <v>-0.33500000000000085</v>
      </c>
      <c r="D537">
        <f t="shared" si="33"/>
        <v>-0.803742802303265</v>
      </c>
      <c r="E537">
        <v>960426</v>
      </c>
      <c r="F537">
        <f t="shared" si="34"/>
        <v>-24962</v>
      </c>
      <c r="G537">
        <f t="shared" si="35"/>
        <v>-2.5332153425858648</v>
      </c>
    </row>
    <row r="538" spans="1:7" x14ac:dyDescent="0.25">
      <c r="A538" s="1">
        <v>38583</v>
      </c>
      <c r="B538">
        <v>41.68</v>
      </c>
      <c r="C538">
        <f t="shared" si="32"/>
        <v>-3.5000000000003695E-2</v>
      </c>
      <c r="D538">
        <f t="shared" si="33"/>
        <v>-8.3902672899445502E-2</v>
      </c>
      <c r="E538">
        <v>985388</v>
      </c>
      <c r="F538">
        <f t="shared" si="34"/>
        <v>-757416</v>
      </c>
      <c r="G538">
        <f t="shared" si="35"/>
        <v>-43.459620244158266</v>
      </c>
    </row>
    <row r="539" spans="1:7" x14ac:dyDescent="0.25">
      <c r="A539" s="1">
        <v>38582</v>
      </c>
      <c r="B539">
        <v>41.715000000000003</v>
      </c>
      <c r="C539">
        <f t="shared" si="32"/>
        <v>-0.33499999999999375</v>
      </c>
      <c r="D539">
        <f t="shared" si="33"/>
        <v>-0.79667063020212547</v>
      </c>
      <c r="E539">
        <v>1742804</v>
      </c>
      <c r="F539">
        <f t="shared" si="34"/>
        <v>764668</v>
      </c>
      <c r="G539">
        <f t="shared" si="35"/>
        <v>78.176040959539364</v>
      </c>
    </row>
    <row r="540" spans="1:7" x14ac:dyDescent="0.25">
      <c r="A540" s="1">
        <v>38581</v>
      </c>
      <c r="B540">
        <v>42.05</v>
      </c>
      <c r="C540">
        <f t="shared" si="32"/>
        <v>-0.35500000000000398</v>
      </c>
      <c r="D540">
        <f t="shared" si="33"/>
        <v>-0.83716542860512666</v>
      </c>
      <c r="E540">
        <v>978136</v>
      </c>
      <c r="F540">
        <f t="shared" si="34"/>
        <v>-309096</v>
      </c>
      <c r="G540">
        <f t="shared" si="35"/>
        <v>-24.012454631332968</v>
      </c>
    </row>
    <row r="541" spans="1:7" x14ac:dyDescent="0.25">
      <c r="A541" s="1">
        <v>38580</v>
      </c>
      <c r="B541">
        <v>42.405000000000001</v>
      </c>
      <c r="C541">
        <f t="shared" si="32"/>
        <v>-0.58999999999999631</v>
      </c>
      <c r="D541">
        <f t="shared" si="33"/>
        <v>-1.372252587510167</v>
      </c>
      <c r="E541">
        <v>1287232</v>
      </c>
      <c r="F541">
        <f t="shared" si="34"/>
        <v>372800</v>
      </c>
      <c r="G541">
        <f t="shared" si="35"/>
        <v>40.768477043673009</v>
      </c>
    </row>
    <row r="542" spans="1:7" x14ac:dyDescent="0.25">
      <c r="A542" s="1">
        <v>38579</v>
      </c>
      <c r="B542">
        <v>42.994999999999997</v>
      </c>
      <c r="C542">
        <f t="shared" si="32"/>
        <v>-0.10999999999999943</v>
      </c>
      <c r="D542">
        <f t="shared" si="33"/>
        <v>-0.255190813130726</v>
      </c>
      <c r="E542">
        <v>914432</v>
      </c>
      <c r="F542">
        <f t="shared" si="34"/>
        <v>-324008</v>
      </c>
      <c r="G542">
        <f t="shared" si="35"/>
        <v>-26.162591647556603</v>
      </c>
    </row>
    <row r="543" spans="1:7" x14ac:dyDescent="0.25">
      <c r="A543" s="1">
        <v>38576</v>
      </c>
      <c r="B543">
        <v>43.104999999999997</v>
      </c>
      <c r="C543">
        <f t="shared" si="32"/>
        <v>2.4999999999998579E-2</v>
      </c>
      <c r="D543">
        <f t="shared" si="33"/>
        <v>5.8031569173627159E-2</v>
      </c>
      <c r="E543">
        <v>1238440</v>
      </c>
      <c r="F543">
        <f t="shared" si="34"/>
        <v>-509290</v>
      </c>
      <c r="G543">
        <f t="shared" si="35"/>
        <v>-29.140084566838127</v>
      </c>
    </row>
    <row r="544" spans="1:7" x14ac:dyDescent="0.25">
      <c r="A544" s="1">
        <v>38575</v>
      </c>
      <c r="B544">
        <v>43.08</v>
      </c>
      <c r="C544">
        <f t="shared" si="32"/>
        <v>5.4999999999999716E-2</v>
      </c>
      <c r="D544">
        <f t="shared" si="33"/>
        <v>0.12783265543288719</v>
      </c>
      <c r="E544">
        <v>1747730</v>
      </c>
      <c r="F544">
        <f t="shared" si="34"/>
        <v>452078</v>
      </c>
      <c r="G544">
        <f t="shared" si="35"/>
        <v>34.891930857977293</v>
      </c>
    </row>
    <row r="545" spans="1:7" x14ac:dyDescent="0.25">
      <c r="A545" s="1">
        <v>38574</v>
      </c>
      <c r="B545">
        <v>43.024999999999999</v>
      </c>
      <c r="C545">
        <f t="shared" si="32"/>
        <v>0.17499999999999716</v>
      </c>
      <c r="D545">
        <f t="shared" si="33"/>
        <v>0.40840140023336557</v>
      </c>
      <c r="E545">
        <v>1295652</v>
      </c>
      <c r="F545">
        <f t="shared" si="34"/>
        <v>243248</v>
      </c>
      <c r="G545">
        <f t="shared" si="35"/>
        <v>23.113557151056057</v>
      </c>
    </row>
    <row r="546" spans="1:7" x14ac:dyDescent="0.25">
      <c r="A546" s="1">
        <v>38573</v>
      </c>
      <c r="B546">
        <v>42.85</v>
      </c>
      <c r="C546">
        <f t="shared" si="32"/>
        <v>6.5000000000004832E-2</v>
      </c>
      <c r="D546">
        <f t="shared" si="33"/>
        <v>0.15192240271124188</v>
      </c>
      <c r="E546">
        <v>1052404</v>
      </c>
      <c r="F546">
        <f t="shared" si="34"/>
        <v>-1059626</v>
      </c>
      <c r="G546">
        <f t="shared" si="35"/>
        <v>-50.170972950194837</v>
      </c>
    </row>
    <row r="547" spans="1:7" x14ac:dyDescent="0.25">
      <c r="A547" s="1">
        <v>38572</v>
      </c>
      <c r="B547">
        <v>42.784999999999997</v>
      </c>
      <c r="C547">
        <f t="shared" si="32"/>
        <v>0.10999999999999943</v>
      </c>
      <c r="D547">
        <f t="shared" si="33"/>
        <v>0.25776215582893836</v>
      </c>
      <c r="E547">
        <v>2112030</v>
      </c>
      <c r="F547">
        <f t="shared" si="34"/>
        <v>528186</v>
      </c>
      <c r="G547">
        <f t="shared" si="35"/>
        <v>33.348360065764055</v>
      </c>
    </row>
    <row r="548" spans="1:7" x14ac:dyDescent="0.25">
      <c r="A548" s="1">
        <v>38569</v>
      </c>
      <c r="B548">
        <v>42.674999999999997</v>
      </c>
      <c r="C548">
        <f t="shared" si="32"/>
        <v>0.34499999999999886</v>
      </c>
      <c r="D548">
        <f t="shared" si="33"/>
        <v>0.81502480510276132</v>
      </c>
      <c r="E548">
        <v>1583844</v>
      </c>
      <c r="F548">
        <f t="shared" si="34"/>
        <v>231626</v>
      </c>
      <c r="G548">
        <f t="shared" si="35"/>
        <v>17.129338612560993</v>
      </c>
    </row>
    <row r="549" spans="1:7" x14ac:dyDescent="0.25">
      <c r="A549" s="1">
        <v>38568</v>
      </c>
      <c r="B549">
        <v>42.33</v>
      </c>
      <c r="C549">
        <f t="shared" si="32"/>
        <v>-0.66499999999999915</v>
      </c>
      <c r="D549">
        <f t="shared" si="33"/>
        <v>-1.5466914757529926</v>
      </c>
      <c r="E549">
        <v>1352218</v>
      </c>
      <c r="F549">
        <f t="shared" si="34"/>
        <v>390390</v>
      </c>
      <c r="G549">
        <f t="shared" si="35"/>
        <v>40.5883380396495</v>
      </c>
    </row>
    <row r="550" spans="1:7" x14ac:dyDescent="0.25">
      <c r="A550" s="1">
        <v>38567</v>
      </c>
      <c r="B550">
        <v>42.994999999999997</v>
      </c>
      <c r="C550">
        <f t="shared" si="32"/>
        <v>-7.5000000000002842E-2</v>
      </c>
      <c r="D550">
        <f t="shared" si="33"/>
        <v>-0.17413512886000196</v>
      </c>
      <c r="E550">
        <v>961828</v>
      </c>
      <c r="F550">
        <f t="shared" si="34"/>
        <v>61822</v>
      </c>
      <c r="G550">
        <f t="shared" si="35"/>
        <v>6.8690653173423284</v>
      </c>
    </row>
    <row r="551" spans="1:7" x14ac:dyDescent="0.25">
      <c r="A551" s="1">
        <v>38566</v>
      </c>
      <c r="B551">
        <v>43.07</v>
      </c>
      <c r="C551">
        <f t="shared" si="32"/>
        <v>-3.9999999999999147E-2</v>
      </c>
      <c r="D551">
        <f t="shared" si="33"/>
        <v>-9.2785896543723378E-2</v>
      </c>
      <c r="E551">
        <v>900006</v>
      </c>
      <c r="F551">
        <f t="shared" si="34"/>
        <v>-619094</v>
      </c>
      <c r="G551">
        <f t="shared" si="35"/>
        <v>-40.753999078401684</v>
      </c>
    </row>
    <row r="552" spans="1:7" x14ac:dyDescent="0.25">
      <c r="A552" s="1">
        <v>38565</v>
      </c>
      <c r="B552">
        <v>43.11</v>
      </c>
      <c r="C552">
        <f t="shared" si="32"/>
        <v>0.22500000000000142</v>
      </c>
      <c r="D552">
        <f t="shared" si="33"/>
        <v>0.52465897166841891</v>
      </c>
      <c r="E552">
        <v>1519100</v>
      </c>
      <c r="F552">
        <f t="shared" si="34"/>
        <v>-1772372</v>
      </c>
      <c r="G552">
        <f t="shared" si="35"/>
        <v>-53.847397152398685</v>
      </c>
    </row>
    <row r="553" spans="1:7" x14ac:dyDescent="0.25">
      <c r="A553" s="1">
        <v>38562</v>
      </c>
      <c r="B553">
        <v>42.884999999999998</v>
      </c>
      <c r="C553">
        <f t="shared" si="32"/>
        <v>-1.25</v>
      </c>
      <c r="D553">
        <f t="shared" si="33"/>
        <v>-2.832219327064688</v>
      </c>
      <c r="E553">
        <v>3291472</v>
      </c>
      <c r="F553">
        <f t="shared" si="34"/>
        <v>1909284</v>
      </c>
      <c r="G553">
        <f t="shared" si="35"/>
        <v>138.13489915988274</v>
      </c>
    </row>
    <row r="554" spans="1:7" x14ac:dyDescent="0.25">
      <c r="A554" s="1">
        <v>38561</v>
      </c>
      <c r="B554">
        <v>44.134999999999998</v>
      </c>
      <c r="C554">
        <f t="shared" si="32"/>
        <v>4.9999999999997158E-2</v>
      </c>
      <c r="D554">
        <f t="shared" si="33"/>
        <v>0.11341726210728628</v>
      </c>
      <c r="E554">
        <v>1382188</v>
      </c>
      <c r="F554">
        <f t="shared" si="34"/>
        <v>-1472596</v>
      </c>
      <c r="G554">
        <f t="shared" si="35"/>
        <v>-51.583447294086</v>
      </c>
    </row>
    <row r="555" spans="1:7" x14ac:dyDescent="0.25">
      <c r="A555" s="1">
        <v>38560</v>
      </c>
      <c r="B555">
        <v>44.085000000000001</v>
      </c>
      <c r="C555">
        <f t="shared" si="32"/>
        <v>0.83500000000000085</v>
      </c>
      <c r="D555">
        <f t="shared" si="33"/>
        <v>1.9306358381502911</v>
      </c>
      <c r="E555">
        <v>2854784</v>
      </c>
      <c r="F555">
        <f t="shared" si="34"/>
        <v>1144340</v>
      </c>
      <c r="G555">
        <f t="shared" si="35"/>
        <v>66.903096505936475</v>
      </c>
    </row>
    <row r="556" spans="1:7" x14ac:dyDescent="0.25">
      <c r="A556" s="1">
        <v>38559</v>
      </c>
      <c r="B556">
        <v>43.25</v>
      </c>
      <c r="C556">
        <f t="shared" si="32"/>
        <v>0.73499999999999943</v>
      </c>
      <c r="D556">
        <f t="shared" si="33"/>
        <v>1.7288015994354919</v>
      </c>
      <c r="E556">
        <v>1710444</v>
      </c>
      <c r="F556">
        <f t="shared" si="34"/>
        <v>11986</v>
      </c>
      <c r="G556">
        <f t="shared" si="35"/>
        <v>0.70569893397422834</v>
      </c>
    </row>
    <row r="557" spans="1:7" x14ac:dyDescent="0.25">
      <c r="A557" s="1">
        <v>38558</v>
      </c>
      <c r="B557">
        <v>42.515000000000001</v>
      </c>
      <c r="C557">
        <f t="shared" si="32"/>
        <v>-0.35499999999999687</v>
      </c>
      <c r="D557">
        <f t="shared" si="33"/>
        <v>-0.82808490786096778</v>
      </c>
      <c r="E557">
        <v>1698458</v>
      </c>
      <c r="F557">
        <f t="shared" si="34"/>
        <v>-85266</v>
      </c>
      <c r="G557">
        <f t="shared" si="35"/>
        <v>-4.780223846290121</v>
      </c>
    </row>
    <row r="558" spans="1:7" x14ac:dyDescent="0.25">
      <c r="A558" s="1">
        <v>38555</v>
      </c>
      <c r="B558">
        <v>42.87</v>
      </c>
      <c r="C558">
        <f t="shared" si="32"/>
        <v>-0.52000000000000313</v>
      </c>
      <c r="D558">
        <f t="shared" si="33"/>
        <v>-1.1984328186218094</v>
      </c>
      <c r="E558">
        <v>1783724</v>
      </c>
      <c r="F558">
        <f t="shared" si="34"/>
        <v>15552</v>
      </c>
      <c r="G558">
        <f t="shared" si="35"/>
        <v>0.87955244173078184</v>
      </c>
    </row>
    <row r="559" spans="1:7" x14ac:dyDescent="0.25">
      <c r="A559" s="1">
        <v>38554</v>
      </c>
      <c r="B559">
        <v>43.39</v>
      </c>
      <c r="C559">
        <f t="shared" si="32"/>
        <v>-0.31499999999999773</v>
      </c>
      <c r="D559">
        <f t="shared" si="33"/>
        <v>-0.7207413339434795</v>
      </c>
      <c r="E559">
        <v>1768172</v>
      </c>
      <c r="F559">
        <f t="shared" si="34"/>
        <v>-824570</v>
      </c>
      <c r="G559">
        <f t="shared" si="35"/>
        <v>-31.803010095103946</v>
      </c>
    </row>
    <row r="560" spans="1:7" x14ac:dyDescent="0.25">
      <c r="A560" s="1">
        <v>38553</v>
      </c>
      <c r="B560">
        <v>43.704999999999998</v>
      </c>
      <c r="C560">
        <f t="shared" si="32"/>
        <v>1.144999999999996</v>
      </c>
      <c r="D560">
        <f t="shared" si="33"/>
        <v>2.690319548872171</v>
      </c>
      <c r="E560">
        <v>2592742</v>
      </c>
      <c r="F560">
        <f t="shared" si="34"/>
        <v>562314</v>
      </c>
      <c r="G560">
        <f t="shared" si="35"/>
        <v>27.694358036827705</v>
      </c>
    </row>
    <row r="561" spans="1:7" x14ac:dyDescent="0.25">
      <c r="A561" s="1">
        <v>38552</v>
      </c>
      <c r="B561">
        <v>42.56</v>
      </c>
      <c r="C561">
        <f t="shared" si="32"/>
        <v>0.21000000000000085</v>
      </c>
      <c r="D561">
        <f t="shared" si="33"/>
        <v>0.49586776859504333</v>
      </c>
      <c r="E561">
        <v>2030428</v>
      </c>
      <c r="F561">
        <f t="shared" si="34"/>
        <v>987598</v>
      </c>
      <c r="G561">
        <f t="shared" si="35"/>
        <v>94.703642971529391</v>
      </c>
    </row>
    <row r="562" spans="1:7" x14ac:dyDescent="0.25">
      <c r="A562" s="1">
        <v>38551</v>
      </c>
      <c r="B562">
        <v>42.35</v>
      </c>
      <c r="C562">
        <f t="shared" si="32"/>
        <v>-4.9999999999954525E-3</v>
      </c>
      <c r="D562">
        <f t="shared" si="33"/>
        <v>-1.1804981702267625E-2</v>
      </c>
      <c r="E562">
        <v>1042830</v>
      </c>
      <c r="F562">
        <f t="shared" si="34"/>
        <v>-173880</v>
      </c>
      <c r="G562">
        <f t="shared" si="35"/>
        <v>-14.290997854870922</v>
      </c>
    </row>
    <row r="563" spans="1:7" x14ac:dyDescent="0.25">
      <c r="A563" s="1">
        <v>38548</v>
      </c>
      <c r="B563">
        <v>42.354999999999997</v>
      </c>
      <c r="C563">
        <f t="shared" si="32"/>
        <v>0.33499999999999375</v>
      </c>
      <c r="D563">
        <f t="shared" si="33"/>
        <v>0.79723940980483987</v>
      </c>
      <c r="E563">
        <v>1216710</v>
      </c>
      <c r="F563">
        <f t="shared" si="34"/>
        <v>-648962</v>
      </c>
      <c r="G563">
        <f t="shared" si="35"/>
        <v>-34.784356521403545</v>
      </c>
    </row>
    <row r="564" spans="1:7" x14ac:dyDescent="0.25">
      <c r="A564" s="1">
        <v>38547</v>
      </c>
      <c r="B564">
        <v>42.02</v>
      </c>
      <c r="C564">
        <f t="shared" si="32"/>
        <v>0.79000000000000625</v>
      </c>
      <c r="D564">
        <f t="shared" si="33"/>
        <v>1.9160805238903864</v>
      </c>
      <c r="E564">
        <v>1865672</v>
      </c>
      <c r="F564">
        <f t="shared" si="34"/>
        <v>95056</v>
      </c>
      <c r="G564">
        <f t="shared" si="35"/>
        <v>5.3685271114685511</v>
      </c>
    </row>
    <row r="565" spans="1:7" x14ac:dyDescent="0.25">
      <c r="A565" s="1">
        <v>38546</v>
      </c>
      <c r="B565">
        <v>41.23</v>
      </c>
      <c r="C565">
        <f t="shared" si="32"/>
        <v>-0.71000000000000085</v>
      </c>
      <c r="D565">
        <f t="shared" si="33"/>
        <v>-1.6928946113495491</v>
      </c>
      <c r="E565">
        <v>1770616</v>
      </c>
      <c r="F565">
        <f t="shared" si="34"/>
        <v>-350320</v>
      </c>
      <c r="G565">
        <f t="shared" si="35"/>
        <v>-16.517235786464088</v>
      </c>
    </row>
    <row r="566" spans="1:7" x14ac:dyDescent="0.25">
      <c r="A566" s="1">
        <v>38545</v>
      </c>
      <c r="B566">
        <v>41.94</v>
      </c>
      <c r="C566">
        <f t="shared" si="32"/>
        <v>-0.81000000000000227</v>
      </c>
      <c r="D566">
        <f t="shared" si="33"/>
        <v>-1.8947368421052684</v>
      </c>
      <c r="E566">
        <v>2120936</v>
      </c>
      <c r="F566">
        <f t="shared" si="34"/>
        <v>250442</v>
      </c>
      <c r="G566">
        <f t="shared" si="35"/>
        <v>13.389083311681299</v>
      </c>
    </row>
    <row r="567" spans="1:7" x14ac:dyDescent="0.25">
      <c r="A567" s="1">
        <v>38544</v>
      </c>
      <c r="B567">
        <v>42.75</v>
      </c>
      <c r="C567">
        <f t="shared" si="32"/>
        <v>-0.31499999999999773</v>
      </c>
      <c r="D567">
        <f t="shared" si="33"/>
        <v>-0.73145245559038141</v>
      </c>
      <c r="E567">
        <v>1870494</v>
      </c>
      <c r="F567">
        <f t="shared" si="34"/>
        <v>748946</v>
      </c>
      <c r="G567">
        <f t="shared" si="35"/>
        <v>66.777881998808795</v>
      </c>
    </row>
    <row r="568" spans="1:7" x14ac:dyDescent="0.25">
      <c r="A568" s="1">
        <v>38541</v>
      </c>
      <c r="B568">
        <v>43.064999999999998</v>
      </c>
      <c r="C568">
        <f t="shared" si="32"/>
        <v>0.59499999999999886</v>
      </c>
      <c r="D568">
        <f t="shared" si="33"/>
        <v>1.4009889333647254</v>
      </c>
      <c r="E568">
        <v>1121548</v>
      </c>
      <c r="F568">
        <f t="shared" si="34"/>
        <v>-364828</v>
      </c>
      <c r="G568">
        <f t="shared" si="35"/>
        <v>-24.544798893415933</v>
      </c>
    </row>
    <row r="569" spans="1:7" x14ac:dyDescent="0.25">
      <c r="A569" s="1">
        <v>38540</v>
      </c>
      <c r="B569">
        <v>42.47</v>
      </c>
      <c r="C569">
        <f t="shared" si="32"/>
        <v>2.4999999999998579E-2</v>
      </c>
      <c r="D569">
        <f t="shared" si="33"/>
        <v>5.8899752621035646E-2</v>
      </c>
      <c r="E569">
        <v>1486376</v>
      </c>
      <c r="F569">
        <f t="shared" si="34"/>
        <v>-188578</v>
      </c>
      <c r="G569">
        <f t="shared" si="35"/>
        <v>-11.258697253775328</v>
      </c>
    </row>
    <row r="570" spans="1:7" x14ac:dyDescent="0.25">
      <c r="A570" s="1">
        <v>38539</v>
      </c>
      <c r="B570">
        <v>42.445</v>
      </c>
      <c r="C570">
        <f t="shared" si="32"/>
        <v>-5.000000000002558E-3</v>
      </c>
      <c r="D570">
        <f t="shared" si="33"/>
        <v>-1.1778563015318157E-2</v>
      </c>
      <c r="E570">
        <v>1674954</v>
      </c>
      <c r="F570">
        <f t="shared" si="34"/>
        <v>489362</v>
      </c>
      <c r="G570">
        <f t="shared" si="35"/>
        <v>41.275750848521248</v>
      </c>
    </row>
    <row r="571" spans="1:7" x14ac:dyDescent="0.25">
      <c r="A571" s="1">
        <v>38538</v>
      </c>
      <c r="B571">
        <v>42.45</v>
      </c>
      <c r="C571">
        <f t="shared" si="32"/>
        <v>0.66000000000000369</v>
      </c>
      <c r="D571">
        <f t="shared" si="33"/>
        <v>1.5793251974156586</v>
      </c>
      <c r="E571">
        <v>1185592</v>
      </c>
      <c r="F571">
        <f t="shared" si="34"/>
        <v>-376480</v>
      </c>
      <c r="G571">
        <f t="shared" si="35"/>
        <v>-24.101321834076792</v>
      </c>
    </row>
    <row r="572" spans="1:7" x14ac:dyDescent="0.25">
      <c r="A572" s="1">
        <v>38534</v>
      </c>
      <c r="B572">
        <v>41.79</v>
      </c>
      <c r="C572">
        <f t="shared" si="32"/>
        <v>0.14499999999999602</v>
      </c>
      <c r="D572">
        <f t="shared" si="33"/>
        <v>0.34818105414814748</v>
      </c>
      <c r="E572">
        <v>1562072</v>
      </c>
      <c r="F572">
        <f t="shared" si="34"/>
        <v>-219228</v>
      </c>
      <c r="G572">
        <f t="shared" si="35"/>
        <v>-12.307191377084152</v>
      </c>
    </row>
    <row r="573" spans="1:7" x14ac:dyDescent="0.25">
      <c r="A573" s="1">
        <v>38533</v>
      </c>
      <c r="B573">
        <v>41.645000000000003</v>
      </c>
      <c r="C573">
        <f t="shared" si="32"/>
        <v>-2.4999999999998579E-2</v>
      </c>
      <c r="D573">
        <f t="shared" si="33"/>
        <v>-5.9995200383965872E-2</v>
      </c>
      <c r="E573">
        <v>1781300</v>
      </c>
      <c r="F573">
        <f t="shared" si="34"/>
        <v>403544</v>
      </c>
      <c r="G573">
        <f t="shared" si="35"/>
        <v>29.28994684109523</v>
      </c>
    </row>
    <row r="574" spans="1:7" x14ac:dyDescent="0.25">
      <c r="A574" s="1">
        <v>38532</v>
      </c>
      <c r="B574">
        <v>41.67</v>
      </c>
      <c r="C574">
        <f t="shared" si="32"/>
        <v>0.10000000000000142</v>
      </c>
      <c r="D574">
        <f t="shared" si="33"/>
        <v>0.24055809477989276</v>
      </c>
      <c r="E574">
        <v>1377756</v>
      </c>
      <c r="F574">
        <f t="shared" si="34"/>
        <v>-170940</v>
      </c>
      <c r="G574">
        <f t="shared" si="35"/>
        <v>-11.037672984239645</v>
      </c>
    </row>
    <row r="575" spans="1:7" x14ac:dyDescent="0.25">
      <c r="A575" s="1">
        <v>38531</v>
      </c>
      <c r="B575">
        <v>41.57</v>
      </c>
      <c r="C575">
        <f t="shared" si="32"/>
        <v>0.57000000000000028</v>
      </c>
      <c r="D575">
        <f t="shared" si="33"/>
        <v>1.3902439024390252</v>
      </c>
      <c r="E575">
        <v>1548696</v>
      </c>
      <c r="F575">
        <f t="shared" si="34"/>
        <v>114030</v>
      </c>
      <c r="G575">
        <f t="shared" si="35"/>
        <v>7.9481914257395099</v>
      </c>
    </row>
    <row r="576" spans="1:7" x14ac:dyDescent="0.25">
      <c r="A576" s="1">
        <v>38530</v>
      </c>
      <c r="B576">
        <v>41</v>
      </c>
      <c r="C576">
        <f t="shared" si="32"/>
        <v>-2.0000000000003126E-2</v>
      </c>
      <c r="D576">
        <f t="shared" si="33"/>
        <v>-4.8756704046814051E-2</v>
      </c>
      <c r="E576">
        <v>1434666</v>
      </c>
      <c r="F576">
        <f t="shared" si="34"/>
        <v>-565170</v>
      </c>
      <c r="G576">
        <f t="shared" si="35"/>
        <v>-28.260817387025735</v>
      </c>
    </row>
    <row r="577" spans="1:7" x14ac:dyDescent="0.25">
      <c r="A577" s="1">
        <v>38527</v>
      </c>
      <c r="B577">
        <v>41.02</v>
      </c>
      <c r="C577">
        <f t="shared" si="32"/>
        <v>0.35500000000000398</v>
      </c>
      <c r="D577">
        <f t="shared" si="33"/>
        <v>0.87298659781139554</v>
      </c>
      <c r="E577">
        <v>1999836</v>
      </c>
      <c r="F577">
        <f t="shared" si="34"/>
        <v>-769086</v>
      </c>
      <c r="G577">
        <f t="shared" si="35"/>
        <v>-27.775646984638787</v>
      </c>
    </row>
    <row r="578" spans="1:7" x14ac:dyDescent="0.25">
      <c r="A578" s="1">
        <v>38526</v>
      </c>
      <c r="B578">
        <v>40.664999999999999</v>
      </c>
      <c r="C578">
        <f t="shared" si="32"/>
        <v>0.86500000000000199</v>
      </c>
      <c r="D578">
        <f t="shared" si="33"/>
        <v>2.1733668341708596</v>
      </c>
      <c r="E578">
        <v>2768922</v>
      </c>
      <c r="F578">
        <f t="shared" si="34"/>
        <v>925818</v>
      </c>
      <c r="G578">
        <f t="shared" si="35"/>
        <v>50.231457367571231</v>
      </c>
    </row>
    <row r="579" spans="1:7" x14ac:dyDescent="0.25">
      <c r="A579" s="1">
        <v>38525</v>
      </c>
      <c r="B579">
        <v>39.799999999999997</v>
      </c>
      <c r="C579">
        <f t="shared" si="32"/>
        <v>0.40499999999999403</v>
      </c>
      <c r="D579">
        <f t="shared" si="33"/>
        <v>1.0280492448280085</v>
      </c>
      <c r="E579">
        <v>1843104</v>
      </c>
      <c r="F579">
        <f t="shared" si="34"/>
        <v>129480</v>
      </c>
      <c r="G579">
        <f t="shared" si="35"/>
        <v>7.5559165838013476</v>
      </c>
    </row>
    <row r="580" spans="1:7" x14ac:dyDescent="0.25">
      <c r="A580" s="1">
        <v>38524</v>
      </c>
      <c r="B580">
        <v>39.395000000000003</v>
      </c>
      <c r="C580">
        <f t="shared" si="32"/>
        <v>-0.125</v>
      </c>
      <c r="D580">
        <f t="shared" si="33"/>
        <v>-0.31629554655870445</v>
      </c>
      <c r="E580">
        <v>1713624</v>
      </c>
      <c r="F580">
        <f t="shared" si="34"/>
        <v>493106</v>
      </c>
      <c r="G580">
        <f t="shared" si="35"/>
        <v>40.401370565612304</v>
      </c>
    </row>
    <row r="581" spans="1:7" x14ac:dyDescent="0.25">
      <c r="A581" s="1">
        <v>38523</v>
      </c>
      <c r="B581">
        <v>39.520000000000003</v>
      </c>
      <c r="C581">
        <f t="shared" si="32"/>
        <v>7.5000000000002842E-2</v>
      </c>
      <c r="D581">
        <f t="shared" si="33"/>
        <v>0.19013816706807668</v>
      </c>
      <c r="E581">
        <v>1220518</v>
      </c>
      <c r="F581">
        <f t="shared" si="34"/>
        <v>-987492</v>
      </c>
      <c r="G581">
        <f t="shared" si="35"/>
        <v>-44.723167014642144</v>
      </c>
    </row>
    <row r="582" spans="1:7" x14ac:dyDescent="0.25">
      <c r="A582" s="1">
        <v>38520</v>
      </c>
      <c r="B582">
        <v>39.445</v>
      </c>
      <c r="C582">
        <f t="shared" si="32"/>
        <v>0.15500000000000114</v>
      </c>
      <c r="D582">
        <f t="shared" si="33"/>
        <v>0.39450241791804819</v>
      </c>
      <c r="E582">
        <v>2208010</v>
      </c>
      <c r="F582">
        <f t="shared" si="34"/>
        <v>-65726</v>
      </c>
      <c r="G582">
        <f t="shared" si="35"/>
        <v>-2.8906610090177574</v>
      </c>
    </row>
    <row r="583" spans="1:7" x14ac:dyDescent="0.25">
      <c r="A583" s="1">
        <v>38519</v>
      </c>
      <c r="B583">
        <v>39.29</v>
      </c>
      <c r="C583">
        <f t="shared" si="32"/>
        <v>0.45499999999999829</v>
      </c>
      <c r="D583">
        <f t="shared" si="33"/>
        <v>1.1716235354705762</v>
      </c>
      <c r="E583">
        <v>2273736</v>
      </c>
      <c r="F583">
        <f t="shared" si="34"/>
        <v>-2785224</v>
      </c>
      <c r="G583">
        <f t="shared" si="35"/>
        <v>-55.055268276483702</v>
      </c>
    </row>
    <row r="584" spans="1:7" x14ac:dyDescent="0.25">
      <c r="A584" s="1">
        <v>38518</v>
      </c>
      <c r="B584">
        <v>38.835000000000001</v>
      </c>
      <c r="C584">
        <f t="shared" ref="C584:C647" si="36">IF(AND(ISNUMBER(B584),ISNUMBER(B585)), (B584 - B585), "")</f>
        <v>0.34499999999999886</v>
      </c>
      <c r="D584">
        <f t="shared" ref="D584:D647" si="37">IF(AND(ISNUMBER(C584),ISNUMBER(B585)), (100*C584/ABS(B585)), "")</f>
        <v>0.89633671083397981</v>
      </c>
      <c r="E584">
        <v>5058960</v>
      </c>
      <c r="F584">
        <f t="shared" ref="F584:F647" si="38">IF(AND(ISNUMBER(E584),ISNUMBER(E585)), (E584 - E585), "")</f>
        <v>-1895932</v>
      </c>
      <c r="G584">
        <f t="shared" ref="G584:G647" si="39">IF(AND(ISNUMBER(F584),ISNUMBER(E585)), (100*F584/ABS(E585)), "")</f>
        <v>-27.260408932302614</v>
      </c>
    </row>
    <row r="585" spans="1:7" x14ac:dyDescent="0.25">
      <c r="A585" s="1">
        <v>38517</v>
      </c>
      <c r="B585">
        <v>38.49</v>
      </c>
      <c r="C585">
        <f t="shared" si="36"/>
        <v>-1.5249999999999986</v>
      </c>
      <c r="D585">
        <f t="shared" si="37"/>
        <v>-3.8110708484318345</v>
      </c>
      <c r="E585">
        <v>6954892</v>
      </c>
      <c r="F585">
        <f t="shared" si="38"/>
        <v>5880446</v>
      </c>
      <c r="G585">
        <f t="shared" si="39"/>
        <v>547.30028312265108</v>
      </c>
    </row>
    <row r="586" spans="1:7" x14ac:dyDescent="0.25">
      <c r="A586" s="1">
        <v>38516</v>
      </c>
      <c r="B586">
        <v>40.015000000000001</v>
      </c>
      <c r="C586">
        <f t="shared" si="36"/>
        <v>7.5000000000002842E-2</v>
      </c>
      <c r="D586">
        <f t="shared" si="37"/>
        <v>0.18778167250877026</v>
      </c>
      <c r="E586">
        <v>1074446</v>
      </c>
      <c r="F586">
        <f t="shared" si="38"/>
        <v>521978</v>
      </c>
      <c r="G586">
        <f t="shared" si="39"/>
        <v>94.481128318744254</v>
      </c>
    </row>
    <row r="587" spans="1:7" x14ac:dyDescent="0.25">
      <c r="A587" s="1">
        <v>38513</v>
      </c>
      <c r="B587">
        <v>39.94</v>
      </c>
      <c r="C587">
        <f t="shared" si="36"/>
        <v>-3.5000000000003695E-2</v>
      </c>
      <c r="D587">
        <f t="shared" si="37"/>
        <v>-8.755472170107241E-2</v>
      </c>
      <c r="E587">
        <v>552468</v>
      </c>
      <c r="F587">
        <f t="shared" si="38"/>
        <v>-719062</v>
      </c>
      <c r="G587">
        <f t="shared" si="39"/>
        <v>-56.550926836173744</v>
      </c>
    </row>
    <row r="588" spans="1:7" x14ac:dyDescent="0.25">
      <c r="A588" s="1">
        <v>38512</v>
      </c>
      <c r="B588">
        <v>39.975000000000001</v>
      </c>
      <c r="C588">
        <f t="shared" si="36"/>
        <v>-9.9999999999980105E-3</v>
      </c>
      <c r="D588">
        <f t="shared" si="37"/>
        <v>-2.5009378516938879E-2</v>
      </c>
      <c r="E588">
        <v>1271530</v>
      </c>
      <c r="F588">
        <f t="shared" si="38"/>
        <v>242180</v>
      </c>
      <c r="G588">
        <f t="shared" si="39"/>
        <v>23.527468790984603</v>
      </c>
    </row>
    <row r="589" spans="1:7" x14ac:dyDescent="0.25">
      <c r="A589" s="1">
        <v>38511</v>
      </c>
      <c r="B589">
        <v>39.984999999999999</v>
      </c>
      <c r="C589">
        <f t="shared" si="36"/>
        <v>0.28499999999999659</v>
      </c>
      <c r="D589">
        <f t="shared" si="37"/>
        <v>0.71788413098235915</v>
      </c>
      <c r="E589">
        <v>1029350</v>
      </c>
      <c r="F589">
        <f t="shared" si="38"/>
        <v>-421488</v>
      </c>
      <c r="G589">
        <f t="shared" si="39"/>
        <v>-29.051348255284186</v>
      </c>
    </row>
    <row r="590" spans="1:7" x14ac:dyDescent="0.25">
      <c r="A590" s="1">
        <v>38510</v>
      </c>
      <c r="B590">
        <v>39.700000000000003</v>
      </c>
      <c r="C590">
        <f t="shared" si="36"/>
        <v>-0.35999999999999943</v>
      </c>
      <c r="D590">
        <f t="shared" si="37"/>
        <v>-0.89865202196704796</v>
      </c>
      <c r="E590">
        <v>1450838</v>
      </c>
      <c r="F590">
        <f t="shared" si="38"/>
        <v>477882</v>
      </c>
      <c r="G590">
        <f t="shared" si="39"/>
        <v>49.116506810174357</v>
      </c>
    </row>
    <row r="591" spans="1:7" x14ac:dyDescent="0.25">
      <c r="A591" s="1">
        <v>38509</v>
      </c>
      <c r="B591">
        <v>40.06</v>
      </c>
      <c r="C591">
        <f t="shared" si="36"/>
        <v>0.14000000000000057</v>
      </c>
      <c r="D591">
        <f t="shared" si="37"/>
        <v>0.35070140280561263</v>
      </c>
      <c r="E591">
        <v>972956</v>
      </c>
      <c r="F591">
        <f t="shared" si="38"/>
        <v>-61598</v>
      </c>
      <c r="G591">
        <f t="shared" si="39"/>
        <v>-5.9540632968409577</v>
      </c>
    </row>
    <row r="592" spans="1:7" x14ac:dyDescent="0.25">
      <c r="A592" s="1">
        <v>38506</v>
      </c>
      <c r="B592">
        <v>39.92</v>
      </c>
      <c r="C592">
        <f t="shared" si="36"/>
        <v>-0.17000000000000171</v>
      </c>
      <c r="D592">
        <f t="shared" si="37"/>
        <v>-0.42404589673235643</v>
      </c>
      <c r="E592">
        <v>1034554</v>
      </c>
      <c r="F592">
        <f t="shared" si="38"/>
        <v>-226742</v>
      </c>
      <c r="G592">
        <f t="shared" si="39"/>
        <v>-17.976906293209524</v>
      </c>
    </row>
    <row r="593" spans="1:7" x14ac:dyDescent="0.25">
      <c r="A593" s="1">
        <v>38505</v>
      </c>
      <c r="B593">
        <v>40.090000000000003</v>
      </c>
      <c r="C593">
        <f t="shared" si="36"/>
        <v>0.13500000000000512</v>
      </c>
      <c r="D593">
        <f t="shared" si="37"/>
        <v>0.33788011512953353</v>
      </c>
      <c r="E593">
        <v>1261296</v>
      </c>
      <c r="F593">
        <f t="shared" si="38"/>
        <v>254654</v>
      </c>
      <c r="G593">
        <f t="shared" si="39"/>
        <v>25.297374836337049</v>
      </c>
    </row>
    <row r="594" spans="1:7" x14ac:dyDescent="0.25">
      <c r="A594" s="1">
        <v>38504</v>
      </c>
      <c r="B594">
        <v>39.954999999999998</v>
      </c>
      <c r="C594">
        <f t="shared" si="36"/>
        <v>0.28499999999999659</v>
      </c>
      <c r="D594">
        <f t="shared" si="37"/>
        <v>0.71842702293924021</v>
      </c>
      <c r="E594">
        <v>1006642</v>
      </c>
      <c r="F594">
        <f t="shared" si="38"/>
        <v>-431396</v>
      </c>
      <c r="G594">
        <f t="shared" si="39"/>
        <v>-29.998929096449469</v>
      </c>
    </row>
    <row r="595" spans="1:7" x14ac:dyDescent="0.25">
      <c r="A595" s="1">
        <v>38503</v>
      </c>
      <c r="B595">
        <v>39.67</v>
      </c>
      <c r="C595">
        <f t="shared" si="36"/>
        <v>-0.29999999999999716</v>
      </c>
      <c r="D595">
        <f t="shared" si="37"/>
        <v>-0.75056292219163667</v>
      </c>
      <c r="E595">
        <v>1438038</v>
      </c>
      <c r="F595">
        <f t="shared" si="38"/>
        <v>576854</v>
      </c>
      <c r="G595">
        <f t="shared" si="39"/>
        <v>66.98382691736029</v>
      </c>
    </row>
    <row r="596" spans="1:7" x14ac:dyDescent="0.25">
      <c r="A596" s="1">
        <v>38499</v>
      </c>
      <c r="B596">
        <v>39.97</v>
      </c>
      <c r="C596">
        <f t="shared" si="36"/>
        <v>-0.45499999999999829</v>
      </c>
      <c r="D596">
        <f t="shared" si="37"/>
        <v>-1.1255411255411214</v>
      </c>
      <c r="E596">
        <v>861184</v>
      </c>
      <c r="F596">
        <f t="shared" si="38"/>
        <v>-1064592</v>
      </c>
      <c r="G596">
        <f t="shared" si="39"/>
        <v>-55.281195736160385</v>
      </c>
    </row>
    <row r="597" spans="1:7" x14ac:dyDescent="0.25">
      <c r="A597" s="1">
        <v>38498</v>
      </c>
      <c r="B597">
        <v>40.424999999999997</v>
      </c>
      <c r="C597">
        <f t="shared" si="36"/>
        <v>0.5</v>
      </c>
      <c r="D597">
        <f t="shared" si="37"/>
        <v>1.2523481527864748</v>
      </c>
      <c r="E597">
        <v>1925776</v>
      </c>
      <c r="F597">
        <f t="shared" si="38"/>
        <v>557736</v>
      </c>
      <c r="G597">
        <f t="shared" si="39"/>
        <v>40.768983363059561</v>
      </c>
    </row>
    <row r="598" spans="1:7" x14ac:dyDescent="0.25">
      <c r="A598" s="1">
        <v>38497</v>
      </c>
      <c r="B598">
        <v>39.924999999999997</v>
      </c>
      <c r="C598">
        <f t="shared" si="36"/>
        <v>-0.49000000000000199</v>
      </c>
      <c r="D598">
        <f t="shared" si="37"/>
        <v>-1.212421130768284</v>
      </c>
      <c r="E598">
        <v>1368040</v>
      </c>
      <c r="F598">
        <f t="shared" si="38"/>
        <v>-1107136</v>
      </c>
      <c r="G598">
        <f t="shared" si="39"/>
        <v>-44.72958690614324</v>
      </c>
    </row>
    <row r="599" spans="1:7" x14ac:dyDescent="0.25">
      <c r="A599" s="1">
        <v>38496</v>
      </c>
      <c r="B599">
        <v>40.414999999999999</v>
      </c>
      <c r="C599">
        <f t="shared" si="36"/>
        <v>0.52499999999999858</v>
      </c>
      <c r="D599">
        <f t="shared" si="37"/>
        <v>1.3161193281524155</v>
      </c>
      <c r="E599">
        <v>2475176</v>
      </c>
      <c r="F599">
        <f t="shared" si="38"/>
        <v>1086842</v>
      </c>
      <c r="G599">
        <f t="shared" si="39"/>
        <v>78.283899983721497</v>
      </c>
    </row>
    <row r="600" spans="1:7" x14ac:dyDescent="0.25">
      <c r="A600" s="1">
        <v>38495</v>
      </c>
      <c r="B600">
        <v>39.89</v>
      </c>
      <c r="C600">
        <f t="shared" si="36"/>
        <v>3.9999999999999147E-2</v>
      </c>
      <c r="D600">
        <f t="shared" si="37"/>
        <v>0.10037641154328518</v>
      </c>
      <c r="E600">
        <v>1388334</v>
      </c>
      <c r="F600">
        <f t="shared" si="38"/>
        <v>50930</v>
      </c>
      <c r="G600">
        <f t="shared" si="39"/>
        <v>3.8081237980445701</v>
      </c>
    </row>
    <row r="601" spans="1:7" x14ac:dyDescent="0.25">
      <c r="A601" s="1">
        <v>38492</v>
      </c>
      <c r="B601">
        <v>39.85</v>
      </c>
      <c r="C601">
        <f t="shared" si="36"/>
        <v>9.9999999999980105E-3</v>
      </c>
      <c r="D601">
        <f t="shared" si="37"/>
        <v>2.5100401606420707E-2</v>
      </c>
      <c r="E601">
        <v>1337404</v>
      </c>
      <c r="F601">
        <f t="shared" si="38"/>
        <v>-864634</v>
      </c>
      <c r="G601">
        <f t="shared" si="39"/>
        <v>-39.265171627374279</v>
      </c>
    </row>
    <row r="602" spans="1:7" x14ac:dyDescent="0.25">
      <c r="A602" s="1">
        <v>38491</v>
      </c>
      <c r="B602">
        <v>39.840000000000003</v>
      </c>
      <c r="C602">
        <f t="shared" si="36"/>
        <v>0.54000000000000625</v>
      </c>
      <c r="D602">
        <f t="shared" si="37"/>
        <v>1.3740458015267336</v>
      </c>
      <c r="E602">
        <v>2202038</v>
      </c>
      <c r="F602">
        <f t="shared" si="38"/>
        <v>737178</v>
      </c>
      <c r="G602">
        <f t="shared" si="39"/>
        <v>50.324126537689608</v>
      </c>
    </row>
    <row r="603" spans="1:7" x14ac:dyDescent="0.25">
      <c r="A603" s="1">
        <v>38490</v>
      </c>
      <c r="B603">
        <v>39.299999999999997</v>
      </c>
      <c r="C603">
        <f t="shared" si="36"/>
        <v>0.30499999999999972</v>
      </c>
      <c r="D603">
        <f t="shared" si="37"/>
        <v>0.78215155789203672</v>
      </c>
      <c r="E603">
        <v>1464860</v>
      </c>
      <c r="F603">
        <f t="shared" si="38"/>
        <v>474952</v>
      </c>
      <c r="G603">
        <f t="shared" si="39"/>
        <v>47.979408187427516</v>
      </c>
    </row>
    <row r="604" spans="1:7" x14ac:dyDescent="0.25">
      <c r="A604" s="1">
        <v>38489</v>
      </c>
      <c r="B604">
        <v>38.994999999999997</v>
      </c>
      <c r="C604">
        <f t="shared" si="36"/>
        <v>7.4999999999995737E-2</v>
      </c>
      <c r="D604">
        <f t="shared" si="37"/>
        <v>0.19270298047275369</v>
      </c>
      <c r="E604">
        <v>989908</v>
      </c>
      <c r="F604">
        <f t="shared" si="38"/>
        <v>-1061270</v>
      </c>
      <c r="G604">
        <f t="shared" si="39"/>
        <v>-51.739536988013718</v>
      </c>
    </row>
    <row r="605" spans="1:7" x14ac:dyDescent="0.25">
      <c r="A605" s="1">
        <v>38488</v>
      </c>
      <c r="B605">
        <v>38.92</v>
      </c>
      <c r="C605">
        <f t="shared" si="36"/>
        <v>0.49000000000000199</v>
      </c>
      <c r="D605">
        <f t="shared" si="37"/>
        <v>1.2750455373406244</v>
      </c>
      <c r="E605">
        <v>2051178</v>
      </c>
      <c r="F605">
        <f t="shared" si="38"/>
        <v>147970</v>
      </c>
      <c r="G605">
        <f t="shared" si="39"/>
        <v>7.7747676554533189</v>
      </c>
    </row>
    <row r="606" spans="1:7" x14ac:dyDescent="0.25">
      <c r="A606" s="1">
        <v>38485</v>
      </c>
      <c r="B606">
        <v>38.43</v>
      </c>
      <c r="C606">
        <f t="shared" si="36"/>
        <v>-0.13000000000000256</v>
      </c>
      <c r="D606">
        <f t="shared" si="37"/>
        <v>-0.33713692946058754</v>
      </c>
      <c r="E606">
        <v>1903208</v>
      </c>
      <c r="F606">
        <f t="shared" si="38"/>
        <v>-99094</v>
      </c>
      <c r="G606">
        <f t="shared" si="39"/>
        <v>-4.9490036967450468</v>
      </c>
    </row>
    <row r="607" spans="1:7" x14ac:dyDescent="0.25">
      <c r="A607" s="1">
        <v>38484</v>
      </c>
      <c r="B607">
        <v>38.56</v>
      </c>
      <c r="C607">
        <f t="shared" si="36"/>
        <v>7.5000000000002842E-2</v>
      </c>
      <c r="D607">
        <f t="shared" si="37"/>
        <v>0.19488112251527306</v>
      </c>
      <c r="E607">
        <v>2002302</v>
      </c>
      <c r="F607">
        <f t="shared" si="38"/>
        <v>438636</v>
      </c>
      <c r="G607">
        <f t="shared" si="39"/>
        <v>28.051770646672626</v>
      </c>
    </row>
    <row r="608" spans="1:7" x14ac:dyDescent="0.25">
      <c r="A608" s="1">
        <v>38483</v>
      </c>
      <c r="B608">
        <v>38.484999999999999</v>
      </c>
      <c r="C608">
        <f t="shared" si="36"/>
        <v>0.22500000000000142</v>
      </c>
      <c r="D608">
        <f t="shared" si="37"/>
        <v>0.58808154730789708</v>
      </c>
      <c r="E608">
        <v>1563666</v>
      </c>
      <c r="F608">
        <f t="shared" si="38"/>
        <v>31602</v>
      </c>
      <c r="G608">
        <f t="shared" si="39"/>
        <v>2.0627075631305218</v>
      </c>
    </row>
    <row r="609" spans="1:7" x14ac:dyDescent="0.25">
      <c r="A609" s="1">
        <v>38482</v>
      </c>
      <c r="B609">
        <v>38.26</v>
      </c>
      <c r="C609">
        <f t="shared" si="36"/>
        <v>0.10000000000000142</v>
      </c>
      <c r="D609">
        <f t="shared" si="37"/>
        <v>0.26205450733752994</v>
      </c>
      <c r="E609">
        <v>1532064</v>
      </c>
      <c r="F609">
        <f t="shared" si="38"/>
        <v>-188190</v>
      </c>
      <c r="G609">
        <f t="shared" si="39"/>
        <v>-10.939663561311296</v>
      </c>
    </row>
    <row r="610" spans="1:7" x14ac:dyDescent="0.25">
      <c r="A610" s="1">
        <v>38481</v>
      </c>
      <c r="B610">
        <v>38.159999999999997</v>
      </c>
      <c r="C610">
        <f t="shared" si="36"/>
        <v>0.64499999999999602</v>
      </c>
      <c r="D610">
        <f t="shared" si="37"/>
        <v>1.7193122750899534</v>
      </c>
      <c r="E610">
        <v>1720254</v>
      </c>
      <c r="F610">
        <f t="shared" si="38"/>
        <v>-3920</v>
      </c>
      <c r="G610">
        <f t="shared" si="39"/>
        <v>-0.22735524372830121</v>
      </c>
    </row>
    <row r="611" spans="1:7" x14ac:dyDescent="0.25">
      <c r="A611" s="1">
        <v>38478</v>
      </c>
      <c r="B611">
        <v>37.515000000000001</v>
      </c>
      <c r="C611">
        <f t="shared" si="36"/>
        <v>-0.74499999999999744</v>
      </c>
      <c r="D611">
        <f t="shared" si="37"/>
        <v>-1.9472033455305737</v>
      </c>
      <c r="E611">
        <v>1724174</v>
      </c>
      <c r="F611">
        <f t="shared" si="38"/>
        <v>-94082</v>
      </c>
      <c r="G611">
        <f t="shared" si="39"/>
        <v>-5.1742988886053451</v>
      </c>
    </row>
    <row r="612" spans="1:7" x14ac:dyDescent="0.25">
      <c r="A612" s="1">
        <v>38477</v>
      </c>
      <c r="B612">
        <v>38.26</v>
      </c>
      <c r="C612">
        <f t="shared" si="36"/>
        <v>0.39000000000000057</v>
      </c>
      <c r="D612">
        <f t="shared" si="37"/>
        <v>1.0298389226300517</v>
      </c>
      <c r="E612">
        <v>1818256</v>
      </c>
      <c r="F612">
        <f t="shared" si="38"/>
        <v>-17472</v>
      </c>
      <c r="G612">
        <f t="shared" si="39"/>
        <v>-0.95177499063042015</v>
      </c>
    </row>
    <row r="613" spans="1:7" x14ac:dyDescent="0.25">
      <c r="A613" s="1">
        <v>38476</v>
      </c>
      <c r="B613">
        <v>37.869999999999997</v>
      </c>
      <c r="C613">
        <f t="shared" si="36"/>
        <v>0.26999999999999602</v>
      </c>
      <c r="D613">
        <f t="shared" si="37"/>
        <v>0.71808510638296807</v>
      </c>
      <c r="E613">
        <v>1835728</v>
      </c>
      <c r="F613">
        <f t="shared" si="38"/>
        <v>-436702</v>
      </c>
      <c r="G613">
        <f t="shared" si="39"/>
        <v>-19.217401636134007</v>
      </c>
    </row>
    <row r="614" spans="1:7" x14ac:dyDescent="0.25">
      <c r="A614" s="1">
        <v>38475</v>
      </c>
      <c r="B614">
        <v>37.6</v>
      </c>
      <c r="C614">
        <f t="shared" si="36"/>
        <v>0.10999999999999943</v>
      </c>
      <c r="D614">
        <f t="shared" si="37"/>
        <v>0.29341157642037724</v>
      </c>
      <c r="E614">
        <v>2272430</v>
      </c>
      <c r="F614">
        <f t="shared" si="38"/>
        <v>-1949880</v>
      </c>
      <c r="G614">
        <f t="shared" si="39"/>
        <v>-46.180408354668415</v>
      </c>
    </row>
    <row r="615" spans="1:7" x14ac:dyDescent="0.25">
      <c r="A615" s="1">
        <v>38474</v>
      </c>
      <c r="B615">
        <v>37.49</v>
      </c>
      <c r="C615">
        <f t="shared" si="36"/>
        <v>0.85500000000000398</v>
      </c>
      <c r="D615">
        <f t="shared" si="37"/>
        <v>2.3338337655247825</v>
      </c>
      <c r="E615">
        <v>4222310</v>
      </c>
      <c r="F615">
        <f t="shared" si="38"/>
        <v>1048710</v>
      </c>
      <c r="G615">
        <f t="shared" si="39"/>
        <v>33.044807159062266</v>
      </c>
    </row>
    <row r="616" spans="1:7" x14ac:dyDescent="0.25">
      <c r="A616" s="1">
        <v>38471</v>
      </c>
      <c r="B616">
        <v>36.634999999999998</v>
      </c>
      <c r="C616">
        <f t="shared" si="36"/>
        <v>0.96000000000000085</v>
      </c>
      <c r="D616">
        <f t="shared" si="37"/>
        <v>2.6909600560616704</v>
      </c>
      <c r="E616">
        <v>3173600</v>
      </c>
      <c r="F616">
        <f t="shared" si="38"/>
        <v>1338350</v>
      </c>
      <c r="G616">
        <f t="shared" si="39"/>
        <v>72.924669663533578</v>
      </c>
    </row>
    <row r="617" spans="1:7" x14ac:dyDescent="0.25">
      <c r="A617" s="1">
        <v>38470</v>
      </c>
      <c r="B617">
        <v>35.674999999999997</v>
      </c>
      <c r="C617">
        <f t="shared" si="36"/>
        <v>-1.0100000000000051</v>
      </c>
      <c r="D617">
        <f t="shared" si="37"/>
        <v>-2.7531688701104131</v>
      </c>
      <c r="E617">
        <v>1835250</v>
      </c>
      <c r="F617">
        <f t="shared" si="38"/>
        <v>80618</v>
      </c>
      <c r="G617">
        <f t="shared" si="39"/>
        <v>4.5945816558685806</v>
      </c>
    </row>
    <row r="618" spans="1:7" x14ac:dyDescent="0.25">
      <c r="A618" s="1">
        <v>38469</v>
      </c>
      <c r="B618">
        <v>36.685000000000002</v>
      </c>
      <c r="C618">
        <f t="shared" si="36"/>
        <v>-7.0000000000000284E-2</v>
      </c>
      <c r="D618">
        <f t="shared" si="37"/>
        <v>-0.1904502788736234</v>
      </c>
      <c r="E618">
        <v>1754632</v>
      </c>
      <c r="F618">
        <f t="shared" si="38"/>
        <v>-1059920</v>
      </c>
      <c r="G618">
        <f t="shared" si="39"/>
        <v>-37.658568752682484</v>
      </c>
    </row>
    <row r="619" spans="1:7" x14ac:dyDescent="0.25">
      <c r="A619" s="1">
        <v>38468</v>
      </c>
      <c r="B619">
        <v>36.755000000000003</v>
      </c>
      <c r="C619">
        <f t="shared" si="36"/>
        <v>0.66499999999999915</v>
      </c>
      <c r="D619">
        <f t="shared" si="37"/>
        <v>1.8426156830146829</v>
      </c>
      <c r="E619">
        <v>2814552</v>
      </c>
      <c r="F619">
        <f t="shared" si="38"/>
        <v>1618474</v>
      </c>
      <c r="G619">
        <f t="shared" si="39"/>
        <v>135.31508814642524</v>
      </c>
    </row>
    <row r="620" spans="1:7" x14ac:dyDescent="0.25">
      <c r="A620" s="1">
        <v>38467</v>
      </c>
      <c r="B620">
        <v>36.090000000000003</v>
      </c>
      <c r="C620">
        <f t="shared" si="36"/>
        <v>0.51000000000000512</v>
      </c>
      <c r="D620">
        <f t="shared" si="37"/>
        <v>1.4333895446880414</v>
      </c>
      <c r="E620">
        <v>1196078</v>
      </c>
      <c r="F620">
        <f t="shared" si="38"/>
        <v>-633760</v>
      </c>
      <c r="G620">
        <f t="shared" si="39"/>
        <v>-34.634760017006968</v>
      </c>
    </row>
    <row r="621" spans="1:7" x14ac:dyDescent="0.25">
      <c r="A621" s="1">
        <v>38464</v>
      </c>
      <c r="B621">
        <v>35.58</v>
      </c>
      <c r="C621">
        <f t="shared" si="36"/>
        <v>4.9999999999997158E-2</v>
      </c>
      <c r="D621">
        <f t="shared" si="37"/>
        <v>0.14072614691808938</v>
      </c>
      <c r="E621">
        <v>1829838</v>
      </c>
      <c r="F621">
        <f t="shared" si="38"/>
        <v>764064</v>
      </c>
      <c r="G621">
        <f t="shared" si="39"/>
        <v>71.690996402614445</v>
      </c>
    </row>
    <row r="622" spans="1:7" x14ac:dyDescent="0.25">
      <c r="A622" s="1">
        <v>38463</v>
      </c>
      <c r="B622">
        <v>35.53</v>
      </c>
      <c r="C622">
        <f t="shared" si="36"/>
        <v>0.57000000000000028</v>
      </c>
      <c r="D622">
        <f t="shared" si="37"/>
        <v>1.6304347826086965</v>
      </c>
      <c r="E622">
        <v>1065774</v>
      </c>
      <c r="F622">
        <f t="shared" si="38"/>
        <v>-799332</v>
      </c>
      <c r="G622">
        <f t="shared" si="39"/>
        <v>-42.857188813933362</v>
      </c>
    </row>
    <row r="623" spans="1:7" x14ac:dyDescent="0.25">
      <c r="A623" s="1">
        <v>38462</v>
      </c>
      <c r="B623">
        <v>34.96</v>
      </c>
      <c r="C623">
        <f t="shared" si="36"/>
        <v>-0.50500000000000256</v>
      </c>
      <c r="D623">
        <f t="shared" si="37"/>
        <v>-1.4239390948822854</v>
      </c>
      <c r="E623">
        <v>1865106</v>
      </c>
      <c r="F623">
        <f t="shared" si="38"/>
        <v>121214</v>
      </c>
      <c r="G623">
        <f t="shared" si="39"/>
        <v>6.9507744745660851</v>
      </c>
    </row>
    <row r="624" spans="1:7" x14ac:dyDescent="0.25">
      <c r="A624" s="1">
        <v>38461</v>
      </c>
      <c r="B624">
        <v>35.465000000000003</v>
      </c>
      <c r="C624">
        <f t="shared" si="36"/>
        <v>0.81000000000000227</v>
      </c>
      <c r="D624">
        <f t="shared" si="37"/>
        <v>2.3373250613187193</v>
      </c>
      <c r="E624">
        <v>1743892</v>
      </c>
      <c r="F624">
        <f t="shared" si="38"/>
        <v>262206</v>
      </c>
      <c r="G624">
        <f t="shared" si="39"/>
        <v>17.696462003420429</v>
      </c>
    </row>
    <row r="625" spans="1:7" x14ac:dyDescent="0.25">
      <c r="A625" s="1">
        <v>38460</v>
      </c>
      <c r="B625">
        <v>34.655000000000001</v>
      </c>
      <c r="C625">
        <f t="shared" si="36"/>
        <v>-0.44999999999999574</v>
      </c>
      <c r="D625">
        <f t="shared" si="37"/>
        <v>-1.2818686796752479</v>
      </c>
      <c r="E625">
        <v>1481686</v>
      </c>
      <c r="F625">
        <f t="shared" si="38"/>
        <v>203146</v>
      </c>
      <c r="G625">
        <f t="shared" si="39"/>
        <v>15.888904531731507</v>
      </c>
    </row>
    <row r="626" spans="1:7" x14ac:dyDescent="0.25">
      <c r="A626" s="1">
        <v>38457</v>
      </c>
      <c r="B626">
        <v>35.104999999999997</v>
      </c>
      <c r="C626">
        <f t="shared" si="36"/>
        <v>-5.4999999999999716E-2</v>
      </c>
      <c r="D626">
        <f t="shared" si="37"/>
        <v>-0.15642775881683652</v>
      </c>
      <c r="E626">
        <v>1278540</v>
      </c>
      <c r="F626">
        <f t="shared" si="38"/>
        <v>-619696</v>
      </c>
      <c r="G626">
        <f t="shared" si="39"/>
        <v>-32.645888077141095</v>
      </c>
    </row>
    <row r="627" spans="1:7" x14ac:dyDescent="0.25">
      <c r="A627" s="1">
        <v>38456</v>
      </c>
      <c r="B627">
        <v>35.159999999999997</v>
      </c>
      <c r="C627">
        <f t="shared" si="36"/>
        <v>1.4999999999993463E-2</v>
      </c>
      <c r="D627">
        <f t="shared" si="37"/>
        <v>4.268032437044661E-2</v>
      </c>
      <c r="E627">
        <v>1898236</v>
      </c>
      <c r="F627">
        <f t="shared" si="38"/>
        <v>-510266</v>
      </c>
      <c r="G627">
        <f t="shared" si="39"/>
        <v>-21.186031815626478</v>
      </c>
    </row>
    <row r="628" spans="1:7" x14ac:dyDescent="0.25">
      <c r="A628" s="1">
        <v>38455</v>
      </c>
      <c r="B628">
        <v>35.145000000000003</v>
      </c>
      <c r="C628">
        <f t="shared" si="36"/>
        <v>-1.019999999999996</v>
      </c>
      <c r="D628">
        <f t="shared" si="37"/>
        <v>-2.8204064703442446</v>
      </c>
      <c r="E628">
        <v>2408502</v>
      </c>
      <c r="F628">
        <f t="shared" si="38"/>
        <v>-203116</v>
      </c>
      <c r="G628">
        <f t="shared" si="39"/>
        <v>-7.7774008296772346</v>
      </c>
    </row>
    <row r="629" spans="1:7" x14ac:dyDescent="0.25">
      <c r="A629" s="1">
        <v>38454</v>
      </c>
      <c r="B629">
        <v>36.164999999999999</v>
      </c>
      <c r="C629">
        <f t="shared" si="36"/>
        <v>0.53999999999999915</v>
      </c>
      <c r="D629">
        <f t="shared" si="37"/>
        <v>1.5157894736842081</v>
      </c>
      <c r="E629">
        <v>2611618</v>
      </c>
      <c r="F629">
        <f t="shared" si="38"/>
        <v>1826040</v>
      </c>
      <c r="G629">
        <f t="shared" si="39"/>
        <v>232.44540962195987</v>
      </c>
    </row>
    <row r="630" spans="1:7" x14ac:dyDescent="0.25">
      <c r="A630" s="1">
        <v>38453</v>
      </c>
      <c r="B630">
        <v>35.625</v>
      </c>
      <c r="C630">
        <f t="shared" si="36"/>
        <v>-3.9999999999999147E-2</v>
      </c>
      <c r="D630">
        <f t="shared" si="37"/>
        <v>-0.11215477358754843</v>
      </c>
      <c r="E630">
        <v>785578</v>
      </c>
      <c r="F630">
        <f t="shared" si="38"/>
        <v>17938</v>
      </c>
      <c r="G630">
        <f t="shared" si="39"/>
        <v>2.3367724454171226</v>
      </c>
    </row>
    <row r="631" spans="1:7" x14ac:dyDescent="0.25">
      <c r="A631" s="1">
        <v>38450</v>
      </c>
      <c r="B631">
        <v>35.664999999999999</v>
      </c>
      <c r="C631">
        <f t="shared" si="36"/>
        <v>-0.17000000000000171</v>
      </c>
      <c r="D631">
        <f t="shared" si="37"/>
        <v>-0.47439653969583284</v>
      </c>
      <c r="E631">
        <v>767640</v>
      </c>
      <c r="F631">
        <f t="shared" si="38"/>
        <v>-448282</v>
      </c>
      <c r="G631">
        <f t="shared" si="39"/>
        <v>-36.867660919039217</v>
      </c>
    </row>
    <row r="632" spans="1:7" x14ac:dyDescent="0.25">
      <c r="A632" s="1">
        <v>38449</v>
      </c>
      <c r="B632">
        <v>35.835000000000001</v>
      </c>
      <c r="C632">
        <f t="shared" si="36"/>
        <v>0.48499999999999943</v>
      </c>
      <c r="D632">
        <f t="shared" si="37"/>
        <v>1.3719943422913703</v>
      </c>
      <c r="E632">
        <v>1215922</v>
      </c>
      <c r="F632">
        <f t="shared" si="38"/>
        <v>-283076</v>
      </c>
      <c r="G632">
        <f t="shared" si="39"/>
        <v>-18.884348077849335</v>
      </c>
    </row>
    <row r="633" spans="1:7" x14ac:dyDescent="0.25">
      <c r="A633" s="1">
        <v>38448</v>
      </c>
      <c r="B633">
        <v>35.35</v>
      </c>
      <c r="C633">
        <f t="shared" si="36"/>
        <v>0.49000000000000199</v>
      </c>
      <c r="D633">
        <f t="shared" si="37"/>
        <v>1.4056224899598451</v>
      </c>
      <c r="E633">
        <v>1498998</v>
      </c>
      <c r="F633">
        <f t="shared" si="38"/>
        <v>-887232</v>
      </c>
      <c r="G633">
        <f t="shared" si="39"/>
        <v>-37.181327868646356</v>
      </c>
    </row>
    <row r="634" spans="1:7" x14ac:dyDescent="0.25">
      <c r="A634" s="1">
        <v>38447</v>
      </c>
      <c r="B634">
        <v>34.86</v>
      </c>
      <c r="C634">
        <f t="shared" si="36"/>
        <v>0.46000000000000085</v>
      </c>
      <c r="D634">
        <f t="shared" si="37"/>
        <v>1.337209302325584</v>
      </c>
      <c r="E634">
        <v>2386230</v>
      </c>
      <c r="F634">
        <f t="shared" si="38"/>
        <v>604940</v>
      </c>
      <c r="G634">
        <f t="shared" si="39"/>
        <v>33.960781231579361</v>
      </c>
    </row>
    <row r="635" spans="1:7" x14ac:dyDescent="0.25">
      <c r="A635" s="1">
        <v>38446</v>
      </c>
      <c r="B635">
        <v>34.4</v>
      </c>
      <c r="C635">
        <f t="shared" si="36"/>
        <v>0.57999999999999829</v>
      </c>
      <c r="D635">
        <f t="shared" si="37"/>
        <v>1.7149615612063818</v>
      </c>
      <c r="E635">
        <v>1781290</v>
      </c>
      <c r="F635">
        <f t="shared" si="38"/>
        <v>-741710</v>
      </c>
      <c r="G635">
        <f t="shared" si="39"/>
        <v>-29.397938961553706</v>
      </c>
    </row>
    <row r="636" spans="1:7" x14ac:dyDescent="0.25">
      <c r="A636" s="1">
        <v>38443</v>
      </c>
      <c r="B636">
        <v>33.82</v>
      </c>
      <c r="C636">
        <f t="shared" si="36"/>
        <v>-0.78000000000000114</v>
      </c>
      <c r="D636">
        <f t="shared" si="37"/>
        <v>-2.2543352601156101</v>
      </c>
      <c r="E636">
        <v>2523000</v>
      </c>
      <c r="F636">
        <f t="shared" si="38"/>
        <v>877730</v>
      </c>
      <c r="G636">
        <f t="shared" si="39"/>
        <v>53.348690488491251</v>
      </c>
    </row>
    <row r="637" spans="1:7" x14ac:dyDescent="0.25">
      <c r="A637" s="1">
        <v>38442</v>
      </c>
      <c r="B637">
        <v>34.6</v>
      </c>
      <c r="C637">
        <f t="shared" si="36"/>
        <v>5.0000000000004263E-2</v>
      </c>
      <c r="D637">
        <f t="shared" si="37"/>
        <v>0.14471780028944795</v>
      </c>
      <c r="E637">
        <v>1645270</v>
      </c>
      <c r="F637">
        <f t="shared" si="38"/>
        <v>-4256638</v>
      </c>
      <c r="G637">
        <f t="shared" si="39"/>
        <v>-72.123082908103612</v>
      </c>
    </row>
    <row r="638" spans="1:7" x14ac:dyDescent="0.25">
      <c r="A638" s="1">
        <v>38441</v>
      </c>
      <c r="B638">
        <v>34.549999999999997</v>
      </c>
      <c r="C638">
        <f t="shared" si="36"/>
        <v>-1</v>
      </c>
      <c r="D638">
        <f t="shared" si="37"/>
        <v>-2.8129395218002817</v>
      </c>
      <c r="E638">
        <v>5901908</v>
      </c>
      <c r="F638">
        <f t="shared" si="38"/>
        <v>4613782</v>
      </c>
      <c r="G638">
        <f t="shared" si="39"/>
        <v>358.1778490613496</v>
      </c>
    </row>
    <row r="639" spans="1:7" x14ac:dyDescent="0.25">
      <c r="A639" s="1">
        <v>38440</v>
      </c>
      <c r="B639">
        <v>35.549999999999997</v>
      </c>
      <c r="C639">
        <f t="shared" si="36"/>
        <v>0.11999999999999744</v>
      </c>
      <c r="D639">
        <f t="shared" si="37"/>
        <v>0.338696020321754</v>
      </c>
      <c r="E639">
        <v>1288126</v>
      </c>
      <c r="F639">
        <f t="shared" si="38"/>
        <v>14040</v>
      </c>
      <c r="G639">
        <f t="shared" si="39"/>
        <v>1.101966429267726</v>
      </c>
    </row>
    <row r="640" spans="1:7" x14ac:dyDescent="0.25">
      <c r="A640" s="1">
        <v>38439</v>
      </c>
      <c r="B640">
        <v>35.43</v>
      </c>
      <c r="C640">
        <f t="shared" si="36"/>
        <v>-7.0000000000000284E-2</v>
      </c>
      <c r="D640">
        <f t="shared" si="37"/>
        <v>-0.19718309859155009</v>
      </c>
      <c r="E640">
        <v>1274086</v>
      </c>
      <c r="F640">
        <f t="shared" si="38"/>
        <v>113822</v>
      </c>
      <c r="G640">
        <f t="shared" si="39"/>
        <v>9.810008756627802</v>
      </c>
    </row>
    <row r="641" spans="1:7" x14ac:dyDescent="0.25">
      <c r="A641" s="1">
        <v>38435</v>
      </c>
      <c r="B641">
        <v>35.5</v>
      </c>
      <c r="C641">
        <f t="shared" si="36"/>
        <v>1.5000000000000568E-2</v>
      </c>
      <c r="D641">
        <f t="shared" si="37"/>
        <v>4.227138227420197E-2</v>
      </c>
      <c r="E641">
        <v>1160264</v>
      </c>
      <c r="F641">
        <f t="shared" si="38"/>
        <v>-357780</v>
      </c>
      <c r="G641">
        <f t="shared" si="39"/>
        <v>-23.568486815928917</v>
      </c>
    </row>
    <row r="642" spans="1:7" x14ac:dyDescent="0.25">
      <c r="A642" s="1">
        <v>38434</v>
      </c>
      <c r="B642">
        <v>35.484999999999999</v>
      </c>
      <c r="C642">
        <f t="shared" si="36"/>
        <v>-0.17000000000000171</v>
      </c>
      <c r="D642">
        <f t="shared" si="37"/>
        <v>-0.4767914738465901</v>
      </c>
      <c r="E642">
        <v>1518044</v>
      </c>
      <c r="F642">
        <f t="shared" si="38"/>
        <v>23574</v>
      </c>
      <c r="G642">
        <f t="shared" si="39"/>
        <v>1.5774154047923343</v>
      </c>
    </row>
    <row r="643" spans="1:7" x14ac:dyDescent="0.25">
      <c r="A643" s="1">
        <v>38433</v>
      </c>
      <c r="B643">
        <v>35.655000000000001</v>
      </c>
      <c r="C643">
        <f t="shared" si="36"/>
        <v>-0.40999999999999659</v>
      </c>
      <c r="D643">
        <f t="shared" si="37"/>
        <v>-1.1368362678497064</v>
      </c>
      <c r="E643">
        <v>1494470</v>
      </c>
      <c r="F643">
        <f t="shared" si="38"/>
        <v>403576</v>
      </c>
      <c r="G643">
        <f t="shared" si="39"/>
        <v>36.994978430534957</v>
      </c>
    </row>
    <row r="644" spans="1:7" x14ac:dyDescent="0.25">
      <c r="A644" s="1">
        <v>38432</v>
      </c>
      <c r="B644">
        <v>36.064999999999998</v>
      </c>
      <c r="C644">
        <f t="shared" si="36"/>
        <v>0.1699999999999946</v>
      </c>
      <c r="D644">
        <f t="shared" si="37"/>
        <v>0.47360356595624625</v>
      </c>
      <c r="E644">
        <v>1090894</v>
      </c>
      <c r="F644">
        <f t="shared" si="38"/>
        <v>-180690</v>
      </c>
      <c r="G644">
        <f t="shared" si="39"/>
        <v>-14.209835921181771</v>
      </c>
    </row>
    <row r="645" spans="1:7" x14ac:dyDescent="0.25">
      <c r="A645" s="1">
        <v>38429</v>
      </c>
      <c r="B645">
        <v>35.895000000000003</v>
      </c>
      <c r="C645">
        <f t="shared" si="36"/>
        <v>0.29500000000000171</v>
      </c>
      <c r="D645">
        <f t="shared" si="37"/>
        <v>0.82865168539326317</v>
      </c>
      <c r="E645">
        <v>1271584</v>
      </c>
      <c r="F645">
        <f t="shared" si="38"/>
        <v>21168</v>
      </c>
      <c r="G645">
        <f t="shared" si="39"/>
        <v>1.692876610663971</v>
      </c>
    </row>
    <row r="646" spans="1:7" x14ac:dyDescent="0.25">
      <c r="A646" s="1">
        <v>38428</v>
      </c>
      <c r="B646">
        <v>35.6</v>
      </c>
      <c r="C646">
        <f t="shared" si="36"/>
        <v>0.28000000000000114</v>
      </c>
      <c r="D646">
        <f t="shared" si="37"/>
        <v>0.79275198187995788</v>
      </c>
      <c r="E646">
        <v>1250416</v>
      </c>
      <c r="F646">
        <f t="shared" si="38"/>
        <v>-98636</v>
      </c>
      <c r="G646">
        <f t="shared" si="39"/>
        <v>-7.311504671428529</v>
      </c>
    </row>
    <row r="647" spans="1:7" x14ac:dyDescent="0.25">
      <c r="A647" s="1">
        <v>38427</v>
      </c>
      <c r="B647">
        <v>35.32</v>
      </c>
      <c r="C647">
        <f t="shared" si="36"/>
        <v>-0.38000000000000256</v>
      </c>
      <c r="D647">
        <f t="shared" si="37"/>
        <v>-1.0644257703081303</v>
      </c>
      <c r="E647">
        <v>1349052</v>
      </c>
      <c r="F647">
        <f t="shared" si="38"/>
        <v>-410336</v>
      </c>
      <c r="G647">
        <f t="shared" si="39"/>
        <v>-23.322655377892769</v>
      </c>
    </row>
    <row r="648" spans="1:7" x14ac:dyDescent="0.25">
      <c r="A648" s="1">
        <v>38426</v>
      </c>
      <c r="B648">
        <v>35.700000000000003</v>
      </c>
      <c r="C648">
        <f t="shared" ref="C648:C711" si="40">IF(AND(ISNUMBER(B648),ISNUMBER(B649)), (B648 - B649), "")</f>
        <v>-0.63499999999999801</v>
      </c>
      <c r="D648">
        <f t="shared" ref="D648:D711" si="41">IF(AND(ISNUMBER(C648),ISNUMBER(B649)), (100*C648/ABS(B649)), "")</f>
        <v>-1.7476262556763396</v>
      </c>
      <c r="E648">
        <v>1759388</v>
      </c>
      <c r="F648">
        <f t="shared" ref="F648:F711" si="42">IF(AND(ISNUMBER(E648),ISNUMBER(E649)), (E648 - E649), "")</f>
        <v>-345566</v>
      </c>
      <c r="G648">
        <f t="shared" ref="G648:G711" si="43">IF(AND(ISNUMBER(F648),ISNUMBER(E649)), (100*F648/ABS(E649)), "")</f>
        <v>-16.416795806464179</v>
      </c>
    </row>
    <row r="649" spans="1:7" x14ac:dyDescent="0.25">
      <c r="A649" s="1">
        <v>38425</v>
      </c>
      <c r="B649">
        <v>36.335000000000001</v>
      </c>
      <c r="C649">
        <f t="shared" si="40"/>
        <v>0.79250000000000398</v>
      </c>
      <c r="D649">
        <f t="shared" si="41"/>
        <v>2.2297249771400551</v>
      </c>
      <c r="E649">
        <v>2104954</v>
      </c>
      <c r="F649">
        <f t="shared" si="42"/>
        <v>955300</v>
      </c>
      <c r="G649">
        <f t="shared" si="43"/>
        <v>83.094565843288507</v>
      </c>
    </row>
    <row r="650" spans="1:7" x14ac:dyDescent="0.25">
      <c r="A650" s="1">
        <v>38422</v>
      </c>
      <c r="B650">
        <v>35.542499999999997</v>
      </c>
      <c r="C650">
        <f t="shared" si="40"/>
        <v>-0.19250000000000256</v>
      </c>
      <c r="D650">
        <f t="shared" si="41"/>
        <v>-0.53868756121450279</v>
      </c>
      <c r="E650">
        <v>1149654</v>
      </c>
      <c r="F650">
        <f t="shared" si="42"/>
        <v>-252724</v>
      </c>
      <c r="G650">
        <f t="shared" si="43"/>
        <v>-18.02110415308854</v>
      </c>
    </row>
    <row r="651" spans="1:7" x14ac:dyDescent="0.25">
      <c r="A651" s="1">
        <v>38421</v>
      </c>
      <c r="B651">
        <v>35.734999999999999</v>
      </c>
      <c r="C651">
        <f t="shared" si="40"/>
        <v>0.17999999999999972</v>
      </c>
      <c r="D651">
        <f t="shared" si="41"/>
        <v>0.50625791027984735</v>
      </c>
      <c r="E651">
        <v>1402378</v>
      </c>
      <c r="F651">
        <f t="shared" si="42"/>
        <v>414824</v>
      </c>
      <c r="G651">
        <f t="shared" si="43"/>
        <v>42.005196677852553</v>
      </c>
    </row>
    <row r="652" spans="1:7" x14ac:dyDescent="0.25">
      <c r="A652" s="1">
        <v>38420</v>
      </c>
      <c r="B652">
        <v>35.555</v>
      </c>
      <c r="C652">
        <f t="shared" si="40"/>
        <v>-0.27499999999999858</v>
      </c>
      <c r="D652">
        <f t="shared" si="41"/>
        <v>-0.76751325704716322</v>
      </c>
      <c r="E652">
        <v>987554</v>
      </c>
      <c r="F652">
        <f t="shared" si="42"/>
        <v>-154656</v>
      </c>
      <c r="G652">
        <f t="shared" si="43"/>
        <v>-13.540067062974408</v>
      </c>
    </row>
    <row r="653" spans="1:7" x14ac:dyDescent="0.25">
      <c r="A653" s="1">
        <v>38419</v>
      </c>
      <c r="B653">
        <v>35.83</v>
      </c>
      <c r="C653">
        <f t="shared" si="40"/>
        <v>-3.5000000000003695E-2</v>
      </c>
      <c r="D653">
        <f t="shared" si="41"/>
        <v>-9.7588177889317423E-2</v>
      </c>
      <c r="E653">
        <v>1142210</v>
      </c>
      <c r="F653">
        <f t="shared" si="42"/>
        <v>-248490</v>
      </c>
      <c r="G653">
        <f t="shared" si="43"/>
        <v>-17.867980153879341</v>
      </c>
    </row>
    <row r="654" spans="1:7" x14ac:dyDescent="0.25">
      <c r="A654" s="1">
        <v>38418</v>
      </c>
      <c r="B654">
        <v>35.865000000000002</v>
      </c>
      <c r="C654">
        <f t="shared" si="40"/>
        <v>0.5</v>
      </c>
      <c r="D654">
        <f t="shared" si="41"/>
        <v>1.4138272303124557</v>
      </c>
      <c r="E654">
        <v>1390700</v>
      </c>
      <c r="F654">
        <f t="shared" si="42"/>
        <v>-760040</v>
      </c>
      <c r="G654">
        <f t="shared" si="43"/>
        <v>-35.338534643890007</v>
      </c>
    </row>
    <row r="655" spans="1:7" x14ac:dyDescent="0.25">
      <c r="A655" s="1">
        <v>38415</v>
      </c>
      <c r="B655">
        <v>35.365000000000002</v>
      </c>
      <c r="C655">
        <f t="shared" si="40"/>
        <v>-0.35999999999999943</v>
      </c>
      <c r="D655">
        <f t="shared" si="41"/>
        <v>-1.0076976906927906</v>
      </c>
      <c r="E655">
        <v>2150740</v>
      </c>
      <c r="F655">
        <f t="shared" si="42"/>
        <v>-294194</v>
      </c>
      <c r="G655">
        <f t="shared" si="43"/>
        <v>-12.032799249386692</v>
      </c>
    </row>
    <row r="656" spans="1:7" x14ac:dyDescent="0.25">
      <c r="A656" s="1">
        <v>38414</v>
      </c>
      <c r="B656">
        <v>35.725000000000001</v>
      </c>
      <c r="C656">
        <f t="shared" si="40"/>
        <v>0.24500000000000455</v>
      </c>
      <c r="D656">
        <f t="shared" si="41"/>
        <v>0.69052987598648408</v>
      </c>
      <c r="E656">
        <v>2444934</v>
      </c>
      <c r="F656">
        <f t="shared" si="42"/>
        <v>655440</v>
      </c>
      <c r="G656">
        <f t="shared" si="43"/>
        <v>36.627113586298698</v>
      </c>
    </row>
    <row r="657" spans="1:7" x14ac:dyDescent="0.25">
      <c r="A657" s="1">
        <v>38413</v>
      </c>
      <c r="B657">
        <v>35.479999999999997</v>
      </c>
      <c r="C657">
        <f t="shared" si="40"/>
        <v>0.19999999999999574</v>
      </c>
      <c r="D657">
        <f t="shared" si="41"/>
        <v>0.56689342403626908</v>
      </c>
      <c r="E657">
        <v>1789494</v>
      </c>
      <c r="F657">
        <f t="shared" si="42"/>
        <v>-434912</v>
      </c>
      <c r="G657">
        <f t="shared" si="43"/>
        <v>-19.551826420176891</v>
      </c>
    </row>
    <row r="658" spans="1:7" x14ac:dyDescent="0.25">
      <c r="A658" s="1">
        <v>38412</v>
      </c>
      <c r="B658">
        <v>35.28</v>
      </c>
      <c r="C658">
        <f t="shared" si="40"/>
        <v>0.30000000000000426</v>
      </c>
      <c r="D658">
        <f t="shared" si="41"/>
        <v>0.8576329331046435</v>
      </c>
      <c r="E658">
        <v>2224406</v>
      </c>
      <c r="F658">
        <f t="shared" si="42"/>
        <v>-246414</v>
      </c>
      <c r="G658">
        <f t="shared" si="43"/>
        <v>-9.9729644409548239</v>
      </c>
    </row>
    <row r="659" spans="1:7" x14ac:dyDescent="0.25">
      <c r="A659" s="1">
        <v>38411</v>
      </c>
      <c r="B659">
        <v>34.979999999999997</v>
      </c>
      <c r="C659">
        <f t="shared" si="40"/>
        <v>-0.65500000000000114</v>
      </c>
      <c r="D659">
        <f t="shared" si="41"/>
        <v>-1.8380805387961308</v>
      </c>
      <c r="E659">
        <v>2470820</v>
      </c>
      <c r="F659">
        <f t="shared" si="42"/>
        <v>1145592</v>
      </c>
      <c r="G659">
        <f t="shared" si="43"/>
        <v>86.444898538213806</v>
      </c>
    </row>
    <row r="660" spans="1:7" x14ac:dyDescent="0.25">
      <c r="A660" s="1">
        <v>38408</v>
      </c>
      <c r="B660">
        <v>35.634999999999998</v>
      </c>
      <c r="C660">
        <f t="shared" si="40"/>
        <v>0.50999999999999801</v>
      </c>
      <c r="D660">
        <f t="shared" si="41"/>
        <v>1.4519572953736599</v>
      </c>
      <c r="E660">
        <v>1325228</v>
      </c>
      <c r="F660">
        <f t="shared" si="42"/>
        <v>-895166</v>
      </c>
      <c r="G660">
        <f t="shared" si="43"/>
        <v>-40.315637675115319</v>
      </c>
    </row>
    <row r="661" spans="1:7" x14ac:dyDescent="0.25">
      <c r="A661" s="1">
        <v>38407</v>
      </c>
      <c r="B661">
        <v>35.125</v>
      </c>
      <c r="C661">
        <f t="shared" si="40"/>
        <v>0.63000000000000256</v>
      </c>
      <c r="D661">
        <f t="shared" si="41"/>
        <v>1.8263516451659736</v>
      </c>
      <c r="E661">
        <v>2220394</v>
      </c>
      <c r="F661">
        <f t="shared" si="42"/>
        <v>144738</v>
      </c>
      <c r="G661">
        <f t="shared" si="43"/>
        <v>6.9731207868741256</v>
      </c>
    </row>
    <row r="662" spans="1:7" x14ac:dyDescent="0.25">
      <c r="A662" s="1">
        <v>38406</v>
      </c>
      <c r="B662">
        <v>34.494999999999997</v>
      </c>
      <c r="C662">
        <f t="shared" si="40"/>
        <v>0.125</v>
      </c>
      <c r="D662">
        <f t="shared" si="41"/>
        <v>0.36368926389292988</v>
      </c>
      <c r="E662">
        <v>2075656</v>
      </c>
      <c r="F662">
        <f t="shared" si="42"/>
        <v>-16428</v>
      </c>
      <c r="G662">
        <f t="shared" si="43"/>
        <v>-0.78524571671118371</v>
      </c>
    </row>
    <row r="663" spans="1:7" x14ac:dyDescent="0.25">
      <c r="A663" s="1">
        <v>38405</v>
      </c>
      <c r="B663">
        <v>34.369999999999997</v>
      </c>
      <c r="C663">
        <f t="shared" si="40"/>
        <v>-0.62000000000000455</v>
      </c>
      <c r="D663">
        <f t="shared" si="41"/>
        <v>-1.7719348385253058</v>
      </c>
      <c r="E663">
        <v>2092084</v>
      </c>
      <c r="F663">
        <f t="shared" si="42"/>
        <v>-458302</v>
      </c>
      <c r="G663">
        <f t="shared" si="43"/>
        <v>-17.969907300306698</v>
      </c>
    </row>
    <row r="664" spans="1:7" x14ac:dyDescent="0.25">
      <c r="A664" s="1">
        <v>38401</v>
      </c>
      <c r="B664">
        <v>34.99</v>
      </c>
      <c r="C664">
        <f t="shared" si="40"/>
        <v>-3.4999999999996589E-2</v>
      </c>
      <c r="D664">
        <f t="shared" si="41"/>
        <v>-9.9928622412552723E-2</v>
      </c>
      <c r="E664">
        <v>2550386</v>
      </c>
      <c r="F664">
        <f t="shared" si="42"/>
        <v>757202</v>
      </c>
      <c r="G664">
        <f t="shared" si="43"/>
        <v>42.226676124703324</v>
      </c>
    </row>
    <row r="665" spans="1:7" x14ac:dyDescent="0.25">
      <c r="A665" s="1">
        <v>38400</v>
      </c>
      <c r="B665">
        <v>35.024999999999999</v>
      </c>
      <c r="C665">
        <f t="shared" si="40"/>
        <v>-0.44000000000000483</v>
      </c>
      <c r="D665">
        <f t="shared" si="41"/>
        <v>-1.2406598054419986</v>
      </c>
      <c r="E665">
        <v>1793184</v>
      </c>
      <c r="F665">
        <f t="shared" si="42"/>
        <v>417160</v>
      </c>
      <c r="G665">
        <f t="shared" si="43"/>
        <v>30.316331691889093</v>
      </c>
    </row>
    <row r="666" spans="1:7" x14ac:dyDescent="0.25">
      <c r="A666" s="1">
        <v>38399</v>
      </c>
      <c r="B666">
        <v>35.465000000000003</v>
      </c>
      <c r="C666">
        <f t="shared" si="40"/>
        <v>-0.35499999999999687</v>
      </c>
      <c r="D666">
        <f t="shared" si="41"/>
        <v>-0.99106644332774108</v>
      </c>
      <c r="E666">
        <v>1376024</v>
      </c>
      <c r="F666">
        <f t="shared" si="42"/>
        <v>204608</v>
      </c>
      <c r="G666">
        <f t="shared" si="43"/>
        <v>17.466724033135964</v>
      </c>
    </row>
    <row r="667" spans="1:7" x14ac:dyDescent="0.25">
      <c r="A667" s="1">
        <v>38398</v>
      </c>
      <c r="B667">
        <v>35.82</v>
      </c>
      <c r="C667">
        <f t="shared" si="40"/>
        <v>6.0000000000002274E-2</v>
      </c>
      <c r="D667">
        <f t="shared" si="41"/>
        <v>0.16778523489933522</v>
      </c>
      <c r="E667">
        <v>1171416</v>
      </c>
      <c r="F667">
        <f t="shared" si="42"/>
        <v>286506</v>
      </c>
      <c r="G667">
        <f t="shared" si="43"/>
        <v>32.376851883242367</v>
      </c>
    </row>
    <row r="668" spans="1:7" x14ac:dyDescent="0.25">
      <c r="A668" s="1">
        <v>38397</v>
      </c>
      <c r="B668">
        <v>35.76</v>
      </c>
      <c r="C668">
        <f t="shared" si="40"/>
        <v>-0.34499999999999886</v>
      </c>
      <c r="D668">
        <f t="shared" si="41"/>
        <v>-0.95554632322392719</v>
      </c>
      <c r="E668">
        <v>884910</v>
      </c>
      <c r="F668">
        <f t="shared" si="42"/>
        <v>230124</v>
      </c>
      <c r="G668">
        <f t="shared" si="43"/>
        <v>35.144917576124108</v>
      </c>
    </row>
    <row r="669" spans="1:7" x14ac:dyDescent="0.25">
      <c r="A669" s="1">
        <v>38394</v>
      </c>
      <c r="B669">
        <v>36.104999999999997</v>
      </c>
      <c r="C669">
        <f t="shared" si="40"/>
        <v>0.27999999999999403</v>
      </c>
      <c r="D669">
        <f t="shared" si="41"/>
        <v>0.78157711095601956</v>
      </c>
      <c r="E669">
        <v>654786</v>
      </c>
      <c r="F669">
        <f t="shared" si="42"/>
        <v>-619440</v>
      </c>
      <c r="G669">
        <f t="shared" si="43"/>
        <v>-48.613040386870146</v>
      </c>
    </row>
    <row r="670" spans="1:7" x14ac:dyDescent="0.25">
      <c r="A670" s="1">
        <v>38393</v>
      </c>
      <c r="B670">
        <v>35.825000000000003</v>
      </c>
      <c r="C670">
        <f t="shared" si="40"/>
        <v>6.0000000000002274E-2</v>
      </c>
      <c r="D670">
        <f t="shared" si="41"/>
        <v>0.16776177827485605</v>
      </c>
      <c r="E670">
        <v>1274226</v>
      </c>
      <c r="F670">
        <f t="shared" si="42"/>
        <v>-2153954</v>
      </c>
      <c r="G670">
        <f t="shared" si="43"/>
        <v>-62.830831519931856</v>
      </c>
    </row>
    <row r="671" spans="1:7" x14ac:dyDescent="0.25">
      <c r="A671" s="1">
        <v>38392</v>
      </c>
      <c r="B671">
        <v>35.765000000000001</v>
      </c>
      <c r="C671">
        <f t="shared" si="40"/>
        <v>-1.019999999999996</v>
      </c>
      <c r="D671">
        <f t="shared" si="41"/>
        <v>-2.7728693761043797</v>
      </c>
      <c r="E671">
        <v>3428180</v>
      </c>
      <c r="F671">
        <f t="shared" si="42"/>
        <v>-3036818</v>
      </c>
      <c r="G671">
        <f t="shared" si="43"/>
        <v>-46.973224121647057</v>
      </c>
    </row>
    <row r="672" spans="1:7" x14ac:dyDescent="0.25">
      <c r="A672" s="1">
        <v>38391</v>
      </c>
      <c r="B672">
        <v>36.784999999999997</v>
      </c>
      <c r="C672">
        <f t="shared" si="40"/>
        <v>1.9349999999999952</v>
      </c>
      <c r="D672">
        <f t="shared" si="41"/>
        <v>5.5523672883787523</v>
      </c>
      <c r="E672">
        <v>6464998</v>
      </c>
      <c r="F672">
        <f t="shared" si="42"/>
        <v>5112280</v>
      </c>
      <c r="G672">
        <f t="shared" si="43"/>
        <v>377.92651535648969</v>
      </c>
    </row>
    <row r="673" spans="1:7" x14ac:dyDescent="0.25">
      <c r="A673" s="1">
        <v>38390</v>
      </c>
      <c r="B673">
        <v>34.85</v>
      </c>
      <c r="C673">
        <f t="shared" si="40"/>
        <v>-0.25</v>
      </c>
      <c r="D673">
        <f t="shared" si="41"/>
        <v>-0.71225071225071224</v>
      </c>
      <c r="E673">
        <v>1352718</v>
      </c>
      <c r="F673">
        <f t="shared" si="42"/>
        <v>183334</v>
      </c>
      <c r="G673">
        <f t="shared" si="43"/>
        <v>15.677826958467023</v>
      </c>
    </row>
    <row r="674" spans="1:7" x14ac:dyDescent="0.25">
      <c r="A674" s="1">
        <v>38387</v>
      </c>
      <c r="B674">
        <v>35.1</v>
      </c>
      <c r="C674">
        <f t="shared" si="40"/>
        <v>0.56000000000000227</v>
      </c>
      <c r="D674">
        <f t="shared" si="41"/>
        <v>1.6213086276780611</v>
      </c>
      <c r="E674">
        <v>1169384</v>
      </c>
      <c r="F674">
        <f t="shared" si="42"/>
        <v>25060</v>
      </c>
      <c r="G674">
        <f t="shared" si="43"/>
        <v>2.1899392130200885</v>
      </c>
    </row>
    <row r="675" spans="1:7" x14ac:dyDescent="0.25">
      <c r="A675" s="1">
        <v>38386</v>
      </c>
      <c r="B675">
        <v>34.54</v>
      </c>
      <c r="C675">
        <f t="shared" si="40"/>
        <v>0.10999999999999943</v>
      </c>
      <c r="D675">
        <f t="shared" si="41"/>
        <v>0.31948881789137218</v>
      </c>
      <c r="E675">
        <v>1144324</v>
      </c>
      <c r="F675">
        <f t="shared" si="42"/>
        <v>196108</v>
      </c>
      <c r="G675">
        <f t="shared" si="43"/>
        <v>20.681785584719094</v>
      </c>
    </row>
    <row r="676" spans="1:7" x14ac:dyDescent="0.25">
      <c r="A676" s="1">
        <v>38385</v>
      </c>
      <c r="B676">
        <v>34.43</v>
      </c>
      <c r="C676">
        <f t="shared" si="40"/>
        <v>-3.5000000000003695E-2</v>
      </c>
      <c r="D676">
        <f t="shared" si="41"/>
        <v>-0.10155229943421933</v>
      </c>
      <c r="E676">
        <v>948216</v>
      </c>
      <c r="F676">
        <f t="shared" si="42"/>
        <v>-180194</v>
      </c>
      <c r="G676">
        <f t="shared" si="43"/>
        <v>-15.968841112716122</v>
      </c>
    </row>
    <row r="677" spans="1:7" x14ac:dyDescent="0.25">
      <c r="A677" s="1">
        <v>38384</v>
      </c>
      <c r="B677">
        <v>34.465000000000003</v>
      </c>
      <c r="C677">
        <f t="shared" si="40"/>
        <v>0.11000000000000654</v>
      </c>
      <c r="D677">
        <f t="shared" si="41"/>
        <v>0.32018629020522937</v>
      </c>
      <c r="E677">
        <v>1128410</v>
      </c>
      <c r="F677">
        <f t="shared" si="42"/>
        <v>-436182</v>
      </c>
      <c r="G677">
        <f t="shared" si="43"/>
        <v>-27.87832227187663</v>
      </c>
    </row>
    <row r="678" spans="1:7" x14ac:dyDescent="0.25">
      <c r="A678" s="1">
        <v>38383</v>
      </c>
      <c r="B678">
        <v>34.354999999999997</v>
      </c>
      <c r="C678">
        <f t="shared" si="40"/>
        <v>0.15999999999999659</v>
      </c>
      <c r="D678">
        <f t="shared" si="41"/>
        <v>0.46790466442461348</v>
      </c>
      <c r="E678">
        <v>1564592</v>
      </c>
      <c r="F678">
        <f t="shared" si="42"/>
        <v>260362</v>
      </c>
      <c r="G678">
        <f t="shared" si="43"/>
        <v>19.962889981061622</v>
      </c>
    </row>
    <row r="679" spans="1:7" x14ac:dyDescent="0.25">
      <c r="A679" s="1">
        <v>38380</v>
      </c>
      <c r="B679">
        <v>34.195</v>
      </c>
      <c r="C679">
        <f t="shared" si="40"/>
        <v>-0.60000000000000142</v>
      </c>
      <c r="D679">
        <f t="shared" si="41"/>
        <v>-1.7243856875987968</v>
      </c>
      <c r="E679">
        <v>1304230</v>
      </c>
      <c r="F679">
        <f t="shared" si="42"/>
        <v>-132098</v>
      </c>
      <c r="G679">
        <f t="shared" si="43"/>
        <v>-9.1969243793896656</v>
      </c>
    </row>
    <row r="680" spans="1:7" x14ac:dyDescent="0.25">
      <c r="A680" s="1">
        <v>38379</v>
      </c>
      <c r="B680">
        <v>34.795000000000002</v>
      </c>
      <c r="C680">
        <f t="shared" si="40"/>
        <v>0.24500000000000455</v>
      </c>
      <c r="D680">
        <f t="shared" si="41"/>
        <v>0.70911722141824762</v>
      </c>
      <c r="E680">
        <v>1436328</v>
      </c>
      <c r="F680">
        <f t="shared" si="42"/>
        <v>412682</v>
      </c>
      <c r="G680">
        <f t="shared" si="43"/>
        <v>40.314913554099761</v>
      </c>
    </row>
    <row r="681" spans="1:7" x14ac:dyDescent="0.25">
      <c r="A681" s="1">
        <v>38378</v>
      </c>
      <c r="B681">
        <v>34.549999999999997</v>
      </c>
      <c r="C681">
        <f t="shared" si="40"/>
        <v>0.83499999999999375</v>
      </c>
      <c r="D681">
        <f t="shared" si="41"/>
        <v>2.4766424440159978</v>
      </c>
      <c r="E681">
        <v>1023646</v>
      </c>
      <c r="F681">
        <f t="shared" si="42"/>
        <v>612</v>
      </c>
      <c r="G681">
        <f t="shared" si="43"/>
        <v>5.9822058699906359E-2</v>
      </c>
    </row>
    <row r="682" spans="1:7" x14ac:dyDescent="0.25">
      <c r="A682" s="1">
        <v>38377</v>
      </c>
      <c r="B682">
        <v>33.715000000000003</v>
      </c>
      <c r="C682">
        <f t="shared" si="40"/>
        <v>0.29000000000000625</v>
      </c>
      <c r="D682">
        <f t="shared" si="41"/>
        <v>0.86761406133135754</v>
      </c>
      <c r="E682">
        <v>1023034</v>
      </c>
      <c r="F682">
        <f t="shared" si="42"/>
        <v>-619164</v>
      </c>
      <c r="G682">
        <f t="shared" si="43"/>
        <v>-37.703370726307057</v>
      </c>
    </row>
    <row r="683" spans="1:7" x14ac:dyDescent="0.25">
      <c r="A683" s="1">
        <v>38376</v>
      </c>
      <c r="B683">
        <v>33.424999999999997</v>
      </c>
      <c r="C683">
        <f t="shared" si="40"/>
        <v>-0.40000000000000568</v>
      </c>
      <c r="D683">
        <f t="shared" si="41"/>
        <v>-1.1825572801182724</v>
      </c>
      <c r="E683">
        <v>1642198</v>
      </c>
      <c r="F683">
        <f t="shared" si="42"/>
        <v>22674</v>
      </c>
      <c r="G683">
        <f t="shared" si="43"/>
        <v>1.4000409997011467</v>
      </c>
    </row>
    <row r="684" spans="1:7" x14ac:dyDescent="0.25">
      <c r="A684" s="1">
        <v>38373</v>
      </c>
      <c r="B684">
        <v>33.825000000000003</v>
      </c>
      <c r="C684">
        <f t="shared" si="40"/>
        <v>-0.10999999999999943</v>
      </c>
      <c r="D684">
        <f t="shared" si="41"/>
        <v>-0.32414910858994966</v>
      </c>
      <c r="E684">
        <v>1619524</v>
      </c>
      <c r="F684">
        <f t="shared" si="42"/>
        <v>-95598</v>
      </c>
      <c r="G684">
        <f t="shared" si="43"/>
        <v>-5.5738308994928643</v>
      </c>
    </row>
    <row r="685" spans="1:7" x14ac:dyDescent="0.25">
      <c r="A685" s="1">
        <v>38372</v>
      </c>
      <c r="B685">
        <v>33.935000000000002</v>
      </c>
      <c r="C685">
        <f t="shared" si="40"/>
        <v>-9.4999999999998863E-2</v>
      </c>
      <c r="D685">
        <f t="shared" si="41"/>
        <v>-0.27916544225682888</v>
      </c>
      <c r="E685">
        <v>1715122</v>
      </c>
      <c r="F685">
        <f t="shared" si="42"/>
        <v>116776</v>
      </c>
      <c r="G685">
        <f t="shared" si="43"/>
        <v>7.3060526319082353</v>
      </c>
    </row>
    <row r="686" spans="1:7" x14ac:dyDescent="0.25">
      <c r="A686" s="1">
        <v>38371</v>
      </c>
      <c r="B686">
        <v>34.03</v>
      </c>
      <c r="C686">
        <f t="shared" si="40"/>
        <v>-0.61999999999999744</v>
      </c>
      <c r="D686">
        <f t="shared" si="41"/>
        <v>-1.7893217893217821</v>
      </c>
      <c r="E686">
        <v>1598346</v>
      </c>
      <c r="F686">
        <f t="shared" si="42"/>
        <v>-287872</v>
      </c>
      <c r="G686">
        <f t="shared" si="43"/>
        <v>-15.261862626695324</v>
      </c>
    </row>
    <row r="687" spans="1:7" x14ac:dyDescent="0.25">
      <c r="A687" s="1">
        <v>38370</v>
      </c>
      <c r="B687">
        <v>34.65</v>
      </c>
      <c r="C687">
        <f t="shared" si="40"/>
        <v>0.44500000000000028</v>
      </c>
      <c r="D687">
        <f t="shared" si="41"/>
        <v>1.3009793889782204</v>
      </c>
      <c r="E687">
        <v>1886218</v>
      </c>
      <c r="F687">
        <f t="shared" si="42"/>
        <v>-860574</v>
      </c>
      <c r="G687">
        <f t="shared" si="43"/>
        <v>-31.330148041788384</v>
      </c>
    </row>
    <row r="688" spans="1:7" x14ac:dyDescent="0.25">
      <c r="A688" s="1">
        <v>38366</v>
      </c>
      <c r="B688">
        <v>34.204999999999998</v>
      </c>
      <c r="C688">
        <f t="shared" si="40"/>
        <v>0.84499999999999886</v>
      </c>
      <c r="D688">
        <f t="shared" si="41"/>
        <v>2.532973621103114</v>
      </c>
      <c r="E688">
        <v>2746792</v>
      </c>
      <c r="F688">
        <f t="shared" si="42"/>
        <v>963676</v>
      </c>
      <c r="G688">
        <f t="shared" si="43"/>
        <v>54.044492898947688</v>
      </c>
    </row>
    <row r="689" spans="1:7" x14ac:dyDescent="0.25">
      <c r="A689" s="1">
        <v>38365</v>
      </c>
      <c r="B689">
        <v>33.36</v>
      </c>
      <c r="C689">
        <f t="shared" si="40"/>
        <v>-0.21999999999999886</v>
      </c>
      <c r="D689">
        <f t="shared" si="41"/>
        <v>-0.65515187611673276</v>
      </c>
      <c r="E689">
        <v>1783116</v>
      </c>
      <c r="F689">
        <f t="shared" si="42"/>
        <v>-324922</v>
      </c>
      <c r="G689">
        <f t="shared" si="43"/>
        <v>-15.413479263656537</v>
      </c>
    </row>
    <row r="690" spans="1:7" x14ac:dyDescent="0.25">
      <c r="A690" s="1">
        <v>38364</v>
      </c>
      <c r="B690">
        <v>33.58</v>
      </c>
      <c r="C690">
        <f t="shared" si="40"/>
        <v>0.375</v>
      </c>
      <c r="D690">
        <f t="shared" si="41"/>
        <v>1.1293479897605783</v>
      </c>
      <c r="E690">
        <v>2108038</v>
      </c>
      <c r="F690">
        <f t="shared" si="42"/>
        <v>45868</v>
      </c>
      <c r="G690">
        <f t="shared" si="43"/>
        <v>2.2242589117289069</v>
      </c>
    </row>
    <row r="691" spans="1:7" x14ac:dyDescent="0.25">
      <c r="A691" s="1">
        <v>38363</v>
      </c>
      <c r="B691">
        <v>33.204999999999998</v>
      </c>
      <c r="C691">
        <f t="shared" si="40"/>
        <v>-0.20000000000000284</v>
      </c>
      <c r="D691">
        <f t="shared" si="41"/>
        <v>-0.59871276754977654</v>
      </c>
      <c r="E691">
        <v>2062170</v>
      </c>
      <c r="F691">
        <f t="shared" si="42"/>
        <v>-766122</v>
      </c>
      <c r="G691">
        <f t="shared" si="43"/>
        <v>-27.087797158143502</v>
      </c>
    </row>
    <row r="692" spans="1:7" x14ac:dyDescent="0.25">
      <c r="A692" s="1">
        <v>38362</v>
      </c>
      <c r="B692">
        <v>33.405000000000001</v>
      </c>
      <c r="C692">
        <f t="shared" si="40"/>
        <v>1.1649999999999991</v>
      </c>
      <c r="D692">
        <f t="shared" si="41"/>
        <v>3.6135235732009896</v>
      </c>
      <c r="E692">
        <v>2828292</v>
      </c>
      <c r="F692">
        <f t="shared" si="42"/>
        <v>1625748</v>
      </c>
      <c r="G692">
        <f t="shared" si="43"/>
        <v>135.19239212868717</v>
      </c>
    </row>
    <row r="693" spans="1:7" x14ac:dyDescent="0.25">
      <c r="A693" s="1">
        <v>38359</v>
      </c>
      <c r="B693">
        <v>32.24</v>
      </c>
      <c r="C693">
        <f t="shared" si="40"/>
        <v>-0.37999999999999545</v>
      </c>
      <c r="D693">
        <f t="shared" si="41"/>
        <v>-1.1649294911097348</v>
      </c>
      <c r="E693">
        <v>1202544</v>
      </c>
      <c r="F693">
        <f t="shared" si="42"/>
        <v>-935928</v>
      </c>
      <c r="G693">
        <f t="shared" si="43"/>
        <v>-43.766203158142822</v>
      </c>
    </row>
    <row r="694" spans="1:7" x14ac:dyDescent="0.25">
      <c r="A694" s="1">
        <v>38358</v>
      </c>
      <c r="B694">
        <v>32.619999999999997</v>
      </c>
      <c r="C694">
        <f t="shared" si="40"/>
        <v>4.9999999999997158E-2</v>
      </c>
      <c r="D694">
        <f t="shared" si="41"/>
        <v>0.15351550506600295</v>
      </c>
      <c r="E694">
        <v>2138472</v>
      </c>
      <c r="F694">
        <f t="shared" si="42"/>
        <v>323688</v>
      </c>
      <c r="G694">
        <f t="shared" si="43"/>
        <v>17.836172238679644</v>
      </c>
    </row>
    <row r="695" spans="1:7" x14ac:dyDescent="0.25">
      <c r="A695" s="1">
        <v>38357</v>
      </c>
      <c r="B695">
        <v>32.57</v>
      </c>
      <c r="C695">
        <f t="shared" si="40"/>
        <v>-0.15999999999999659</v>
      </c>
      <c r="D695">
        <f t="shared" si="41"/>
        <v>-0.48884815154291661</v>
      </c>
      <c r="E695">
        <v>1814784</v>
      </c>
      <c r="F695">
        <f t="shared" si="42"/>
        <v>255552</v>
      </c>
      <c r="G695">
        <f t="shared" si="43"/>
        <v>16.389607191232606</v>
      </c>
    </row>
    <row r="696" spans="1:7" x14ac:dyDescent="0.25">
      <c r="A696" s="1">
        <v>38356</v>
      </c>
      <c r="B696">
        <v>32.729999999999997</v>
      </c>
      <c r="C696">
        <f t="shared" si="40"/>
        <v>-0.33500000000000085</v>
      </c>
      <c r="D696">
        <f t="shared" si="41"/>
        <v>-1.0131559050355388</v>
      </c>
      <c r="E696">
        <v>1559232</v>
      </c>
      <c r="F696">
        <f t="shared" si="42"/>
        <v>275628</v>
      </c>
      <c r="G696">
        <f t="shared" si="43"/>
        <v>21.472977647311787</v>
      </c>
    </row>
    <row r="697" spans="1:7" x14ac:dyDescent="0.25">
      <c r="A697" s="1">
        <v>38355</v>
      </c>
      <c r="B697">
        <v>33.064999999999998</v>
      </c>
      <c r="C697">
        <f t="shared" si="40"/>
        <v>-0.5</v>
      </c>
      <c r="D697">
        <f t="shared" si="41"/>
        <v>-1.4896469536719799</v>
      </c>
      <c r="E697">
        <v>1283604</v>
      </c>
      <c r="F697">
        <f t="shared" si="42"/>
        <v>733700</v>
      </c>
      <c r="G697">
        <f t="shared" si="43"/>
        <v>133.42328842852569</v>
      </c>
    </row>
    <row r="698" spans="1:7" x14ac:dyDescent="0.25">
      <c r="A698" s="1">
        <v>38352</v>
      </c>
      <c r="B698">
        <v>33.564999999999998</v>
      </c>
      <c r="C698">
        <f t="shared" si="40"/>
        <v>-0.38500000000000512</v>
      </c>
      <c r="D698">
        <f t="shared" si="41"/>
        <v>-1.1340206185567161</v>
      </c>
      <c r="E698">
        <v>549904</v>
      </c>
      <c r="F698">
        <f t="shared" si="42"/>
        <v>151146</v>
      </c>
      <c r="G698">
        <f t="shared" si="43"/>
        <v>37.904192517767669</v>
      </c>
    </row>
    <row r="699" spans="1:7" x14ac:dyDescent="0.25">
      <c r="A699" s="1">
        <v>38351</v>
      </c>
      <c r="B699">
        <v>33.950000000000003</v>
      </c>
      <c r="C699">
        <f t="shared" si="40"/>
        <v>-5.4999999999999716E-2</v>
      </c>
      <c r="D699">
        <f t="shared" si="41"/>
        <v>-0.16174092045287372</v>
      </c>
      <c r="E699">
        <v>398758</v>
      </c>
      <c r="F699">
        <f t="shared" si="42"/>
        <v>-220274</v>
      </c>
      <c r="G699">
        <f t="shared" si="43"/>
        <v>-35.583620879049874</v>
      </c>
    </row>
    <row r="700" spans="1:7" x14ac:dyDescent="0.25">
      <c r="A700" s="1">
        <v>38350</v>
      </c>
      <c r="B700">
        <v>34.005000000000003</v>
      </c>
      <c r="C700">
        <f t="shared" si="40"/>
        <v>-0.10999999999999943</v>
      </c>
      <c r="D700">
        <f t="shared" si="41"/>
        <v>-0.32243880990766355</v>
      </c>
      <c r="E700">
        <v>619032</v>
      </c>
      <c r="F700">
        <f t="shared" si="42"/>
        <v>-428550</v>
      </c>
      <c r="G700">
        <f t="shared" si="43"/>
        <v>-40.908492127585241</v>
      </c>
    </row>
    <row r="701" spans="1:7" x14ac:dyDescent="0.25">
      <c r="A701" s="1">
        <v>38349</v>
      </c>
      <c r="B701">
        <v>34.115000000000002</v>
      </c>
      <c r="C701">
        <f t="shared" si="40"/>
        <v>0.89500000000000313</v>
      </c>
      <c r="D701">
        <f t="shared" si="41"/>
        <v>2.6941601444912799</v>
      </c>
      <c r="E701">
        <v>1047582</v>
      </c>
      <c r="F701">
        <f t="shared" si="42"/>
        <v>489338</v>
      </c>
      <c r="G701">
        <f t="shared" si="43"/>
        <v>87.656651929980441</v>
      </c>
    </row>
    <row r="702" spans="1:7" x14ac:dyDescent="0.25">
      <c r="A702" s="1">
        <v>38348</v>
      </c>
      <c r="B702">
        <v>33.22</v>
      </c>
      <c r="C702">
        <f t="shared" si="40"/>
        <v>-7.5000000000002842E-2</v>
      </c>
      <c r="D702">
        <f t="shared" si="41"/>
        <v>-0.22525904790509937</v>
      </c>
      <c r="E702">
        <v>558244</v>
      </c>
      <c r="F702">
        <f t="shared" si="42"/>
        <v>-49960</v>
      </c>
      <c r="G702">
        <f t="shared" si="43"/>
        <v>-8.2143491328567393</v>
      </c>
    </row>
    <row r="703" spans="1:7" x14ac:dyDescent="0.25">
      <c r="A703" s="1">
        <v>38344</v>
      </c>
      <c r="B703">
        <v>33.295000000000002</v>
      </c>
      <c r="C703">
        <f t="shared" si="40"/>
        <v>-0.10499999999999687</v>
      </c>
      <c r="D703">
        <f t="shared" si="41"/>
        <v>-0.31437125748502059</v>
      </c>
      <c r="E703">
        <v>608204</v>
      </c>
      <c r="F703">
        <f t="shared" si="42"/>
        <v>-506820</v>
      </c>
      <c r="G703">
        <f t="shared" si="43"/>
        <v>-45.453730143925156</v>
      </c>
    </row>
    <row r="704" spans="1:7" x14ac:dyDescent="0.25">
      <c r="A704" s="1">
        <v>38343</v>
      </c>
      <c r="B704">
        <v>33.4</v>
      </c>
      <c r="C704">
        <f t="shared" si="40"/>
        <v>0.42499999999999716</v>
      </c>
      <c r="D704">
        <f t="shared" si="41"/>
        <v>1.2888551933282704</v>
      </c>
      <c r="E704">
        <v>1115024</v>
      </c>
      <c r="F704">
        <f t="shared" si="42"/>
        <v>-266488</v>
      </c>
      <c r="G704">
        <f t="shared" si="43"/>
        <v>-19.289589956511417</v>
      </c>
    </row>
    <row r="705" spans="1:7" x14ac:dyDescent="0.25">
      <c r="A705" s="1">
        <v>38342</v>
      </c>
      <c r="B705">
        <v>32.975000000000001</v>
      </c>
      <c r="C705">
        <f t="shared" si="40"/>
        <v>0.17999999999999972</v>
      </c>
      <c r="D705">
        <f t="shared" si="41"/>
        <v>0.54886415612135908</v>
      </c>
      <c r="E705">
        <v>1381512</v>
      </c>
      <c r="F705">
        <f t="shared" si="42"/>
        <v>-117448</v>
      </c>
      <c r="G705">
        <f t="shared" si="43"/>
        <v>-7.835299140737578</v>
      </c>
    </row>
    <row r="706" spans="1:7" x14ac:dyDescent="0.25">
      <c r="A706" s="1">
        <v>38341</v>
      </c>
      <c r="B706">
        <v>32.795000000000002</v>
      </c>
      <c r="C706">
        <f t="shared" si="40"/>
        <v>-1.9999999999996021E-2</v>
      </c>
      <c r="D706">
        <f t="shared" si="41"/>
        <v>-6.0947737315240051E-2</v>
      </c>
      <c r="E706">
        <v>1498960</v>
      </c>
      <c r="F706">
        <f t="shared" si="42"/>
        <v>-721158</v>
      </c>
      <c r="G706">
        <f t="shared" si="43"/>
        <v>-32.482868027735464</v>
      </c>
    </row>
    <row r="707" spans="1:7" x14ac:dyDescent="0.25">
      <c r="A707" s="1">
        <v>38338</v>
      </c>
      <c r="B707">
        <v>32.814999999999998</v>
      </c>
      <c r="C707">
        <f t="shared" si="40"/>
        <v>-0.40000000000000568</v>
      </c>
      <c r="D707">
        <f t="shared" si="41"/>
        <v>-1.2042751768779336</v>
      </c>
      <c r="E707">
        <v>2220118</v>
      </c>
      <c r="F707">
        <f t="shared" si="42"/>
        <v>1309118</v>
      </c>
      <c r="G707">
        <f t="shared" si="43"/>
        <v>143.70120746432491</v>
      </c>
    </row>
    <row r="708" spans="1:7" x14ac:dyDescent="0.25">
      <c r="A708" s="1">
        <v>38337</v>
      </c>
      <c r="B708">
        <v>33.215000000000003</v>
      </c>
      <c r="C708">
        <f t="shared" si="40"/>
        <v>-0.48999999999999488</v>
      </c>
      <c r="D708">
        <f t="shared" si="41"/>
        <v>-1.4537902388369528</v>
      </c>
      <c r="E708">
        <v>911000</v>
      </c>
      <c r="F708">
        <f t="shared" si="42"/>
        <v>-433170</v>
      </c>
      <c r="G708">
        <f t="shared" si="43"/>
        <v>-32.225834529858574</v>
      </c>
    </row>
    <row r="709" spans="1:7" x14ac:dyDescent="0.25">
      <c r="A709" s="1">
        <v>38336</v>
      </c>
      <c r="B709">
        <v>33.704999999999998</v>
      </c>
      <c r="C709">
        <f t="shared" si="40"/>
        <v>-0.10999999999999943</v>
      </c>
      <c r="D709">
        <f t="shared" si="41"/>
        <v>-0.32529942333283879</v>
      </c>
      <c r="E709">
        <v>1344170</v>
      </c>
      <c r="F709">
        <f t="shared" si="42"/>
        <v>94402</v>
      </c>
      <c r="G709">
        <f t="shared" si="43"/>
        <v>7.5535619410962678</v>
      </c>
    </row>
    <row r="710" spans="1:7" x14ac:dyDescent="0.25">
      <c r="A710" s="1">
        <v>38335</v>
      </c>
      <c r="B710">
        <v>33.814999999999998</v>
      </c>
      <c r="C710">
        <f t="shared" si="40"/>
        <v>0.32000000000000028</v>
      </c>
      <c r="D710">
        <f t="shared" si="41"/>
        <v>0.95536647260785279</v>
      </c>
      <c r="E710">
        <v>1249768</v>
      </c>
      <c r="F710">
        <f t="shared" si="42"/>
        <v>-314262</v>
      </c>
      <c r="G710">
        <f t="shared" si="43"/>
        <v>-20.093092843487657</v>
      </c>
    </row>
    <row r="711" spans="1:7" x14ac:dyDescent="0.25">
      <c r="A711" s="1">
        <v>38334</v>
      </c>
      <c r="B711">
        <v>33.494999999999997</v>
      </c>
      <c r="C711">
        <f t="shared" si="40"/>
        <v>0.44500000000000028</v>
      </c>
      <c r="D711">
        <f t="shared" si="41"/>
        <v>1.3464447806354018</v>
      </c>
      <c r="E711">
        <v>1564030</v>
      </c>
      <c r="F711">
        <f t="shared" si="42"/>
        <v>-19224</v>
      </c>
      <c r="G711">
        <f t="shared" si="43"/>
        <v>-1.2142082066427748</v>
      </c>
    </row>
    <row r="712" spans="1:7" x14ac:dyDescent="0.25">
      <c r="A712" s="1">
        <v>38331</v>
      </c>
      <c r="B712">
        <v>33.049999999999997</v>
      </c>
      <c r="C712">
        <f t="shared" ref="C712:C775" si="44">IF(AND(ISNUMBER(B712),ISNUMBER(B713)), (B712 - B713), "")</f>
        <v>0.29999999999999716</v>
      </c>
      <c r="D712">
        <f t="shared" ref="D712:D775" si="45">IF(AND(ISNUMBER(C712),ISNUMBER(B713)), (100*C712/ABS(B713)), "")</f>
        <v>0.91603053435113635</v>
      </c>
      <c r="E712">
        <v>1583254</v>
      </c>
      <c r="F712">
        <f t="shared" ref="F712:F775" si="46">IF(AND(ISNUMBER(E712),ISNUMBER(E713)), (E712 - E713), "")</f>
        <v>-4208078</v>
      </c>
      <c r="G712">
        <f t="shared" ref="G712:G775" si="47">IF(AND(ISNUMBER(F712),ISNUMBER(E713)), (100*F712/ABS(E713)), "")</f>
        <v>-72.661660564443551</v>
      </c>
    </row>
    <row r="713" spans="1:7" x14ac:dyDescent="0.25">
      <c r="A713" s="1">
        <v>38330</v>
      </c>
      <c r="B713">
        <v>32.75</v>
      </c>
      <c r="C713">
        <f t="shared" si="44"/>
        <v>1.6050000000000004</v>
      </c>
      <c r="D713">
        <f t="shared" si="45"/>
        <v>5.1533151388665939</v>
      </c>
      <c r="E713">
        <v>5791332</v>
      </c>
      <c r="F713">
        <f t="shared" si="46"/>
        <v>3909982</v>
      </c>
      <c r="G713">
        <f t="shared" si="47"/>
        <v>207.82852738724853</v>
      </c>
    </row>
    <row r="714" spans="1:7" x14ac:dyDescent="0.25">
      <c r="A714" s="1">
        <v>38329</v>
      </c>
      <c r="B714">
        <v>31.145</v>
      </c>
      <c r="C714">
        <f t="shared" si="44"/>
        <v>1.0850000000000009</v>
      </c>
      <c r="D714">
        <f t="shared" si="45"/>
        <v>3.6094477711244206</v>
      </c>
      <c r="E714">
        <v>1881350</v>
      </c>
      <c r="F714">
        <f t="shared" si="46"/>
        <v>-422450</v>
      </c>
      <c r="G714">
        <f t="shared" si="47"/>
        <v>-18.337095233961282</v>
      </c>
    </row>
    <row r="715" spans="1:7" x14ac:dyDescent="0.25">
      <c r="A715" s="1">
        <v>38328</v>
      </c>
      <c r="B715">
        <v>30.06</v>
      </c>
      <c r="C715">
        <f t="shared" si="44"/>
        <v>-0.28000000000000114</v>
      </c>
      <c r="D715">
        <f t="shared" si="45"/>
        <v>-0.92287409360580464</v>
      </c>
      <c r="E715">
        <v>2303800</v>
      </c>
      <c r="F715">
        <f t="shared" si="46"/>
        <v>775792</v>
      </c>
      <c r="G715">
        <f t="shared" si="47"/>
        <v>50.771461929518694</v>
      </c>
    </row>
    <row r="716" spans="1:7" x14ac:dyDescent="0.25">
      <c r="A716" s="1">
        <v>38327</v>
      </c>
      <c r="B716">
        <v>30.34</v>
      </c>
      <c r="C716">
        <f t="shared" si="44"/>
        <v>-0.55999999999999872</v>
      </c>
      <c r="D716">
        <f t="shared" si="45"/>
        <v>-1.8122977346278277</v>
      </c>
      <c r="E716">
        <v>1528008</v>
      </c>
      <c r="F716">
        <f t="shared" si="46"/>
        <v>337038</v>
      </c>
      <c r="G716">
        <f t="shared" si="47"/>
        <v>28.299453386735181</v>
      </c>
    </row>
    <row r="717" spans="1:7" x14ac:dyDescent="0.25">
      <c r="A717" s="1">
        <v>38324</v>
      </c>
      <c r="B717">
        <v>30.9</v>
      </c>
      <c r="C717">
        <f t="shared" si="44"/>
        <v>-9.5000000000002416E-2</v>
      </c>
      <c r="D717">
        <f t="shared" si="45"/>
        <v>-0.30650104855622651</v>
      </c>
      <c r="E717">
        <v>1190970</v>
      </c>
      <c r="F717">
        <f t="shared" si="46"/>
        <v>-596132</v>
      </c>
      <c r="G717">
        <f t="shared" si="47"/>
        <v>-33.357469243501491</v>
      </c>
    </row>
    <row r="718" spans="1:7" x14ac:dyDescent="0.25">
      <c r="A718" s="1">
        <v>38323</v>
      </c>
      <c r="B718">
        <v>30.995000000000001</v>
      </c>
      <c r="C718">
        <f t="shared" si="44"/>
        <v>0.38500000000000156</v>
      </c>
      <c r="D718">
        <f t="shared" si="45"/>
        <v>1.2577589023195086</v>
      </c>
      <c r="E718">
        <v>1787102</v>
      </c>
      <c r="F718">
        <f t="shared" si="46"/>
        <v>557316</v>
      </c>
      <c r="G718">
        <f t="shared" si="47"/>
        <v>45.318128519921352</v>
      </c>
    </row>
    <row r="719" spans="1:7" x14ac:dyDescent="0.25">
      <c r="A719" s="1">
        <v>38322</v>
      </c>
      <c r="B719">
        <v>30.61</v>
      </c>
      <c r="C719">
        <f t="shared" si="44"/>
        <v>0.35999999999999943</v>
      </c>
      <c r="D719">
        <f t="shared" si="45"/>
        <v>1.1900826446280972</v>
      </c>
      <c r="E719">
        <v>1229786</v>
      </c>
      <c r="F719">
        <f t="shared" si="46"/>
        <v>142734</v>
      </c>
      <c r="G719">
        <f t="shared" si="47"/>
        <v>13.130374627892685</v>
      </c>
    </row>
    <row r="720" spans="1:7" x14ac:dyDescent="0.25">
      <c r="A720" s="1">
        <v>38321</v>
      </c>
      <c r="B720">
        <v>30.25</v>
      </c>
      <c r="C720">
        <f t="shared" si="44"/>
        <v>-7.0000000000000284E-2</v>
      </c>
      <c r="D720">
        <f t="shared" si="45"/>
        <v>-0.23087071240105633</v>
      </c>
      <c r="E720">
        <v>1087052</v>
      </c>
      <c r="F720">
        <f t="shared" si="46"/>
        <v>-346390</v>
      </c>
      <c r="G720">
        <f t="shared" si="47"/>
        <v>-24.164912148520834</v>
      </c>
    </row>
    <row r="721" spans="1:7" x14ac:dyDescent="0.25">
      <c r="A721" s="1">
        <v>38320</v>
      </c>
      <c r="B721">
        <v>30.32</v>
      </c>
      <c r="C721">
        <f t="shared" si="44"/>
        <v>-0.16000000000000014</v>
      </c>
      <c r="D721">
        <f t="shared" si="45"/>
        <v>-0.52493438320210017</v>
      </c>
      <c r="E721">
        <v>1433442</v>
      </c>
      <c r="F721">
        <f t="shared" si="46"/>
        <v>842006</v>
      </c>
      <c r="G721">
        <f t="shared" si="47"/>
        <v>142.36637607450342</v>
      </c>
    </row>
    <row r="722" spans="1:7" x14ac:dyDescent="0.25">
      <c r="A722" s="1">
        <v>38317</v>
      </c>
      <c r="B722">
        <v>30.48</v>
      </c>
      <c r="C722">
        <f t="shared" si="44"/>
        <v>-0.39000000000000057</v>
      </c>
      <c r="D722">
        <f t="shared" si="45"/>
        <v>-1.2633624878522856</v>
      </c>
      <c r="E722">
        <v>591436</v>
      </c>
      <c r="F722">
        <f t="shared" si="46"/>
        <v>-332728</v>
      </c>
      <c r="G722">
        <f t="shared" si="47"/>
        <v>-36.003133642946487</v>
      </c>
    </row>
    <row r="723" spans="1:7" x14ac:dyDescent="0.25">
      <c r="A723" s="1">
        <v>38315</v>
      </c>
      <c r="B723">
        <v>30.87</v>
      </c>
      <c r="C723">
        <f t="shared" si="44"/>
        <v>0.35000000000000142</v>
      </c>
      <c r="D723">
        <f t="shared" si="45"/>
        <v>1.1467889908256927</v>
      </c>
      <c r="E723">
        <v>924164</v>
      </c>
      <c r="F723">
        <f t="shared" si="46"/>
        <v>-519158</v>
      </c>
      <c r="G723">
        <f t="shared" si="47"/>
        <v>-35.969658884157518</v>
      </c>
    </row>
    <row r="724" spans="1:7" x14ac:dyDescent="0.25">
      <c r="A724" s="1">
        <v>38314</v>
      </c>
      <c r="B724">
        <v>30.52</v>
      </c>
      <c r="C724">
        <f t="shared" si="44"/>
        <v>-0.25</v>
      </c>
      <c r="D724">
        <f t="shared" si="45"/>
        <v>-0.81247968800779979</v>
      </c>
      <c r="E724">
        <v>1443322</v>
      </c>
      <c r="F724">
        <f t="shared" si="46"/>
        <v>212374</v>
      </c>
      <c r="G724">
        <f t="shared" si="47"/>
        <v>17.25288151895937</v>
      </c>
    </row>
    <row r="725" spans="1:7" x14ac:dyDescent="0.25">
      <c r="A725" s="1">
        <v>38313</v>
      </c>
      <c r="B725">
        <v>30.77</v>
      </c>
      <c r="C725">
        <f t="shared" si="44"/>
        <v>5.4999999999999716E-2</v>
      </c>
      <c r="D725">
        <f t="shared" si="45"/>
        <v>0.17906560312550779</v>
      </c>
      <c r="E725">
        <v>1230948</v>
      </c>
      <c r="F725">
        <f t="shared" si="46"/>
        <v>-65644</v>
      </c>
      <c r="G725">
        <f t="shared" si="47"/>
        <v>-5.0628108148129867</v>
      </c>
    </row>
    <row r="726" spans="1:7" x14ac:dyDescent="0.25">
      <c r="A726" s="1">
        <v>38310</v>
      </c>
      <c r="B726">
        <v>30.715</v>
      </c>
      <c r="C726">
        <f t="shared" si="44"/>
        <v>-0.28500000000000014</v>
      </c>
      <c r="D726">
        <f t="shared" si="45"/>
        <v>-0.91935483870967782</v>
      </c>
      <c r="E726">
        <v>1296592</v>
      </c>
      <c r="F726">
        <f t="shared" si="46"/>
        <v>161100</v>
      </c>
      <c r="G726">
        <f t="shared" si="47"/>
        <v>14.187682520000141</v>
      </c>
    </row>
    <row r="727" spans="1:7" x14ac:dyDescent="0.25">
      <c r="A727" s="1">
        <v>38309</v>
      </c>
      <c r="B727">
        <v>31</v>
      </c>
      <c r="C727">
        <f t="shared" si="44"/>
        <v>0.15500000000000114</v>
      </c>
      <c r="D727">
        <f t="shared" si="45"/>
        <v>0.50251256281407408</v>
      </c>
      <c r="E727">
        <v>1135492</v>
      </c>
      <c r="F727">
        <f t="shared" si="46"/>
        <v>-15828</v>
      </c>
      <c r="G727">
        <f t="shared" si="47"/>
        <v>-1.3747698294131954</v>
      </c>
    </row>
    <row r="728" spans="1:7" x14ac:dyDescent="0.25">
      <c r="A728" s="1">
        <v>38308</v>
      </c>
      <c r="B728">
        <v>30.844999999999999</v>
      </c>
      <c r="C728">
        <f t="shared" si="44"/>
        <v>-9.5000000000002416E-2</v>
      </c>
      <c r="D728">
        <f t="shared" si="45"/>
        <v>-0.30704589528119719</v>
      </c>
      <c r="E728">
        <v>1151320</v>
      </c>
      <c r="F728">
        <f t="shared" si="46"/>
        <v>-13806</v>
      </c>
      <c r="G728">
        <f t="shared" si="47"/>
        <v>-1.1849362214902079</v>
      </c>
    </row>
    <row r="729" spans="1:7" x14ac:dyDescent="0.25">
      <c r="A729" s="1">
        <v>38307</v>
      </c>
      <c r="B729">
        <v>30.94</v>
      </c>
      <c r="C729">
        <f t="shared" si="44"/>
        <v>-0.12999999999999901</v>
      </c>
      <c r="D729">
        <f t="shared" si="45"/>
        <v>-0.418410041841001</v>
      </c>
      <c r="E729">
        <v>1165126</v>
      </c>
      <c r="F729">
        <f t="shared" si="46"/>
        <v>64024</v>
      </c>
      <c r="G729">
        <f t="shared" si="47"/>
        <v>5.814538525949458</v>
      </c>
    </row>
    <row r="730" spans="1:7" x14ac:dyDescent="0.25">
      <c r="A730" s="1">
        <v>38306</v>
      </c>
      <c r="B730">
        <v>31.07</v>
      </c>
      <c r="C730">
        <f t="shared" si="44"/>
        <v>-0.18499999999999872</v>
      </c>
      <c r="D730">
        <f t="shared" si="45"/>
        <v>-0.59190529515277146</v>
      </c>
      <c r="E730">
        <v>1101102</v>
      </c>
      <c r="F730">
        <f t="shared" si="46"/>
        <v>-81986</v>
      </c>
      <c r="G730">
        <f t="shared" si="47"/>
        <v>-6.9298310861068657</v>
      </c>
    </row>
    <row r="731" spans="1:7" x14ac:dyDescent="0.25">
      <c r="A731" s="1">
        <v>38303</v>
      </c>
      <c r="B731">
        <v>31.254999999999999</v>
      </c>
      <c r="C731">
        <f t="shared" si="44"/>
        <v>-1.5000000000000568E-2</v>
      </c>
      <c r="D731">
        <f t="shared" si="45"/>
        <v>-4.7969299648226951E-2</v>
      </c>
      <c r="E731">
        <v>1183088</v>
      </c>
      <c r="F731">
        <f t="shared" si="46"/>
        <v>251090</v>
      </c>
      <c r="G731">
        <f t="shared" si="47"/>
        <v>26.941044937864675</v>
      </c>
    </row>
    <row r="732" spans="1:7" x14ac:dyDescent="0.25">
      <c r="A732" s="1">
        <v>38302</v>
      </c>
      <c r="B732">
        <v>31.27</v>
      </c>
      <c r="C732">
        <f t="shared" si="44"/>
        <v>0.37999999999999901</v>
      </c>
      <c r="D732">
        <f t="shared" si="45"/>
        <v>1.2301715765619909</v>
      </c>
      <c r="E732">
        <v>931998</v>
      </c>
      <c r="F732">
        <f t="shared" si="46"/>
        <v>-436724</v>
      </c>
      <c r="G732">
        <f t="shared" si="47"/>
        <v>-31.907428973889512</v>
      </c>
    </row>
    <row r="733" spans="1:7" x14ac:dyDescent="0.25">
      <c r="A733" s="1">
        <v>38301</v>
      </c>
      <c r="B733">
        <v>30.89</v>
      </c>
      <c r="C733">
        <f t="shared" si="44"/>
        <v>3.9999999999999147E-2</v>
      </c>
      <c r="D733">
        <f t="shared" si="45"/>
        <v>0.12965964343597777</v>
      </c>
      <c r="E733">
        <v>1368722</v>
      </c>
      <c r="F733">
        <f t="shared" si="46"/>
        <v>1618</v>
      </c>
      <c r="G733">
        <f t="shared" si="47"/>
        <v>0.11835237114367304</v>
      </c>
    </row>
    <row r="734" spans="1:7" x14ac:dyDescent="0.25">
      <c r="A734" s="1">
        <v>38300</v>
      </c>
      <c r="B734">
        <v>30.85</v>
      </c>
      <c r="C734">
        <f t="shared" si="44"/>
        <v>0.26000000000000156</v>
      </c>
      <c r="D734">
        <f t="shared" si="45"/>
        <v>0.84995096436744544</v>
      </c>
      <c r="E734">
        <v>1367104</v>
      </c>
      <c r="F734">
        <f t="shared" si="46"/>
        <v>66536</v>
      </c>
      <c r="G734">
        <f t="shared" si="47"/>
        <v>5.1159185832651577</v>
      </c>
    </row>
    <row r="735" spans="1:7" x14ac:dyDescent="0.25">
      <c r="A735" s="1">
        <v>38299</v>
      </c>
      <c r="B735">
        <v>30.59</v>
      </c>
      <c r="C735">
        <f t="shared" si="44"/>
        <v>-0.31500000000000128</v>
      </c>
      <c r="D735">
        <f t="shared" si="45"/>
        <v>-1.0192525481313743</v>
      </c>
      <c r="E735">
        <v>1300568</v>
      </c>
      <c r="F735">
        <f t="shared" si="46"/>
        <v>-649830</v>
      </c>
      <c r="G735">
        <f t="shared" si="47"/>
        <v>-33.317815133116419</v>
      </c>
    </row>
    <row r="736" spans="1:7" x14ac:dyDescent="0.25">
      <c r="A736" s="1">
        <v>38296</v>
      </c>
      <c r="B736">
        <v>30.905000000000001</v>
      </c>
      <c r="C736">
        <f t="shared" si="44"/>
        <v>0.65000000000000213</v>
      </c>
      <c r="D736">
        <f t="shared" si="45"/>
        <v>2.1484052222773165</v>
      </c>
      <c r="E736">
        <v>1950398</v>
      </c>
      <c r="F736">
        <f t="shared" si="46"/>
        <v>272202</v>
      </c>
      <c r="G736">
        <f t="shared" si="47"/>
        <v>16.219917101458947</v>
      </c>
    </row>
    <row r="737" spans="1:7" x14ac:dyDescent="0.25">
      <c r="A737" s="1">
        <v>38295</v>
      </c>
      <c r="B737">
        <v>30.254999999999999</v>
      </c>
      <c r="C737">
        <f t="shared" si="44"/>
        <v>0.32999999999999829</v>
      </c>
      <c r="D737">
        <f t="shared" si="45"/>
        <v>1.1027568922305706</v>
      </c>
      <c r="E737">
        <v>1678196</v>
      </c>
      <c r="F737">
        <f t="shared" si="46"/>
        <v>-625088</v>
      </c>
      <c r="G737">
        <f t="shared" si="47"/>
        <v>-27.138989373433759</v>
      </c>
    </row>
    <row r="738" spans="1:7" x14ac:dyDescent="0.25">
      <c r="A738" s="1">
        <v>38294</v>
      </c>
      <c r="B738">
        <v>29.925000000000001</v>
      </c>
      <c r="C738">
        <f t="shared" si="44"/>
        <v>0.35500000000000043</v>
      </c>
      <c r="D738">
        <f t="shared" si="45"/>
        <v>1.2005410889414962</v>
      </c>
      <c r="E738">
        <v>2303284</v>
      </c>
      <c r="F738">
        <f t="shared" si="46"/>
        <v>-110336</v>
      </c>
      <c r="G738">
        <f t="shared" si="47"/>
        <v>-4.5713906911609943</v>
      </c>
    </row>
    <row r="739" spans="1:7" x14ac:dyDescent="0.25">
      <c r="A739" s="1">
        <v>38293</v>
      </c>
      <c r="B739">
        <v>29.57</v>
      </c>
      <c r="C739">
        <f t="shared" si="44"/>
        <v>-4.9999999999990052E-3</v>
      </c>
      <c r="D739">
        <f t="shared" si="45"/>
        <v>-1.6906170752321235E-2</v>
      </c>
      <c r="E739">
        <v>2413620</v>
      </c>
      <c r="F739">
        <f t="shared" si="46"/>
        <v>28790</v>
      </c>
      <c r="G739">
        <f t="shared" si="47"/>
        <v>1.2072139313913361</v>
      </c>
    </row>
    <row r="740" spans="1:7" x14ac:dyDescent="0.25">
      <c r="A740" s="1">
        <v>38292</v>
      </c>
      <c r="B740">
        <v>29.574999999999999</v>
      </c>
      <c r="C740">
        <f t="shared" si="44"/>
        <v>0.625</v>
      </c>
      <c r="D740">
        <f t="shared" si="45"/>
        <v>2.1588946459412783</v>
      </c>
      <c r="E740">
        <v>2384830</v>
      </c>
      <c r="F740">
        <f t="shared" si="46"/>
        <v>-1188262</v>
      </c>
      <c r="G740">
        <f t="shared" si="47"/>
        <v>-33.255846756814549</v>
      </c>
    </row>
    <row r="741" spans="1:7" x14ac:dyDescent="0.25">
      <c r="A741" s="1">
        <v>38289</v>
      </c>
      <c r="B741">
        <v>28.95</v>
      </c>
      <c r="C741">
        <f t="shared" si="44"/>
        <v>0.98000000000000043</v>
      </c>
      <c r="D741">
        <f t="shared" si="45"/>
        <v>3.5037540221666088</v>
      </c>
      <c r="E741">
        <v>3573092</v>
      </c>
      <c r="F741">
        <f t="shared" si="46"/>
        <v>1338234</v>
      </c>
      <c r="G741">
        <f t="shared" si="47"/>
        <v>59.880046070041139</v>
      </c>
    </row>
    <row r="742" spans="1:7" x14ac:dyDescent="0.25">
      <c r="A742" s="1">
        <v>38288</v>
      </c>
      <c r="B742">
        <v>27.97</v>
      </c>
      <c r="C742">
        <f t="shared" si="44"/>
        <v>-0.14000000000000057</v>
      </c>
      <c r="D742">
        <f t="shared" si="45"/>
        <v>-0.49804340092493976</v>
      </c>
      <c r="E742">
        <v>2234858</v>
      </c>
      <c r="F742">
        <f t="shared" si="46"/>
        <v>144096</v>
      </c>
      <c r="G742">
        <f t="shared" si="47"/>
        <v>6.8920326656023017</v>
      </c>
    </row>
    <row r="743" spans="1:7" x14ac:dyDescent="0.25">
      <c r="A743" s="1">
        <v>38287</v>
      </c>
      <c r="B743">
        <v>28.11</v>
      </c>
      <c r="C743">
        <f t="shared" si="44"/>
        <v>0.58999999999999986</v>
      </c>
      <c r="D743">
        <f t="shared" si="45"/>
        <v>2.143895348837209</v>
      </c>
      <c r="E743">
        <v>2090762</v>
      </c>
      <c r="F743">
        <f t="shared" si="46"/>
        <v>407990</v>
      </c>
      <c r="G743">
        <f t="shared" si="47"/>
        <v>24.245114608514999</v>
      </c>
    </row>
    <row r="744" spans="1:7" x14ac:dyDescent="0.25">
      <c r="A744" s="1">
        <v>38286</v>
      </c>
      <c r="B744">
        <v>27.52</v>
      </c>
      <c r="C744">
        <f t="shared" si="44"/>
        <v>0.48499999999999943</v>
      </c>
      <c r="D744">
        <f t="shared" si="45"/>
        <v>1.793970778620305</v>
      </c>
      <c r="E744">
        <v>1682772</v>
      </c>
      <c r="F744">
        <f t="shared" si="46"/>
        <v>107964</v>
      </c>
      <c r="G744">
        <f t="shared" si="47"/>
        <v>6.855692884465916</v>
      </c>
    </row>
    <row r="745" spans="1:7" x14ac:dyDescent="0.25">
      <c r="A745" s="1">
        <v>38285</v>
      </c>
      <c r="B745">
        <v>27.035</v>
      </c>
      <c r="C745">
        <f t="shared" si="44"/>
        <v>2.4999999999998579E-2</v>
      </c>
      <c r="D745">
        <f t="shared" si="45"/>
        <v>9.2558311736388663E-2</v>
      </c>
      <c r="E745">
        <v>1574808</v>
      </c>
      <c r="F745">
        <f t="shared" si="46"/>
        <v>-527494</v>
      </c>
      <c r="G745">
        <f t="shared" si="47"/>
        <v>-25.091257107684815</v>
      </c>
    </row>
    <row r="746" spans="1:7" x14ac:dyDescent="0.25">
      <c r="A746" s="1">
        <v>38282</v>
      </c>
      <c r="B746">
        <v>27.01</v>
      </c>
      <c r="C746">
        <f t="shared" si="44"/>
        <v>-0.19999999999999929</v>
      </c>
      <c r="D746">
        <f t="shared" si="45"/>
        <v>-0.73502388827636633</v>
      </c>
      <c r="E746">
        <v>2102302</v>
      </c>
      <c r="F746">
        <f t="shared" si="46"/>
        <v>303636</v>
      </c>
      <c r="G746">
        <f t="shared" si="47"/>
        <v>16.881177494876759</v>
      </c>
    </row>
    <row r="747" spans="1:7" x14ac:dyDescent="0.25">
      <c r="A747" s="1">
        <v>38281</v>
      </c>
      <c r="B747">
        <v>27.21</v>
      </c>
      <c r="C747">
        <f t="shared" si="44"/>
        <v>-0.10999999999999943</v>
      </c>
      <c r="D747">
        <f t="shared" si="45"/>
        <v>-0.40263543191800671</v>
      </c>
      <c r="E747">
        <v>1798666</v>
      </c>
      <c r="F747">
        <f t="shared" si="46"/>
        <v>-1275794</v>
      </c>
      <c r="G747">
        <f t="shared" si="47"/>
        <v>-41.496522966634792</v>
      </c>
    </row>
    <row r="748" spans="1:7" x14ac:dyDescent="0.25">
      <c r="A748" s="1">
        <v>38280</v>
      </c>
      <c r="B748">
        <v>27.32</v>
      </c>
      <c r="C748">
        <f t="shared" si="44"/>
        <v>-0.42999999999999972</v>
      </c>
      <c r="D748">
        <f t="shared" si="45"/>
        <v>-1.5495495495495486</v>
      </c>
      <c r="E748">
        <v>3074460</v>
      </c>
      <c r="F748">
        <f t="shared" si="46"/>
        <v>250590</v>
      </c>
      <c r="G748">
        <f t="shared" si="47"/>
        <v>8.8739920747059884</v>
      </c>
    </row>
    <row r="749" spans="1:7" x14ac:dyDescent="0.25">
      <c r="A749" s="1">
        <v>38279</v>
      </c>
      <c r="B749">
        <v>27.75</v>
      </c>
      <c r="C749">
        <f t="shared" si="44"/>
        <v>-0.52499999999999858</v>
      </c>
      <c r="D749">
        <f t="shared" si="45"/>
        <v>-1.8567639257294379</v>
      </c>
      <c r="E749">
        <v>2823870</v>
      </c>
      <c r="F749">
        <f t="shared" si="46"/>
        <v>1363070</v>
      </c>
      <c r="G749">
        <f t="shared" si="47"/>
        <v>93.309830230010959</v>
      </c>
    </row>
    <row r="750" spans="1:7" x14ac:dyDescent="0.25">
      <c r="A750" s="1">
        <v>38278</v>
      </c>
      <c r="B750">
        <v>28.274999999999999</v>
      </c>
      <c r="C750">
        <f t="shared" si="44"/>
        <v>0.56499999999999773</v>
      </c>
      <c r="D750">
        <f t="shared" si="45"/>
        <v>2.0389750992421427</v>
      </c>
      <c r="E750">
        <v>1460800</v>
      </c>
      <c r="F750">
        <f t="shared" si="46"/>
        <v>-76200</v>
      </c>
      <c r="G750">
        <f t="shared" si="47"/>
        <v>-4.9577098243331168</v>
      </c>
    </row>
    <row r="751" spans="1:7" x14ac:dyDescent="0.25">
      <c r="A751" s="1">
        <v>38275</v>
      </c>
      <c r="B751">
        <v>27.71</v>
      </c>
      <c r="C751">
        <f t="shared" si="44"/>
        <v>0.26000000000000156</v>
      </c>
      <c r="D751">
        <f t="shared" si="45"/>
        <v>0.94717668488160867</v>
      </c>
      <c r="E751">
        <v>1537000</v>
      </c>
      <c r="F751">
        <f t="shared" si="46"/>
        <v>-927288</v>
      </c>
      <c r="G751">
        <f t="shared" si="47"/>
        <v>-37.629043358568481</v>
      </c>
    </row>
    <row r="752" spans="1:7" x14ac:dyDescent="0.25">
      <c r="A752" s="1">
        <v>38274</v>
      </c>
      <c r="B752">
        <v>27.45</v>
      </c>
      <c r="C752">
        <f t="shared" si="44"/>
        <v>-5.0000000000000711E-2</v>
      </c>
      <c r="D752">
        <f t="shared" si="45"/>
        <v>-0.1818181818181844</v>
      </c>
      <c r="E752">
        <v>2464288</v>
      </c>
      <c r="F752">
        <f t="shared" si="46"/>
        <v>-1906000</v>
      </c>
      <c r="G752">
        <f t="shared" si="47"/>
        <v>-43.612686395038494</v>
      </c>
    </row>
    <row r="753" spans="1:7" x14ac:dyDescent="0.25">
      <c r="A753" s="1">
        <v>38273</v>
      </c>
      <c r="B753">
        <v>27.5</v>
      </c>
      <c r="C753">
        <f t="shared" si="44"/>
        <v>0.73000000000000043</v>
      </c>
      <c r="D753">
        <f t="shared" si="45"/>
        <v>2.7269331341053435</v>
      </c>
      <c r="E753">
        <v>4370288</v>
      </c>
      <c r="F753">
        <f t="shared" si="46"/>
        <v>2716800</v>
      </c>
      <c r="G753">
        <f t="shared" si="47"/>
        <v>164.30720997068016</v>
      </c>
    </row>
    <row r="754" spans="1:7" x14ac:dyDescent="0.25">
      <c r="A754" s="1">
        <v>38272</v>
      </c>
      <c r="B754">
        <v>26.77</v>
      </c>
      <c r="C754">
        <f t="shared" si="44"/>
        <v>-5.0000000000000711E-2</v>
      </c>
      <c r="D754">
        <f t="shared" si="45"/>
        <v>-0.1864280387770347</v>
      </c>
      <c r="E754">
        <v>1653488</v>
      </c>
      <c r="F754">
        <f t="shared" si="46"/>
        <v>596564</v>
      </c>
      <c r="G754">
        <f t="shared" si="47"/>
        <v>56.443415042141154</v>
      </c>
    </row>
    <row r="755" spans="1:7" x14ac:dyDescent="0.25">
      <c r="A755" s="1">
        <v>38271</v>
      </c>
      <c r="B755">
        <v>26.82</v>
      </c>
      <c r="C755">
        <f t="shared" si="44"/>
        <v>3.9999999999999147E-2</v>
      </c>
      <c r="D755">
        <f t="shared" si="45"/>
        <v>0.14936519790888403</v>
      </c>
      <c r="E755">
        <v>1056924</v>
      </c>
      <c r="F755">
        <f t="shared" si="46"/>
        <v>-292364</v>
      </c>
      <c r="G755">
        <f t="shared" si="47"/>
        <v>-21.668020467090791</v>
      </c>
    </row>
    <row r="756" spans="1:7" x14ac:dyDescent="0.25">
      <c r="A756" s="1">
        <v>38268</v>
      </c>
      <c r="B756">
        <v>26.78</v>
      </c>
      <c r="C756">
        <f t="shared" si="44"/>
        <v>-0.13499999999999801</v>
      </c>
      <c r="D756">
        <f t="shared" si="45"/>
        <v>-0.50157904514210672</v>
      </c>
      <c r="E756">
        <v>1349288</v>
      </c>
      <c r="F756">
        <f t="shared" si="46"/>
        <v>-856284</v>
      </c>
      <c r="G756">
        <f t="shared" si="47"/>
        <v>-38.823670231577111</v>
      </c>
    </row>
    <row r="757" spans="1:7" x14ac:dyDescent="0.25">
      <c r="A757" s="1">
        <v>38267</v>
      </c>
      <c r="B757">
        <v>26.914999999999999</v>
      </c>
      <c r="C757">
        <f t="shared" si="44"/>
        <v>-0.92000000000000171</v>
      </c>
      <c r="D757">
        <f t="shared" si="45"/>
        <v>-3.3051913059098319</v>
      </c>
      <c r="E757">
        <v>2205572</v>
      </c>
      <c r="F757">
        <f t="shared" si="46"/>
        <v>922164</v>
      </c>
      <c r="G757">
        <f t="shared" si="47"/>
        <v>71.8527545410345</v>
      </c>
    </row>
    <row r="758" spans="1:7" x14ac:dyDescent="0.25">
      <c r="A758" s="1">
        <v>38266</v>
      </c>
      <c r="B758">
        <v>27.835000000000001</v>
      </c>
      <c r="C758">
        <f t="shared" si="44"/>
        <v>-0.16000000000000014</v>
      </c>
      <c r="D758">
        <f t="shared" si="45"/>
        <v>-0.57153063046972719</v>
      </c>
      <c r="E758">
        <v>1283408</v>
      </c>
      <c r="F758">
        <f t="shared" si="46"/>
        <v>-118212</v>
      </c>
      <c r="G758">
        <f t="shared" si="47"/>
        <v>-8.4339549949344335</v>
      </c>
    </row>
    <row r="759" spans="1:7" x14ac:dyDescent="0.25">
      <c r="A759" s="1">
        <v>38265</v>
      </c>
      <c r="B759">
        <v>27.995000000000001</v>
      </c>
      <c r="C759">
        <f t="shared" si="44"/>
        <v>-0.30499999999999972</v>
      </c>
      <c r="D759">
        <f t="shared" si="45"/>
        <v>-1.0777385159010591</v>
      </c>
      <c r="E759">
        <v>1401620</v>
      </c>
      <c r="F759">
        <f t="shared" si="46"/>
        <v>-417288</v>
      </c>
      <c r="G759">
        <f t="shared" si="47"/>
        <v>-22.94167709416859</v>
      </c>
    </row>
    <row r="760" spans="1:7" x14ac:dyDescent="0.25">
      <c r="A760" s="1">
        <v>38264</v>
      </c>
      <c r="B760">
        <v>28.3</v>
      </c>
      <c r="C760">
        <f t="shared" si="44"/>
        <v>0.55000000000000071</v>
      </c>
      <c r="D760">
        <f t="shared" si="45"/>
        <v>1.9819819819819846</v>
      </c>
      <c r="E760">
        <v>1818908</v>
      </c>
      <c r="F760">
        <f t="shared" si="46"/>
        <v>-433188</v>
      </c>
      <c r="G760">
        <f t="shared" si="47"/>
        <v>-19.234881639148597</v>
      </c>
    </row>
    <row r="761" spans="1:7" x14ac:dyDescent="0.25">
      <c r="A761" s="1">
        <v>38261</v>
      </c>
      <c r="B761">
        <v>27.75</v>
      </c>
      <c r="C761">
        <f t="shared" si="44"/>
        <v>0.25499999999999901</v>
      </c>
      <c r="D761">
        <f t="shared" si="45"/>
        <v>0.92744135297326424</v>
      </c>
      <c r="E761">
        <v>2252096</v>
      </c>
      <c r="F761">
        <f t="shared" si="46"/>
        <v>244414</v>
      </c>
      <c r="G761">
        <f t="shared" si="47"/>
        <v>12.173939896856176</v>
      </c>
    </row>
    <row r="762" spans="1:7" x14ac:dyDescent="0.25">
      <c r="A762" s="1">
        <v>38260</v>
      </c>
      <c r="B762">
        <v>27.495000000000001</v>
      </c>
      <c r="C762">
        <f t="shared" si="44"/>
        <v>-0.23999999999999844</v>
      </c>
      <c r="D762">
        <f t="shared" si="45"/>
        <v>-0.86533261222281754</v>
      </c>
      <c r="E762">
        <v>2007682</v>
      </c>
      <c r="F762">
        <f t="shared" si="46"/>
        <v>-74776</v>
      </c>
      <c r="G762">
        <f t="shared" si="47"/>
        <v>-3.5907566923318504</v>
      </c>
    </row>
    <row r="763" spans="1:7" x14ac:dyDescent="0.25">
      <c r="A763" s="1">
        <v>38259</v>
      </c>
      <c r="B763">
        <v>27.734999999999999</v>
      </c>
      <c r="C763">
        <f t="shared" si="44"/>
        <v>4.4999999999998153E-2</v>
      </c>
      <c r="D763">
        <f t="shared" si="45"/>
        <v>0.16251354279522626</v>
      </c>
      <c r="E763">
        <v>2082458</v>
      </c>
      <c r="F763">
        <f t="shared" si="46"/>
        <v>-891962</v>
      </c>
      <c r="G763">
        <f t="shared" si="47"/>
        <v>-29.987762320048951</v>
      </c>
    </row>
    <row r="764" spans="1:7" x14ac:dyDescent="0.25">
      <c r="A764" s="1">
        <v>38258</v>
      </c>
      <c r="B764">
        <v>27.69</v>
      </c>
      <c r="C764">
        <f t="shared" si="44"/>
        <v>-0.44999999999999929</v>
      </c>
      <c r="D764">
        <f t="shared" si="45"/>
        <v>-1.5991471215351787</v>
      </c>
      <c r="E764">
        <v>2974420</v>
      </c>
      <c r="F764">
        <f t="shared" si="46"/>
        <v>406580</v>
      </c>
      <c r="G764">
        <f t="shared" si="47"/>
        <v>15.833541030593807</v>
      </c>
    </row>
    <row r="765" spans="1:7" x14ac:dyDescent="0.25">
      <c r="A765" s="1">
        <v>38257</v>
      </c>
      <c r="B765">
        <v>28.14</v>
      </c>
      <c r="C765">
        <f t="shared" si="44"/>
        <v>-0.35999999999999943</v>
      </c>
      <c r="D765">
        <f t="shared" si="45"/>
        <v>-1.26315789473684</v>
      </c>
      <c r="E765">
        <v>2567840</v>
      </c>
      <c r="F765">
        <f t="shared" si="46"/>
        <v>840462</v>
      </c>
      <c r="G765">
        <f t="shared" si="47"/>
        <v>48.655360899583066</v>
      </c>
    </row>
    <row r="766" spans="1:7" x14ac:dyDescent="0.25">
      <c r="A766" s="1">
        <v>38254</v>
      </c>
      <c r="B766">
        <v>28.5</v>
      </c>
      <c r="C766">
        <f t="shared" si="44"/>
        <v>0.10999999999999943</v>
      </c>
      <c r="D766">
        <f t="shared" si="45"/>
        <v>0.38746037337090322</v>
      </c>
      <c r="E766">
        <v>1727378</v>
      </c>
      <c r="F766">
        <f t="shared" si="46"/>
        <v>209472</v>
      </c>
      <c r="G766">
        <f t="shared" si="47"/>
        <v>13.800064035585866</v>
      </c>
    </row>
    <row r="767" spans="1:7" x14ac:dyDescent="0.25">
      <c r="A767" s="1">
        <v>38253</v>
      </c>
      <c r="B767">
        <v>28.39</v>
      </c>
      <c r="C767">
        <f t="shared" si="44"/>
        <v>-0.14000000000000057</v>
      </c>
      <c r="D767">
        <f t="shared" si="45"/>
        <v>-0.49071153172099741</v>
      </c>
      <c r="E767">
        <v>1517906</v>
      </c>
      <c r="F767">
        <f t="shared" si="46"/>
        <v>-1006250</v>
      </c>
      <c r="G767">
        <f t="shared" si="47"/>
        <v>-39.864810257369193</v>
      </c>
    </row>
    <row r="768" spans="1:7" x14ac:dyDescent="0.25">
      <c r="A768" s="1">
        <v>38252</v>
      </c>
      <c r="B768">
        <v>28.53</v>
      </c>
      <c r="C768">
        <f t="shared" si="44"/>
        <v>-0.71499999999999986</v>
      </c>
      <c r="D768">
        <f t="shared" si="45"/>
        <v>-2.4448623696358345</v>
      </c>
      <c r="E768">
        <v>2524156</v>
      </c>
      <c r="F768">
        <f t="shared" si="46"/>
        <v>-201922</v>
      </c>
      <c r="G768">
        <f t="shared" si="47"/>
        <v>-7.4070514490047605</v>
      </c>
    </row>
    <row r="769" spans="1:7" x14ac:dyDescent="0.25">
      <c r="A769" s="1">
        <v>38251</v>
      </c>
      <c r="B769">
        <v>29.245000000000001</v>
      </c>
      <c r="C769">
        <f t="shared" si="44"/>
        <v>0.21499999999999986</v>
      </c>
      <c r="D769">
        <f t="shared" si="45"/>
        <v>0.74061315880123957</v>
      </c>
      <c r="E769">
        <v>2726078</v>
      </c>
      <c r="F769">
        <f t="shared" si="46"/>
        <v>-9846492</v>
      </c>
      <c r="G769">
        <f t="shared" si="47"/>
        <v>-78.317257330840079</v>
      </c>
    </row>
    <row r="770" spans="1:7" x14ac:dyDescent="0.25">
      <c r="A770" s="1">
        <v>38250</v>
      </c>
      <c r="B770">
        <v>29.03</v>
      </c>
      <c r="C770">
        <f t="shared" si="44"/>
        <v>0.35999999999999943</v>
      </c>
      <c r="D770">
        <f t="shared" si="45"/>
        <v>1.2556679455877202</v>
      </c>
      <c r="E770">
        <v>12572570</v>
      </c>
      <c r="F770">
        <f t="shared" si="46"/>
        <v>8958796</v>
      </c>
      <c r="G770">
        <f t="shared" si="47"/>
        <v>247.90692500416463</v>
      </c>
    </row>
    <row r="771" spans="1:7" x14ac:dyDescent="0.25">
      <c r="A771" s="1">
        <v>38247</v>
      </c>
      <c r="B771">
        <v>28.67</v>
      </c>
      <c r="C771">
        <f t="shared" si="44"/>
        <v>0.59000000000000341</v>
      </c>
      <c r="D771">
        <f t="shared" si="45"/>
        <v>2.1011396011396135</v>
      </c>
      <c r="E771">
        <v>3613774</v>
      </c>
      <c r="F771">
        <f t="shared" si="46"/>
        <v>319452</v>
      </c>
      <c r="G771">
        <f t="shared" si="47"/>
        <v>9.6970484366737679</v>
      </c>
    </row>
    <row r="772" spans="1:7" x14ac:dyDescent="0.25">
      <c r="A772" s="1">
        <v>38246</v>
      </c>
      <c r="B772">
        <v>28.08</v>
      </c>
      <c r="C772">
        <f t="shared" si="44"/>
        <v>0.75499999999999901</v>
      </c>
      <c r="D772">
        <f t="shared" si="45"/>
        <v>2.7630375114364099</v>
      </c>
      <c r="E772">
        <v>3294322</v>
      </c>
      <c r="F772">
        <f t="shared" si="46"/>
        <v>-361432</v>
      </c>
      <c r="G772">
        <f t="shared" si="47"/>
        <v>-9.8866608639421578</v>
      </c>
    </row>
    <row r="773" spans="1:7" x14ac:dyDescent="0.25">
      <c r="A773" s="1">
        <v>38245</v>
      </c>
      <c r="B773">
        <v>27.324999999999999</v>
      </c>
      <c r="C773">
        <f t="shared" si="44"/>
        <v>-0.26000000000000156</v>
      </c>
      <c r="D773">
        <f t="shared" si="45"/>
        <v>-0.94254123617908847</v>
      </c>
      <c r="E773">
        <v>3655754</v>
      </c>
      <c r="F773">
        <f t="shared" si="46"/>
        <v>-204194</v>
      </c>
      <c r="G773">
        <f t="shared" si="47"/>
        <v>-5.2900712652087538</v>
      </c>
    </row>
    <row r="774" spans="1:7" x14ac:dyDescent="0.25">
      <c r="A774" s="1">
        <v>38244</v>
      </c>
      <c r="B774">
        <v>27.585000000000001</v>
      </c>
      <c r="C774">
        <f t="shared" si="44"/>
        <v>0.81000000000000227</v>
      </c>
      <c r="D774">
        <f t="shared" si="45"/>
        <v>3.0252100840336222</v>
      </c>
      <c r="E774">
        <v>3859948</v>
      </c>
      <c r="F774">
        <f t="shared" si="46"/>
        <v>1040960</v>
      </c>
      <c r="G774">
        <f t="shared" si="47"/>
        <v>36.926726896318819</v>
      </c>
    </row>
    <row r="775" spans="1:7" x14ac:dyDescent="0.25">
      <c r="A775" s="1">
        <v>38243</v>
      </c>
      <c r="B775">
        <v>26.774999999999999</v>
      </c>
      <c r="C775">
        <f t="shared" si="44"/>
        <v>0.82000000000000028</v>
      </c>
      <c r="D775">
        <f t="shared" si="45"/>
        <v>3.1593141976497798</v>
      </c>
      <c r="E775">
        <v>2818988</v>
      </c>
      <c r="F775">
        <f t="shared" si="46"/>
        <v>551756</v>
      </c>
      <c r="G775">
        <f t="shared" si="47"/>
        <v>24.33610675925534</v>
      </c>
    </row>
    <row r="776" spans="1:7" x14ac:dyDescent="0.25">
      <c r="A776" s="1">
        <v>38240</v>
      </c>
      <c r="B776">
        <v>25.954999999999998</v>
      </c>
      <c r="C776">
        <f t="shared" ref="C776:C839" si="48">IF(AND(ISNUMBER(B776),ISNUMBER(B777)), (B776 - B777), "")</f>
        <v>0.40499999999999758</v>
      </c>
      <c r="D776">
        <f t="shared" ref="D776:D839" si="49">IF(AND(ISNUMBER(C776),ISNUMBER(B777)), (100*C776/ABS(B777)), "")</f>
        <v>1.5851272015655482</v>
      </c>
      <c r="E776">
        <v>2267232</v>
      </c>
      <c r="F776">
        <f t="shared" ref="F776:F839" si="50">IF(AND(ISNUMBER(E776),ISNUMBER(E777)), (E776 - E777), "")</f>
        <v>-856646</v>
      </c>
      <c r="G776">
        <f t="shared" ref="G776:G839" si="51">IF(AND(ISNUMBER(F776),ISNUMBER(E777)), (100*F776/ABS(E777)), "")</f>
        <v>-27.422517780784013</v>
      </c>
    </row>
    <row r="777" spans="1:7" x14ac:dyDescent="0.25">
      <c r="A777" s="1">
        <v>38239</v>
      </c>
      <c r="B777">
        <v>25.55</v>
      </c>
      <c r="C777">
        <f t="shared" si="48"/>
        <v>1.115000000000002</v>
      </c>
      <c r="D777">
        <f t="shared" si="49"/>
        <v>4.5631266625741844</v>
      </c>
      <c r="E777">
        <v>3123878</v>
      </c>
      <c r="F777">
        <f t="shared" si="50"/>
        <v>837330</v>
      </c>
      <c r="G777">
        <f t="shared" si="51"/>
        <v>36.61983041685545</v>
      </c>
    </row>
    <row r="778" spans="1:7" x14ac:dyDescent="0.25">
      <c r="A778" s="1">
        <v>38238</v>
      </c>
      <c r="B778">
        <v>24.434999999999999</v>
      </c>
      <c r="C778">
        <f t="shared" si="48"/>
        <v>-0.64499999999999957</v>
      </c>
      <c r="D778">
        <f t="shared" si="49"/>
        <v>-2.5717703349282282</v>
      </c>
      <c r="E778">
        <v>2286548</v>
      </c>
      <c r="F778">
        <f t="shared" si="50"/>
        <v>798364</v>
      </c>
      <c r="G778">
        <f t="shared" si="51"/>
        <v>53.646860872042701</v>
      </c>
    </row>
    <row r="779" spans="1:7" x14ac:dyDescent="0.25">
      <c r="A779" s="1">
        <v>38237</v>
      </c>
      <c r="B779">
        <v>25.08</v>
      </c>
      <c r="C779">
        <f t="shared" si="48"/>
        <v>-0.24000000000000199</v>
      </c>
      <c r="D779">
        <f t="shared" si="49"/>
        <v>-0.94786729857820695</v>
      </c>
      <c r="E779">
        <v>1488184</v>
      </c>
      <c r="F779">
        <f t="shared" si="50"/>
        <v>38764</v>
      </c>
      <c r="G779">
        <f t="shared" si="51"/>
        <v>2.6744490899808198</v>
      </c>
    </row>
    <row r="780" spans="1:7" x14ac:dyDescent="0.25">
      <c r="A780" s="1">
        <v>38233</v>
      </c>
      <c r="B780">
        <v>25.32</v>
      </c>
      <c r="C780">
        <f t="shared" si="48"/>
        <v>0.375</v>
      </c>
      <c r="D780">
        <f t="shared" si="49"/>
        <v>1.5033072760072159</v>
      </c>
      <c r="E780">
        <v>1449420</v>
      </c>
      <c r="F780">
        <f t="shared" si="50"/>
        <v>-258090</v>
      </c>
      <c r="G780">
        <f t="shared" si="51"/>
        <v>-15.114992005903334</v>
      </c>
    </row>
    <row r="781" spans="1:7" x14ac:dyDescent="0.25">
      <c r="A781" s="1">
        <v>38232</v>
      </c>
      <c r="B781">
        <v>24.945</v>
      </c>
      <c r="C781">
        <f t="shared" si="48"/>
        <v>0.12999999999999901</v>
      </c>
      <c r="D781">
        <f t="shared" si="49"/>
        <v>0.52387668748740279</v>
      </c>
      <c r="E781">
        <v>1707510</v>
      </c>
      <c r="F781">
        <f t="shared" si="50"/>
        <v>569878</v>
      </c>
      <c r="G781">
        <f t="shared" si="51"/>
        <v>50.093351804449945</v>
      </c>
    </row>
    <row r="782" spans="1:7" x14ac:dyDescent="0.25">
      <c r="A782" s="1">
        <v>38231</v>
      </c>
      <c r="B782">
        <v>24.815000000000001</v>
      </c>
      <c r="C782">
        <f t="shared" si="48"/>
        <v>6.5000000000001279E-2</v>
      </c>
      <c r="D782">
        <f t="shared" si="49"/>
        <v>0.26262626262626781</v>
      </c>
      <c r="E782">
        <v>1137632</v>
      </c>
      <c r="F782">
        <f t="shared" si="50"/>
        <v>-406722</v>
      </c>
      <c r="G782">
        <f t="shared" si="51"/>
        <v>-26.336060255614971</v>
      </c>
    </row>
    <row r="783" spans="1:7" x14ac:dyDescent="0.25">
      <c r="A783" s="1">
        <v>38230</v>
      </c>
      <c r="B783">
        <v>24.75</v>
      </c>
      <c r="C783">
        <f t="shared" si="48"/>
        <v>-0.33500000000000085</v>
      </c>
      <c r="D783">
        <f t="shared" si="49"/>
        <v>-1.3354594379111056</v>
      </c>
      <c r="E783">
        <v>1544354</v>
      </c>
      <c r="F783">
        <f t="shared" si="50"/>
        <v>-268458</v>
      </c>
      <c r="G783">
        <f t="shared" si="51"/>
        <v>-14.808926684068728</v>
      </c>
    </row>
    <row r="784" spans="1:7" x14ac:dyDescent="0.25">
      <c r="A784" s="1">
        <v>38229</v>
      </c>
      <c r="B784">
        <v>25.085000000000001</v>
      </c>
      <c r="C784">
        <f t="shared" si="48"/>
        <v>-0.54250000000000043</v>
      </c>
      <c r="D784">
        <f t="shared" si="49"/>
        <v>-2.1168666471563764</v>
      </c>
      <c r="E784">
        <v>1812812</v>
      </c>
      <c r="F784">
        <f t="shared" si="50"/>
        <v>-391200</v>
      </c>
      <c r="G784">
        <f t="shared" si="51"/>
        <v>-17.74944964002011</v>
      </c>
    </row>
    <row r="785" spans="1:7" x14ac:dyDescent="0.25">
      <c r="A785" s="1">
        <v>38226</v>
      </c>
      <c r="B785">
        <v>25.627500000000001</v>
      </c>
      <c r="C785">
        <f t="shared" si="48"/>
        <v>0.62250000000000227</v>
      </c>
      <c r="D785">
        <f t="shared" si="49"/>
        <v>2.4895020995800934</v>
      </c>
      <c r="E785">
        <v>2204012</v>
      </c>
      <c r="F785">
        <f t="shared" si="50"/>
        <v>918190</v>
      </c>
      <c r="G785">
        <f t="shared" si="51"/>
        <v>71.408795307593124</v>
      </c>
    </row>
    <row r="786" spans="1:7" x14ac:dyDescent="0.25">
      <c r="A786" s="1">
        <v>38225</v>
      </c>
      <c r="B786">
        <v>25.004999999999999</v>
      </c>
      <c r="C786">
        <f t="shared" si="48"/>
        <v>-0.27500000000000213</v>
      </c>
      <c r="D786">
        <f t="shared" si="49"/>
        <v>-1.0878164556962109</v>
      </c>
      <c r="E786">
        <v>1285822</v>
      </c>
      <c r="F786">
        <f t="shared" si="50"/>
        <v>-370626</v>
      </c>
      <c r="G786">
        <f t="shared" si="51"/>
        <v>-22.374744030600418</v>
      </c>
    </row>
    <row r="787" spans="1:7" x14ac:dyDescent="0.25">
      <c r="A787" s="1">
        <v>38224</v>
      </c>
      <c r="B787">
        <v>25.28</v>
      </c>
      <c r="C787">
        <f t="shared" si="48"/>
        <v>0.28000000000000114</v>
      </c>
      <c r="D787">
        <f t="shared" si="49"/>
        <v>1.1200000000000045</v>
      </c>
      <c r="E787">
        <v>1656448</v>
      </c>
      <c r="F787">
        <f t="shared" si="50"/>
        <v>-322126</v>
      </c>
      <c r="G787">
        <f t="shared" si="51"/>
        <v>-16.280715303041482</v>
      </c>
    </row>
    <row r="788" spans="1:7" x14ac:dyDescent="0.25">
      <c r="A788" s="1">
        <v>38223</v>
      </c>
      <c r="B788">
        <v>25</v>
      </c>
      <c r="C788">
        <f t="shared" si="48"/>
        <v>-0.14499999999999957</v>
      </c>
      <c r="D788">
        <f t="shared" si="49"/>
        <v>-0.57665539868761018</v>
      </c>
      <c r="E788">
        <v>1978574</v>
      </c>
      <c r="F788">
        <f t="shared" si="50"/>
        <v>-1068474</v>
      </c>
      <c r="G788">
        <f t="shared" si="51"/>
        <v>-35.065873593064502</v>
      </c>
    </row>
    <row r="789" spans="1:7" x14ac:dyDescent="0.25">
      <c r="A789" s="1">
        <v>38222</v>
      </c>
      <c r="B789">
        <v>25.145</v>
      </c>
      <c r="C789">
        <f t="shared" si="48"/>
        <v>-0.44999999999999929</v>
      </c>
      <c r="D789">
        <f t="shared" si="49"/>
        <v>-1.7581558898222283</v>
      </c>
      <c r="E789">
        <v>3047048</v>
      </c>
      <c r="F789">
        <f t="shared" si="50"/>
        <v>999414</v>
      </c>
      <c r="G789">
        <f t="shared" si="51"/>
        <v>48.808234284056624</v>
      </c>
    </row>
    <row r="790" spans="1:7" x14ac:dyDescent="0.25">
      <c r="A790" s="1">
        <v>38219</v>
      </c>
      <c r="B790">
        <v>25.594999999999999</v>
      </c>
      <c r="C790">
        <f t="shared" si="48"/>
        <v>0.20499999999999829</v>
      </c>
      <c r="D790">
        <f t="shared" si="49"/>
        <v>0.80740448995666914</v>
      </c>
      <c r="E790">
        <v>2047634</v>
      </c>
      <c r="F790">
        <f t="shared" si="50"/>
        <v>407204</v>
      </c>
      <c r="G790">
        <f t="shared" si="51"/>
        <v>24.823003724633175</v>
      </c>
    </row>
    <row r="791" spans="1:7" x14ac:dyDescent="0.25">
      <c r="A791" s="1">
        <v>38218</v>
      </c>
      <c r="B791">
        <v>25.39</v>
      </c>
      <c r="C791">
        <f t="shared" si="48"/>
        <v>-0.28000000000000114</v>
      </c>
      <c r="D791">
        <f t="shared" si="49"/>
        <v>-1.0907674328009394</v>
      </c>
      <c r="E791">
        <v>1640430</v>
      </c>
      <c r="F791">
        <f t="shared" si="50"/>
        <v>-366442</v>
      </c>
      <c r="G791">
        <f t="shared" si="51"/>
        <v>-18.25936083616693</v>
      </c>
    </row>
    <row r="792" spans="1:7" x14ac:dyDescent="0.25">
      <c r="A792" s="1">
        <v>38217</v>
      </c>
      <c r="B792">
        <v>25.67</v>
      </c>
      <c r="C792">
        <f t="shared" si="48"/>
        <v>0.24000000000000199</v>
      </c>
      <c r="D792">
        <f t="shared" si="49"/>
        <v>0.94376720408966575</v>
      </c>
      <c r="E792">
        <v>2006872</v>
      </c>
      <c r="F792">
        <f t="shared" si="50"/>
        <v>-756936</v>
      </c>
      <c r="G792">
        <f t="shared" si="51"/>
        <v>-27.387430675358058</v>
      </c>
    </row>
    <row r="793" spans="1:7" x14ac:dyDescent="0.25">
      <c r="A793" s="1">
        <v>38216</v>
      </c>
      <c r="B793">
        <v>25.43</v>
      </c>
      <c r="C793">
        <f t="shared" si="48"/>
        <v>0.60500000000000043</v>
      </c>
      <c r="D793">
        <f t="shared" si="49"/>
        <v>2.4370594159113814</v>
      </c>
      <c r="E793">
        <v>2763808</v>
      </c>
      <c r="F793">
        <f t="shared" si="50"/>
        <v>441678</v>
      </c>
      <c r="G793">
        <f t="shared" si="51"/>
        <v>19.020382149147551</v>
      </c>
    </row>
    <row r="794" spans="1:7" x14ac:dyDescent="0.25">
      <c r="A794" s="1">
        <v>38215</v>
      </c>
      <c r="B794">
        <v>24.824999999999999</v>
      </c>
      <c r="C794">
        <f t="shared" si="48"/>
        <v>0.53999999999999915</v>
      </c>
      <c r="D794">
        <f t="shared" si="49"/>
        <v>2.2235948116121027</v>
      </c>
      <c r="E794">
        <v>2322130</v>
      </c>
      <c r="F794">
        <f t="shared" si="50"/>
        <v>383500</v>
      </c>
      <c r="G794">
        <f t="shared" si="51"/>
        <v>19.78201100777353</v>
      </c>
    </row>
    <row r="795" spans="1:7" x14ac:dyDescent="0.25">
      <c r="A795" s="1">
        <v>38212</v>
      </c>
      <c r="B795">
        <v>24.285</v>
      </c>
      <c r="C795">
        <f t="shared" si="48"/>
        <v>-0.28000000000000114</v>
      </c>
      <c r="D795">
        <f t="shared" si="49"/>
        <v>-1.1398330958681095</v>
      </c>
      <c r="E795">
        <v>1938630</v>
      </c>
      <c r="F795">
        <f t="shared" si="50"/>
        <v>38744</v>
      </c>
      <c r="G795">
        <f t="shared" si="51"/>
        <v>2.039280251551935</v>
      </c>
    </row>
    <row r="796" spans="1:7" x14ac:dyDescent="0.25">
      <c r="A796" s="1">
        <v>38211</v>
      </c>
      <c r="B796">
        <v>24.565000000000001</v>
      </c>
      <c r="C796">
        <f t="shared" si="48"/>
        <v>-0.35500000000000043</v>
      </c>
      <c r="D796">
        <f t="shared" si="49"/>
        <v>-1.4245585874799374</v>
      </c>
      <c r="E796">
        <v>1899886</v>
      </c>
      <c r="F796">
        <f t="shared" si="50"/>
        <v>-1358344</v>
      </c>
      <c r="G796">
        <f t="shared" si="51"/>
        <v>-41.689629031713537</v>
      </c>
    </row>
    <row r="797" spans="1:7" x14ac:dyDescent="0.25">
      <c r="A797" s="1">
        <v>38210</v>
      </c>
      <c r="B797">
        <v>24.92</v>
      </c>
      <c r="C797">
        <f t="shared" si="48"/>
        <v>0.42000000000000171</v>
      </c>
      <c r="D797">
        <f t="shared" si="49"/>
        <v>1.7142857142857213</v>
      </c>
      <c r="E797">
        <v>3258230</v>
      </c>
      <c r="F797">
        <f t="shared" si="50"/>
        <v>602776</v>
      </c>
      <c r="G797">
        <f t="shared" si="51"/>
        <v>22.699545915688994</v>
      </c>
    </row>
    <row r="798" spans="1:7" x14ac:dyDescent="0.25">
      <c r="A798" s="1">
        <v>38209</v>
      </c>
      <c r="B798">
        <v>24.5</v>
      </c>
      <c r="C798">
        <f t="shared" si="48"/>
        <v>0.64499999999999957</v>
      </c>
      <c r="D798">
        <f t="shared" si="49"/>
        <v>2.7038356738629199</v>
      </c>
      <c r="E798">
        <v>2655454</v>
      </c>
      <c r="F798">
        <f t="shared" si="50"/>
        <v>-1772044</v>
      </c>
      <c r="G798">
        <f t="shared" si="51"/>
        <v>-40.023597977909873</v>
      </c>
    </row>
    <row r="799" spans="1:7" x14ac:dyDescent="0.25">
      <c r="A799" s="1">
        <v>38208</v>
      </c>
      <c r="B799">
        <v>23.855</v>
      </c>
      <c r="C799">
        <f t="shared" si="48"/>
        <v>0.39000000000000057</v>
      </c>
      <c r="D799">
        <f t="shared" si="49"/>
        <v>1.6620498614958472</v>
      </c>
      <c r="E799">
        <v>4427498</v>
      </c>
      <c r="F799">
        <f t="shared" si="50"/>
        <v>317038</v>
      </c>
      <c r="G799">
        <f t="shared" si="51"/>
        <v>7.7129567007098965</v>
      </c>
    </row>
    <row r="800" spans="1:7" x14ac:dyDescent="0.25">
      <c r="A800" s="1">
        <v>38205</v>
      </c>
      <c r="B800">
        <v>23.465</v>
      </c>
      <c r="C800">
        <f t="shared" si="48"/>
        <v>-0.18499999999999872</v>
      </c>
      <c r="D800">
        <f t="shared" si="49"/>
        <v>-0.78224101479914898</v>
      </c>
      <c r="E800">
        <v>4110460</v>
      </c>
      <c r="F800">
        <f t="shared" si="50"/>
        <v>46948</v>
      </c>
      <c r="G800">
        <f t="shared" si="51"/>
        <v>1.1553552690382112</v>
      </c>
    </row>
    <row r="801" spans="1:7" x14ac:dyDescent="0.25">
      <c r="A801" s="1">
        <v>38204</v>
      </c>
      <c r="B801">
        <v>23.65</v>
      </c>
      <c r="C801">
        <f t="shared" si="48"/>
        <v>-0.27000000000000313</v>
      </c>
      <c r="D801">
        <f t="shared" si="49"/>
        <v>-1.128762541806033</v>
      </c>
      <c r="E801">
        <v>4063512</v>
      </c>
      <c r="F801">
        <f t="shared" si="50"/>
        <v>-756882</v>
      </c>
      <c r="G801">
        <f t="shared" si="51"/>
        <v>-15.70166256119313</v>
      </c>
    </row>
    <row r="802" spans="1:7" x14ac:dyDescent="0.25">
      <c r="A802" s="1">
        <v>38203</v>
      </c>
      <c r="B802">
        <v>23.92</v>
      </c>
      <c r="C802">
        <f t="shared" si="48"/>
        <v>-0.67999999999999972</v>
      </c>
      <c r="D802">
        <f t="shared" si="49"/>
        <v>-2.7642276422764214</v>
      </c>
      <c r="E802">
        <v>4820394</v>
      </c>
      <c r="F802">
        <f t="shared" si="50"/>
        <v>2910920</v>
      </c>
      <c r="G802">
        <f t="shared" si="51"/>
        <v>152.44617103977325</v>
      </c>
    </row>
    <row r="803" spans="1:7" x14ac:dyDescent="0.25">
      <c r="A803" s="1">
        <v>38202</v>
      </c>
      <c r="B803">
        <v>24.6</v>
      </c>
      <c r="C803">
        <f t="shared" si="48"/>
        <v>-0.76499999999999702</v>
      </c>
      <c r="D803">
        <f t="shared" si="49"/>
        <v>-3.0159668835008753</v>
      </c>
      <c r="E803">
        <v>1909474</v>
      </c>
      <c r="F803">
        <f t="shared" si="50"/>
        <v>-3587140</v>
      </c>
      <c r="G803">
        <f t="shared" si="51"/>
        <v>-65.26090425851261</v>
      </c>
    </row>
    <row r="804" spans="1:7" x14ac:dyDescent="0.25">
      <c r="A804" s="1">
        <v>38201</v>
      </c>
      <c r="B804">
        <v>25.364999999999998</v>
      </c>
      <c r="C804">
        <f t="shared" si="48"/>
        <v>-0.875</v>
      </c>
      <c r="D804">
        <f t="shared" si="49"/>
        <v>-3.3346036585365857</v>
      </c>
      <c r="E804">
        <v>5496614</v>
      </c>
      <c r="F804">
        <f t="shared" si="50"/>
        <v>3452974</v>
      </c>
      <c r="G804">
        <f t="shared" si="51"/>
        <v>168.96195024564014</v>
      </c>
    </row>
    <row r="805" spans="1:7" x14ac:dyDescent="0.25">
      <c r="A805" s="1">
        <v>38198</v>
      </c>
      <c r="B805">
        <v>26.24</v>
      </c>
      <c r="C805">
        <f t="shared" si="48"/>
        <v>0.3349999999999973</v>
      </c>
      <c r="D805">
        <f t="shared" si="49"/>
        <v>1.2931866435051043</v>
      </c>
      <c r="E805">
        <v>2043640</v>
      </c>
      <c r="F805">
        <f t="shared" si="50"/>
        <v>-663388</v>
      </c>
      <c r="G805">
        <f t="shared" si="51"/>
        <v>-24.506137358017721</v>
      </c>
    </row>
    <row r="806" spans="1:7" x14ac:dyDescent="0.25">
      <c r="A806" s="1">
        <v>38197</v>
      </c>
      <c r="B806">
        <v>25.905000000000001</v>
      </c>
      <c r="C806">
        <f t="shared" si="48"/>
        <v>0.35000000000000142</v>
      </c>
      <c r="D806">
        <f t="shared" si="49"/>
        <v>1.3695949911954663</v>
      </c>
      <c r="E806">
        <v>2707028</v>
      </c>
      <c r="F806">
        <f t="shared" si="50"/>
        <v>-1392116</v>
      </c>
      <c r="G806">
        <f t="shared" si="51"/>
        <v>-33.961139203697165</v>
      </c>
    </row>
    <row r="807" spans="1:7" x14ac:dyDescent="0.25">
      <c r="A807" s="1">
        <v>38196</v>
      </c>
      <c r="B807">
        <v>25.555</v>
      </c>
      <c r="C807">
        <f t="shared" si="48"/>
        <v>-0.46000000000000085</v>
      </c>
      <c r="D807">
        <f t="shared" si="49"/>
        <v>-1.7682106477032513</v>
      </c>
      <c r="E807">
        <v>4099144</v>
      </c>
      <c r="F807">
        <f t="shared" si="50"/>
        <v>80440</v>
      </c>
      <c r="G807">
        <f t="shared" si="51"/>
        <v>2.0016403298177723</v>
      </c>
    </row>
    <row r="808" spans="1:7" x14ac:dyDescent="0.25">
      <c r="A808" s="1">
        <v>38195</v>
      </c>
      <c r="B808">
        <v>26.015000000000001</v>
      </c>
      <c r="C808">
        <f t="shared" si="48"/>
        <v>0.39499999999999957</v>
      </c>
      <c r="D808">
        <f t="shared" si="49"/>
        <v>1.5417642466822779</v>
      </c>
      <c r="E808">
        <v>4018704</v>
      </c>
      <c r="F808">
        <f t="shared" si="50"/>
        <v>398556</v>
      </c>
      <c r="G808">
        <f t="shared" si="51"/>
        <v>11.009384146725493</v>
      </c>
    </row>
    <row r="809" spans="1:7" x14ac:dyDescent="0.25">
      <c r="A809" s="1">
        <v>38194</v>
      </c>
      <c r="B809">
        <v>25.62</v>
      </c>
      <c r="C809">
        <f t="shared" si="48"/>
        <v>-0.78999999999999915</v>
      </c>
      <c r="D809">
        <f t="shared" si="49"/>
        <v>-2.991291177584245</v>
      </c>
      <c r="E809">
        <v>3620148</v>
      </c>
      <c r="F809">
        <f t="shared" si="50"/>
        <v>205464</v>
      </c>
      <c r="G809">
        <f t="shared" si="51"/>
        <v>6.017072150746599</v>
      </c>
    </row>
    <row r="810" spans="1:7" x14ac:dyDescent="0.25">
      <c r="A810" s="1">
        <v>38191</v>
      </c>
      <c r="B810">
        <v>26.41</v>
      </c>
      <c r="C810">
        <f t="shared" si="48"/>
        <v>0.12000000000000099</v>
      </c>
      <c r="D810">
        <f t="shared" si="49"/>
        <v>0.45644731837200836</v>
      </c>
      <c r="E810">
        <v>3414684</v>
      </c>
      <c r="F810">
        <f t="shared" si="50"/>
        <v>-4141394</v>
      </c>
      <c r="G810">
        <f t="shared" si="51"/>
        <v>-54.808777781277534</v>
      </c>
    </row>
    <row r="811" spans="1:7" x14ac:dyDescent="0.25">
      <c r="A811" s="1">
        <v>38190</v>
      </c>
      <c r="B811">
        <v>26.29</v>
      </c>
      <c r="C811">
        <f t="shared" si="48"/>
        <v>0.71000000000000085</v>
      </c>
      <c r="D811">
        <f t="shared" si="49"/>
        <v>2.7756059421423021</v>
      </c>
      <c r="E811">
        <v>7556078</v>
      </c>
      <c r="F811">
        <f t="shared" si="50"/>
        <v>-22328624</v>
      </c>
      <c r="G811">
        <f t="shared" si="51"/>
        <v>-74.715899793814245</v>
      </c>
    </row>
    <row r="812" spans="1:7" x14ac:dyDescent="0.25">
      <c r="A812" s="1">
        <v>38189</v>
      </c>
      <c r="B812">
        <v>25.58</v>
      </c>
      <c r="C812">
        <f t="shared" si="48"/>
        <v>-7.4950000000000045</v>
      </c>
      <c r="D812">
        <f t="shared" si="49"/>
        <v>-22.660619803476958</v>
      </c>
      <c r="E812">
        <v>29884702</v>
      </c>
      <c r="F812">
        <f t="shared" si="50"/>
        <v>27174776</v>
      </c>
      <c r="G812">
        <f t="shared" si="51"/>
        <v>1002.7866443585544</v>
      </c>
    </row>
    <row r="813" spans="1:7" x14ac:dyDescent="0.25">
      <c r="A813" s="1">
        <v>38188</v>
      </c>
      <c r="B813">
        <v>33.075000000000003</v>
      </c>
      <c r="C813">
        <f t="shared" si="48"/>
        <v>0.65500000000000114</v>
      </c>
      <c r="D813">
        <f t="shared" si="49"/>
        <v>2.0203578038248029</v>
      </c>
      <c r="E813">
        <v>2709926</v>
      </c>
      <c r="F813">
        <f t="shared" si="50"/>
        <v>797078</v>
      </c>
      <c r="G813">
        <f t="shared" si="51"/>
        <v>41.66969879467684</v>
      </c>
    </row>
    <row r="814" spans="1:7" x14ac:dyDescent="0.25">
      <c r="A814" s="1">
        <v>38187</v>
      </c>
      <c r="B814">
        <v>32.42</v>
      </c>
      <c r="C814">
        <f t="shared" si="48"/>
        <v>-3.0000000000001137E-2</v>
      </c>
      <c r="D814">
        <f t="shared" si="49"/>
        <v>-9.2449922958401029E-2</v>
      </c>
      <c r="E814">
        <v>1912848</v>
      </c>
      <c r="F814">
        <f t="shared" si="50"/>
        <v>234618</v>
      </c>
      <c r="G814">
        <f t="shared" si="51"/>
        <v>13.980086162206611</v>
      </c>
    </row>
    <row r="815" spans="1:7" x14ac:dyDescent="0.25">
      <c r="A815" s="1">
        <v>38184</v>
      </c>
      <c r="B815">
        <v>32.450000000000003</v>
      </c>
      <c r="C815">
        <f t="shared" si="48"/>
        <v>-0.97999999999999687</v>
      </c>
      <c r="D815">
        <f t="shared" si="49"/>
        <v>-2.9314986539036698</v>
      </c>
      <c r="E815">
        <v>1678230</v>
      </c>
      <c r="F815">
        <f t="shared" si="50"/>
        <v>526860</v>
      </c>
      <c r="G815">
        <f t="shared" si="51"/>
        <v>45.759399671695455</v>
      </c>
    </row>
    <row r="816" spans="1:7" x14ac:dyDescent="0.25">
      <c r="A816" s="1">
        <v>38183</v>
      </c>
      <c r="B816">
        <v>33.43</v>
      </c>
      <c r="C816">
        <f t="shared" si="48"/>
        <v>-0.45000000000000284</v>
      </c>
      <c r="D816">
        <f t="shared" si="49"/>
        <v>-1.3282172373081547</v>
      </c>
      <c r="E816">
        <v>1151370</v>
      </c>
      <c r="F816">
        <f t="shared" si="50"/>
        <v>-359218</v>
      </c>
      <c r="G816">
        <f t="shared" si="51"/>
        <v>-23.780011492213628</v>
      </c>
    </row>
    <row r="817" spans="1:7" x14ac:dyDescent="0.25">
      <c r="A817" s="1">
        <v>38182</v>
      </c>
      <c r="B817">
        <v>33.880000000000003</v>
      </c>
      <c r="C817">
        <f t="shared" si="48"/>
        <v>0.38500000000000512</v>
      </c>
      <c r="D817">
        <f t="shared" si="49"/>
        <v>1.1494252873563373</v>
      </c>
      <c r="E817">
        <v>1510588</v>
      </c>
      <c r="F817">
        <f t="shared" si="50"/>
        <v>300224</v>
      </c>
      <c r="G817">
        <f t="shared" si="51"/>
        <v>24.804438995211356</v>
      </c>
    </row>
    <row r="818" spans="1:7" x14ac:dyDescent="0.25">
      <c r="A818" s="1">
        <v>38181</v>
      </c>
      <c r="B818">
        <v>33.494999999999997</v>
      </c>
      <c r="C818">
        <f t="shared" si="48"/>
        <v>0.30499999999999972</v>
      </c>
      <c r="D818">
        <f t="shared" si="49"/>
        <v>0.91895149141307542</v>
      </c>
      <c r="E818">
        <v>1210364</v>
      </c>
      <c r="F818">
        <f t="shared" si="50"/>
        <v>-759050</v>
      </c>
      <c r="G818">
        <f t="shared" si="51"/>
        <v>-38.541921607137958</v>
      </c>
    </row>
    <row r="819" spans="1:7" x14ac:dyDescent="0.25">
      <c r="A819" s="1">
        <v>38180</v>
      </c>
      <c r="B819">
        <v>33.19</v>
      </c>
      <c r="C819">
        <f t="shared" si="48"/>
        <v>9.9999999999994316E-2</v>
      </c>
      <c r="D819">
        <f t="shared" si="49"/>
        <v>0.30220610456329494</v>
      </c>
      <c r="E819">
        <v>1969414</v>
      </c>
      <c r="F819">
        <f t="shared" si="50"/>
        <v>-818152</v>
      </c>
      <c r="G819">
        <f t="shared" si="51"/>
        <v>-29.350049469680719</v>
      </c>
    </row>
    <row r="820" spans="1:7" x14ac:dyDescent="0.25">
      <c r="A820" s="1">
        <v>38177</v>
      </c>
      <c r="B820">
        <v>33.090000000000003</v>
      </c>
      <c r="C820">
        <f t="shared" si="48"/>
        <v>-0.52999999999999403</v>
      </c>
      <c r="D820">
        <f t="shared" si="49"/>
        <v>-1.5764425936942119</v>
      </c>
      <c r="E820">
        <v>2787566</v>
      </c>
      <c r="F820">
        <f t="shared" si="50"/>
        <v>563820</v>
      </c>
      <c r="G820">
        <f t="shared" si="51"/>
        <v>25.354514409469427</v>
      </c>
    </row>
    <row r="821" spans="1:7" x14ac:dyDescent="0.25">
      <c r="A821" s="1">
        <v>38176</v>
      </c>
      <c r="B821">
        <v>33.619999999999997</v>
      </c>
      <c r="C821">
        <f t="shared" si="48"/>
        <v>-0.68500000000000227</v>
      </c>
      <c r="D821">
        <f t="shared" si="49"/>
        <v>-1.9967934703396073</v>
      </c>
      <c r="E821">
        <v>2223746</v>
      </c>
      <c r="F821">
        <f t="shared" si="50"/>
        <v>221544</v>
      </c>
      <c r="G821">
        <f t="shared" si="51"/>
        <v>11.065017415825176</v>
      </c>
    </row>
    <row r="822" spans="1:7" x14ac:dyDescent="0.25">
      <c r="A822" s="1">
        <v>38175</v>
      </c>
      <c r="B822">
        <v>34.305</v>
      </c>
      <c r="C822">
        <f t="shared" si="48"/>
        <v>0.14500000000000313</v>
      </c>
      <c r="D822">
        <f t="shared" si="49"/>
        <v>0.42447306791570005</v>
      </c>
      <c r="E822">
        <v>2002202</v>
      </c>
      <c r="F822">
        <f t="shared" si="50"/>
        <v>-29972</v>
      </c>
      <c r="G822">
        <f t="shared" si="51"/>
        <v>-1.4748737066806288</v>
      </c>
    </row>
    <row r="823" spans="1:7" x14ac:dyDescent="0.25">
      <c r="A823" s="1">
        <v>38174</v>
      </c>
      <c r="B823">
        <v>34.159999999999997</v>
      </c>
      <c r="C823">
        <f t="shared" si="48"/>
        <v>-0.97000000000000597</v>
      </c>
      <c r="D823">
        <f t="shared" si="49"/>
        <v>-2.7611727867919327</v>
      </c>
      <c r="E823">
        <v>2032174</v>
      </c>
      <c r="F823">
        <f t="shared" si="50"/>
        <v>1030948</v>
      </c>
      <c r="G823">
        <f t="shared" si="51"/>
        <v>102.9685605447721</v>
      </c>
    </row>
    <row r="824" spans="1:7" x14ac:dyDescent="0.25">
      <c r="A824" s="1">
        <v>38170</v>
      </c>
      <c r="B824">
        <v>35.130000000000003</v>
      </c>
      <c r="C824">
        <f t="shared" si="48"/>
        <v>0.19500000000000028</v>
      </c>
      <c r="D824">
        <f t="shared" si="49"/>
        <v>0.55817947617003083</v>
      </c>
      <c r="E824">
        <v>1001226</v>
      </c>
      <c r="F824">
        <f t="shared" si="50"/>
        <v>-548872</v>
      </c>
      <c r="G824">
        <f t="shared" si="51"/>
        <v>-35.408858020589669</v>
      </c>
    </row>
    <row r="825" spans="1:7" x14ac:dyDescent="0.25">
      <c r="A825" s="1">
        <v>38169</v>
      </c>
      <c r="B825">
        <v>34.935000000000002</v>
      </c>
      <c r="C825">
        <f t="shared" si="48"/>
        <v>-1.0599999999999952</v>
      </c>
      <c r="D825">
        <f t="shared" si="49"/>
        <v>-2.9448534518683016</v>
      </c>
      <c r="E825">
        <v>1550098</v>
      </c>
      <c r="F825">
        <f t="shared" si="50"/>
        <v>225704</v>
      </c>
      <c r="G825">
        <f t="shared" si="51"/>
        <v>17.042058481086443</v>
      </c>
    </row>
    <row r="826" spans="1:7" x14ac:dyDescent="0.25">
      <c r="A826" s="1">
        <v>38168</v>
      </c>
      <c r="B826">
        <v>35.994999999999997</v>
      </c>
      <c r="C826">
        <f t="shared" si="48"/>
        <v>0.75999999999999801</v>
      </c>
      <c r="D826">
        <f t="shared" si="49"/>
        <v>2.1569462182488945</v>
      </c>
      <c r="E826">
        <v>1324394</v>
      </c>
      <c r="F826">
        <f t="shared" si="50"/>
        <v>379286</v>
      </c>
      <c r="G826">
        <f t="shared" si="51"/>
        <v>40.131498199147607</v>
      </c>
    </row>
    <row r="827" spans="1:7" x14ac:dyDescent="0.25">
      <c r="A827" s="1">
        <v>38167</v>
      </c>
      <c r="B827">
        <v>35.234999999999999</v>
      </c>
      <c r="C827">
        <f t="shared" si="48"/>
        <v>0</v>
      </c>
      <c r="D827">
        <f t="shared" si="49"/>
        <v>0</v>
      </c>
      <c r="E827">
        <v>945108</v>
      </c>
      <c r="F827">
        <f t="shared" si="50"/>
        <v>-744686</v>
      </c>
      <c r="G827">
        <f t="shared" si="51"/>
        <v>-44.069632156345683</v>
      </c>
    </row>
    <row r="828" spans="1:7" x14ac:dyDescent="0.25">
      <c r="A828" s="1">
        <v>38166</v>
      </c>
      <c r="B828">
        <v>35.234999999999999</v>
      </c>
      <c r="C828">
        <f t="shared" si="48"/>
        <v>-1.1799999999999997</v>
      </c>
      <c r="D828">
        <f t="shared" si="49"/>
        <v>-3.240422902650006</v>
      </c>
      <c r="E828">
        <v>1689794</v>
      </c>
      <c r="F828">
        <f t="shared" si="50"/>
        <v>-37122</v>
      </c>
      <c r="G828">
        <f t="shared" si="51"/>
        <v>-2.1496123725763154</v>
      </c>
    </row>
    <row r="829" spans="1:7" x14ac:dyDescent="0.25">
      <c r="A829" s="1">
        <v>38163</v>
      </c>
      <c r="B829">
        <v>36.414999999999999</v>
      </c>
      <c r="C829">
        <f t="shared" si="48"/>
        <v>0.73499999999999943</v>
      </c>
      <c r="D829">
        <f t="shared" si="49"/>
        <v>2.0599775784753347</v>
      </c>
      <c r="E829">
        <v>1726916</v>
      </c>
      <c r="F829">
        <f t="shared" si="50"/>
        <v>143946</v>
      </c>
      <c r="G829">
        <f t="shared" si="51"/>
        <v>9.0934130147760222</v>
      </c>
    </row>
    <row r="830" spans="1:7" x14ac:dyDescent="0.25">
      <c r="A830" s="1">
        <v>38162</v>
      </c>
      <c r="B830">
        <v>35.68</v>
      </c>
      <c r="C830">
        <f t="shared" si="48"/>
        <v>0.33500000000000085</v>
      </c>
      <c r="D830">
        <f t="shared" si="49"/>
        <v>0.94780025463290662</v>
      </c>
      <c r="E830">
        <v>1582970</v>
      </c>
      <c r="F830">
        <f t="shared" si="50"/>
        <v>-1129470</v>
      </c>
      <c r="G830">
        <f t="shared" si="51"/>
        <v>-41.64036808187462</v>
      </c>
    </row>
    <row r="831" spans="1:7" x14ac:dyDescent="0.25">
      <c r="A831" s="1">
        <v>38161</v>
      </c>
      <c r="B831">
        <v>35.344999999999999</v>
      </c>
      <c r="C831">
        <f t="shared" si="48"/>
        <v>1.5</v>
      </c>
      <c r="D831">
        <f t="shared" si="49"/>
        <v>4.4319692716797165</v>
      </c>
      <c r="E831">
        <v>2712440</v>
      </c>
      <c r="F831">
        <f t="shared" si="50"/>
        <v>1223486</v>
      </c>
      <c r="G831">
        <f t="shared" si="51"/>
        <v>82.170839394635422</v>
      </c>
    </row>
    <row r="832" spans="1:7" x14ac:dyDescent="0.25">
      <c r="A832" s="1">
        <v>38160</v>
      </c>
      <c r="B832">
        <v>33.844999999999999</v>
      </c>
      <c r="C832">
        <f t="shared" si="48"/>
        <v>0.60499999999999687</v>
      </c>
      <c r="D832">
        <f t="shared" si="49"/>
        <v>1.8200962695547438</v>
      </c>
      <c r="E832">
        <v>1488954</v>
      </c>
      <c r="F832">
        <f t="shared" si="50"/>
        <v>317826</v>
      </c>
      <c r="G832">
        <f t="shared" si="51"/>
        <v>27.138451134291042</v>
      </c>
    </row>
    <row r="833" spans="1:7" x14ac:dyDescent="0.25">
      <c r="A833" s="1">
        <v>38159</v>
      </c>
      <c r="B833">
        <v>33.24</v>
      </c>
      <c r="C833">
        <f t="shared" si="48"/>
        <v>-0.32000000000000028</v>
      </c>
      <c r="D833">
        <f t="shared" si="49"/>
        <v>-0.95351609058402942</v>
      </c>
      <c r="E833">
        <v>1171128</v>
      </c>
      <c r="F833">
        <f t="shared" si="50"/>
        <v>-2019042</v>
      </c>
      <c r="G833">
        <f t="shared" si="51"/>
        <v>-63.28947987097866</v>
      </c>
    </row>
    <row r="834" spans="1:7" x14ac:dyDescent="0.25">
      <c r="A834" s="1">
        <v>38156</v>
      </c>
      <c r="B834">
        <v>33.56</v>
      </c>
      <c r="C834">
        <f t="shared" si="48"/>
        <v>1.5399999999999991</v>
      </c>
      <c r="D834">
        <f t="shared" si="49"/>
        <v>4.8094940662086163</v>
      </c>
      <c r="E834">
        <v>3190170</v>
      </c>
      <c r="F834">
        <f t="shared" si="50"/>
        <v>2291468</v>
      </c>
      <c r="G834">
        <f t="shared" si="51"/>
        <v>254.97528657997867</v>
      </c>
    </row>
    <row r="835" spans="1:7" x14ac:dyDescent="0.25">
      <c r="A835" s="1">
        <v>38155</v>
      </c>
      <c r="B835">
        <v>32.020000000000003</v>
      </c>
      <c r="C835">
        <f t="shared" si="48"/>
        <v>-0.28499999999999659</v>
      </c>
      <c r="D835">
        <f t="shared" si="49"/>
        <v>-0.88221637517411111</v>
      </c>
      <c r="E835">
        <v>898702</v>
      </c>
      <c r="F835">
        <f t="shared" si="50"/>
        <v>-847132</v>
      </c>
      <c r="G835">
        <f t="shared" si="51"/>
        <v>-48.523055456589802</v>
      </c>
    </row>
    <row r="836" spans="1:7" x14ac:dyDescent="0.25">
      <c r="A836" s="1">
        <v>38154</v>
      </c>
      <c r="B836">
        <v>32.305</v>
      </c>
      <c r="C836">
        <f t="shared" si="48"/>
        <v>0.21999999999999886</v>
      </c>
      <c r="D836">
        <f t="shared" si="49"/>
        <v>0.68567866604331884</v>
      </c>
      <c r="E836">
        <v>1745834</v>
      </c>
      <c r="F836">
        <f t="shared" si="50"/>
        <v>-1215020</v>
      </c>
      <c r="G836">
        <f t="shared" si="51"/>
        <v>-41.036133493917632</v>
      </c>
    </row>
    <row r="837" spans="1:7" x14ac:dyDescent="0.25">
      <c r="A837" s="1">
        <v>38153</v>
      </c>
      <c r="B837">
        <v>32.085000000000001</v>
      </c>
      <c r="C837">
        <f t="shared" si="48"/>
        <v>0.25</v>
      </c>
      <c r="D837">
        <f t="shared" si="49"/>
        <v>0.78529919899481704</v>
      </c>
      <c r="E837">
        <v>2960854</v>
      </c>
      <c r="F837">
        <f t="shared" si="50"/>
        <v>605038</v>
      </c>
      <c r="G837">
        <f t="shared" si="51"/>
        <v>25.682735833358802</v>
      </c>
    </row>
    <row r="838" spans="1:7" x14ac:dyDescent="0.25">
      <c r="A838" s="1">
        <v>38152</v>
      </c>
      <c r="B838">
        <v>31.835000000000001</v>
      </c>
      <c r="C838">
        <f t="shared" si="48"/>
        <v>-0.61999999999999744</v>
      </c>
      <c r="D838">
        <f t="shared" si="49"/>
        <v>-1.9103373902326219</v>
      </c>
      <c r="E838">
        <v>2355816</v>
      </c>
      <c r="F838">
        <f t="shared" si="50"/>
        <v>457412</v>
      </c>
      <c r="G838">
        <f t="shared" si="51"/>
        <v>24.094555215855003</v>
      </c>
    </row>
    <row r="839" spans="1:7" x14ac:dyDescent="0.25">
      <c r="A839" s="1">
        <v>38148</v>
      </c>
      <c r="B839">
        <v>32.454999999999998</v>
      </c>
      <c r="C839">
        <f t="shared" si="48"/>
        <v>-0.19500000000000028</v>
      </c>
      <c r="D839">
        <f t="shared" si="49"/>
        <v>-0.59724349157733625</v>
      </c>
      <c r="E839">
        <v>1898404</v>
      </c>
      <c r="F839">
        <f t="shared" si="50"/>
        <v>-165446</v>
      </c>
      <c r="G839">
        <f t="shared" si="51"/>
        <v>-8.0163771591927713</v>
      </c>
    </row>
    <row r="840" spans="1:7" x14ac:dyDescent="0.25">
      <c r="A840" s="1">
        <v>38147</v>
      </c>
      <c r="B840">
        <v>32.65</v>
      </c>
      <c r="C840">
        <f t="shared" ref="C840:C903" si="52">IF(AND(ISNUMBER(B840),ISNUMBER(B841)), (B840 - B841), "")</f>
        <v>-0.91000000000000369</v>
      </c>
      <c r="D840">
        <f t="shared" ref="D840:D903" si="53">IF(AND(ISNUMBER(C840),ISNUMBER(B841)), (100*C840/ABS(B841)), "")</f>
        <v>-2.711561382598342</v>
      </c>
      <c r="E840">
        <v>2063850</v>
      </c>
      <c r="F840">
        <f t="shared" ref="F840:F903" si="54">IF(AND(ISNUMBER(E840),ISNUMBER(E841)), (E840 - E841), "")</f>
        <v>380156</v>
      </c>
      <c r="G840">
        <f t="shared" ref="G840:G903" si="55">IF(AND(ISNUMBER(F840),ISNUMBER(E841)), (100*F840/ABS(E841)), "")</f>
        <v>22.578687101100318</v>
      </c>
    </row>
    <row r="841" spans="1:7" x14ac:dyDescent="0.25">
      <c r="A841" s="1">
        <v>38146</v>
      </c>
      <c r="B841">
        <v>33.56</v>
      </c>
      <c r="C841">
        <f t="shared" si="52"/>
        <v>-0.73499999999999943</v>
      </c>
      <c r="D841">
        <f t="shared" si="53"/>
        <v>-2.1431695582446402</v>
      </c>
      <c r="E841">
        <v>1683694</v>
      </c>
      <c r="F841">
        <f t="shared" si="54"/>
        <v>510096</v>
      </c>
      <c r="G841">
        <f t="shared" si="55"/>
        <v>43.464286748954926</v>
      </c>
    </row>
    <row r="842" spans="1:7" x14ac:dyDescent="0.25">
      <c r="A842" s="1">
        <v>38145</v>
      </c>
      <c r="B842">
        <v>34.295000000000002</v>
      </c>
      <c r="C842">
        <f t="shared" si="52"/>
        <v>0.81500000000000483</v>
      </c>
      <c r="D842">
        <f t="shared" si="53"/>
        <v>2.4342891278375296</v>
      </c>
      <c r="E842">
        <v>1173598</v>
      </c>
      <c r="F842">
        <f t="shared" si="54"/>
        <v>363974</v>
      </c>
      <c r="G842">
        <f t="shared" si="55"/>
        <v>44.955930160173118</v>
      </c>
    </row>
    <row r="843" spans="1:7" x14ac:dyDescent="0.25">
      <c r="A843" s="1">
        <v>38142</v>
      </c>
      <c r="B843">
        <v>33.479999999999997</v>
      </c>
      <c r="C843">
        <f t="shared" si="52"/>
        <v>6.4999999999997726E-2</v>
      </c>
      <c r="D843">
        <f t="shared" si="53"/>
        <v>0.1945234176268075</v>
      </c>
      <c r="E843">
        <v>809624</v>
      </c>
      <c r="F843">
        <f t="shared" si="54"/>
        <v>-512466</v>
      </c>
      <c r="G843">
        <f t="shared" si="55"/>
        <v>-38.761808954004643</v>
      </c>
    </row>
    <row r="844" spans="1:7" x14ac:dyDescent="0.25">
      <c r="A844" s="1">
        <v>38141</v>
      </c>
      <c r="B844">
        <v>33.414999999999999</v>
      </c>
      <c r="C844">
        <f t="shared" si="52"/>
        <v>-0.85999999999999943</v>
      </c>
      <c r="D844">
        <f t="shared" si="53"/>
        <v>-2.5091174325309975</v>
      </c>
      <c r="E844">
        <v>1322090</v>
      </c>
      <c r="F844">
        <f t="shared" si="54"/>
        <v>275452</v>
      </c>
      <c r="G844">
        <f t="shared" si="55"/>
        <v>26.317790869431455</v>
      </c>
    </row>
    <row r="845" spans="1:7" x14ac:dyDescent="0.25">
      <c r="A845" s="1">
        <v>38140</v>
      </c>
      <c r="B845">
        <v>34.274999999999999</v>
      </c>
      <c r="C845">
        <f t="shared" si="52"/>
        <v>0.14999999999999858</v>
      </c>
      <c r="D845">
        <f t="shared" si="53"/>
        <v>0.43956043956043539</v>
      </c>
      <c r="E845">
        <v>1046638</v>
      </c>
      <c r="F845">
        <f t="shared" si="54"/>
        <v>-100270</v>
      </c>
      <c r="G845">
        <f t="shared" si="55"/>
        <v>-8.7426367241313159</v>
      </c>
    </row>
    <row r="846" spans="1:7" x14ac:dyDescent="0.25">
      <c r="A846" s="1">
        <v>38139</v>
      </c>
      <c r="B846">
        <v>34.125</v>
      </c>
      <c r="C846">
        <f t="shared" si="52"/>
        <v>-0.60000000000000142</v>
      </c>
      <c r="D846">
        <f t="shared" si="53"/>
        <v>-1.7278617710583193</v>
      </c>
      <c r="E846">
        <v>1146908</v>
      </c>
      <c r="F846">
        <f t="shared" si="54"/>
        <v>-836520</v>
      </c>
      <c r="G846">
        <f t="shared" si="55"/>
        <v>-42.17546591053469</v>
      </c>
    </row>
    <row r="847" spans="1:7" x14ac:dyDescent="0.25">
      <c r="A847" s="1">
        <v>38135</v>
      </c>
      <c r="B847">
        <v>34.725000000000001</v>
      </c>
      <c r="C847">
        <f t="shared" si="52"/>
        <v>0.39999999999999858</v>
      </c>
      <c r="D847">
        <f t="shared" si="53"/>
        <v>1.1653313911143439</v>
      </c>
      <c r="E847">
        <v>1983428</v>
      </c>
      <c r="F847">
        <f t="shared" si="54"/>
        <v>981116</v>
      </c>
      <c r="G847">
        <f t="shared" si="55"/>
        <v>97.885289211343377</v>
      </c>
    </row>
    <row r="848" spans="1:7" x14ac:dyDescent="0.25">
      <c r="A848" s="1">
        <v>38134</v>
      </c>
      <c r="B848">
        <v>34.325000000000003</v>
      </c>
      <c r="C848">
        <f t="shared" si="52"/>
        <v>-0.23499999999999943</v>
      </c>
      <c r="D848">
        <f t="shared" si="53"/>
        <v>-0.67997685185185019</v>
      </c>
      <c r="E848">
        <v>1002312</v>
      </c>
      <c r="F848">
        <f t="shared" si="54"/>
        <v>-881564</v>
      </c>
      <c r="G848">
        <f t="shared" si="55"/>
        <v>-46.795224314126834</v>
      </c>
    </row>
    <row r="849" spans="1:7" x14ac:dyDescent="0.25">
      <c r="A849" s="1">
        <v>38133</v>
      </c>
      <c r="B849">
        <v>34.56</v>
      </c>
      <c r="C849">
        <f t="shared" si="52"/>
        <v>0.48499999999999943</v>
      </c>
      <c r="D849">
        <f t="shared" si="53"/>
        <v>1.4233308877476138</v>
      </c>
      <c r="E849">
        <v>1883876</v>
      </c>
      <c r="F849">
        <f t="shared" si="54"/>
        <v>389924</v>
      </c>
      <c r="G849">
        <f t="shared" si="55"/>
        <v>26.100169215610677</v>
      </c>
    </row>
    <row r="850" spans="1:7" x14ac:dyDescent="0.25">
      <c r="A850" s="1">
        <v>38132</v>
      </c>
      <c r="B850">
        <v>34.075000000000003</v>
      </c>
      <c r="C850">
        <f t="shared" si="52"/>
        <v>0.94000000000000483</v>
      </c>
      <c r="D850">
        <f t="shared" si="53"/>
        <v>2.8368794326241282</v>
      </c>
      <c r="E850">
        <v>1493952</v>
      </c>
      <c r="F850">
        <f t="shared" si="54"/>
        <v>52616</v>
      </c>
      <c r="G850">
        <f t="shared" si="55"/>
        <v>3.6505020342238033</v>
      </c>
    </row>
    <row r="851" spans="1:7" x14ac:dyDescent="0.25">
      <c r="A851" s="1">
        <v>38131</v>
      </c>
      <c r="B851">
        <v>33.134999999999998</v>
      </c>
      <c r="C851">
        <f t="shared" si="52"/>
        <v>5.4999999999999716E-2</v>
      </c>
      <c r="D851">
        <f t="shared" si="53"/>
        <v>0.16626360338573071</v>
      </c>
      <c r="E851">
        <v>1441336</v>
      </c>
      <c r="F851">
        <f t="shared" si="54"/>
        <v>62170</v>
      </c>
      <c r="G851">
        <f t="shared" si="55"/>
        <v>4.5077967409289386</v>
      </c>
    </row>
    <row r="852" spans="1:7" x14ac:dyDescent="0.25">
      <c r="A852" s="1">
        <v>38128</v>
      </c>
      <c r="B852">
        <v>33.08</v>
      </c>
      <c r="C852">
        <f t="shared" si="52"/>
        <v>0.48999999999999488</v>
      </c>
      <c r="D852">
        <f t="shared" si="53"/>
        <v>1.5035286897821258</v>
      </c>
      <c r="E852">
        <v>1379166</v>
      </c>
      <c r="F852">
        <f t="shared" si="54"/>
        <v>-706624</v>
      </c>
      <c r="G852">
        <f t="shared" si="55"/>
        <v>-33.87800305879307</v>
      </c>
    </row>
    <row r="853" spans="1:7" x14ac:dyDescent="0.25">
      <c r="A853" s="1">
        <v>38127</v>
      </c>
      <c r="B853">
        <v>32.590000000000003</v>
      </c>
      <c r="C853">
        <f t="shared" si="52"/>
        <v>-6.9999999999993179E-2</v>
      </c>
      <c r="D853">
        <f t="shared" si="53"/>
        <v>-0.21432945499079359</v>
      </c>
      <c r="E853">
        <v>2085790</v>
      </c>
      <c r="F853">
        <f t="shared" si="54"/>
        <v>-1163284</v>
      </c>
      <c r="G853">
        <f t="shared" si="55"/>
        <v>-35.803555105239219</v>
      </c>
    </row>
    <row r="854" spans="1:7" x14ac:dyDescent="0.25">
      <c r="A854" s="1">
        <v>38126</v>
      </c>
      <c r="B854">
        <v>32.659999999999997</v>
      </c>
      <c r="C854">
        <f t="shared" si="52"/>
        <v>-0.21500000000000341</v>
      </c>
      <c r="D854">
        <f t="shared" si="53"/>
        <v>-0.65399239543727272</v>
      </c>
      <c r="E854">
        <v>3249074</v>
      </c>
      <c r="F854">
        <f t="shared" si="54"/>
        <v>-347316</v>
      </c>
      <c r="G854">
        <f t="shared" si="55"/>
        <v>-9.657350843484716</v>
      </c>
    </row>
    <row r="855" spans="1:7" x14ac:dyDescent="0.25">
      <c r="A855" s="1">
        <v>38125</v>
      </c>
      <c r="B855">
        <v>32.875</v>
      </c>
      <c r="C855">
        <f t="shared" si="52"/>
        <v>0.75</v>
      </c>
      <c r="D855">
        <f t="shared" si="53"/>
        <v>2.3346303501945527</v>
      </c>
      <c r="E855">
        <v>3596390</v>
      </c>
      <c r="F855">
        <f t="shared" si="54"/>
        <v>1349180</v>
      </c>
      <c r="G855">
        <f t="shared" si="55"/>
        <v>60.038002678877362</v>
      </c>
    </row>
    <row r="856" spans="1:7" x14ac:dyDescent="0.25">
      <c r="A856" s="1">
        <v>38124</v>
      </c>
      <c r="B856">
        <v>32.125</v>
      </c>
      <c r="C856">
        <f t="shared" si="52"/>
        <v>-0.56499999999999773</v>
      </c>
      <c r="D856">
        <f t="shared" si="53"/>
        <v>-1.7283572958091091</v>
      </c>
      <c r="E856">
        <v>2247210</v>
      </c>
      <c r="F856">
        <f t="shared" si="54"/>
        <v>180540</v>
      </c>
      <c r="G856">
        <f t="shared" si="55"/>
        <v>8.735792361625224</v>
      </c>
    </row>
    <row r="857" spans="1:7" x14ac:dyDescent="0.25">
      <c r="A857" s="1">
        <v>38121</v>
      </c>
      <c r="B857">
        <v>32.69</v>
      </c>
      <c r="C857">
        <f t="shared" si="52"/>
        <v>-0.31000000000000227</v>
      </c>
      <c r="D857">
        <f t="shared" si="53"/>
        <v>-0.93939393939394633</v>
      </c>
      <c r="E857">
        <v>2066670</v>
      </c>
      <c r="F857">
        <f t="shared" si="54"/>
        <v>-806112</v>
      </c>
      <c r="G857">
        <f t="shared" si="55"/>
        <v>-28.060326192520002</v>
      </c>
    </row>
    <row r="858" spans="1:7" x14ac:dyDescent="0.25">
      <c r="A858" s="1">
        <v>38120</v>
      </c>
      <c r="B858">
        <v>33</v>
      </c>
      <c r="C858">
        <f t="shared" si="52"/>
        <v>-0.29500000000000171</v>
      </c>
      <c r="D858">
        <f t="shared" si="53"/>
        <v>-0.88601892176002905</v>
      </c>
      <c r="E858">
        <v>2872782</v>
      </c>
      <c r="F858">
        <f t="shared" si="54"/>
        <v>-2111388</v>
      </c>
      <c r="G858">
        <f t="shared" si="55"/>
        <v>-42.361877704813438</v>
      </c>
    </row>
    <row r="859" spans="1:7" x14ac:dyDescent="0.25">
      <c r="A859" s="1">
        <v>38119</v>
      </c>
      <c r="B859">
        <v>33.295000000000002</v>
      </c>
      <c r="C859">
        <f t="shared" si="52"/>
        <v>-0.50999999999999801</v>
      </c>
      <c r="D859">
        <f t="shared" si="53"/>
        <v>-1.5086525661884278</v>
      </c>
      <c r="E859">
        <v>4984170</v>
      </c>
      <c r="F859">
        <f t="shared" si="54"/>
        <v>3189724</v>
      </c>
      <c r="G859">
        <f t="shared" si="55"/>
        <v>177.75536293652749</v>
      </c>
    </row>
    <row r="860" spans="1:7" x14ac:dyDescent="0.25">
      <c r="A860" s="1">
        <v>38118</v>
      </c>
      <c r="B860">
        <v>33.805</v>
      </c>
      <c r="C860">
        <f t="shared" si="52"/>
        <v>-9.4999999999998863E-2</v>
      </c>
      <c r="D860">
        <f t="shared" si="53"/>
        <v>-0.28023598820058665</v>
      </c>
      <c r="E860">
        <v>1794446</v>
      </c>
      <c r="F860">
        <f t="shared" si="54"/>
        <v>-516018</v>
      </c>
      <c r="G860">
        <f t="shared" si="55"/>
        <v>-22.333955430597491</v>
      </c>
    </row>
    <row r="861" spans="1:7" x14ac:dyDescent="0.25">
      <c r="A861" s="1">
        <v>38117</v>
      </c>
      <c r="B861">
        <v>33.9</v>
      </c>
      <c r="C861">
        <f t="shared" si="52"/>
        <v>-1.0900000000000034</v>
      </c>
      <c r="D861">
        <f t="shared" si="53"/>
        <v>-3.1151757645041536</v>
      </c>
      <c r="E861">
        <v>2310464</v>
      </c>
      <c r="F861">
        <f t="shared" si="54"/>
        <v>729232</v>
      </c>
      <c r="G861">
        <f t="shared" si="55"/>
        <v>46.117963714369552</v>
      </c>
    </row>
    <row r="862" spans="1:7" x14ac:dyDescent="0.25">
      <c r="A862" s="1">
        <v>38114</v>
      </c>
      <c r="B862">
        <v>34.99</v>
      </c>
      <c r="C862">
        <f t="shared" si="52"/>
        <v>-0.86499999999999488</v>
      </c>
      <c r="D862">
        <f t="shared" si="53"/>
        <v>-2.4124947706038067</v>
      </c>
      <c r="E862">
        <v>1581232</v>
      </c>
      <c r="F862">
        <f t="shared" si="54"/>
        <v>281690</v>
      </c>
      <c r="G862">
        <f t="shared" si="55"/>
        <v>21.676098194594712</v>
      </c>
    </row>
    <row r="863" spans="1:7" x14ac:dyDescent="0.25">
      <c r="A863" s="1">
        <v>38113</v>
      </c>
      <c r="B863">
        <v>35.854999999999997</v>
      </c>
      <c r="C863">
        <f t="shared" si="52"/>
        <v>-0.60500000000000398</v>
      </c>
      <c r="D863">
        <f t="shared" si="53"/>
        <v>-1.6593527153044541</v>
      </c>
      <c r="E863">
        <v>1299542</v>
      </c>
      <c r="F863">
        <f t="shared" si="54"/>
        <v>-200422</v>
      </c>
      <c r="G863">
        <f t="shared" si="55"/>
        <v>-13.361787349563055</v>
      </c>
    </row>
    <row r="864" spans="1:7" x14ac:dyDescent="0.25">
      <c r="A864" s="1">
        <v>38112</v>
      </c>
      <c r="B864">
        <v>36.46</v>
      </c>
      <c r="C864">
        <f t="shared" si="52"/>
        <v>0.39500000000000313</v>
      </c>
      <c r="D864">
        <f t="shared" si="53"/>
        <v>1.0952446970747349</v>
      </c>
      <c r="E864">
        <v>1499964</v>
      </c>
      <c r="F864">
        <f t="shared" si="54"/>
        <v>-72348</v>
      </c>
      <c r="G864">
        <f t="shared" si="55"/>
        <v>-4.6013768259734711</v>
      </c>
    </row>
    <row r="865" spans="1:7" x14ac:dyDescent="0.25">
      <c r="A865" s="1">
        <v>38111</v>
      </c>
      <c r="B865">
        <v>36.064999999999998</v>
      </c>
      <c r="C865">
        <f t="shared" si="52"/>
        <v>-0.51000000000000512</v>
      </c>
      <c r="D865">
        <f t="shared" si="53"/>
        <v>-1.3943950786056187</v>
      </c>
      <c r="E865">
        <v>1572312</v>
      </c>
      <c r="F865">
        <f t="shared" si="54"/>
        <v>-577842</v>
      </c>
      <c r="G865">
        <f t="shared" si="55"/>
        <v>-26.874447132623988</v>
      </c>
    </row>
    <row r="866" spans="1:7" x14ac:dyDescent="0.25">
      <c r="A866" s="1">
        <v>38110</v>
      </c>
      <c r="B866">
        <v>36.575000000000003</v>
      </c>
      <c r="C866">
        <f t="shared" si="52"/>
        <v>0.39500000000000313</v>
      </c>
      <c r="D866">
        <f t="shared" si="53"/>
        <v>1.0917634051962497</v>
      </c>
      <c r="E866">
        <v>2150154</v>
      </c>
      <c r="F866">
        <f t="shared" si="54"/>
        <v>897922</v>
      </c>
      <c r="G866">
        <f t="shared" si="55"/>
        <v>71.705722262328393</v>
      </c>
    </row>
    <row r="867" spans="1:7" x14ac:dyDescent="0.25">
      <c r="A867" s="1">
        <v>38107</v>
      </c>
      <c r="B867">
        <v>36.18</v>
      </c>
      <c r="C867">
        <f t="shared" si="52"/>
        <v>-0.73499999999999943</v>
      </c>
      <c r="D867">
        <f t="shared" si="53"/>
        <v>-1.9910605444941065</v>
      </c>
      <c r="E867">
        <v>1252232</v>
      </c>
      <c r="F867">
        <f t="shared" si="54"/>
        <v>-1051102</v>
      </c>
      <c r="G867">
        <f t="shared" si="55"/>
        <v>-45.633937587861766</v>
      </c>
    </row>
    <row r="868" spans="1:7" x14ac:dyDescent="0.25">
      <c r="A868" s="1">
        <v>38106</v>
      </c>
      <c r="B868">
        <v>36.914999999999999</v>
      </c>
      <c r="C868">
        <f t="shared" si="52"/>
        <v>-0.33500000000000085</v>
      </c>
      <c r="D868">
        <f t="shared" si="53"/>
        <v>-0.89932885906040494</v>
      </c>
      <c r="E868">
        <v>2303334</v>
      </c>
      <c r="F868">
        <f t="shared" si="54"/>
        <v>777564</v>
      </c>
      <c r="G868">
        <f t="shared" si="55"/>
        <v>50.962071609744591</v>
      </c>
    </row>
    <row r="869" spans="1:7" x14ac:dyDescent="0.25">
      <c r="A869" s="1">
        <v>38105</v>
      </c>
      <c r="B869">
        <v>37.25</v>
      </c>
      <c r="C869">
        <f t="shared" si="52"/>
        <v>-0.64999999999999858</v>
      </c>
      <c r="D869">
        <f t="shared" si="53"/>
        <v>-1.7150395778364078</v>
      </c>
      <c r="E869">
        <v>1525770</v>
      </c>
      <c r="F869">
        <f t="shared" si="54"/>
        <v>175678</v>
      </c>
      <c r="G869">
        <f t="shared" si="55"/>
        <v>13.012298421144633</v>
      </c>
    </row>
    <row r="870" spans="1:7" x14ac:dyDescent="0.25">
      <c r="A870" s="1">
        <v>38104</v>
      </c>
      <c r="B870">
        <v>37.9</v>
      </c>
      <c r="C870">
        <f t="shared" si="52"/>
        <v>-0.38499999999999801</v>
      </c>
      <c r="D870">
        <f t="shared" si="53"/>
        <v>-1.0056157764137339</v>
      </c>
      <c r="E870">
        <v>1350092</v>
      </c>
      <c r="F870">
        <f t="shared" si="54"/>
        <v>-988252</v>
      </c>
      <c r="G870">
        <f t="shared" si="55"/>
        <v>-42.262900582634551</v>
      </c>
    </row>
    <row r="871" spans="1:7" x14ac:dyDescent="0.25">
      <c r="A871" s="1">
        <v>38103</v>
      </c>
      <c r="B871">
        <v>38.284999999999997</v>
      </c>
      <c r="C871">
        <f t="shared" si="52"/>
        <v>0.91499999999999915</v>
      </c>
      <c r="D871">
        <f t="shared" si="53"/>
        <v>2.4484880920524463</v>
      </c>
      <c r="E871">
        <v>2338344</v>
      </c>
      <c r="F871">
        <f t="shared" si="54"/>
        <v>1177780</v>
      </c>
      <c r="G871">
        <f t="shared" si="55"/>
        <v>101.48341668361245</v>
      </c>
    </row>
    <row r="872" spans="1:7" x14ac:dyDescent="0.25">
      <c r="A872" s="1">
        <v>38100</v>
      </c>
      <c r="B872">
        <v>37.369999999999997</v>
      </c>
      <c r="C872">
        <f t="shared" si="52"/>
        <v>-0.13000000000000256</v>
      </c>
      <c r="D872">
        <f t="shared" si="53"/>
        <v>-0.34666666666667351</v>
      </c>
      <c r="E872">
        <v>1160564</v>
      </c>
      <c r="F872">
        <f t="shared" si="54"/>
        <v>-2797920</v>
      </c>
      <c r="G872">
        <f t="shared" si="55"/>
        <v>-70.681604371774654</v>
      </c>
    </row>
    <row r="873" spans="1:7" x14ac:dyDescent="0.25">
      <c r="A873" s="1">
        <v>38099</v>
      </c>
      <c r="B873">
        <v>37.5</v>
      </c>
      <c r="C873">
        <f t="shared" si="52"/>
        <v>1.5649999999999977</v>
      </c>
      <c r="D873">
        <f t="shared" si="53"/>
        <v>4.3550855711701617</v>
      </c>
      <c r="E873">
        <v>3958484</v>
      </c>
      <c r="F873">
        <f t="shared" si="54"/>
        <v>719148</v>
      </c>
      <c r="G873">
        <f t="shared" si="55"/>
        <v>22.200475653035067</v>
      </c>
    </row>
    <row r="874" spans="1:7" x14ac:dyDescent="0.25">
      <c r="A874" s="1">
        <v>38098</v>
      </c>
      <c r="B874">
        <v>35.935000000000002</v>
      </c>
      <c r="C874">
        <f t="shared" si="52"/>
        <v>1.240000000000002</v>
      </c>
      <c r="D874">
        <f t="shared" si="53"/>
        <v>3.5740020175817899</v>
      </c>
      <c r="E874">
        <v>3239336</v>
      </c>
      <c r="F874">
        <f t="shared" si="54"/>
        <v>1648818</v>
      </c>
      <c r="G874">
        <f t="shared" si="55"/>
        <v>103.6654725064413</v>
      </c>
    </row>
    <row r="875" spans="1:7" x14ac:dyDescent="0.25">
      <c r="A875" s="1">
        <v>38097</v>
      </c>
      <c r="B875">
        <v>34.695</v>
      </c>
      <c r="C875">
        <f t="shared" si="52"/>
        <v>-1.1550000000000011</v>
      </c>
      <c r="D875">
        <f t="shared" si="53"/>
        <v>-3.2217573221757352</v>
      </c>
      <c r="E875">
        <v>1590518</v>
      </c>
      <c r="F875">
        <f t="shared" si="54"/>
        <v>329972</v>
      </c>
      <c r="G875">
        <f t="shared" si="55"/>
        <v>26.176910640309835</v>
      </c>
    </row>
    <row r="876" spans="1:7" x14ac:dyDescent="0.25">
      <c r="A876" s="1">
        <v>38096</v>
      </c>
      <c r="B876">
        <v>35.85</v>
      </c>
      <c r="C876">
        <f t="shared" si="52"/>
        <v>1.0799999999999983</v>
      </c>
      <c r="D876">
        <f t="shared" si="53"/>
        <v>3.1061259706643605</v>
      </c>
      <c r="E876">
        <v>1260546</v>
      </c>
      <c r="F876">
        <f t="shared" si="54"/>
        <v>8386</v>
      </c>
      <c r="G876">
        <f t="shared" si="55"/>
        <v>0.66972271914132375</v>
      </c>
    </row>
    <row r="877" spans="1:7" x14ac:dyDescent="0.25">
      <c r="A877" s="1">
        <v>38093</v>
      </c>
      <c r="B877">
        <v>34.770000000000003</v>
      </c>
      <c r="C877">
        <f t="shared" si="52"/>
        <v>7.5000000000002842E-2</v>
      </c>
      <c r="D877">
        <f t="shared" si="53"/>
        <v>0.21616947686987417</v>
      </c>
      <c r="E877">
        <v>1252160</v>
      </c>
      <c r="F877">
        <f t="shared" si="54"/>
        <v>-887110</v>
      </c>
      <c r="G877">
        <f t="shared" si="55"/>
        <v>-41.467883904322505</v>
      </c>
    </row>
    <row r="878" spans="1:7" x14ac:dyDescent="0.25">
      <c r="A878" s="1">
        <v>38092</v>
      </c>
      <c r="B878">
        <v>34.695</v>
      </c>
      <c r="C878">
        <f t="shared" si="52"/>
        <v>-0.69500000000000028</v>
      </c>
      <c r="D878">
        <f t="shared" si="53"/>
        <v>-1.9638315908448722</v>
      </c>
      <c r="E878">
        <v>2139270</v>
      </c>
      <c r="F878">
        <f t="shared" si="54"/>
        <v>672004</v>
      </c>
      <c r="G878">
        <f t="shared" si="55"/>
        <v>45.799739106610524</v>
      </c>
    </row>
    <row r="879" spans="1:7" x14ac:dyDescent="0.25">
      <c r="A879" s="1">
        <v>38091</v>
      </c>
      <c r="B879">
        <v>35.39</v>
      </c>
      <c r="C879">
        <f t="shared" si="52"/>
        <v>-0.5</v>
      </c>
      <c r="D879">
        <f t="shared" si="53"/>
        <v>-1.3931457230426303</v>
      </c>
      <c r="E879">
        <v>1467266</v>
      </c>
      <c r="F879">
        <f t="shared" si="54"/>
        <v>-119440</v>
      </c>
      <c r="G879">
        <f t="shared" si="55"/>
        <v>-7.5275444852417523</v>
      </c>
    </row>
    <row r="880" spans="1:7" x14ac:dyDescent="0.25">
      <c r="A880" s="1">
        <v>38090</v>
      </c>
      <c r="B880">
        <v>35.89</v>
      </c>
      <c r="C880">
        <f t="shared" si="52"/>
        <v>-1</v>
      </c>
      <c r="D880">
        <f t="shared" si="53"/>
        <v>-2.7107617240444566</v>
      </c>
      <c r="E880">
        <v>1586706</v>
      </c>
      <c r="F880">
        <f t="shared" si="54"/>
        <v>381796</v>
      </c>
      <c r="G880">
        <f t="shared" si="55"/>
        <v>31.686681992845937</v>
      </c>
    </row>
    <row r="881" spans="1:7" x14ac:dyDescent="0.25">
      <c r="A881" s="1">
        <v>38089</v>
      </c>
      <c r="B881">
        <v>36.89</v>
      </c>
      <c r="C881">
        <f t="shared" si="52"/>
        <v>-0.21499999999999631</v>
      </c>
      <c r="D881">
        <f t="shared" si="53"/>
        <v>-0.5794367335938454</v>
      </c>
      <c r="E881">
        <v>1204910</v>
      </c>
      <c r="F881">
        <f t="shared" si="54"/>
        <v>384844</v>
      </c>
      <c r="G881">
        <f t="shared" si="55"/>
        <v>46.928417956603489</v>
      </c>
    </row>
    <row r="882" spans="1:7" x14ac:dyDescent="0.25">
      <c r="A882" s="1">
        <v>38085</v>
      </c>
      <c r="B882">
        <v>37.104999999999997</v>
      </c>
      <c r="C882">
        <f t="shared" si="52"/>
        <v>-0.38000000000000256</v>
      </c>
      <c r="D882">
        <f t="shared" si="53"/>
        <v>-1.0137388288648861</v>
      </c>
      <c r="E882">
        <v>820066</v>
      </c>
      <c r="F882">
        <f t="shared" si="54"/>
        <v>-374110</v>
      </c>
      <c r="G882">
        <f t="shared" si="55"/>
        <v>-31.32787796773675</v>
      </c>
    </row>
    <row r="883" spans="1:7" x14ac:dyDescent="0.25">
      <c r="A883" s="1">
        <v>38084</v>
      </c>
      <c r="B883">
        <v>37.484999999999999</v>
      </c>
      <c r="C883">
        <f t="shared" si="52"/>
        <v>0.21499999999999631</v>
      </c>
      <c r="D883">
        <f t="shared" si="53"/>
        <v>0.57687147840084863</v>
      </c>
      <c r="E883">
        <v>1194176</v>
      </c>
      <c r="F883">
        <f t="shared" si="54"/>
        <v>-190250</v>
      </c>
      <c r="G883">
        <f t="shared" si="55"/>
        <v>-13.742157399528757</v>
      </c>
    </row>
    <row r="884" spans="1:7" x14ac:dyDescent="0.25">
      <c r="A884" s="1">
        <v>38083</v>
      </c>
      <c r="B884">
        <v>37.270000000000003</v>
      </c>
      <c r="C884">
        <f t="shared" si="52"/>
        <v>-0.11999999999999744</v>
      </c>
      <c r="D884">
        <f t="shared" si="53"/>
        <v>-0.32094142818934862</v>
      </c>
      <c r="E884">
        <v>1384426</v>
      </c>
      <c r="F884">
        <f t="shared" si="54"/>
        <v>564958</v>
      </c>
      <c r="G884">
        <f t="shared" si="55"/>
        <v>68.942045326968227</v>
      </c>
    </row>
    <row r="885" spans="1:7" x14ac:dyDescent="0.25">
      <c r="A885" s="1">
        <v>38082</v>
      </c>
      <c r="B885">
        <v>37.39</v>
      </c>
      <c r="C885">
        <f t="shared" si="52"/>
        <v>0.39000000000000057</v>
      </c>
      <c r="D885">
        <f t="shared" si="53"/>
        <v>1.0540540540540555</v>
      </c>
      <c r="E885">
        <v>819468</v>
      </c>
      <c r="F885">
        <f t="shared" si="54"/>
        <v>-912968</v>
      </c>
      <c r="G885">
        <f t="shared" si="55"/>
        <v>-52.698512383718651</v>
      </c>
    </row>
    <row r="886" spans="1:7" x14ac:dyDescent="0.25">
      <c r="A886" s="1">
        <v>38079</v>
      </c>
      <c r="B886">
        <v>37</v>
      </c>
      <c r="C886">
        <f t="shared" si="52"/>
        <v>1.3500000000000014</v>
      </c>
      <c r="D886">
        <f t="shared" si="53"/>
        <v>3.7868162692847167</v>
      </c>
      <c r="E886">
        <v>1732436</v>
      </c>
      <c r="F886">
        <f t="shared" si="54"/>
        <v>154124</v>
      </c>
      <c r="G886">
        <f t="shared" si="55"/>
        <v>9.7651161494051877</v>
      </c>
    </row>
    <row r="887" spans="1:7" x14ac:dyDescent="0.25">
      <c r="A887" s="1">
        <v>38078</v>
      </c>
      <c r="B887">
        <v>35.65</v>
      </c>
      <c r="C887">
        <f t="shared" si="52"/>
        <v>-0.19500000000000028</v>
      </c>
      <c r="D887">
        <f t="shared" si="53"/>
        <v>-0.54400892732598771</v>
      </c>
      <c r="E887">
        <v>1578312</v>
      </c>
      <c r="F887">
        <f t="shared" si="54"/>
        <v>215244</v>
      </c>
      <c r="G887">
        <f t="shared" si="55"/>
        <v>15.791141747880516</v>
      </c>
    </row>
    <row r="888" spans="1:7" x14ac:dyDescent="0.25">
      <c r="A888" s="1">
        <v>38077</v>
      </c>
      <c r="B888">
        <v>35.844999999999999</v>
      </c>
      <c r="C888">
        <f t="shared" si="52"/>
        <v>0.18500000000000227</v>
      </c>
      <c r="D888">
        <f t="shared" si="53"/>
        <v>0.51878855860909223</v>
      </c>
      <c r="E888">
        <v>1363068</v>
      </c>
      <c r="F888">
        <f t="shared" si="54"/>
        <v>465708</v>
      </c>
      <c r="G888">
        <f t="shared" si="55"/>
        <v>51.897566194169563</v>
      </c>
    </row>
    <row r="889" spans="1:7" x14ac:dyDescent="0.25">
      <c r="A889" s="1">
        <v>38076</v>
      </c>
      <c r="B889">
        <v>35.659999999999997</v>
      </c>
      <c r="C889">
        <f t="shared" si="52"/>
        <v>0.10999999999999943</v>
      </c>
      <c r="D889">
        <f t="shared" si="53"/>
        <v>0.30942334739802935</v>
      </c>
      <c r="E889">
        <v>897360</v>
      </c>
      <c r="F889">
        <f t="shared" si="54"/>
        <v>-827982</v>
      </c>
      <c r="G889">
        <f t="shared" si="55"/>
        <v>-47.989442093219779</v>
      </c>
    </row>
    <row r="890" spans="1:7" x14ac:dyDescent="0.25">
      <c r="A890" s="1">
        <v>38075</v>
      </c>
      <c r="B890">
        <v>35.549999999999997</v>
      </c>
      <c r="C890">
        <f t="shared" si="52"/>
        <v>1.029999999999994</v>
      </c>
      <c r="D890">
        <f t="shared" si="53"/>
        <v>2.9837775202780823</v>
      </c>
      <c r="E890">
        <v>1725342</v>
      </c>
      <c r="F890">
        <f t="shared" si="54"/>
        <v>454714</v>
      </c>
      <c r="G890">
        <f t="shared" si="55"/>
        <v>35.786555939267828</v>
      </c>
    </row>
    <row r="891" spans="1:7" x14ac:dyDescent="0.25">
      <c r="A891" s="1">
        <v>38072</v>
      </c>
      <c r="B891">
        <v>34.520000000000003</v>
      </c>
      <c r="C891">
        <f t="shared" si="52"/>
        <v>0.15000000000000568</v>
      </c>
      <c r="D891">
        <f t="shared" si="53"/>
        <v>0.43642711667153244</v>
      </c>
      <c r="E891">
        <v>1270628</v>
      </c>
      <c r="F891">
        <f t="shared" si="54"/>
        <v>78636</v>
      </c>
      <c r="G891">
        <f t="shared" si="55"/>
        <v>6.5970241411016177</v>
      </c>
    </row>
    <row r="892" spans="1:7" x14ac:dyDescent="0.25">
      <c r="A892" s="1">
        <v>38071</v>
      </c>
      <c r="B892">
        <v>34.369999999999997</v>
      </c>
      <c r="C892">
        <f t="shared" si="52"/>
        <v>0.52499999999999858</v>
      </c>
      <c r="D892">
        <f t="shared" si="53"/>
        <v>1.5511892450878966</v>
      </c>
      <c r="E892">
        <v>1191992</v>
      </c>
      <c r="F892">
        <f t="shared" si="54"/>
        <v>-481658</v>
      </c>
      <c r="G892">
        <f t="shared" si="55"/>
        <v>-28.778896423983507</v>
      </c>
    </row>
    <row r="893" spans="1:7" x14ac:dyDescent="0.25">
      <c r="A893" s="1">
        <v>38070</v>
      </c>
      <c r="B893">
        <v>33.844999999999999</v>
      </c>
      <c r="C893">
        <f t="shared" si="52"/>
        <v>0.34499999999999886</v>
      </c>
      <c r="D893">
        <f t="shared" si="53"/>
        <v>1.0298507462686532</v>
      </c>
      <c r="E893">
        <v>1673650</v>
      </c>
      <c r="F893">
        <f t="shared" si="54"/>
        <v>-419508</v>
      </c>
      <c r="G893">
        <f t="shared" si="55"/>
        <v>-20.041869748963052</v>
      </c>
    </row>
    <row r="894" spans="1:7" x14ac:dyDescent="0.25">
      <c r="A894" s="1">
        <v>38069</v>
      </c>
      <c r="B894">
        <v>33.5</v>
      </c>
      <c r="C894">
        <f t="shared" si="52"/>
        <v>-0.10000000000000142</v>
      </c>
      <c r="D894">
        <f t="shared" si="53"/>
        <v>-0.29761904761905184</v>
      </c>
      <c r="E894">
        <v>2093158</v>
      </c>
      <c r="F894">
        <f t="shared" si="54"/>
        <v>500646</v>
      </c>
      <c r="G894">
        <f t="shared" si="55"/>
        <v>31.437502511755014</v>
      </c>
    </row>
    <row r="895" spans="1:7" x14ac:dyDescent="0.25">
      <c r="A895" s="1">
        <v>38068</v>
      </c>
      <c r="B895">
        <v>33.6</v>
      </c>
      <c r="C895">
        <f t="shared" si="52"/>
        <v>-0.45499999999999829</v>
      </c>
      <c r="D895">
        <f t="shared" si="53"/>
        <v>-1.3360739979444964</v>
      </c>
      <c r="E895">
        <v>1592512</v>
      </c>
      <c r="F895">
        <f t="shared" si="54"/>
        <v>-722040</v>
      </c>
      <c r="G895">
        <f t="shared" si="55"/>
        <v>-31.195669831569997</v>
      </c>
    </row>
    <row r="896" spans="1:7" x14ac:dyDescent="0.25">
      <c r="A896" s="1">
        <v>38065</v>
      </c>
      <c r="B896">
        <v>34.055</v>
      </c>
      <c r="C896">
        <f t="shared" si="52"/>
        <v>-0.10000000000000142</v>
      </c>
      <c r="D896">
        <f t="shared" si="53"/>
        <v>-0.29278290147855779</v>
      </c>
      <c r="E896">
        <v>2314552</v>
      </c>
      <c r="F896">
        <f t="shared" si="54"/>
        <v>24714</v>
      </c>
      <c r="G896">
        <f t="shared" si="55"/>
        <v>1.0792903253417927</v>
      </c>
    </row>
    <row r="897" spans="1:7" x14ac:dyDescent="0.25">
      <c r="A897" s="1">
        <v>38064</v>
      </c>
      <c r="B897">
        <v>34.155000000000001</v>
      </c>
      <c r="C897">
        <f t="shared" si="52"/>
        <v>0.42500000000000426</v>
      </c>
      <c r="D897">
        <f t="shared" si="53"/>
        <v>1.2600059294396808</v>
      </c>
      <c r="E897">
        <v>2289838</v>
      </c>
      <c r="F897">
        <f t="shared" si="54"/>
        <v>691858</v>
      </c>
      <c r="G897">
        <f t="shared" si="55"/>
        <v>43.29578592973629</v>
      </c>
    </row>
    <row r="898" spans="1:7" x14ac:dyDescent="0.25">
      <c r="A898" s="1">
        <v>38063</v>
      </c>
      <c r="B898">
        <v>33.729999999999997</v>
      </c>
      <c r="C898">
        <f t="shared" si="52"/>
        <v>0.72999999999999687</v>
      </c>
      <c r="D898">
        <f t="shared" si="53"/>
        <v>2.2121212121212026</v>
      </c>
      <c r="E898">
        <v>1597980</v>
      </c>
      <c r="F898">
        <f t="shared" si="54"/>
        <v>-1371922</v>
      </c>
      <c r="G898">
        <f t="shared" si="55"/>
        <v>-46.194184185202069</v>
      </c>
    </row>
    <row r="899" spans="1:7" x14ac:dyDescent="0.25">
      <c r="A899" s="1">
        <v>38062</v>
      </c>
      <c r="B899">
        <v>33</v>
      </c>
      <c r="C899">
        <f t="shared" si="52"/>
        <v>-1.0949999999999989</v>
      </c>
      <c r="D899">
        <f t="shared" si="53"/>
        <v>-3.211614606247247</v>
      </c>
      <c r="E899">
        <v>2969902</v>
      </c>
      <c r="F899">
        <f t="shared" si="54"/>
        <v>1773490</v>
      </c>
      <c r="G899">
        <f t="shared" si="55"/>
        <v>148.23405315225858</v>
      </c>
    </row>
    <row r="900" spans="1:7" x14ac:dyDescent="0.25">
      <c r="A900" s="1">
        <v>38061</v>
      </c>
      <c r="B900">
        <v>34.094999999999999</v>
      </c>
      <c r="C900">
        <f t="shared" si="52"/>
        <v>-0.50500000000000256</v>
      </c>
      <c r="D900">
        <f t="shared" si="53"/>
        <v>-1.4595375722543427</v>
      </c>
      <c r="E900">
        <v>1196412</v>
      </c>
      <c r="F900">
        <f t="shared" si="54"/>
        <v>126792</v>
      </c>
      <c r="G900">
        <f t="shared" si="55"/>
        <v>11.853929432882707</v>
      </c>
    </row>
    <row r="901" spans="1:7" x14ac:dyDescent="0.25">
      <c r="A901" s="1">
        <v>38058</v>
      </c>
      <c r="B901">
        <v>34.6</v>
      </c>
      <c r="C901">
        <f t="shared" si="52"/>
        <v>0.96999999999999886</v>
      </c>
      <c r="D901">
        <f t="shared" si="53"/>
        <v>2.8843294677371358</v>
      </c>
      <c r="E901">
        <v>1069620</v>
      </c>
      <c r="F901">
        <f t="shared" si="54"/>
        <v>-1043218</v>
      </c>
      <c r="G901">
        <f t="shared" si="55"/>
        <v>-49.375200559626435</v>
      </c>
    </row>
    <row r="902" spans="1:7" x14ac:dyDescent="0.25">
      <c r="A902" s="1">
        <v>38057</v>
      </c>
      <c r="B902">
        <v>33.630000000000003</v>
      </c>
      <c r="C902">
        <f t="shared" si="52"/>
        <v>-0.62999999999999545</v>
      </c>
      <c r="D902">
        <f t="shared" si="53"/>
        <v>-1.838879159369514</v>
      </c>
      <c r="E902">
        <v>2112838</v>
      </c>
      <c r="F902">
        <f t="shared" si="54"/>
        <v>-437012</v>
      </c>
      <c r="G902">
        <f t="shared" si="55"/>
        <v>-17.138733650999079</v>
      </c>
    </row>
    <row r="903" spans="1:7" x14ac:dyDescent="0.25">
      <c r="A903" s="1">
        <v>38056</v>
      </c>
      <c r="B903">
        <v>34.26</v>
      </c>
      <c r="C903">
        <f t="shared" si="52"/>
        <v>-0.91000000000000369</v>
      </c>
      <c r="D903">
        <f t="shared" si="53"/>
        <v>-2.5874324708558536</v>
      </c>
      <c r="E903">
        <v>2549850</v>
      </c>
      <c r="F903">
        <f t="shared" si="54"/>
        <v>685824</v>
      </c>
      <c r="G903">
        <f t="shared" si="55"/>
        <v>36.792619845431339</v>
      </c>
    </row>
    <row r="904" spans="1:7" x14ac:dyDescent="0.25">
      <c r="A904" s="1">
        <v>38055</v>
      </c>
      <c r="B904">
        <v>35.17</v>
      </c>
      <c r="C904">
        <f t="shared" ref="C904:C967" si="56">IF(AND(ISNUMBER(B904),ISNUMBER(B905)), (B904 - B905), "")</f>
        <v>-0.87999999999999545</v>
      </c>
      <c r="D904">
        <f t="shared" ref="D904:D967" si="57">IF(AND(ISNUMBER(C904),ISNUMBER(B905)), (100*C904/ABS(B905)), "")</f>
        <v>-2.4410540915395158</v>
      </c>
      <c r="E904">
        <v>1864026</v>
      </c>
      <c r="F904">
        <f t="shared" ref="F904:F967" si="58">IF(AND(ISNUMBER(E904),ISNUMBER(E905)), (E904 - E905), "")</f>
        <v>79896</v>
      </c>
      <c r="G904">
        <f t="shared" ref="G904:G967" si="59">IF(AND(ISNUMBER(F904),ISNUMBER(E905)), (100*F904/ABS(E905)), "")</f>
        <v>4.4781490138050479</v>
      </c>
    </row>
    <row r="905" spans="1:7" x14ac:dyDescent="0.25">
      <c r="A905" s="1">
        <v>38054</v>
      </c>
      <c r="B905">
        <v>36.049999999999997</v>
      </c>
      <c r="C905">
        <f t="shared" si="56"/>
        <v>-0.63000000000000256</v>
      </c>
      <c r="D905">
        <f t="shared" si="57"/>
        <v>-1.7175572519084039</v>
      </c>
      <c r="E905">
        <v>1784130</v>
      </c>
      <c r="F905">
        <f t="shared" si="58"/>
        <v>252164</v>
      </c>
      <c r="G905">
        <f t="shared" si="59"/>
        <v>16.460156426448105</v>
      </c>
    </row>
    <row r="906" spans="1:7" x14ac:dyDescent="0.25">
      <c r="A906" s="1">
        <v>38051</v>
      </c>
      <c r="B906">
        <v>36.68</v>
      </c>
      <c r="C906">
        <f t="shared" si="56"/>
        <v>-0.26500000000000057</v>
      </c>
      <c r="D906">
        <f t="shared" si="57"/>
        <v>-0.71728244688049958</v>
      </c>
      <c r="E906">
        <v>1531966</v>
      </c>
      <c r="F906">
        <f t="shared" si="58"/>
        <v>-60354</v>
      </c>
      <c r="G906">
        <f t="shared" si="59"/>
        <v>-3.790318528938907</v>
      </c>
    </row>
    <row r="907" spans="1:7" x14ac:dyDescent="0.25">
      <c r="A907" s="1">
        <v>38050</v>
      </c>
      <c r="B907">
        <v>36.945</v>
      </c>
      <c r="C907">
        <f t="shared" si="56"/>
        <v>0.19500000000000028</v>
      </c>
      <c r="D907">
        <f t="shared" si="57"/>
        <v>0.53061224489795999</v>
      </c>
      <c r="E907">
        <v>1592320</v>
      </c>
      <c r="F907">
        <f t="shared" si="58"/>
        <v>172494</v>
      </c>
      <c r="G907">
        <f t="shared" si="59"/>
        <v>12.148953463311702</v>
      </c>
    </row>
    <row r="908" spans="1:7" x14ac:dyDescent="0.25">
      <c r="A908" s="1">
        <v>38049</v>
      </c>
      <c r="B908">
        <v>36.75</v>
      </c>
      <c r="C908">
        <f t="shared" si="56"/>
        <v>-7.5000000000002842E-2</v>
      </c>
      <c r="D908">
        <f t="shared" si="57"/>
        <v>-0.20366598778004844</v>
      </c>
      <c r="E908">
        <v>1419826</v>
      </c>
      <c r="F908">
        <f t="shared" si="58"/>
        <v>-87732</v>
      </c>
      <c r="G908">
        <f t="shared" si="59"/>
        <v>-5.8194775922385737</v>
      </c>
    </row>
    <row r="909" spans="1:7" x14ac:dyDescent="0.25">
      <c r="A909" s="1">
        <v>38048</v>
      </c>
      <c r="B909">
        <v>36.825000000000003</v>
      </c>
      <c r="C909">
        <f t="shared" si="56"/>
        <v>-0.77499999999999858</v>
      </c>
      <c r="D909">
        <f t="shared" si="57"/>
        <v>-2.0611702127659535</v>
      </c>
      <c r="E909">
        <v>1507558</v>
      </c>
      <c r="F909">
        <f t="shared" si="58"/>
        <v>562904</v>
      </c>
      <c r="G909">
        <f t="shared" si="59"/>
        <v>59.588378390394787</v>
      </c>
    </row>
    <row r="910" spans="1:7" x14ac:dyDescent="0.25">
      <c r="A910" s="1">
        <v>38047</v>
      </c>
      <c r="B910">
        <v>37.6</v>
      </c>
      <c r="C910">
        <f t="shared" si="56"/>
        <v>0.60000000000000142</v>
      </c>
      <c r="D910">
        <f t="shared" si="57"/>
        <v>1.6216216216216255</v>
      </c>
      <c r="E910">
        <v>944654</v>
      </c>
      <c r="F910">
        <f t="shared" si="58"/>
        <v>-1299892</v>
      </c>
      <c r="G910">
        <f t="shared" si="59"/>
        <v>-57.913359761840482</v>
      </c>
    </row>
    <row r="911" spans="1:7" x14ac:dyDescent="0.25">
      <c r="A911" s="1">
        <v>38044</v>
      </c>
      <c r="B911">
        <v>37</v>
      </c>
      <c r="C911">
        <f t="shared" si="56"/>
        <v>-0.92499999999999716</v>
      </c>
      <c r="D911">
        <f t="shared" si="57"/>
        <v>-2.4390243902438953</v>
      </c>
      <c r="E911">
        <v>2244546</v>
      </c>
      <c r="F911">
        <f t="shared" si="58"/>
        <v>-1153838</v>
      </c>
      <c r="G911">
        <f t="shared" si="59"/>
        <v>-33.952549211625289</v>
      </c>
    </row>
    <row r="912" spans="1:7" x14ac:dyDescent="0.25">
      <c r="A912" s="1">
        <v>38043</v>
      </c>
      <c r="B912">
        <v>37.924999999999997</v>
      </c>
      <c r="C912">
        <f t="shared" si="56"/>
        <v>0.64999999999999858</v>
      </c>
      <c r="D912">
        <f t="shared" si="57"/>
        <v>1.7437961099932893</v>
      </c>
      <c r="E912">
        <v>3398384</v>
      </c>
      <c r="F912">
        <f t="shared" si="58"/>
        <v>2493960</v>
      </c>
      <c r="G912">
        <f t="shared" si="59"/>
        <v>275.7511963415389</v>
      </c>
    </row>
    <row r="913" spans="1:7" x14ac:dyDescent="0.25">
      <c r="A913" s="1">
        <v>38042</v>
      </c>
      <c r="B913">
        <v>37.274999999999999</v>
      </c>
      <c r="C913">
        <f t="shared" si="56"/>
        <v>0.32999999999999829</v>
      </c>
      <c r="D913">
        <f t="shared" si="57"/>
        <v>0.89321965083231369</v>
      </c>
      <c r="E913">
        <v>904424</v>
      </c>
      <c r="F913">
        <f t="shared" si="58"/>
        <v>-1052086</v>
      </c>
      <c r="G913">
        <f t="shared" si="59"/>
        <v>-53.773607086086962</v>
      </c>
    </row>
    <row r="914" spans="1:7" x14ac:dyDescent="0.25">
      <c r="A914" s="1">
        <v>38041</v>
      </c>
      <c r="B914">
        <v>36.945</v>
      </c>
      <c r="C914">
        <f t="shared" si="56"/>
        <v>-5.000000000002558E-3</v>
      </c>
      <c r="D914">
        <f t="shared" si="57"/>
        <v>-1.3531799729370927E-2</v>
      </c>
      <c r="E914">
        <v>1956510</v>
      </c>
      <c r="F914">
        <f t="shared" si="58"/>
        <v>167344</v>
      </c>
      <c r="G914">
        <f t="shared" si="59"/>
        <v>9.3531846681638253</v>
      </c>
    </row>
    <row r="915" spans="1:7" x14ac:dyDescent="0.25">
      <c r="A915" s="1">
        <v>38040</v>
      </c>
      <c r="B915">
        <v>36.950000000000003</v>
      </c>
      <c r="C915">
        <f t="shared" si="56"/>
        <v>-0.15499999999999403</v>
      </c>
      <c r="D915">
        <f t="shared" si="57"/>
        <v>-0.41773345910253079</v>
      </c>
      <c r="E915">
        <v>1789166</v>
      </c>
      <c r="F915">
        <f t="shared" si="58"/>
        <v>443300</v>
      </c>
      <c r="G915">
        <f t="shared" si="59"/>
        <v>32.937900207004262</v>
      </c>
    </row>
    <row r="916" spans="1:7" x14ac:dyDescent="0.25">
      <c r="A916" s="1">
        <v>38037</v>
      </c>
      <c r="B916">
        <v>37.104999999999997</v>
      </c>
      <c r="C916">
        <f t="shared" si="56"/>
        <v>-0.20000000000000284</v>
      </c>
      <c r="D916">
        <f t="shared" si="57"/>
        <v>-0.53612116338293214</v>
      </c>
      <c r="E916">
        <v>1345866</v>
      </c>
      <c r="F916">
        <f t="shared" si="58"/>
        <v>-397314</v>
      </c>
      <c r="G916">
        <f t="shared" si="59"/>
        <v>-22.79248270402368</v>
      </c>
    </row>
    <row r="917" spans="1:7" x14ac:dyDescent="0.25">
      <c r="A917" s="1">
        <v>38036</v>
      </c>
      <c r="B917">
        <v>37.305</v>
      </c>
      <c r="C917">
        <f t="shared" si="56"/>
        <v>-0.29999999999999716</v>
      </c>
      <c r="D917">
        <f t="shared" si="57"/>
        <v>-0.79776625448742766</v>
      </c>
      <c r="E917">
        <v>1743180</v>
      </c>
      <c r="F917">
        <f t="shared" si="58"/>
        <v>-222636</v>
      </c>
      <c r="G917">
        <f t="shared" si="59"/>
        <v>-11.325373280103529</v>
      </c>
    </row>
    <row r="918" spans="1:7" x14ac:dyDescent="0.25">
      <c r="A918" s="1">
        <v>38035</v>
      </c>
      <c r="B918">
        <v>37.604999999999997</v>
      </c>
      <c r="C918">
        <f t="shared" si="56"/>
        <v>-0.51500000000000057</v>
      </c>
      <c r="D918">
        <f t="shared" si="57"/>
        <v>-1.3509968520461715</v>
      </c>
      <c r="E918">
        <v>1965816</v>
      </c>
      <c r="F918">
        <f t="shared" si="58"/>
        <v>-745664</v>
      </c>
      <c r="G918">
        <f t="shared" si="59"/>
        <v>-27.500258161594406</v>
      </c>
    </row>
    <row r="919" spans="1:7" x14ac:dyDescent="0.25">
      <c r="A919" s="1">
        <v>38034</v>
      </c>
      <c r="B919">
        <v>38.119999999999997</v>
      </c>
      <c r="C919">
        <f t="shared" si="56"/>
        <v>-4.5000000000001705E-2</v>
      </c>
      <c r="D919">
        <f t="shared" si="57"/>
        <v>-0.1179090789990874</v>
      </c>
      <c r="E919">
        <v>2711480</v>
      </c>
      <c r="F919">
        <f t="shared" si="58"/>
        <v>-3592426</v>
      </c>
      <c r="G919">
        <f t="shared" si="59"/>
        <v>-56.987302792903321</v>
      </c>
    </row>
    <row r="920" spans="1:7" x14ac:dyDescent="0.25">
      <c r="A920" s="1">
        <v>38030</v>
      </c>
      <c r="B920">
        <v>38.164999999999999</v>
      </c>
      <c r="C920">
        <f t="shared" si="56"/>
        <v>-0.33500000000000085</v>
      </c>
      <c r="D920">
        <f t="shared" si="57"/>
        <v>-0.87012987012987231</v>
      </c>
      <c r="E920">
        <v>6303906</v>
      </c>
      <c r="F920">
        <f t="shared" si="58"/>
        <v>178526</v>
      </c>
      <c r="G920">
        <f t="shared" si="59"/>
        <v>2.9145293842994229</v>
      </c>
    </row>
    <row r="921" spans="1:7" x14ac:dyDescent="0.25">
      <c r="A921" s="1">
        <v>38029</v>
      </c>
      <c r="B921">
        <v>38.5</v>
      </c>
      <c r="C921">
        <f t="shared" si="56"/>
        <v>-1.75</v>
      </c>
      <c r="D921">
        <f t="shared" si="57"/>
        <v>-4.3478260869565215</v>
      </c>
      <c r="E921">
        <v>6125380</v>
      </c>
      <c r="F921">
        <f t="shared" si="58"/>
        <v>3596884</v>
      </c>
      <c r="G921">
        <f t="shared" si="59"/>
        <v>142.25389322348147</v>
      </c>
    </row>
    <row r="922" spans="1:7" x14ac:dyDescent="0.25">
      <c r="A922" s="1">
        <v>38028</v>
      </c>
      <c r="B922">
        <v>40.25</v>
      </c>
      <c r="C922">
        <f t="shared" si="56"/>
        <v>-0.71000000000000085</v>
      </c>
      <c r="D922">
        <f t="shared" si="57"/>
        <v>-1.733398437500002</v>
      </c>
      <c r="E922">
        <v>2528496</v>
      </c>
      <c r="F922">
        <f t="shared" si="58"/>
        <v>757054</v>
      </c>
      <c r="G922">
        <f t="shared" si="59"/>
        <v>42.736595383873706</v>
      </c>
    </row>
    <row r="923" spans="1:7" x14ac:dyDescent="0.25">
      <c r="A923" s="1">
        <v>38027</v>
      </c>
      <c r="B923">
        <v>40.96</v>
      </c>
      <c r="C923">
        <f t="shared" si="56"/>
        <v>1.0549999999999997</v>
      </c>
      <c r="D923">
        <f t="shared" si="57"/>
        <v>2.6437789750657803</v>
      </c>
      <c r="E923">
        <v>1771442</v>
      </c>
      <c r="F923">
        <f t="shared" si="58"/>
        <v>448326</v>
      </c>
      <c r="G923">
        <f t="shared" si="59"/>
        <v>33.884103888094465</v>
      </c>
    </row>
    <row r="924" spans="1:7" x14ac:dyDescent="0.25">
      <c r="A924" s="1">
        <v>38026</v>
      </c>
      <c r="B924">
        <v>39.905000000000001</v>
      </c>
      <c r="C924">
        <f t="shared" si="56"/>
        <v>0.46500000000000341</v>
      </c>
      <c r="D924">
        <f t="shared" si="57"/>
        <v>1.1790060851927064</v>
      </c>
      <c r="E924">
        <v>1323116</v>
      </c>
      <c r="F924">
        <f t="shared" si="58"/>
        <v>43880</v>
      </c>
      <c r="G924">
        <f t="shared" si="59"/>
        <v>3.4301723841417848</v>
      </c>
    </row>
    <row r="925" spans="1:7" x14ac:dyDescent="0.25">
      <c r="A925" s="1">
        <v>38023</v>
      </c>
      <c r="B925">
        <v>39.44</v>
      </c>
      <c r="C925">
        <f t="shared" si="56"/>
        <v>0.30499999999999972</v>
      </c>
      <c r="D925">
        <f t="shared" si="57"/>
        <v>0.77935351986712598</v>
      </c>
      <c r="E925">
        <v>1279236</v>
      </c>
      <c r="F925">
        <f t="shared" si="58"/>
        <v>-13594</v>
      </c>
      <c r="G925">
        <f t="shared" si="59"/>
        <v>-1.0514916887757864</v>
      </c>
    </row>
    <row r="926" spans="1:7" x14ac:dyDescent="0.25">
      <c r="A926" s="1">
        <v>38022</v>
      </c>
      <c r="B926">
        <v>39.134999999999998</v>
      </c>
      <c r="C926">
        <f t="shared" si="56"/>
        <v>-0.38500000000000512</v>
      </c>
      <c r="D926">
        <f t="shared" si="57"/>
        <v>-0.97419028340082259</v>
      </c>
      <c r="E926">
        <v>1292830</v>
      </c>
      <c r="F926">
        <f t="shared" si="58"/>
        <v>-1952366</v>
      </c>
      <c r="G926">
        <f t="shared" si="59"/>
        <v>-60.161728290063216</v>
      </c>
    </row>
    <row r="927" spans="1:7" x14ac:dyDescent="0.25">
      <c r="A927" s="1">
        <v>38021</v>
      </c>
      <c r="B927">
        <v>39.520000000000003</v>
      </c>
      <c r="C927">
        <f t="shared" si="56"/>
        <v>-0.13999999999999346</v>
      </c>
      <c r="D927">
        <f t="shared" si="57"/>
        <v>-0.35300050428641822</v>
      </c>
      <c r="E927">
        <v>3245196</v>
      </c>
      <c r="F927">
        <f t="shared" si="58"/>
        <v>1635554</v>
      </c>
      <c r="G927">
        <f t="shared" si="59"/>
        <v>101.60979894908309</v>
      </c>
    </row>
    <row r="928" spans="1:7" x14ac:dyDescent="0.25">
      <c r="A928" s="1">
        <v>38020</v>
      </c>
      <c r="B928">
        <v>39.659999999999997</v>
      </c>
      <c r="C928">
        <f t="shared" si="56"/>
        <v>1.2049999999999983</v>
      </c>
      <c r="D928">
        <f t="shared" si="57"/>
        <v>3.1335327005590909</v>
      </c>
      <c r="E928">
        <v>1609642</v>
      </c>
      <c r="F928">
        <f t="shared" si="58"/>
        <v>341124</v>
      </c>
      <c r="G928">
        <f t="shared" si="59"/>
        <v>26.891537999460787</v>
      </c>
    </row>
    <row r="929" spans="1:7" x14ac:dyDescent="0.25">
      <c r="A929" s="1">
        <v>38019</v>
      </c>
      <c r="B929">
        <v>38.454999999999998</v>
      </c>
      <c r="C929">
        <f t="shared" si="56"/>
        <v>-3.9999999999999147E-2</v>
      </c>
      <c r="D929">
        <f t="shared" si="57"/>
        <v>-0.10390959864917301</v>
      </c>
      <c r="E929">
        <v>1268518</v>
      </c>
      <c r="F929">
        <f t="shared" si="58"/>
        <v>-105680</v>
      </c>
      <c r="G929">
        <f t="shared" si="59"/>
        <v>-7.6903037262461451</v>
      </c>
    </row>
    <row r="930" spans="1:7" x14ac:dyDescent="0.25">
      <c r="A930" s="1">
        <v>38016</v>
      </c>
      <c r="B930">
        <v>38.494999999999997</v>
      </c>
      <c r="C930">
        <f t="shared" si="56"/>
        <v>-1.0000000000005116E-2</v>
      </c>
      <c r="D930">
        <f t="shared" si="57"/>
        <v>-2.5970653161940308E-2</v>
      </c>
      <c r="E930">
        <v>1374198</v>
      </c>
      <c r="F930">
        <f t="shared" si="58"/>
        <v>-177992</v>
      </c>
      <c r="G930">
        <f t="shared" si="59"/>
        <v>-11.467152861440931</v>
      </c>
    </row>
    <row r="931" spans="1:7" x14ac:dyDescent="0.25">
      <c r="A931" s="1">
        <v>38015</v>
      </c>
      <c r="B931">
        <v>38.505000000000003</v>
      </c>
      <c r="C931">
        <f t="shared" si="56"/>
        <v>0.8300000000000054</v>
      </c>
      <c r="D931">
        <f t="shared" si="57"/>
        <v>2.2030524220305385</v>
      </c>
      <c r="E931">
        <v>1552190</v>
      </c>
      <c r="F931">
        <f t="shared" si="58"/>
        <v>-88510</v>
      </c>
      <c r="G931">
        <f t="shared" si="59"/>
        <v>-5.3946486255866395</v>
      </c>
    </row>
    <row r="932" spans="1:7" x14ac:dyDescent="0.25">
      <c r="A932" s="1">
        <v>38014</v>
      </c>
      <c r="B932">
        <v>37.674999999999997</v>
      </c>
      <c r="C932">
        <f t="shared" si="56"/>
        <v>9.9999999999994316E-2</v>
      </c>
      <c r="D932">
        <f t="shared" si="57"/>
        <v>0.26613439787090964</v>
      </c>
      <c r="E932">
        <v>1640700</v>
      </c>
      <c r="F932">
        <f t="shared" si="58"/>
        <v>-149584</v>
      </c>
      <c r="G932">
        <f t="shared" si="59"/>
        <v>-8.3553223957763123</v>
      </c>
    </row>
    <row r="933" spans="1:7" x14ac:dyDescent="0.25">
      <c r="A933" s="1">
        <v>38013</v>
      </c>
      <c r="B933">
        <v>37.575000000000003</v>
      </c>
      <c r="C933">
        <f t="shared" si="56"/>
        <v>3.5000000000003695E-2</v>
      </c>
      <c r="D933">
        <f t="shared" si="57"/>
        <v>9.3233883857228805E-2</v>
      </c>
      <c r="E933">
        <v>1790284</v>
      </c>
      <c r="F933">
        <f t="shared" si="58"/>
        <v>412742</v>
      </c>
      <c r="G933">
        <f t="shared" si="59"/>
        <v>29.962208048829002</v>
      </c>
    </row>
    <row r="934" spans="1:7" x14ac:dyDescent="0.25">
      <c r="A934" s="1">
        <v>38012</v>
      </c>
      <c r="B934">
        <v>37.54</v>
      </c>
      <c r="C934">
        <f t="shared" si="56"/>
        <v>0.46499999999999631</v>
      </c>
      <c r="D934">
        <f t="shared" si="57"/>
        <v>1.2542144302090257</v>
      </c>
      <c r="E934">
        <v>1377542</v>
      </c>
      <c r="F934">
        <f t="shared" si="58"/>
        <v>-357278</v>
      </c>
      <c r="G934">
        <f t="shared" si="59"/>
        <v>-20.594528538983873</v>
      </c>
    </row>
    <row r="935" spans="1:7" x14ac:dyDescent="0.25">
      <c r="A935" s="1">
        <v>38009</v>
      </c>
      <c r="B935">
        <v>37.075000000000003</v>
      </c>
      <c r="C935">
        <f t="shared" si="56"/>
        <v>-0.60999999999999943</v>
      </c>
      <c r="D935">
        <f t="shared" si="57"/>
        <v>-1.6186811728804549</v>
      </c>
      <c r="E935">
        <v>1734820</v>
      </c>
      <c r="F935">
        <f t="shared" si="58"/>
        <v>-368224</v>
      </c>
      <c r="G935">
        <f t="shared" si="59"/>
        <v>-17.509096338450359</v>
      </c>
    </row>
    <row r="936" spans="1:7" x14ac:dyDescent="0.25">
      <c r="A936" s="1">
        <v>38008</v>
      </c>
      <c r="B936">
        <v>37.685000000000002</v>
      </c>
      <c r="C936">
        <f t="shared" si="56"/>
        <v>-1.0049999999999955</v>
      </c>
      <c r="D936">
        <f t="shared" si="57"/>
        <v>-2.5975704316360702</v>
      </c>
      <c r="E936">
        <v>2103044</v>
      </c>
      <c r="F936">
        <f t="shared" si="58"/>
        <v>630130</v>
      </c>
      <c r="G936">
        <f t="shared" si="59"/>
        <v>42.781180707088126</v>
      </c>
    </row>
    <row r="937" spans="1:7" x14ac:dyDescent="0.25">
      <c r="A937" s="1">
        <v>38007</v>
      </c>
      <c r="B937">
        <v>38.69</v>
      </c>
      <c r="C937">
        <f t="shared" si="56"/>
        <v>0.48499999999999943</v>
      </c>
      <c r="D937">
        <f t="shared" si="57"/>
        <v>1.2694673472058617</v>
      </c>
      <c r="E937">
        <v>1472914</v>
      </c>
      <c r="F937">
        <f t="shared" si="58"/>
        <v>-797386</v>
      </c>
      <c r="G937">
        <f t="shared" si="59"/>
        <v>-35.12249482447254</v>
      </c>
    </row>
    <row r="938" spans="1:7" x14ac:dyDescent="0.25">
      <c r="A938" s="1">
        <v>38006</v>
      </c>
      <c r="B938">
        <v>38.204999999999998</v>
      </c>
      <c r="C938">
        <f t="shared" si="56"/>
        <v>0.13499999999999801</v>
      </c>
      <c r="D938">
        <f t="shared" si="57"/>
        <v>0.35460992907800898</v>
      </c>
      <c r="E938">
        <v>2270300</v>
      </c>
      <c r="F938">
        <f t="shared" si="58"/>
        <v>-1070130</v>
      </c>
      <c r="G938">
        <f t="shared" si="59"/>
        <v>-32.035696003209168</v>
      </c>
    </row>
    <row r="939" spans="1:7" x14ac:dyDescent="0.25">
      <c r="A939" s="1">
        <v>38002</v>
      </c>
      <c r="B939">
        <v>38.07</v>
      </c>
      <c r="C939">
        <f t="shared" si="56"/>
        <v>1.1950000000000003</v>
      </c>
      <c r="D939">
        <f t="shared" si="57"/>
        <v>3.2406779661016958</v>
      </c>
      <c r="E939">
        <v>3340430</v>
      </c>
      <c r="F939">
        <f t="shared" si="58"/>
        <v>336044</v>
      </c>
      <c r="G939">
        <f t="shared" si="59"/>
        <v>11.185114029954873</v>
      </c>
    </row>
    <row r="940" spans="1:7" x14ac:dyDescent="0.25">
      <c r="A940" s="1">
        <v>38001</v>
      </c>
      <c r="B940">
        <v>36.875</v>
      </c>
      <c r="C940">
        <f t="shared" si="56"/>
        <v>0.86500000000000199</v>
      </c>
      <c r="D940">
        <f t="shared" si="57"/>
        <v>2.4021105248542129</v>
      </c>
      <c r="E940">
        <v>3004386</v>
      </c>
      <c r="F940">
        <f t="shared" si="58"/>
        <v>-25958</v>
      </c>
      <c r="G940">
        <f t="shared" si="59"/>
        <v>-0.85660241873529874</v>
      </c>
    </row>
    <row r="941" spans="1:7" x14ac:dyDescent="0.25">
      <c r="A941" s="1">
        <v>38000</v>
      </c>
      <c r="B941">
        <v>36.01</v>
      </c>
      <c r="C941">
        <f t="shared" si="56"/>
        <v>0.87999999999999545</v>
      </c>
      <c r="D941">
        <f t="shared" si="57"/>
        <v>2.5049814972957454</v>
      </c>
      <c r="E941">
        <v>3030344</v>
      </c>
      <c r="F941">
        <f t="shared" si="58"/>
        <v>1236564</v>
      </c>
      <c r="G941">
        <f t="shared" si="59"/>
        <v>68.93621291351225</v>
      </c>
    </row>
    <row r="942" spans="1:7" x14ac:dyDescent="0.25">
      <c r="A942" s="1">
        <v>37999</v>
      </c>
      <c r="B942">
        <v>35.130000000000003</v>
      </c>
      <c r="C942">
        <f t="shared" si="56"/>
        <v>0.10000000000000142</v>
      </c>
      <c r="D942">
        <f t="shared" si="57"/>
        <v>0.2854695974878716</v>
      </c>
      <c r="E942">
        <v>1793780</v>
      </c>
      <c r="F942">
        <f t="shared" si="58"/>
        <v>-371508</v>
      </c>
      <c r="G942">
        <f t="shared" si="59"/>
        <v>-17.157440488286085</v>
      </c>
    </row>
    <row r="943" spans="1:7" x14ac:dyDescent="0.25">
      <c r="A943" s="1">
        <v>37998</v>
      </c>
      <c r="B943">
        <v>35.03</v>
      </c>
      <c r="C943">
        <f t="shared" si="56"/>
        <v>0.35000000000000142</v>
      </c>
      <c r="D943">
        <f t="shared" si="57"/>
        <v>1.0092272202998889</v>
      </c>
      <c r="E943">
        <v>2165288</v>
      </c>
      <c r="F943">
        <f t="shared" si="58"/>
        <v>-55870</v>
      </c>
      <c r="G943">
        <f t="shared" si="59"/>
        <v>-2.5153546033195298</v>
      </c>
    </row>
    <row r="944" spans="1:7" x14ac:dyDescent="0.25">
      <c r="A944" s="1">
        <v>37995</v>
      </c>
      <c r="B944">
        <v>34.68</v>
      </c>
      <c r="C944">
        <f t="shared" si="56"/>
        <v>0.58500000000000085</v>
      </c>
      <c r="D944">
        <f t="shared" si="57"/>
        <v>1.7157941047074377</v>
      </c>
      <c r="E944">
        <v>2221158</v>
      </c>
      <c r="F944">
        <f t="shared" si="58"/>
        <v>856952</v>
      </c>
      <c r="G944">
        <f t="shared" si="59"/>
        <v>62.816905951154006</v>
      </c>
    </row>
    <row r="945" spans="1:7" x14ac:dyDescent="0.25">
      <c r="A945" s="1">
        <v>37994</v>
      </c>
      <c r="B945">
        <v>34.094999999999999</v>
      </c>
      <c r="C945">
        <f t="shared" si="56"/>
        <v>8.5000000000000853E-2</v>
      </c>
      <c r="D945">
        <f t="shared" si="57"/>
        <v>0.24992649220817659</v>
      </c>
      <c r="E945">
        <v>1364206</v>
      </c>
      <c r="F945">
        <f t="shared" si="58"/>
        <v>245046</v>
      </c>
      <c r="G945">
        <f t="shared" si="59"/>
        <v>21.89552878944923</v>
      </c>
    </row>
    <row r="946" spans="1:7" x14ac:dyDescent="0.25">
      <c r="A946" s="1">
        <v>37993</v>
      </c>
      <c r="B946">
        <v>34.01</v>
      </c>
      <c r="C946">
        <f t="shared" si="56"/>
        <v>0.35999999999999943</v>
      </c>
      <c r="D946">
        <f t="shared" si="57"/>
        <v>1.069836552748884</v>
      </c>
      <c r="E946">
        <v>1119160</v>
      </c>
      <c r="F946">
        <f t="shared" si="58"/>
        <v>-696246</v>
      </c>
      <c r="G946">
        <f t="shared" si="59"/>
        <v>-38.352082123778374</v>
      </c>
    </row>
    <row r="947" spans="1:7" x14ac:dyDescent="0.25">
      <c r="A947" s="1">
        <v>37992</v>
      </c>
      <c r="B947">
        <v>33.65</v>
      </c>
      <c r="C947">
        <f t="shared" si="56"/>
        <v>-0.19000000000000483</v>
      </c>
      <c r="D947">
        <f t="shared" si="57"/>
        <v>-0.56146572104020331</v>
      </c>
      <c r="E947">
        <v>1815406</v>
      </c>
      <c r="F947">
        <f t="shared" si="58"/>
        <v>-315488</v>
      </c>
      <c r="G947">
        <f t="shared" si="59"/>
        <v>-14.805429082816884</v>
      </c>
    </row>
    <row r="948" spans="1:7" x14ac:dyDescent="0.25">
      <c r="A948" s="1">
        <v>37991</v>
      </c>
      <c r="B948">
        <v>33.840000000000003</v>
      </c>
      <c r="C948">
        <f t="shared" si="56"/>
        <v>-0.82999999999999829</v>
      </c>
      <c r="D948">
        <f t="shared" si="57"/>
        <v>-2.394000576867604</v>
      </c>
      <c r="E948">
        <v>2130894</v>
      </c>
      <c r="F948">
        <f t="shared" si="58"/>
        <v>971380</v>
      </c>
      <c r="G948">
        <f t="shared" si="59"/>
        <v>83.774753905515581</v>
      </c>
    </row>
    <row r="949" spans="1:7" x14ac:dyDescent="0.25">
      <c r="A949" s="1">
        <v>37988</v>
      </c>
      <c r="B949">
        <v>34.67</v>
      </c>
      <c r="C949">
        <f t="shared" si="56"/>
        <v>-0.28499999999999659</v>
      </c>
      <c r="D949">
        <f t="shared" si="57"/>
        <v>-0.8153340008582366</v>
      </c>
      <c r="E949">
        <v>1159514</v>
      </c>
      <c r="F949">
        <f t="shared" si="58"/>
        <v>327364</v>
      </c>
      <c r="G949">
        <f t="shared" si="59"/>
        <v>39.33954214985279</v>
      </c>
    </row>
    <row r="950" spans="1:7" x14ac:dyDescent="0.25">
      <c r="A950" s="1">
        <v>37986</v>
      </c>
      <c r="B950">
        <v>34.954999999999998</v>
      </c>
      <c r="C950">
        <f t="shared" si="56"/>
        <v>-0.28500000000000369</v>
      </c>
      <c r="D950">
        <f t="shared" si="57"/>
        <v>-0.80874006810443722</v>
      </c>
      <c r="E950">
        <v>832150</v>
      </c>
      <c r="F950">
        <f t="shared" si="58"/>
        <v>-857496</v>
      </c>
      <c r="G950">
        <f t="shared" si="59"/>
        <v>-50.750038765516564</v>
      </c>
    </row>
    <row r="951" spans="1:7" x14ac:dyDescent="0.25">
      <c r="A951" s="1">
        <v>37985</v>
      </c>
      <c r="B951">
        <v>35.24</v>
      </c>
      <c r="C951">
        <f t="shared" si="56"/>
        <v>-0.14000000000000057</v>
      </c>
      <c r="D951">
        <f t="shared" si="57"/>
        <v>-0.39570378745053858</v>
      </c>
      <c r="E951">
        <v>1689646</v>
      </c>
      <c r="F951">
        <f t="shared" si="58"/>
        <v>-443288</v>
      </c>
      <c r="G951">
        <f t="shared" si="59"/>
        <v>-20.783015320680338</v>
      </c>
    </row>
    <row r="952" spans="1:7" x14ac:dyDescent="0.25">
      <c r="A952" s="1">
        <v>37984</v>
      </c>
      <c r="B952">
        <v>35.380000000000003</v>
      </c>
      <c r="C952">
        <f t="shared" si="56"/>
        <v>0.63000000000000256</v>
      </c>
      <c r="D952">
        <f t="shared" si="57"/>
        <v>1.8129496402877772</v>
      </c>
      <c r="E952">
        <v>2132934</v>
      </c>
      <c r="F952">
        <f t="shared" si="58"/>
        <v>1374582</v>
      </c>
      <c r="G952">
        <f t="shared" si="59"/>
        <v>181.25909867713148</v>
      </c>
    </row>
    <row r="953" spans="1:7" x14ac:dyDescent="0.25">
      <c r="A953" s="1">
        <v>37981</v>
      </c>
      <c r="B953">
        <v>34.75</v>
      </c>
      <c r="C953">
        <f t="shared" si="56"/>
        <v>-2.4999999999998579E-2</v>
      </c>
      <c r="D953">
        <f t="shared" si="57"/>
        <v>-7.1890726096329488E-2</v>
      </c>
      <c r="E953">
        <v>758352</v>
      </c>
      <c r="F953">
        <f t="shared" si="58"/>
        <v>-2793322</v>
      </c>
      <c r="G953">
        <f t="shared" si="59"/>
        <v>-78.648040332530513</v>
      </c>
    </row>
    <row r="954" spans="1:7" x14ac:dyDescent="0.25">
      <c r="A954" s="1">
        <v>37979</v>
      </c>
      <c r="B954">
        <v>34.774999999999999</v>
      </c>
      <c r="C954">
        <f t="shared" si="56"/>
        <v>2.1999999999999957</v>
      </c>
      <c r="D954">
        <f t="shared" si="57"/>
        <v>6.7536454336147216</v>
      </c>
      <c r="E954">
        <v>3551674</v>
      </c>
      <c r="F954">
        <f t="shared" si="58"/>
        <v>2791934</v>
      </c>
      <c r="G954">
        <f t="shared" si="59"/>
        <v>367.48545555058308</v>
      </c>
    </row>
    <row r="955" spans="1:7" x14ac:dyDescent="0.25">
      <c r="A955" s="1">
        <v>37978</v>
      </c>
      <c r="B955">
        <v>32.575000000000003</v>
      </c>
      <c r="C955">
        <f t="shared" si="56"/>
        <v>0.23499999999999943</v>
      </c>
      <c r="D955">
        <f t="shared" si="57"/>
        <v>0.72665429808286763</v>
      </c>
      <c r="E955">
        <v>759740</v>
      </c>
      <c r="F955">
        <f t="shared" si="58"/>
        <v>-375480</v>
      </c>
      <c r="G955">
        <f t="shared" si="59"/>
        <v>-33.075527210584731</v>
      </c>
    </row>
    <row r="956" spans="1:7" x14ac:dyDescent="0.25">
      <c r="A956" s="1">
        <v>37977</v>
      </c>
      <c r="B956">
        <v>32.340000000000003</v>
      </c>
      <c r="C956">
        <f t="shared" si="56"/>
        <v>0.14500000000000313</v>
      </c>
      <c r="D956">
        <f t="shared" si="57"/>
        <v>0.45038049386551676</v>
      </c>
      <c r="E956">
        <v>1135220</v>
      </c>
      <c r="F956">
        <f t="shared" si="58"/>
        <v>-353856</v>
      </c>
      <c r="G956">
        <f t="shared" si="59"/>
        <v>-23.763461367989276</v>
      </c>
    </row>
    <row r="957" spans="1:7" x14ac:dyDescent="0.25">
      <c r="A957" s="1">
        <v>37974</v>
      </c>
      <c r="B957">
        <v>32.195</v>
      </c>
      <c r="C957">
        <f t="shared" si="56"/>
        <v>9.0000000000003411E-2</v>
      </c>
      <c r="D957">
        <f t="shared" si="57"/>
        <v>0.2803301666407208</v>
      </c>
      <c r="E957">
        <v>1489076</v>
      </c>
      <c r="F957">
        <f t="shared" si="58"/>
        <v>129984</v>
      </c>
      <c r="G957">
        <f t="shared" si="59"/>
        <v>9.5640324569639148</v>
      </c>
    </row>
    <row r="958" spans="1:7" x14ac:dyDescent="0.25">
      <c r="A958" s="1">
        <v>37973</v>
      </c>
      <c r="B958">
        <v>32.104999999999997</v>
      </c>
      <c r="C958">
        <f t="shared" si="56"/>
        <v>-3.5000000000003695E-2</v>
      </c>
      <c r="D958">
        <f t="shared" si="57"/>
        <v>-0.10889856876167919</v>
      </c>
      <c r="E958">
        <v>1359092</v>
      </c>
      <c r="F958">
        <f t="shared" si="58"/>
        <v>295756</v>
      </c>
      <c r="G958">
        <f t="shared" si="59"/>
        <v>27.813974134234147</v>
      </c>
    </row>
    <row r="959" spans="1:7" x14ac:dyDescent="0.25">
      <c r="A959" s="1">
        <v>37972</v>
      </c>
      <c r="B959">
        <v>32.14</v>
      </c>
      <c r="C959">
        <f t="shared" si="56"/>
        <v>0.11500000000000199</v>
      </c>
      <c r="D959">
        <f t="shared" si="57"/>
        <v>0.35909445745511942</v>
      </c>
      <c r="E959">
        <v>1063336</v>
      </c>
      <c r="F959">
        <f t="shared" si="58"/>
        <v>-669354</v>
      </c>
      <c r="G959">
        <f t="shared" si="59"/>
        <v>-38.630914935735767</v>
      </c>
    </row>
    <row r="960" spans="1:7" x14ac:dyDescent="0.25">
      <c r="A960" s="1">
        <v>37971</v>
      </c>
      <c r="B960">
        <v>32.024999999999999</v>
      </c>
      <c r="C960">
        <f t="shared" si="56"/>
        <v>-0.42999999999999972</v>
      </c>
      <c r="D960">
        <f t="shared" si="57"/>
        <v>-1.3249114158065005</v>
      </c>
      <c r="E960">
        <v>1732690</v>
      </c>
      <c r="F960">
        <f t="shared" si="58"/>
        <v>608708</v>
      </c>
      <c r="G960">
        <f t="shared" si="59"/>
        <v>54.156383287276846</v>
      </c>
    </row>
    <row r="961" spans="1:7" x14ac:dyDescent="0.25">
      <c r="A961" s="1">
        <v>37970</v>
      </c>
      <c r="B961">
        <v>32.454999999999998</v>
      </c>
      <c r="C961">
        <f t="shared" si="56"/>
        <v>-0.32500000000000284</v>
      </c>
      <c r="D961">
        <f t="shared" si="57"/>
        <v>-0.99145820622331549</v>
      </c>
      <c r="E961">
        <v>1123982</v>
      </c>
      <c r="F961">
        <f t="shared" si="58"/>
        <v>-42056</v>
      </c>
      <c r="G961">
        <f t="shared" si="59"/>
        <v>-3.6067435195079405</v>
      </c>
    </row>
    <row r="962" spans="1:7" x14ac:dyDescent="0.25">
      <c r="A962" s="1">
        <v>37967</v>
      </c>
      <c r="B962">
        <v>32.78</v>
      </c>
      <c r="C962">
        <f t="shared" si="56"/>
        <v>-0.57000000000000028</v>
      </c>
      <c r="D962">
        <f t="shared" si="57"/>
        <v>-1.7091454272863575</v>
      </c>
      <c r="E962">
        <v>1166038</v>
      </c>
      <c r="F962">
        <f t="shared" si="58"/>
        <v>-326960</v>
      </c>
      <c r="G962">
        <f t="shared" si="59"/>
        <v>-21.89956048166173</v>
      </c>
    </row>
    <row r="963" spans="1:7" x14ac:dyDescent="0.25">
      <c r="A963" s="1">
        <v>37966</v>
      </c>
      <c r="B963">
        <v>33.35</v>
      </c>
      <c r="C963">
        <f t="shared" si="56"/>
        <v>0.625</v>
      </c>
      <c r="D963">
        <f t="shared" si="57"/>
        <v>1.9098548510313216</v>
      </c>
      <c r="E963">
        <v>1492998</v>
      </c>
      <c r="F963">
        <f t="shared" si="58"/>
        <v>-2257826</v>
      </c>
      <c r="G963">
        <f t="shared" si="59"/>
        <v>-60.195466382853475</v>
      </c>
    </row>
    <row r="964" spans="1:7" x14ac:dyDescent="0.25">
      <c r="A964" s="1">
        <v>37965</v>
      </c>
      <c r="B964">
        <v>32.725000000000001</v>
      </c>
      <c r="C964">
        <f t="shared" si="56"/>
        <v>-0.53999999999999915</v>
      </c>
      <c r="D964">
        <f t="shared" si="57"/>
        <v>-1.6233278220351695</v>
      </c>
      <c r="E964">
        <v>3750824</v>
      </c>
      <c r="F964">
        <f t="shared" si="58"/>
        <v>2435744</v>
      </c>
      <c r="G964">
        <f t="shared" si="59"/>
        <v>185.21641268972229</v>
      </c>
    </row>
    <row r="965" spans="1:7" x14ac:dyDescent="0.25">
      <c r="A965" s="1">
        <v>37964</v>
      </c>
      <c r="B965">
        <v>33.265000000000001</v>
      </c>
      <c r="C965">
        <f t="shared" si="56"/>
        <v>1.5000000000000568E-2</v>
      </c>
      <c r="D965">
        <f t="shared" si="57"/>
        <v>4.5112781954888929E-2</v>
      </c>
      <c r="E965">
        <v>1315080</v>
      </c>
      <c r="F965">
        <f t="shared" si="58"/>
        <v>254112</v>
      </c>
      <c r="G965">
        <f t="shared" si="59"/>
        <v>23.950957993078021</v>
      </c>
    </row>
    <row r="966" spans="1:7" x14ac:dyDescent="0.25">
      <c r="A966" s="1">
        <v>37963</v>
      </c>
      <c r="B966">
        <v>33.25</v>
      </c>
      <c r="C966">
        <f t="shared" si="56"/>
        <v>4.9999999999997158E-2</v>
      </c>
      <c r="D966">
        <f t="shared" si="57"/>
        <v>0.15060240963854565</v>
      </c>
      <c r="E966">
        <v>1060968</v>
      </c>
      <c r="F966">
        <f t="shared" si="58"/>
        <v>-401156</v>
      </c>
      <c r="G966">
        <f t="shared" si="59"/>
        <v>-27.436523851602189</v>
      </c>
    </row>
    <row r="967" spans="1:7" x14ac:dyDescent="0.25">
      <c r="A967" s="1">
        <v>37960</v>
      </c>
      <c r="B967">
        <v>33.200000000000003</v>
      </c>
      <c r="C967">
        <f t="shared" si="56"/>
        <v>-0.43999999999999773</v>
      </c>
      <c r="D967">
        <f t="shared" si="57"/>
        <v>-1.3079667063020146</v>
      </c>
      <c r="E967">
        <v>1462124</v>
      </c>
      <c r="F967">
        <f t="shared" si="58"/>
        <v>4760</v>
      </c>
      <c r="G967">
        <f t="shared" si="59"/>
        <v>0.32661709771889519</v>
      </c>
    </row>
    <row r="968" spans="1:7" x14ac:dyDescent="0.25">
      <c r="A968" s="1">
        <v>37959</v>
      </c>
      <c r="B968">
        <v>33.64</v>
      </c>
      <c r="C968">
        <f t="shared" ref="C968:C1031" si="60">IF(AND(ISNUMBER(B968),ISNUMBER(B969)), (B968 - B969), "")</f>
        <v>9.0000000000003411E-2</v>
      </c>
      <c r="D968">
        <f t="shared" ref="D968:D1031" si="61">IF(AND(ISNUMBER(C968),ISNUMBER(B969)), (100*C968/ABS(B969)), "")</f>
        <v>0.26825633383011449</v>
      </c>
      <c r="E968">
        <v>1457364</v>
      </c>
      <c r="F968">
        <f t="shared" ref="F968:F1031" si="62">IF(AND(ISNUMBER(E968),ISNUMBER(E969)), (E968 - E969), "")</f>
        <v>-7700</v>
      </c>
      <c r="G968">
        <f t="shared" ref="G968:G1031" si="63">IF(AND(ISNUMBER(F968),ISNUMBER(E969)), (100*F968/ABS(E969)), "")</f>
        <v>-0.52557430938170624</v>
      </c>
    </row>
    <row r="969" spans="1:7" x14ac:dyDescent="0.25">
      <c r="A969" s="1">
        <v>37958</v>
      </c>
      <c r="B969">
        <v>33.549999999999997</v>
      </c>
      <c r="C969">
        <f t="shared" si="60"/>
        <v>-0.5800000000000054</v>
      </c>
      <c r="D969">
        <f t="shared" si="61"/>
        <v>-1.6993847055376659</v>
      </c>
      <c r="E969">
        <v>1465064</v>
      </c>
      <c r="F969">
        <f t="shared" si="62"/>
        <v>-735248</v>
      </c>
      <c r="G969">
        <f t="shared" si="63"/>
        <v>-33.415624693225325</v>
      </c>
    </row>
    <row r="970" spans="1:7" x14ac:dyDescent="0.25">
      <c r="A970" s="1">
        <v>37957</v>
      </c>
      <c r="B970">
        <v>34.130000000000003</v>
      </c>
      <c r="C970">
        <f t="shared" si="60"/>
        <v>-0.53999999999999915</v>
      </c>
      <c r="D970">
        <f t="shared" si="61"/>
        <v>-1.5575425439861526</v>
      </c>
      <c r="E970">
        <v>2200312</v>
      </c>
      <c r="F970">
        <f t="shared" si="62"/>
        <v>-85228</v>
      </c>
      <c r="G970">
        <f t="shared" si="63"/>
        <v>-3.7290093369619433</v>
      </c>
    </row>
    <row r="971" spans="1:7" x14ac:dyDescent="0.25">
      <c r="A971" s="1">
        <v>37956</v>
      </c>
      <c r="B971">
        <v>34.67</v>
      </c>
      <c r="C971">
        <f t="shared" si="60"/>
        <v>0.58500000000000085</v>
      </c>
      <c r="D971">
        <f t="shared" si="61"/>
        <v>1.7162974915652072</v>
      </c>
      <c r="E971">
        <v>2285540</v>
      </c>
      <c r="F971">
        <f t="shared" si="62"/>
        <v>1991370</v>
      </c>
      <c r="G971">
        <f t="shared" si="63"/>
        <v>676.945303735935</v>
      </c>
    </row>
    <row r="972" spans="1:7" x14ac:dyDescent="0.25">
      <c r="A972" s="1">
        <v>37953</v>
      </c>
      <c r="B972">
        <v>34.085000000000001</v>
      </c>
      <c r="C972">
        <f t="shared" si="60"/>
        <v>0.14000000000000057</v>
      </c>
      <c r="D972">
        <f t="shared" si="61"/>
        <v>0.41243187509206236</v>
      </c>
      <c r="E972">
        <v>294170</v>
      </c>
      <c r="F972">
        <f t="shared" si="62"/>
        <v>-722562</v>
      </c>
      <c r="G972">
        <f t="shared" si="63"/>
        <v>-71.067105195862823</v>
      </c>
    </row>
    <row r="973" spans="1:7" x14ac:dyDescent="0.25">
      <c r="A973" s="1">
        <v>37951</v>
      </c>
      <c r="B973">
        <v>33.945</v>
      </c>
      <c r="C973">
        <f t="shared" si="60"/>
        <v>0</v>
      </c>
      <c r="D973">
        <f t="shared" si="61"/>
        <v>0</v>
      </c>
      <c r="E973">
        <v>1016732</v>
      </c>
      <c r="F973">
        <f t="shared" si="62"/>
        <v>-1128210</v>
      </c>
      <c r="G973">
        <f t="shared" si="63"/>
        <v>-52.598625044406795</v>
      </c>
    </row>
    <row r="974" spans="1:7" x14ac:dyDescent="0.25">
      <c r="A974" s="1">
        <v>37950</v>
      </c>
      <c r="B974">
        <v>33.945</v>
      </c>
      <c r="C974">
        <f t="shared" si="60"/>
        <v>-0.34499999999999886</v>
      </c>
      <c r="D974">
        <f t="shared" si="61"/>
        <v>-1.0061242344706878</v>
      </c>
      <c r="E974">
        <v>2144942</v>
      </c>
      <c r="F974">
        <f t="shared" si="62"/>
        <v>-178486</v>
      </c>
      <c r="G974">
        <f t="shared" si="63"/>
        <v>-7.6820112351232748</v>
      </c>
    </row>
    <row r="975" spans="1:7" x14ac:dyDescent="0.25">
      <c r="A975" s="1">
        <v>37949</v>
      </c>
      <c r="B975">
        <v>34.29</v>
      </c>
      <c r="C975">
        <f t="shared" si="60"/>
        <v>1.865000000000002</v>
      </c>
      <c r="D975">
        <f t="shared" si="61"/>
        <v>5.7517347725520498</v>
      </c>
      <c r="E975">
        <v>2323428</v>
      </c>
      <c r="F975">
        <f t="shared" si="62"/>
        <v>-117876</v>
      </c>
      <c r="G975">
        <f t="shared" si="63"/>
        <v>-4.8284031812506756</v>
      </c>
    </row>
    <row r="976" spans="1:7" x14ac:dyDescent="0.25">
      <c r="A976" s="1">
        <v>37946</v>
      </c>
      <c r="B976">
        <v>32.424999999999997</v>
      </c>
      <c r="C976">
        <f t="shared" si="60"/>
        <v>0.11999999999999744</v>
      </c>
      <c r="D976">
        <f t="shared" si="61"/>
        <v>0.37145952638909596</v>
      </c>
      <c r="E976">
        <v>2441304</v>
      </c>
      <c r="F976">
        <f t="shared" si="62"/>
        <v>-199966</v>
      </c>
      <c r="G976">
        <f t="shared" si="63"/>
        <v>-7.5708276700223758</v>
      </c>
    </row>
    <row r="977" spans="1:7" x14ac:dyDescent="0.25">
      <c r="A977" s="1">
        <v>37945</v>
      </c>
      <c r="B977">
        <v>32.305</v>
      </c>
      <c r="C977">
        <f t="shared" si="60"/>
        <v>0.24499999999999744</v>
      </c>
      <c r="D977">
        <f t="shared" si="61"/>
        <v>0.76419213973798328</v>
      </c>
      <c r="E977">
        <v>2641270</v>
      </c>
      <c r="F977">
        <f t="shared" si="62"/>
        <v>326784</v>
      </c>
      <c r="G977">
        <f t="shared" si="63"/>
        <v>14.119074386278422</v>
      </c>
    </row>
    <row r="978" spans="1:7" x14ac:dyDescent="0.25">
      <c r="A978" s="1">
        <v>37944</v>
      </c>
      <c r="B978">
        <v>32.06</v>
      </c>
      <c r="C978">
        <f t="shared" si="60"/>
        <v>0.68000000000000327</v>
      </c>
      <c r="D978">
        <f t="shared" si="61"/>
        <v>2.1669853409815274</v>
      </c>
      <c r="E978">
        <v>2314486</v>
      </c>
      <c r="F978">
        <f t="shared" si="62"/>
        <v>457844</v>
      </c>
      <c r="G978">
        <f t="shared" si="63"/>
        <v>24.659789016945648</v>
      </c>
    </row>
    <row r="979" spans="1:7" x14ac:dyDescent="0.25">
      <c r="A979" s="1">
        <v>37943</v>
      </c>
      <c r="B979">
        <v>31.38</v>
      </c>
      <c r="C979">
        <f t="shared" si="60"/>
        <v>-0.39499999999999957</v>
      </c>
      <c r="D979">
        <f t="shared" si="61"/>
        <v>-1.24311565696302</v>
      </c>
      <c r="E979">
        <v>1856642</v>
      </c>
      <c r="F979">
        <f t="shared" si="62"/>
        <v>1016890</v>
      </c>
      <c r="G979">
        <f t="shared" si="63"/>
        <v>121.09408492030981</v>
      </c>
    </row>
    <row r="980" spans="1:7" x14ac:dyDescent="0.25">
      <c r="A980" s="1">
        <v>37942</v>
      </c>
      <c r="B980">
        <v>31.774999999999999</v>
      </c>
      <c r="C980">
        <f t="shared" si="60"/>
        <v>2.4999999999998579E-2</v>
      </c>
      <c r="D980">
        <f t="shared" si="61"/>
        <v>7.8740157480310491E-2</v>
      </c>
      <c r="E980">
        <v>839752</v>
      </c>
      <c r="F980">
        <f t="shared" si="62"/>
        <v>-1157748</v>
      </c>
      <c r="G980">
        <f t="shared" si="63"/>
        <v>-57.959849812265333</v>
      </c>
    </row>
    <row r="981" spans="1:7" x14ac:dyDescent="0.25">
      <c r="A981" s="1">
        <v>37939</v>
      </c>
      <c r="B981">
        <v>31.75</v>
      </c>
      <c r="C981">
        <f t="shared" si="60"/>
        <v>-0.90999999999999659</v>
      </c>
      <c r="D981">
        <f t="shared" si="61"/>
        <v>-2.7862829148805779</v>
      </c>
      <c r="E981">
        <v>1997500</v>
      </c>
      <c r="F981">
        <f t="shared" si="62"/>
        <v>511656</v>
      </c>
      <c r="G981">
        <f t="shared" si="63"/>
        <v>34.435378141985296</v>
      </c>
    </row>
    <row r="982" spans="1:7" x14ac:dyDescent="0.25">
      <c r="A982" s="1">
        <v>37938</v>
      </c>
      <c r="B982">
        <v>32.659999999999997</v>
      </c>
      <c r="C982">
        <f t="shared" si="60"/>
        <v>0.66499999999999559</v>
      </c>
      <c r="D982">
        <f t="shared" si="61"/>
        <v>2.0784497577746386</v>
      </c>
      <c r="E982">
        <v>1485844</v>
      </c>
      <c r="F982">
        <f t="shared" si="62"/>
        <v>-52770</v>
      </c>
      <c r="G982">
        <f t="shared" si="63"/>
        <v>-3.4297101157275316</v>
      </c>
    </row>
    <row r="983" spans="1:7" x14ac:dyDescent="0.25">
      <c r="A983" s="1">
        <v>37937</v>
      </c>
      <c r="B983">
        <v>31.995000000000001</v>
      </c>
      <c r="C983">
        <f t="shared" si="60"/>
        <v>0.97000000000000242</v>
      </c>
      <c r="D983">
        <f t="shared" si="61"/>
        <v>3.1265108783239404</v>
      </c>
      <c r="E983">
        <v>1538614</v>
      </c>
      <c r="F983">
        <f t="shared" si="62"/>
        <v>32864</v>
      </c>
      <c r="G983">
        <f t="shared" si="63"/>
        <v>2.1825668271625438</v>
      </c>
    </row>
    <row r="984" spans="1:7" x14ac:dyDescent="0.25">
      <c r="A984" s="1">
        <v>37936</v>
      </c>
      <c r="B984">
        <v>31.024999999999999</v>
      </c>
      <c r="C984">
        <f t="shared" si="60"/>
        <v>-0.32500000000000284</v>
      </c>
      <c r="D984">
        <f t="shared" si="61"/>
        <v>-1.0366826156299931</v>
      </c>
      <c r="E984">
        <v>1505750</v>
      </c>
      <c r="F984">
        <f t="shared" si="62"/>
        <v>322454</v>
      </c>
      <c r="G984">
        <f t="shared" si="63"/>
        <v>27.250493536697494</v>
      </c>
    </row>
    <row r="985" spans="1:7" x14ac:dyDescent="0.25">
      <c r="A985" s="1">
        <v>37935</v>
      </c>
      <c r="B985">
        <v>31.35</v>
      </c>
      <c r="C985">
        <f t="shared" si="60"/>
        <v>-1.1049999999999969</v>
      </c>
      <c r="D985">
        <f t="shared" si="61"/>
        <v>-3.4047142196887905</v>
      </c>
      <c r="E985">
        <v>1183296</v>
      </c>
      <c r="F985">
        <f t="shared" si="62"/>
        <v>337990</v>
      </c>
      <c r="G985">
        <f t="shared" si="63"/>
        <v>39.984337032979774</v>
      </c>
    </row>
    <row r="986" spans="1:7" x14ac:dyDescent="0.25">
      <c r="A986" s="1">
        <v>37932</v>
      </c>
      <c r="B986">
        <v>32.454999999999998</v>
      </c>
      <c r="C986">
        <f t="shared" si="60"/>
        <v>-0.12000000000000455</v>
      </c>
      <c r="D986">
        <f t="shared" si="61"/>
        <v>-0.36838066001536313</v>
      </c>
      <c r="E986">
        <v>845306</v>
      </c>
      <c r="F986">
        <f t="shared" si="62"/>
        <v>-466660</v>
      </c>
      <c r="G986">
        <f t="shared" si="63"/>
        <v>-35.569519332055862</v>
      </c>
    </row>
    <row r="987" spans="1:7" x14ac:dyDescent="0.25">
      <c r="A987" s="1">
        <v>37931</v>
      </c>
      <c r="B987">
        <v>32.575000000000003</v>
      </c>
      <c r="C987">
        <f t="shared" si="60"/>
        <v>0</v>
      </c>
      <c r="D987">
        <f t="shared" si="61"/>
        <v>0</v>
      </c>
      <c r="E987">
        <v>1311966</v>
      </c>
      <c r="F987">
        <f t="shared" si="62"/>
        <v>-877076</v>
      </c>
      <c r="G987">
        <f t="shared" si="63"/>
        <v>-40.066659296623818</v>
      </c>
    </row>
    <row r="988" spans="1:7" x14ac:dyDescent="0.25">
      <c r="A988" s="1">
        <v>37930</v>
      </c>
      <c r="B988">
        <v>32.575000000000003</v>
      </c>
      <c r="C988">
        <f t="shared" si="60"/>
        <v>0.15000000000000568</v>
      </c>
      <c r="D988">
        <f t="shared" si="61"/>
        <v>0.462606013878198</v>
      </c>
      <c r="E988">
        <v>2189042</v>
      </c>
      <c r="F988">
        <f t="shared" si="62"/>
        <v>420274</v>
      </c>
      <c r="G988">
        <f t="shared" si="63"/>
        <v>23.760832398596087</v>
      </c>
    </row>
    <row r="989" spans="1:7" x14ac:dyDescent="0.25">
      <c r="A989" s="1">
        <v>37929</v>
      </c>
      <c r="B989">
        <v>32.424999999999997</v>
      </c>
      <c r="C989">
        <f t="shared" si="60"/>
        <v>0.4199999999999946</v>
      </c>
      <c r="D989">
        <f t="shared" si="61"/>
        <v>1.3122949539134341</v>
      </c>
      <c r="E989">
        <v>1768768</v>
      </c>
      <c r="F989">
        <f t="shared" si="62"/>
        <v>124670</v>
      </c>
      <c r="G989">
        <f t="shared" si="63"/>
        <v>7.5828813124278476</v>
      </c>
    </row>
    <row r="990" spans="1:7" x14ac:dyDescent="0.25">
      <c r="A990" s="1">
        <v>37928</v>
      </c>
      <c r="B990">
        <v>32.005000000000003</v>
      </c>
      <c r="C990">
        <f t="shared" si="60"/>
        <v>0.21000000000000085</v>
      </c>
      <c r="D990">
        <f t="shared" si="61"/>
        <v>0.6604812077370682</v>
      </c>
      <c r="E990">
        <v>1644098</v>
      </c>
      <c r="F990">
        <f t="shared" si="62"/>
        <v>615786</v>
      </c>
      <c r="G990">
        <f t="shared" si="63"/>
        <v>59.883187203883644</v>
      </c>
    </row>
    <row r="991" spans="1:7" x14ac:dyDescent="0.25">
      <c r="A991" s="1">
        <v>37925</v>
      </c>
      <c r="B991">
        <v>31.795000000000002</v>
      </c>
      <c r="C991">
        <f t="shared" si="60"/>
        <v>0.14500000000000313</v>
      </c>
      <c r="D991">
        <f t="shared" si="61"/>
        <v>0.45813586097947279</v>
      </c>
      <c r="E991">
        <v>1028312</v>
      </c>
      <c r="F991">
        <f t="shared" si="62"/>
        <v>-130888</v>
      </c>
      <c r="G991">
        <f t="shared" si="63"/>
        <v>-11.291235334713596</v>
      </c>
    </row>
    <row r="992" spans="1:7" x14ac:dyDescent="0.25">
      <c r="A992" s="1">
        <v>37924</v>
      </c>
      <c r="B992">
        <v>31.65</v>
      </c>
      <c r="C992">
        <f t="shared" si="60"/>
        <v>4.9999999999997158E-2</v>
      </c>
      <c r="D992">
        <f t="shared" si="61"/>
        <v>0.15822784810125681</v>
      </c>
      <c r="E992">
        <v>1159200</v>
      </c>
      <c r="F992">
        <f t="shared" si="62"/>
        <v>-596506</v>
      </c>
      <c r="G992">
        <f t="shared" si="63"/>
        <v>-33.975278321085646</v>
      </c>
    </row>
    <row r="993" spans="1:7" x14ac:dyDescent="0.25">
      <c r="A993" s="1">
        <v>37923</v>
      </c>
      <c r="B993">
        <v>31.6</v>
      </c>
      <c r="C993">
        <f t="shared" si="60"/>
        <v>-0.10999999999999943</v>
      </c>
      <c r="D993">
        <f t="shared" si="61"/>
        <v>-0.34689372437716626</v>
      </c>
      <c r="E993">
        <v>1755706</v>
      </c>
      <c r="F993">
        <f t="shared" si="62"/>
        <v>378722</v>
      </c>
      <c r="G993">
        <f t="shared" si="63"/>
        <v>27.503732795733285</v>
      </c>
    </row>
    <row r="994" spans="1:7" x14ac:dyDescent="0.25">
      <c r="A994" s="1">
        <v>37922</v>
      </c>
      <c r="B994">
        <v>31.71</v>
      </c>
      <c r="C994">
        <f t="shared" si="60"/>
        <v>0.76000000000000156</v>
      </c>
      <c r="D994">
        <f t="shared" si="61"/>
        <v>2.4555735056542862</v>
      </c>
      <c r="E994">
        <v>1376984</v>
      </c>
      <c r="F994">
        <f t="shared" si="62"/>
        <v>-1122582</v>
      </c>
      <c r="G994">
        <f t="shared" si="63"/>
        <v>-44.911076562891317</v>
      </c>
    </row>
    <row r="995" spans="1:7" x14ac:dyDescent="0.25">
      <c r="A995" s="1">
        <v>37921</v>
      </c>
      <c r="B995">
        <v>30.95</v>
      </c>
      <c r="C995">
        <f t="shared" si="60"/>
        <v>8.9999999999999858E-2</v>
      </c>
      <c r="D995">
        <f t="shared" si="61"/>
        <v>0.29163966299416677</v>
      </c>
      <c r="E995">
        <v>2499566</v>
      </c>
      <c r="F995">
        <f t="shared" si="62"/>
        <v>-748466</v>
      </c>
      <c r="G995">
        <f t="shared" si="63"/>
        <v>-23.043676909587099</v>
      </c>
    </row>
    <row r="996" spans="1:7" x14ac:dyDescent="0.25">
      <c r="A996" s="1">
        <v>37918</v>
      </c>
      <c r="B996">
        <v>30.86</v>
      </c>
      <c r="C996">
        <f t="shared" si="60"/>
        <v>1.509999999999998</v>
      </c>
      <c r="D996">
        <f t="shared" si="61"/>
        <v>5.1448040885860236</v>
      </c>
      <c r="E996">
        <v>3248032</v>
      </c>
      <c r="F996">
        <f t="shared" si="62"/>
        <v>-1898466</v>
      </c>
      <c r="G996">
        <f t="shared" si="63"/>
        <v>-36.888501656854814</v>
      </c>
    </row>
    <row r="997" spans="1:7" x14ac:dyDescent="0.25">
      <c r="A997" s="1">
        <v>37917</v>
      </c>
      <c r="B997">
        <v>29.35</v>
      </c>
      <c r="C997">
        <f t="shared" si="60"/>
        <v>0.44500000000000028</v>
      </c>
      <c r="D997">
        <f t="shared" si="61"/>
        <v>1.5395260335582088</v>
      </c>
      <c r="E997">
        <v>5146498</v>
      </c>
      <c r="F997">
        <f t="shared" si="62"/>
        <v>3112534</v>
      </c>
      <c r="G997">
        <f t="shared" si="63"/>
        <v>153.0279788629494</v>
      </c>
    </row>
    <row r="998" spans="1:7" x14ac:dyDescent="0.25">
      <c r="A998" s="1">
        <v>37916</v>
      </c>
      <c r="B998">
        <v>28.905000000000001</v>
      </c>
      <c r="C998">
        <f t="shared" si="60"/>
        <v>-1.3299999999999983</v>
      </c>
      <c r="D998">
        <f t="shared" si="61"/>
        <v>-4.3988754754423622</v>
      </c>
      <c r="E998">
        <v>2033964</v>
      </c>
      <c r="F998">
        <f t="shared" si="62"/>
        <v>-100368</v>
      </c>
      <c r="G998">
        <f t="shared" si="63"/>
        <v>-4.7025486194275308</v>
      </c>
    </row>
    <row r="999" spans="1:7" x14ac:dyDescent="0.25">
      <c r="A999" s="1">
        <v>37915</v>
      </c>
      <c r="B999">
        <v>30.234999999999999</v>
      </c>
      <c r="C999">
        <f t="shared" si="60"/>
        <v>8.5000000000000853E-2</v>
      </c>
      <c r="D999">
        <f t="shared" si="61"/>
        <v>0.28192371475953848</v>
      </c>
      <c r="E999">
        <v>2134332</v>
      </c>
      <c r="F999">
        <f t="shared" si="62"/>
        <v>882162</v>
      </c>
      <c r="G999">
        <f t="shared" si="63"/>
        <v>70.450657658305175</v>
      </c>
    </row>
    <row r="1000" spans="1:7" x14ac:dyDescent="0.25">
      <c r="A1000" s="1">
        <v>37914</v>
      </c>
      <c r="B1000">
        <v>30.15</v>
      </c>
      <c r="C1000">
        <f t="shared" si="60"/>
        <v>0.18499999999999872</v>
      </c>
      <c r="D1000">
        <f t="shared" si="61"/>
        <v>0.61738695144334632</v>
      </c>
      <c r="E1000">
        <v>1252170</v>
      </c>
      <c r="F1000">
        <f t="shared" si="62"/>
        <v>-306168</v>
      </c>
      <c r="G1000">
        <f t="shared" si="63"/>
        <v>-19.64708554883472</v>
      </c>
    </row>
    <row r="1001" spans="1:7" x14ac:dyDescent="0.25">
      <c r="A1001" s="1">
        <v>37911</v>
      </c>
      <c r="B1001">
        <v>29.965</v>
      </c>
      <c r="C1001">
        <f t="shared" si="60"/>
        <v>-0.96999999999999886</v>
      </c>
      <c r="D1001">
        <f t="shared" si="61"/>
        <v>-3.1356069177307222</v>
      </c>
      <c r="E1001">
        <v>1558338</v>
      </c>
      <c r="F1001">
        <f t="shared" si="62"/>
        <v>-249542</v>
      </c>
      <c r="G1001">
        <f t="shared" si="63"/>
        <v>-13.803017899418103</v>
      </c>
    </row>
    <row r="1002" spans="1:7" x14ac:dyDescent="0.25">
      <c r="A1002" s="1">
        <v>37910</v>
      </c>
      <c r="B1002">
        <v>30.934999999999999</v>
      </c>
      <c r="C1002">
        <f t="shared" si="60"/>
        <v>0.41000000000000014</v>
      </c>
      <c r="D1002">
        <f t="shared" si="61"/>
        <v>1.3431613431613436</v>
      </c>
      <c r="E1002">
        <v>1807880</v>
      </c>
      <c r="F1002">
        <f t="shared" si="62"/>
        <v>320192</v>
      </c>
      <c r="G1002">
        <f t="shared" si="63"/>
        <v>21.522792413463037</v>
      </c>
    </row>
    <row r="1003" spans="1:7" x14ac:dyDescent="0.25">
      <c r="A1003" s="1">
        <v>37909</v>
      </c>
      <c r="B1003">
        <v>30.524999999999999</v>
      </c>
      <c r="C1003">
        <f t="shared" si="60"/>
        <v>-0.57500000000000284</v>
      </c>
      <c r="D1003">
        <f t="shared" si="61"/>
        <v>-1.8488745980707486</v>
      </c>
      <c r="E1003">
        <v>1487688</v>
      </c>
      <c r="F1003">
        <f t="shared" si="62"/>
        <v>-69096</v>
      </c>
      <c r="G1003">
        <f t="shared" si="63"/>
        <v>-4.4383806616717543</v>
      </c>
    </row>
    <row r="1004" spans="1:7" x14ac:dyDescent="0.25">
      <c r="A1004" s="1">
        <v>37908</v>
      </c>
      <c r="B1004">
        <v>31.1</v>
      </c>
      <c r="C1004">
        <f t="shared" si="60"/>
        <v>-0.32999999999999829</v>
      </c>
      <c r="D1004">
        <f t="shared" si="61"/>
        <v>-1.0499522748965902</v>
      </c>
      <c r="E1004">
        <v>1556784</v>
      </c>
      <c r="F1004">
        <f t="shared" si="62"/>
        <v>-506282</v>
      </c>
      <c r="G1004">
        <f t="shared" si="63"/>
        <v>-24.540271615159185</v>
      </c>
    </row>
    <row r="1005" spans="1:7" x14ac:dyDescent="0.25">
      <c r="A1005" s="1">
        <v>37907</v>
      </c>
      <c r="B1005">
        <v>31.43</v>
      </c>
      <c r="C1005">
        <f t="shared" si="60"/>
        <v>0.71499999999999986</v>
      </c>
      <c r="D1005">
        <f t="shared" si="61"/>
        <v>2.3278528406316128</v>
      </c>
      <c r="E1005">
        <v>2063066</v>
      </c>
      <c r="F1005">
        <f t="shared" si="62"/>
        <v>167312</v>
      </c>
      <c r="G1005">
        <f t="shared" si="63"/>
        <v>8.8256176698031492</v>
      </c>
    </row>
    <row r="1006" spans="1:7" x14ac:dyDescent="0.25">
      <c r="A1006" s="1">
        <v>37904</v>
      </c>
      <c r="B1006">
        <v>30.715</v>
      </c>
      <c r="C1006">
        <f t="shared" si="60"/>
        <v>1.1699999999999982</v>
      </c>
      <c r="D1006">
        <f t="shared" si="61"/>
        <v>3.9600609240142091</v>
      </c>
      <c r="E1006">
        <v>1895754</v>
      </c>
      <c r="F1006">
        <f t="shared" si="62"/>
        <v>402496</v>
      </c>
      <c r="G1006">
        <f t="shared" si="63"/>
        <v>26.954216886834022</v>
      </c>
    </row>
    <row r="1007" spans="1:7" x14ac:dyDescent="0.25">
      <c r="A1007" s="1">
        <v>37903</v>
      </c>
      <c r="B1007">
        <v>29.545000000000002</v>
      </c>
      <c r="C1007">
        <f t="shared" si="60"/>
        <v>-0.41999999999999815</v>
      </c>
      <c r="D1007">
        <f t="shared" si="61"/>
        <v>-1.4016352411146276</v>
      </c>
      <c r="E1007">
        <v>1493258</v>
      </c>
      <c r="F1007">
        <f t="shared" si="62"/>
        <v>41624</v>
      </c>
      <c r="G1007">
        <f t="shared" si="63"/>
        <v>2.8673894383846066</v>
      </c>
    </row>
    <row r="1008" spans="1:7" x14ac:dyDescent="0.25">
      <c r="A1008" s="1">
        <v>37902</v>
      </c>
      <c r="B1008">
        <v>29.965</v>
      </c>
      <c r="C1008">
        <f t="shared" si="60"/>
        <v>0.26000000000000156</v>
      </c>
      <c r="D1008">
        <f t="shared" si="61"/>
        <v>0.8752735229759353</v>
      </c>
      <c r="E1008">
        <v>1451634</v>
      </c>
      <c r="F1008">
        <f t="shared" si="62"/>
        <v>-776608</v>
      </c>
      <c r="G1008">
        <f t="shared" si="63"/>
        <v>-34.852946852271877</v>
      </c>
    </row>
    <row r="1009" spans="1:7" x14ac:dyDescent="0.25">
      <c r="A1009" s="1">
        <v>37901</v>
      </c>
      <c r="B1009">
        <v>29.704999999999998</v>
      </c>
      <c r="C1009">
        <f t="shared" si="60"/>
        <v>0.37999999999999901</v>
      </c>
      <c r="D1009">
        <f t="shared" si="61"/>
        <v>1.2958226768968424</v>
      </c>
      <c r="E1009">
        <v>2228242</v>
      </c>
      <c r="F1009">
        <f t="shared" si="62"/>
        <v>1097222</v>
      </c>
      <c r="G1009">
        <f t="shared" si="63"/>
        <v>97.011723930611311</v>
      </c>
    </row>
    <row r="1010" spans="1:7" x14ac:dyDescent="0.25">
      <c r="A1010" s="1">
        <v>37900</v>
      </c>
      <c r="B1010">
        <v>29.324999999999999</v>
      </c>
      <c r="C1010">
        <f t="shared" si="60"/>
        <v>-0.10999999999999943</v>
      </c>
      <c r="D1010">
        <f t="shared" si="61"/>
        <v>-0.37370477322914708</v>
      </c>
      <c r="E1010">
        <v>1131020</v>
      </c>
      <c r="F1010">
        <f t="shared" si="62"/>
        <v>-870266</v>
      </c>
      <c r="G1010">
        <f t="shared" si="63"/>
        <v>-43.485338927069897</v>
      </c>
    </row>
    <row r="1011" spans="1:7" x14ac:dyDescent="0.25">
      <c r="A1011" s="1">
        <v>37897</v>
      </c>
      <c r="B1011">
        <v>29.434999999999999</v>
      </c>
      <c r="C1011">
        <f t="shared" si="60"/>
        <v>-0.33999999999999986</v>
      </c>
      <c r="D1011">
        <f t="shared" si="61"/>
        <v>-1.1418975650713681</v>
      </c>
      <c r="E1011">
        <v>2001286</v>
      </c>
      <c r="F1011">
        <f t="shared" si="62"/>
        <v>-314528</v>
      </c>
      <c r="G1011">
        <f t="shared" si="63"/>
        <v>-13.581747066042437</v>
      </c>
    </row>
    <row r="1012" spans="1:7" x14ac:dyDescent="0.25">
      <c r="A1012" s="1">
        <v>37896</v>
      </c>
      <c r="B1012">
        <v>29.774999999999999</v>
      </c>
      <c r="C1012">
        <f t="shared" si="60"/>
        <v>0.69999999999999929</v>
      </c>
      <c r="D1012">
        <f t="shared" si="61"/>
        <v>2.4075666380051568</v>
      </c>
      <c r="E1012">
        <v>2315814</v>
      </c>
      <c r="F1012">
        <f t="shared" si="62"/>
        <v>456874</v>
      </c>
      <c r="G1012">
        <f t="shared" si="63"/>
        <v>24.577124597889121</v>
      </c>
    </row>
    <row r="1013" spans="1:7" x14ac:dyDescent="0.25">
      <c r="A1013" s="1">
        <v>37895</v>
      </c>
      <c r="B1013">
        <v>29.074999999999999</v>
      </c>
      <c r="C1013">
        <f t="shared" si="60"/>
        <v>0.10500000000000043</v>
      </c>
      <c r="D1013">
        <f t="shared" si="61"/>
        <v>0.36244390749050892</v>
      </c>
      <c r="E1013">
        <v>1858940</v>
      </c>
      <c r="F1013">
        <f t="shared" si="62"/>
        <v>-754186</v>
      </c>
      <c r="G1013">
        <f t="shared" si="63"/>
        <v>-28.861447936303108</v>
      </c>
    </row>
    <row r="1014" spans="1:7" x14ac:dyDescent="0.25">
      <c r="A1014" s="1">
        <v>37894</v>
      </c>
      <c r="B1014">
        <v>28.97</v>
      </c>
      <c r="C1014">
        <f t="shared" si="60"/>
        <v>0.75499999999999901</v>
      </c>
      <c r="D1014">
        <f t="shared" si="61"/>
        <v>2.6758816232500409</v>
      </c>
      <c r="E1014">
        <v>2613126</v>
      </c>
      <c r="F1014">
        <f t="shared" si="62"/>
        <v>-53976</v>
      </c>
      <c r="G1014">
        <f t="shared" si="63"/>
        <v>-2.0237696196095989</v>
      </c>
    </row>
    <row r="1015" spans="1:7" x14ac:dyDescent="0.25">
      <c r="A1015" s="1">
        <v>37893</v>
      </c>
      <c r="B1015">
        <v>28.215</v>
      </c>
      <c r="C1015">
        <f t="shared" si="60"/>
        <v>0.12999999999999901</v>
      </c>
      <c r="D1015">
        <f t="shared" si="61"/>
        <v>0.46288054121416772</v>
      </c>
      <c r="E1015">
        <v>2667102</v>
      </c>
      <c r="F1015">
        <f t="shared" si="62"/>
        <v>791554</v>
      </c>
      <c r="G1015">
        <f t="shared" si="63"/>
        <v>42.203878546430161</v>
      </c>
    </row>
    <row r="1016" spans="1:7" x14ac:dyDescent="0.25">
      <c r="A1016" s="1">
        <v>37890</v>
      </c>
      <c r="B1016">
        <v>28.085000000000001</v>
      </c>
      <c r="C1016">
        <f t="shared" si="60"/>
        <v>-0.93999999999999773</v>
      </c>
      <c r="D1016">
        <f t="shared" si="61"/>
        <v>-3.2385874246339288</v>
      </c>
      <c r="E1016">
        <v>1875548</v>
      </c>
      <c r="F1016">
        <f t="shared" si="62"/>
        <v>227916</v>
      </c>
      <c r="G1016">
        <f t="shared" si="63"/>
        <v>13.832943278596192</v>
      </c>
    </row>
    <row r="1017" spans="1:7" x14ac:dyDescent="0.25">
      <c r="A1017" s="1">
        <v>37889</v>
      </c>
      <c r="B1017">
        <v>29.024999999999999</v>
      </c>
      <c r="C1017">
        <f t="shared" si="60"/>
        <v>0.13250000000000028</v>
      </c>
      <c r="D1017">
        <f t="shared" si="61"/>
        <v>0.45859652158864861</v>
      </c>
      <c r="E1017">
        <v>1647632</v>
      </c>
      <c r="F1017">
        <f t="shared" si="62"/>
        <v>-560408</v>
      </c>
      <c r="G1017">
        <f t="shared" si="63"/>
        <v>-25.380337312729843</v>
      </c>
    </row>
    <row r="1018" spans="1:7" x14ac:dyDescent="0.25">
      <c r="A1018" s="1">
        <v>37888</v>
      </c>
      <c r="B1018">
        <v>28.892499999999998</v>
      </c>
      <c r="C1018">
        <f t="shared" si="60"/>
        <v>-1.0325000000000024</v>
      </c>
      <c r="D1018">
        <f t="shared" si="61"/>
        <v>-3.4502923976608266</v>
      </c>
      <c r="E1018">
        <v>2208040</v>
      </c>
      <c r="F1018">
        <f t="shared" si="62"/>
        <v>664408</v>
      </c>
      <c r="G1018">
        <f t="shared" si="63"/>
        <v>43.04186490044259</v>
      </c>
    </row>
    <row r="1019" spans="1:7" x14ac:dyDescent="0.25">
      <c r="A1019" s="1">
        <v>37887</v>
      </c>
      <c r="B1019">
        <v>29.925000000000001</v>
      </c>
      <c r="C1019">
        <f t="shared" si="60"/>
        <v>0.19000000000000128</v>
      </c>
      <c r="D1019">
        <f t="shared" si="61"/>
        <v>0.63897763578275191</v>
      </c>
      <c r="E1019">
        <v>1543632</v>
      </c>
      <c r="F1019">
        <f t="shared" si="62"/>
        <v>556686</v>
      </c>
      <c r="G1019">
        <f t="shared" si="63"/>
        <v>56.404909691107719</v>
      </c>
    </row>
    <row r="1020" spans="1:7" x14ac:dyDescent="0.25">
      <c r="A1020" s="1">
        <v>37886</v>
      </c>
      <c r="B1020">
        <v>29.734999999999999</v>
      </c>
      <c r="C1020">
        <f t="shared" si="60"/>
        <v>-0.70500000000000185</v>
      </c>
      <c r="D1020">
        <f t="shared" si="61"/>
        <v>-2.3160315374507285</v>
      </c>
      <c r="E1020">
        <v>986946</v>
      </c>
      <c r="F1020">
        <f t="shared" si="62"/>
        <v>-875804</v>
      </c>
      <c r="G1020">
        <f t="shared" si="63"/>
        <v>-47.01672258757214</v>
      </c>
    </row>
    <row r="1021" spans="1:7" x14ac:dyDescent="0.25">
      <c r="A1021" s="1">
        <v>37883</v>
      </c>
      <c r="B1021">
        <v>30.44</v>
      </c>
      <c r="C1021">
        <f t="shared" si="60"/>
        <v>-8.49999999999973E-2</v>
      </c>
      <c r="D1021">
        <f t="shared" si="61"/>
        <v>-0.27846027846026961</v>
      </c>
      <c r="E1021">
        <v>1862750</v>
      </c>
      <c r="F1021">
        <f t="shared" si="62"/>
        <v>-3066028</v>
      </c>
      <c r="G1021">
        <f t="shared" si="63"/>
        <v>-62.206656497817512</v>
      </c>
    </row>
    <row r="1022" spans="1:7" x14ac:dyDescent="0.25">
      <c r="A1022" s="1">
        <v>37882</v>
      </c>
      <c r="B1022">
        <v>30.524999999999999</v>
      </c>
      <c r="C1022">
        <f t="shared" si="60"/>
        <v>0.62999999999999901</v>
      </c>
      <c r="D1022">
        <f t="shared" si="61"/>
        <v>2.107375815353735</v>
      </c>
      <c r="E1022">
        <v>4928778</v>
      </c>
      <c r="F1022">
        <f t="shared" si="62"/>
        <v>2684630</v>
      </c>
      <c r="G1022">
        <f t="shared" si="63"/>
        <v>119.62802809796858</v>
      </c>
    </row>
    <row r="1023" spans="1:7" x14ac:dyDescent="0.25">
      <c r="A1023" s="1">
        <v>37881</v>
      </c>
      <c r="B1023">
        <v>29.895</v>
      </c>
      <c r="C1023">
        <f t="shared" si="60"/>
        <v>0.21999999999999886</v>
      </c>
      <c r="D1023">
        <f t="shared" si="61"/>
        <v>0.74136478517270044</v>
      </c>
      <c r="E1023">
        <v>2244148</v>
      </c>
      <c r="F1023">
        <f t="shared" si="62"/>
        <v>898374</v>
      </c>
      <c r="G1023">
        <f t="shared" si="63"/>
        <v>66.755190693236756</v>
      </c>
    </row>
    <row r="1024" spans="1:7" x14ac:dyDescent="0.25">
      <c r="A1024" s="1">
        <v>37880</v>
      </c>
      <c r="B1024">
        <v>29.675000000000001</v>
      </c>
      <c r="C1024">
        <f t="shared" si="60"/>
        <v>0.92950000000000088</v>
      </c>
      <c r="D1024">
        <f t="shared" si="61"/>
        <v>3.233549599067683</v>
      </c>
      <c r="E1024">
        <v>1345774</v>
      </c>
      <c r="F1024">
        <f t="shared" si="62"/>
        <v>-80660</v>
      </c>
      <c r="G1024">
        <f t="shared" si="63"/>
        <v>-5.6546605030446555</v>
      </c>
    </row>
    <row r="1025" spans="1:7" x14ac:dyDescent="0.25">
      <c r="A1025" s="1">
        <v>37879</v>
      </c>
      <c r="B1025">
        <v>28.7455</v>
      </c>
      <c r="C1025">
        <f t="shared" si="60"/>
        <v>-8.4499999999998465E-2</v>
      </c>
      <c r="D1025">
        <f t="shared" si="61"/>
        <v>-0.29309746791536062</v>
      </c>
      <c r="E1025">
        <v>1426434</v>
      </c>
      <c r="F1025">
        <f t="shared" si="62"/>
        <v>312468</v>
      </c>
      <c r="G1025">
        <f t="shared" si="63"/>
        <v>28.050048206139145</v>
      </c>
    </row>
    <row r="1026" spans="1:7" x14ac:dyDescent="0.25">
      <c r="A1026" s="1">
        <v>37876</v>
      </c>
      <c r="B1026">
        <v>28.83</v>
      </c>
      <c r="C1026">
        <f t="shared" si="60"/>
        <v>-0.17000000000000171</v>
      </c>
      <c r="D1026">
        <f t="shared" si="61"/>
        <v>-0.58620689655172997</v>
      </c>
      <c r="E1026">
        <v>1113966</v>
      </c>
      <c r="F1026">
        <f t="shared" si="62"/>
        <v>58440</v>
      </c>
      <c r="G1026">
        <f t="shared" si="63"/>
        <v>5.5365760767617287</v>
      </c>
    </row>
    <row r="1027" spans="1:7" x14ac:dyDescent="0.25">
      <c r="A1027" s="1">
        <v>37875</v>
      </c>
      <c r="B1027">
        <v>29</v>
      </c>
      <c r="C1027">
        <f t="shared" si="60"/>
        <v>1.9999999999999574E-2</v>
      </c>
      <c r="D1027">
        <f t="shared" si="61"/>
        <v>6.9013112491371889E-2</v>
      </c>
      <c r="E1027">
        <v>1055526</v>
      </c>
      <c r="F1027">
        <f t="shared" si="62"/>
        <v>-1106704</v>
      </c>
      <c r="G1027">
        <f t="shared" si="63"/>
        <v>-51.183454119127013</v>
      </c>
    </row>
    <row r="1028" spans="1:7" x14ac:dyDescent="0.25">
      <c r="A1028" s="1">
        <v>37874</v>
      </c>
      <c r="B1028">
        <v>28.98</v>
      </c>
      <c r="C1028">
        <f t="shared" si="60"/>
        <v>-0.66999999999999815</v>
      </c>
      <c r="D1028">
        <f t="shared" si="61"/>
        <v>-2.259696458684648</v>
      </c>
      <c r="E1028">
        <v>2162230</v>
      </c>
      <c r="F1028">
        <f t="shared" si="62"/>
        <v>-821230</v>
      </c>
      <c r="G1028">
        <f t="shared" si="63"/>
        <v>-27.526093864171131</v>
      </c>
    </row>
    <row r="1029" spans="1:7" x14ac:dyDescent="0.25">
      <c r="A1029" s="1">
        <v>37873</v>
      </c>
      <c r="B1029">
        <v>29.65</v>
      </c>
      <c r="C1029">
        <f t="shared" si="60"/>
        <v>-0.30000000000000071</v>
      </c>
      <c r="D1029">
        <f t="shared" si="61"/>
        <v>-1.0016694490818054</v>
      </c>
      <c r="E1029">
        <v>2983460</v>
      </c>
      <c r="F1029">
        <f t="shared" si="62"/>
        <v>1239860</v>
      </c>
      <c r="G1029">
        <f t="shared" si="63"/>
        <v>71.109199357650837</v>
      </c>
    </row>
    <row r="1030" spans="1:7" x14ac:dyDescent="0.25">
      <c r="A1030" s="1">
        <v>37872</v>
      </c>
      <c r="B1030">
        <v>29.95</v>
      </c>
      <c r="C1030">
        <f t="shared" si="60"/>
        <v>1.0749999999999993</v>
      </c>
      <c r="D1030">
        <f t="shared" si="61"/>
        <v>3.7229437229437203</v>
      </c>
      <c r="E1030">
        <v>1743600</v>
      </c>
      <c r="F1030">
        <f t="shared" si="62"/>
        <v>-528998</v>
      </c>
      <c r="G1030">
        <f t="shared" si="63"/>
        <v>-23.277236009184204</v>
      </c>
    </row>
    <row r="1031" spans="1:7" x14ac:dyDescent="0.25">
      <c r="A1031" s="1">
        <v>37869</v>
      </c>
      <c r="B1031">
        <v>28.875</v>
      </c>
      <c r="C1031">
        <f t="shared" si="60"/>
        <v>-0.76999999999999957</v>
      </c>
      <c r="D1031">
        <f t="shared" si="61"/>
        <v>-2.597402597402596</v>
      </c>
      <c r="E1031">
        <v>2272598</v>
      </c>
      <c r="F1031">
        <f t="shared" si="62"/>
        <v>-206658</v>
      </c>
      <c r="G1031">
        <f t="shared" si="63"/>
        <v>-8.335484516322639</v>
      </c>
    </row>
    <row r="1032" spans="1:7" x14ac:dyDescent="0.25">
      <c r="A1032" s="1">
        <v>37868</v>
      </c>
      <c r="B1032">
        <v>29.645</v>
      </c>
      <c r="C1032">
        <f t="shared" ref="C1032:C1095" si="64">IF(AND(ISNUMBER(B1032),ISNUMBER(B1033)), (B1032 - B1033), "")</f>
        <v>0.22499999999999787</v>
      </c>
      <c r="D1032">
        <f t="shared" ref="D1032:D1095" si="65">IF(AND(ISNUMBER(C1032),ISNUMBER(B1033)), (100*C1032/ABS(B1033)), "")</f>
        <v>0.76478585995920412</v>
      </c>
      <c r="E1032">
        <v>2479256</v>
      </c>
      <c r="F1032">
        <f t="shared" ref="F1032:F1095" si="66">IF(AND(ISNUMBER(E1032),ISNUMBER(E1033)), (E1032 - E1033), "")</f>
        <v>47114</v>
      </c>
      <c r="G1032">
        <f t="shared" ref="G1032:G1095" si="67">IF(AND(ISNUMBER(F1032),ISNUMBER(E1033)), (100*F1032/ABS(E1033)), "")</f>
        <v>1.9371401834267901</v>
      </c>
    </row>
    <row r="1033" spans="1:7" x14ac:dyDescent="0.25">
      <c r="A1033" s="1">
        <v>37867</v>
      </c>
      <c r="B1033">
        <v>29.42</v>
      </c>
      <c r="C1033">
        <f t="shared" si="64"/>
        <v>4.00000000000027E-2</v>
      </c>
      <c r="D1033">
        <f t="shared" si="65"/>
        <v>0.13614703880191525</v>
      </c>
      <c r="E1033">
        <v>2432142</v>
      </c>
      <c r="F1033">
        <f t="shared" si="66"/>
        <v>476886</v>
      </c>
      <c r="G1033">
        <f t="shared" si="67"/>
        <v>24.389952006284599</v>
      </c>
    </row>
    <row r="1034" spans="1:7" x14ac:dyDescent="0.25">
      <c r="A1034" s="1">
        <v>37866</v>
      </c>
      <c r="B1034">
        <v>29.38</v>
      </c>
      <c r="C1034">
        <f t="shared" si="64"/>
        <v>0.44500000000000028</v>
      </c>
      <c r="D1034">
        <f t="shared" si="65"/>
        <v>1.5379298427509946</v>
      </c>
      <c r="E1034">
        <v>1955256</v>
      </c>
      <c r="F1034">
        <f t="shared" si="66"/>
        <v>-106244</v>
      </c>
      <c r="G1034">
        <f t="shared" si="67"/>
        <v>-5.1537230172204707</v>
      </c>
    </row>
    <row r="1035" spans="1:7" x14ac:dyDescent="0.25">
      <c r="A1035" s="1">
        <v>37862</v>
      </c>
      <c r="B1035">
        <v>28.934999999999999</v>
      </c>
      <c r="C1035">
        <f t="shared" si="64"/>
        <v>-5.4999999999999716E-2</v>
      </c>
      <c r="D1035">
        <f t="shared" si="65"/>
        <v>-0.18972059330803628</v>
      </c>
      <c r="E1035">
        <v>2061500</v>
      </c>
      <c r="F1035">
        <f t="shared" si="66"/>
        <v>-1951400</v>
      </c>
      <c r="G1035">
        <f t="shared" si="67"/>
        <v>-48.628174138403651</v>
      </c>
    </row>
    <row r="1036" spans="1:7" x14ac:dyDescent="0.25">
      <c r="A1036" s="1">
        <v>37861</v>
      </c>
      <c r="B1036">
        <v>28.99</v>
      </c>
      <c r="C1036">
        <f t="shared" si="64"/>
        <v>0.94999999999999929</v>
      </c>
      <c r="D1036">
        <f t="shared" si="65"/>
        <v>3.38801711840228</v>
      </c>
      <c r="E1036">
        <v>4012900</v>
      </c>
      <c r="F1036">
        <f t="shared" si="66"/>
        <v>1220938</v>
      </c>
      <c r="G1036">
        <f t="shared" si="67"/>
        <v>43.730466245600766</v>
      </c>
    </row>
    <row r="1037" spans="1:7" x14ac:dyDescent="0.25">
      <c r="A1037" s="1">
        <v>37860</v>
      </c>
      <c r="B1037">
        <v>28.04</v>
      </c>
      <c r="C1037">
        <f t="shared" si="64"/>
        <v>0.83999999999999986</v>
      </c>
      <c r="D1037">
        <f t="shared" si="65"/>
        <v>3.0882352941176467</v>
      </c>
      <c r="E1037">
        <v>2791962</v>
      </c>
      <c r="F1037">
        <f t="shared" si="66"/>
        <v>1162880</v>
      </c>
      <c r="G1037">
        <f t="shared" si="67"/>
        <v>71.382533230371465</v>
      </c>
    </row>
    <row r="1038" spans="1:7" x14ac:dyDescent="0.25">
      <c r="A1038" s="1">
        <v>37859</v>
      </c>
      <c r="B1038">
        <v>27.2</v>
      </c>
      <c r="C1038">
        <f t="shared" si="64"/>
        <v>0.19999999999999929</v>
      </c>
      <c r="D1038">
        <f t="shared" si="65"/>
        <v>0.74074074074073815</v>
      </c>
      <c r="E1038">
        <v>1629082</v>
      </c>
      <c r="F1038">
        <f t="shared" si="66"/>
        <v>-237708</v>
      </c>
      <c r="G1038">
        <f t="shared" si="67"/>
        <v>-12.733515821276095</v>
      </c>
    </row>
    <row r="1039" spans="1:7" x14ac:dyDescent="0.25">
      <c r="A1039" s="1">
        <v>37858</v>
      </c>
      <c r="B1039">
        <v>27</v>
      </c>
      <c r="C1039">
        <f t="shared" si="64"/>
        <v>3.0000000000001137E-2</v>
      </c>
      <c r="D1039">
        <f t="shared" si="65"/>
        <v>0.11123470522803537</v>
      </c>
      <c r="E1039">
        <v>1866790</v>
      </c>
      <c r="F1039">
        <f t="shared" si="66"/>
        <v>524148</v>
      </c>
      <c r="G1039">
        <f t="shared" si="67"/>
        <v>39.03855234679088</v>
      </c>
    </row>
    <row r="1040" spans="1:7" x14ac:dyDescent="0.25">
      <c r="A1040" s="1">
        <v>37855</v>
      </c>
      <c r="B1040">
        <v>26.97</v>
      </c>
      <c r="C1040">
        <f t="shared" si="64"/>
        <v>-0.30499999999999972</v>
      </c>
      <c r="D1040">
        <f t="shared" si="65"/>
        <v>-1.1182401466544445</v>
      </c>
      <c r="E1040">
        <v>1342642</v>
      </c>
      <c r="F1040">
        <f t="shared" si="66"/>
        <v>-330156</v>
      </c>
      <c r="G1040">
        <f t="shared" si="67"/>
        <v>-19.7367524351416</v>
      </c>
    </row>
    <row r="1041" spans="1:7" x14ac:dyDescent="0.25">
      <c r="A1041" s="1">
        <v>37854</v>
      </c>
      <c r="B1041">
        <v>27.274999999999999</v>
      </c>
      <c r="C1041">
        <f t="shared" si="64"/>
        <v>0.11999999999999744</v>
      </c>
      <c r="D1041">
        <f t="shared" si="65"/>
        <v>0.44190756766708689</v>
      </c>
      <c r="E1041">
        <v>1672798</v>
      </c>
      <c r="F1041">
        <f t="shared" si="66"/>
        <v>-652900</v>
      </c>
      <c r="G1041">
        <f t="shared" si="67"/>
        <v>-28.073292405118806</v>
      </c>
    </row>
    <row r="1042" spans="1:7" x14ac:dyDescent="0.25">
      <c r="A1042" s="1">
        <v>37853</v>
      </c>
      <c r="B1042">
        <v>27.155000000000001</v>
      </c>
      <c r="C1042">
        <f t="shared" si="64"/>
        <v>0.20000000000000284</v>
      </c>
      <c r="D1042">
        <f t="shared" si="65"/>
        <v>0.74197736969023509</v>
      </c>
      <c r="E1042">
        <v>2325698</v>
      </c>
      <c r="F1042">
        <f t="shared" si="66"/>
        <v>-645624</v>
      </c>
      <c r="G1042">
        <f t="shared" si="67"/>
        <v>-21.728510070601569</v>
      </c>
    </row>
    <row r="1043" spans="1:7" x14ac:dyDescent="0.25">
      <c r="A1043" s="1">
        <v>37852</v>
      </c>
      <c r="B1043">
        <v>26.954999999999998</v>
      </c>
      <c r="C1043">
        <f t="shared" si="64"/>
        <v>0.75499999999999901</v>
      </c>
      <c r="D1043">
        <f t="shared" si="65"/>
        <v>2.8816793893129735</v>
      </c>
      <c r="E1043">
        <v>2971322</v>
      </c>
      <c r="F1043">
        <f t="shared" si="66"/>
        <v>653888</v>
      </c>
      <c r="G1043">
        <f t="shared" si="67"/>
        <v>28.216035494430479</v>
      </c>
    </row>
    <row r="1044" spans="1:7" x14ac:dyDescent="0.25">
      <c r="A1044" s="1">
        <v>37851</v>
      </c>
      <c r="B1044">
        <v>26.2</v>
      </c>
      <c r="C1044">
        <f t="shared" si="64"/>
        <v>0.5</v>
      </c>
      <c r="D1044">
        <f t="shared" si="65"/>
        <v>1.9455252918287937</v>
      </c>
      <c r="E1044">
        <v>2317434</v>
      </c>
      <c r="F1044">
        <f t="shared" si="66"/>
        <v>685650</v>
      </c>
      <c r="G1044">
        <f t="shared" si="67"/>
        <v>42.018428909708639</v>
      </c>
    </row>
    <row r="1045" spans="1:7" x14ac:dyDescent="0.25">
      <c r="A1045" s="1">
        <v>37848</v>
      </c>
      <c r="B1045">
        <v>25.7</v>
      </c>
      <c r="C1045">
        <f t="shared" si="64"/>
        <v>0.78999999999999915</v>
      </c>
      <c r="D1045">
        <f t="shared" si="65"/>
        <v>3.1714171015656327</v>
      </c>
      <c r="E1045">
        <v>1631784</v>
      </c>
      <c r="F1045">
        <f t="shared" si="66"/>
        <v>-648872</v>
      </c>
      <c r="G1045">
        <f t="shared" si="67"/>
        <v>-28.451112311545451</v>
      </c>
    </row>
    <row r="1046" spans="1:7" x14ac:dyDescent="0.25">
      <c r="A1046" s="1">
        <v>37847</v>
      </c>
      <c r="B1046">
        <v>24.91</v>
      </c>
      <c r="C1046">
        <f t="shared" si="64"/>
        <v>0.13500000000000156</v>
      </c>
      <c r="D1046">
        <f t="shared" si="65"/>
        <v>0.54490413723512243</v>
      </c>
      <c r="E1046">
        <v>2280656</v>
      </c>
      <c r="F1046">
        <f t="shared" si="66"/>
        <v>770392</v>
      </c>
      <c r="G1046">
        <f t="shared" si="67"/>
        <v>51.01041937038822</v>
      </c>
    </row>
    <row r="1047" spans="1:7" x14ac:dyDescent="0.25">
      <c r="A1047" s="1">
        <v>37846</v>
      </c>
      <c r="B1047">
        <v>24.774999999999999</v>
      </c>
      <c r="C1047">
        <f t="shared" si="64"/>
        <v>-0.23500000000000298</v>
      </c>
      <c r="D1047">
        <f t="shared" si="65"/>
        <v>-0.9396241503398759</v>
      </c>
      <c r="E1047">
        <v>1510264</v>
      </c>
      <c r="F1047">
        <f t="shared" si="66"/>
        <v>-142814</v>
      </c>
      <c r="G1047">
        <f t="shared" si="67"/>
        <v>-8.63927775942817</v>
      </c>
    </row>
    <row r="1048" spans="1:7" x14ac:dyDescent="0.25">
      <c r="A1048" s="1">
        <v>37845</v>
      </c>
      <c r="B1048">
        <v>25.01</v>
      </c>
      <c r="C1048">
        <f t="shared" si="64"/>
        <v>0.31000000000000227</v>
      </c>
      <c r="D1048">
        <f t="shared" si="65"/>
        <v>1.2550607287449485</v>
      </c>
      <c r="E1048">
        <v>1653078</v>
      </c>
      <c r="F1048">
        <f t="shared" si="66"/>
        <v>441816</v>
      </c>
      <c r="G1048">
        <f t="shared" si="67"/>
        <v>36.475675782778623</v>
      </c>
    </row>
    <row r="1049" spans="1:7" x14ac:dyDescent="0.25">
      <c r="A1049" s="1">
        <v>37844</v>
      </c>
      <c r="B1049">
        <v>24.7</v>
      </c>
      <c r="C1049">
        <f t="shared" si="64"/>
        <v>0.26500000000000057</v>
      </c>
      <c r="D1049">
        <f t="shared" si="65"/>
        <v>1.0845099242889322</v>
      </c>
      <c r="E1049">
        <v>1211262</v>
      </c>
      <c r="F1049">
        <f t="shared" si="66"/>
        <v>-1133358</v>
      </c>
      <c r="G1049">
        <f t="shared" si="67"/>
        <v>-48.338664687667936</v>
      </c>
    </row>
    <row r="1050" spans="1:7" x14ac:dyDescent="0.25">
      <c r="A1050" s="1">
        <v>37841</v>
      </c>
      <c r="B1050">
        <v>24.434999999999999</v>
      </c>
      <c r="C1050">
        <f t="shared" si="64"/>
        <v>0.55999999999999872</v>
      </c>
      <c r="D1050">
        <f t="shared" si="65"/>
        <v>2.3455497382198898</v>
      </c>
      <c r="E1050">
        <v>2344620</v>
      </c>
      <c r="F1050">
        <f t="shared" si="66"/>
        <v>-1174510</v>
      </c>
      <c r="G1050">
        <f t="shared" si="67"/>
        <v>-33.375010300841403</v>
      </c>
    </row>
    <row r="1051" spans="1:7" x14ac:dyDescent="0.25">
      <c r="A1051" s="1">
        <v>37840</v>
      </c>
      <c r="B1051">
        <v>23.875</v>
      </c>
      <c r="C1051">
        <f t="shared" si="64"/>
        <v>0.57499999999999929</v>
      </c>
      <c r="D1051">
        <f t="shared" si="65"/>
        <v>2.4678111587982801</v>
      </c>
      <c r="E1051">
        <v>3519130</v>
      </c>
      <c r="F1051">
        <f t="shared" si="66"/>
        <v>-89162</v>
      </c>
      <c r="G1051">
        <f t="shared" si="67"/>
        <v>-2.4710306150389161</v>
      </c>
    </row>
    <row r="1052" spans="1:7" x14ac:dyDescent="0.25">
      <c r="A1052" s="1">
        <v>37839</v>
      </c>
      <c r="B1052">
        <v>23.3</v>
      </c>
      <c r="C1052">
        <f t="shared" si="64"/>
        <v>-1.0350000000000001</v>
      </c>
      <c r="D1052">
        <f t="shared" si="65"/>
        <v>-4.2531333470310253</v>
      </c>
      <c r="E1052">
        <v>3608292</v>
      </c>
      <c r="F1052">
        <f t="shared" si="66"/>
        <v>1748236</v>
      </c>
      <c r="G1052">
        <f t="shared" si="67"/>
        <v>93.988353038833239</v>
      </c>
    </row>
    <row r="1053" spans="1:7" x14ac:dyDescent="0.25">
      <c r="A1053" s="1">
        <v>37838</v>
      </c>
      <c r="B1053">
        <v>24.335000000000001</v>
      </c>
      <c r="C1053">
        <f t="shared" si="64"/>
        <v>-0.78500000000000014</v>
      </c>
      <c r="D1053">
        <f t="shared" si="65"/>
        <v>-3.1250000000000004</v>
      </c>
      <c r="E1053">
        <v>1860056</v>
      </c>
      <c r="F1053">
        <f t="shared" si="66"/>
        <v>-815238</v>
      </c>
      <c r="G1053">
        <f t="shared" si="67"/>
        <v>-30.472837751663928</v>
      </c>
    </row>
    <row r="1054" spans="1:7" x14ac:dyDescent="0.25">
      <c r="A1054" s="1">
        <v>37837</v>
      </c>
      <c r="B1054">
        <v>25.12</v>
      </c>
      <c r="C1054">
        <f t="shared" si="64"/>
        <v>-0.55499999999999972</v>
      </c>
      <c r="D1054">
        <f t="shared" si="65"/>
        <v>-2.1616358325219074</v>
      </c>
      <c r="E1054">
        <v>2675294</v>
      </c>
      <c r="F1054">
        <f t="shared" si="66"/>
        <v>1247012</v>
      </c>
      <c r="G1054">
        <f t="shared" si="67"/>
        <v>87.308528707916224</v>
      </c>
    </row>
    <row r="1055" spans="1:7" x14ac:dyDescent="0.25">
      <c r="A1055" s="1">
        <v>37834</v>
      </c>
      <c r="B1055">
        <v>25.675000000000001</v>
      </c>
      <c r="C1055">
        <f t="shared" si="64"/>
        <v>-0.25</v>
      </c>
      <c r="D1055">
        <f t="shared" si="65"/>
        <v>-0.96432015429122464</v>
      </c>
      <c r="E1055">
        <v>1428282</v>
      </c>
      <c r="F1055">
        <f t="shared" si="66"/>
        <v>-116358</v>
      </c>
      <c r="G1055">
        <f t="shared" si="67"/>
        <v>-7.5330174021131135</v>
      </c>
    </row>
    <row r="1056" spans="1:7" x14ac:dyDescent="0.25">
      <c r="A1056" s="1">
        <v>37833</v>
      </c>
      <c r="B1056">
        <v>25.925000000000001</v>
      </c>
      <c r="C1056">
        <f t="shared" si="64"/>
        <v>3.5000000000000142E-2</v>
      </c>
      <c r="D1056">
        <f t="shared" si="65"/>
        <v>0.13518733101583677</v>
      </c>
      <c r="E1056">
        <v>1544640</v>
      </c>
      <c r="F1056">
        <f t="shared" si="66"/>
        <v>-70038</v>
      </c>
      <c r="G1056">
        <f t="shared" si="67"/>
        <v>-4.3375830970633151</v>
      </c>
    </row>
    <row r="1057" spans="1:7" x14ac:dyDescent="0.25">
      <c r="A1057" s="1">
        <v>37832</v>
      </c>
      <c r="B1057">
        <v>25.89</v>
      </c>
      <c r="C1057">
        <f t="shared" si="64"/>
        <v>-2.4999999999998579E-2</v>
      </c>
      <c r="D1057">
        <f t="shared" si="65"/>
        <v>-9.6469226316799453E-2</v>
      </c>
      <c r="E1057">
        <v>1614678</v>
      </c>
      <c r="F1057">
        <f t="shared" si="66"/>
        <v>-2917320</v>
      </c>
      <c r="G1057">
        <f t="shared" si="67"/>
        <v>-64.371608284028369</v>
      </c>
    </row>
    <row r="1058" spans="1:7" x14ac:dyDescent="0.25">
      <c r="A1058" s="1">
        <v>37831</v>
      </c>
      <c r="B1058">
        <v>25.914999999999999</v>
      </c>
      <c r="C1058">
        <f t="shared" si="64"/>
        <v>0.16999999999999815</v>
      </c>
      <c r="D1058">
        <f t="shared" si="65"/>
        <v>0.66032239269760395</v>
      </c>
      <c r="E1058">
        <v>4531998</v>
      </c>
      <c r="F1058">
        <f t="shared" si="66"/>
        <v>-1762732</v>
      </c>
      <c r="G1058">
        <f t="shared" si="67"/>
        <v>-28.003297996895817</v>
      </c>
    </row>
    <row r="1059" spans="1:7" x14ac:dyDescent="0.25">
      <c r="A1059" s="1">
        <v>37830</v>
      </c>
      <c r="B1059">
        <v>25.745000000000001</v>
      </c>
      <c r="C1059">
        <f t="shared" si="64"/>
        <v>-1.134999999999998</v>
      </c>
      <c r="D1059">
        <f t="shared" si="65"/>
        <v>-4.222470238095231</v>
      </c>
      <c r="E1059">
        <v>6294730</v>
      </c>
      <c r="F1059">
        <f t="shared" si="66"/>
        <v>4110282</v>
      </c>
      <c r="G1059">
        <f t="shared" si="67"/>
        <v>188.16112812023908</v>
      </c>
    </row>
    <row r="1060" spans="1:7" x14ac:dyDescent="0.25">
      <c r="A1060" s="1">
        <v>37827</v>
      </c>
      <c r="B1060">
        <v>26.88</v>
      </c>
      <c r="C1060">
        <f t="shared" si="64"/>
        <v>-8.5000000000000853E-2</v>
      </c>
      <c r="D1060">
        <f t="shared" si="65"/>
        <v>-0.31522343778973061</v>
      </c>
      <c r="E1060">
        <v>2184448</v>
      </c>
      <c r="F1060">
        <f t="shared" si="66"/>
        <v>-2292588</v>
      </c>
      <c r="G1060">
        <f t="shared" si="67"/>
        <v>-51.207718678161179</v>
      </c>
    </row>
    <row r="1061" spans="1:7" x14ac:dyDescent="0.25">
      <c r="A1061" s="1">
        <v>37826</v>
      </c>
      <c r="B1061">
        <v>26.965</v>
      </c>
      <c r="C1061">
        <f t="shared" si="64"/>
        <v>1.5899999999999999</v>
      </c>
      <c r="D1061">
        <f t="shared" si="65"/>
        <v>6.2660098522167491</v>
      </c>
      <c r="E1061">
        <v>4477036</v>
      </c>
      <c r="F1061">
        <f t="shared" si="66"/>
        <v>2682656</v>
      </c>
      <c r="G1061">
        <f t="shared" si="67"/>
        <v>149.50322674126997</v>
      </c>
    </row>
    <row r="1062" spans="1:7" x14ac:dyDescent="0.25">
      <c r="A1062" s="1">
        <v>37825</v>
      </c>
      <c r="B1062">
        <v>25.375</v>
      </c>
      <c r="C1062">
        <f t="shared" si="64"/>
        <v>2.4999999999998579E-2</v>
      </c>
      <c r="D1062">
        <f t="shared" si="65"/>
        <v>9.8619329388554541E-2</v>
      </c>
      <c r="E1062">
        <v>1794380</v>
      </c>
      <c r="F1062">
        <f t="shared" si="66"/>
        <v>238858</v>
      </c>
      <c r="G1062">
        <f t="shared" si="67"/>
        <v>15.355488382677969</v>
      </c>
    </row>
    <row r="1063" spans="1:7" x14ac:dyDescent="0.25">
      <c r="A1063" s="1">
        <v>37824</v>
      </c>
      <c r="B1063">
        <v>25.35</v>
      </c>
      <c r="C1063">
        <f t="shared" si="64"/>
        <v>0.23000000000000043</v>
      </c>
      <c r="D1063">
        <f t="shared" si="65"/>
        <v>0.9156050955414029</v>
      </c>
      <c r="E1063">
        <v>1555522</v>
      </c>
      <c r="F1063">
        <f t="shared" si="66"/>
        <v>-443764</v>
      </c>
      <c r="G1063">
        <f t="shared" si="67"/>
        <v>-22.19612401627381</v>
      </c>
    </row>
    <row r="1064" spans="1:7" x14ac:dyDescent="0.25">
      <c r="A1064" s="1">
        <v>37823</v>
      </c>
      <c r="B1064">
        <v>25.12</v>
      </c>
      <c r="C1064">
        <f t="shared" si="64"/>
        <v>-0.89499999999999957</v>
      </c>
      <c r="D1064">
        <f t="shared" si="65"/>
        <v>-3.4403228906400138</v>
      </c>
      <c r="E1064">
        <v>1999286</v>
      </c>
      <c r="F1064">
        <f t="shared" si="66"/>
        <v>-1056506</v>
      </c>
      <c r="G1064">
        <f t="shared" si="67"/>
        <v>-34.573884609947271</v>
      </c>
    </row>
    <row r="1065" spans="1:7" x14ac:dyDescent="0.25">
      <c r="A1065" s="1">
        <v>37820</v>
      </c>
      <c r="B1065">
        <v>26.015000000000001</v>
      </c>
      <c r="C1065">
        <f t="shared" si="64"/>
        <v>1.5199999999999996</v>
      </c>
      <c r="D1065">
        <f t="shared" si="65"/>
        <v>6.2053480302102448</v>
      </c>
      <c r="E1065">
        <v>3055792</v>
      </c>
      <c r="F1065">
        <f t="shared" si="66"/>
        <v>1850380</v>
      </c>
      <c r="G1065">
        <f t="shared" si="67"/>
        <v>153.50602117782137</v>
      </c>
    </row>
    <row r="1066" spans="1:7" x14ac:dyDescent="0.25">
      <c r="A1066" s="1">
        <v>37819</v>
      </c>
      <c r="B1066">
        <v>24.495000000000001</v>
      </c>
      <c r="C1066">
        <f t="shared" si="64"/>
        <v>-0.24499999999999744</v>
      </c>
      <c r="D1066">
        <f t="shared" si="65"/>
        <v>-0.99029911075180865</v>
      </c>
      <c r="E1066">
        <v>1205412</v>
      </c>
      <c r="F1066">
        <f t="shared" si="66"/>
        <v>-553752</v>
      </c>
      <c r="G1066">
        <f t="shared" si="67"/>
        <v>-31.478133931799423</v>
      </c>
    </row>
    <row r="1067" spans="1:7" x14ac:dyDescent="0.25">
      <c r="A1067" s="1">
        <v>37818</v>
      </c>
      <c r="B1067">
        <v>24.74</v>
      </c>
      <c r="C1067">
        <f t="shared" si="64"/>
        <v>-0.56000000000000227</v>
      </c>
      <c r="D1067">
        <f t="shared" si="65"/>
        <v>-2.2134387351778746</v>
      </c>
      <c r="E1067">
        <v>1759164</v>
      </c>
      <c r="F1067">
        <f t="shared" si="66"/>
        <v>-136696</v>
      </c>
      <c r="G1067">
        <f t="shared" si="67"/>
        <v>-7.2102370428196174</v>
      </c>
    </row>
    <row r="1068" spans="1:7" x14ac:dyDescent="0.25">
      <c r="A1068" s="1">
        <v>37817</v>
      </c>
      <c r="B1068">
        <v>25.3</v>
      </c>
      <c r="C1068">
        <f t="shared" si="64"/>
        <v>-7.9999999999998295E-2</v>
      </c>
      <c r="D1068">
        <f t="shared" si="65"/>
        <v>-0.31520882584711701</v>
      </c>
      <c r="E1068">
        <v>1895860</v>
      </c>
      <c r="F1068">
        <f t="shared" si="66"/>
        <v>-539646</v>
      </c>
      <c r="G1068">
        <f t="shared" si="67"/>
        <v>-22.157449006489824</v>
      </c>
    </row>
    <row r="1069" spans="1:7" x14ac:dyDescent="0.25">
      <c r="A1069" s="1">
        <v>37816</v>
      </c>
      <c r="B1069">
        <v>25.38</v>
      </c>
      <c r="C1069">
        <f t="shared" si="64"/>
        <v>0.61499999999999844</v>
      </c>
      <c r="D1069">
        <f t="shared" si="65"/>
        <v>2.4833434282253117</v>
      </c>
      <c r="E1069">
        <v>2435506</v>
      </c>
      <c r="F1069">
        <f t="shared" si="66"/>
        <v>-613998</v>
      </c>
      <c r="G1069">
        <f t="shared" si="67"/>
        <v>-20.134356275643515</v>
      </c>
    </row>
    <row r="1070" spans="1:7" x14ac:dyDescent="0.25">
      <c r="A1070" s="1">
        <v>37813</v>
      </c>
      <c r="B1070">
        <v>24.765000000000001</v>
      </c>
      <c r="C1070">
        <f t="shared" si="64"/>
        <v>0.7970000000000006</v>
      </c>
      <c r="D1070">
        <f t="shared" si="65"/>
        <v>3.3252670226969316</v>
      </c>
      <c r="E1070">
        <v>3049504</v>
      </c>
      <c r="F1070">
        <f t="shared" si="66"/>
        <v>-806064</v>
      </c>
      <c r="G1070">
        <f t="shared" si="67"/>
        <v>-20.906491598643832</v>
      </c>
    </row>
    <row r="1071" spans="1:7" x14ac:dyDescent="0.25">
      <c r="A1071" s="1">
        <v>37812</v>
      </c>
      <c r="B1071">
        <v>23.968</v>
      </c>
      <c r="C1071">
        <f t="shared" si="64"/>
        <v>0.47800000000000153</v>
      </c>
      <c r="D1071">
        <f t="shared" si="65"/>
        <v>2.0349084716900876</v>
      </c>
      <c r="E1071">
        <v>3855568</v>
      </c>
      <c r="F1071">
        <f t="shared" si="66"/>
        <v>2546836</v>
      </c>
      <c r="G1071">
        <f t="shared" si="67"/>
        <v>194.60332596742495</v>
      </c>
    </row>
    <row r="1072" spans="1:7" x14ac:dyDescent="0.25">
      <c r="A1072" s="1">
        <v>37811</v>
      </c>
      <c r="B1072">
        <v>23.49</v>
      </c>
      <c r="C1072">
        <f t="shared" si="64"/>
        <v>-8.5000000000000853E-2</v>
      </c>
      <c r="D1072">
        <f t="shared" si="65"/>
        <v>-0.36055143160127617</v>
      </c>
      <c r="E1072">
        <v>1308732</v>
      </c>
      <c r="F1072">
        <f t="shared" si="66"/>
        <v>-1771356</v>
      </c>
      <c r="G1072">
        <f t="shared" si="67"/>
        <v>-57.509915301121268</v>
      </c>
    </row>
    <row r="1073" spans="1:7" x14ac:dyDescent="0.25">
      <c r="A1073" s="1">
        <v>37810</v>
      </c>
      <c r="B1073">
        <v>23.574999999999999</v>
      </c>
      <c r="C1073">
        <f t="shared" si="64"/>
        <v>0.14000000000000057</v>
      </c>
      <c r="D1073">
        <f t="shared" si="65"/>
        <v>0.59739705568594226</v>
      </c>
      <c r="E1073">
        <v>3080088</v>
      </c>
      <c r="F1073">
        <f t="shared" si="66"/>
        <v>-410044</v>
      </c>
      <c r="G1073">
        <f t="shared" si="67"/>
        <v>-11.74866738564616</v>
      </c>
    </row>
    <row r="1074" spans="1:7" x14ac:dyDescent="0.25">
      <c r="A1074" s="1">
        <v>37809</v>
      </c>
      <c r="B1074">
        <v>23.434999999999999</v>
      </c>
      <c r="C1074">
        <f t="shared" si="64"/>
        <v>0.93499999999999872</v>
      </c>
      <c r="D1074">
        <f t="shared" si="65"/>
        <v>4.1555555555555497</v>
      </c>
      <c r="E1074">
        <v>3490132</v>
      </c>
      <c r="F1074">
        <f t="shared" si="66"/>
        <v>639346</v>
      </c>
      <c r="G1074">
        <f t="shared" si="67"/>
        <v>22.427007849764941</v>
      </c>
    </row>
    <row r="1075" spans="1:7" x14ac:dyDescent="0.25">
      <c r="A1075" s="1">
        <v>37805</v>
      </c>
      <c r="B1075">
        <v>22.5</v>
      </c>
      <c r="C1075">
        <f t="shared" si="64"/>
        <v>-4.5000000000001705E-2</v>
      </c>
      <c r="D1075">
        <f t="shared" si="65"/>
        <v>-0.19960079840320116</v>
      </c>
      <c r="E1075">
        <v>2850786</v>
      </c>
      <c r="F1075">
        <f t="shared" si="66"/>
        <v>-10467564</v>
      </c>
      <c r="G1075">
        <f t="shared" si="67"/>
        <v>-78.595051188773382</v>
      </c>
    </row>
    <row r="1076" spans="1:7" x14ac:dyDescent="0.25">
      <c r="A1076" s="1">
        <v>37804</v>
      </c>
      <c r="B1076">
        <v>22.545000000000002</v>
      </c>
      <c r="C1076">
        <f t="shared" si="64"/>
        <v>3.2850000000000001</v>
      </c>
      <c r="D1076">
        <f t="shared" si="65"/>
        <v>17.056074766355138</v>
      </c>
      <c r="E1076">
        <v>13318350</v>
      </c>
      <c r="F1076">
        <f t="shared" si="66"/>
        <v>11030322</v>
      </c>
      <c r="G1076">
        <f t="shared" si="67"/>
        <v>482.08859332141043</v>
      </c>
    </row>
    <row r="1077" spans="1:7" x14ac:dyDescent="0.25">
      <c r="A1077" s="1">
        <v>37803</v>
      </c>
      <c r="B1077">
        <v>19.260000000000002</v>
      </c>
      <c r="C1077">
        <f t="shared" si="64"/>
        <v>6.0000000000002274E-2</v>
      </c>
      <c r="D1077">
        <f t="shared" si="65"/>
        <v>0.31250000000001188</v>
      </c>
      <c r="E1077">
        <v>2288028</v>
      </c>
      <c r="F1077">
        <f t="shared" si="66"/>
        <v>1067794</v>
      </c>
      <c r="G1077">
        <f t="shared" si="67"/>
        <v>87.507314170888534</v>
      </c>
    </row>
    <row r="1078" spans="1:7" x14ac:dyDescent="0.25">
      <c r="A1078" s="1">
        <v>37802</v>
      </c>
      <c r="B1078">
        <v>19.2</v>
      </c>
      <c r="C1078">
        <f t="shared" si="64"/>
        <v>-0.41000000000000014</v>
      </c>
      <c r="D1078">
        <f t="shared" si="65"/>
        <v>-2.0907700152983182</v>
      </c>
      <c r="E1078">
        <v>1220234</v>
      </c>
      <c r="F1078">
        <f t="shared" si="66"/>
        <v>-276478</v>
      </c>
      <c r="G1078">
        <f t="shared" si="67"/>
        <v>-18.472358075568312</v>
      </c>
    </row>
    <row r="1079" spans="1:7" x14ac:dyDescent="0.25">
      <c r="A1079" s="1">
        <v>37799</v>
      </c>
      <c r="B1079">
        <v>19.61</v>
      </c>
      <c r="C1079">
        <f t="shared" si="64"/>
        <v>-6.0000000000002274E-2</v>
      </c>
      <c r="D1079">
        <f t="shared" si="65"/>
        <v>-0.30503304524657993</v>
      </c>
      <c r="E1079">
        <v>1496712</v>
      </c>
      <c r="F1079">
        <f t="shared" si="66"/>
        <v>641258</v>
      </c>
      <c r="G1079">
        <f t="shared" si="67"/>
        <v>74.961131749924604</v>
      </c>
    </row>
    <row r="1080" spans="1:7" x14ac:dyDescent="0.25">
      <c r="A1080" s="1">
        <v>37798</v>
      </c>
      <c r="B1080">
        <v>19.670000000000002</v>
      </c>
      <c r="C1080">
        <f t="shared" si="64"/>
        <v>0.57000000000000028</v>
      </c>
      <c r="D1080">
        <f t="shared" si="65"/>
        <v>2.9842931937172787</v>
      </c>
      <c r="E1080">
        <v>855454</v>
      </c>
      <c r="F1080">
        <f t="shared" si="66"/>
        <v>-166476</v>
      </c>
      <c r="G1080">
        <f t="shared" si="67"/>
        <v>-16.290352568179816</v>
      </c>
    </row>
    <row r="1081" spans="1:7" x14ac:dyDescent="0.25">
      <c r="A1081" s="1">
        <v>37797</v>
      </c>
      <c r="B1081">
        <v>19.100000000000001</v>
      </c>
      <c r="C1081">
        <f t="shared" si="64"/>
        <v>0.14500000000000313</v>
      </c>
      <c r="D1081">
        <f t="shared" si="65"/>
        <v>0.76496966499605978</v>
      </c>
      <c r="E1081">
        <v>1021930</v>
      </c>
      <c r="F1081">
        <f t="shared" si="66"/>
        <v>-1417272</v>
      </c>
      <c r="G1081">
        <f t="shared" si="67"/>
        <v>-58.103920872482064</v>
      </c>
    </row>
    <row r="1082" spans="1:7" x14ac:dyDescent="0.25">
      <c r="A1082" s="1">
        <v>37796</v>
      </c>
      <c r="B1082">
        <v>18.954999999999998</v>
      </c>
      <c r="C1082">
        <f t="shared" si="64"/>
        <v>0.50499999999999901</v>
      </c>
      <c r="D1082">
        <f t="shared" si="65"/>
        <v>2.7371273712737074</v>
      </c>
      <c r="E1082">
        <v>2439202</v>
      </c>
      <c r="F1082">
        <f t="shared" si="66"/>
        <v>545774</v>
      </c>
      <c r="G1082">
        <f t="shared" si="67"/>
        <v>28.824650316779934</v>
      </c>
    </row>
    <row r="1083" spans="1:7" x14ac:dyDescent="0.25">
      <c r="A1083" s="1">
        <v>37795</v>
      </c>
      <c r="B1083">
        <v>18.45</v>
      </c>
      <c r="C1083">
        <f t="shared" si="64"/>
        <v>-0.77500000000000213</v>
      </c>
      <c r="D1083">
        <f t="shared" si="65"/>
        <v>-4.0312093628088537</v>
      </c>
      <c r="E1083">
        <v>1893428</v>
      </c>
      <c r="F1083">
        <f t="shared" si="66"/>
        <v>-280722</v>
      </c>
      <c r="G1083">
        <f t="shared" si="67"/>
        <v>-12.91180461329715</v>
      </c>
    </row>
    <row r="1084" spans="1:7" x14ac:dyDescent="0.25">
      <c r="A1084" s="1">
        <v>37792</v>
      </c>
      <c r="B1084">
        <v>19.225000000000001</v>
      </c>
      <c r="C1084">
        <f t="shared" si="64"/>
        <v>0.52500000000000213</v>
      </c>
      <c r="D1084">
        <f t="shared" si="65"/>
        <v>2.8074866310160544</v>
      </c>
      <c r="E1084">
        <v>2174150</v>
      </c>
      <c r="F1084">
        <f t="shared" si="66"/>
        <v>3884</v>
      </c>
      <c r="G1084">
        <f t="shared" si="67"/>
        <v>0.17896423756350605</v>
      </c>
    </row>
    <row r="1085" spans="1:7" x14ac:dyDescent="0.25">
      <c r="A1085" s="1">
        <v>37791</v>
      </c>
      <c r="B1085">
        <v>18.7</v>
      </c>
      <c r="C1085">
        <f t="shared" si="64"/>
        <v>-0.79500000000000171</v>
      </c>
      <c r="D1085">
        <f t="shared" si="65"/>
        <v>-4.0779687099256305</v>
      </c>
      <c r="E1085">
        <v>2170266</v>
      </c>
      <c r="F1085">
        <f t="shared" si="66"/>
        <v>-639766</v>
      </c>
      <c r="G1085">
        <f t="shared" si="67"/>
        <v>-22.767214038843687</v>
      </c>
    </row>
    <row r="1086" spans="1:7" x14ac:dyDescent="0.25">
      <c r="A1086" s="1">
        <v>37790</v>
      </c>
      <c r="B1086">
        <v>19.495000000000001</v>
      </c>
      <c r="C1086">
        <f t="shared" si="64"/>
        <v>-0.75499999999999901</v>
      </c>
      <c r="D1086">
        <f t="shared" si="65"/>
        <v>-3.7283950617283903</v>
      </c>
      <c r="E1086">
        <v>2810032</v>
      </c>
      <c r="F1086">
        <f t="shared" si="66"/>
        <v>477422</v>
      </c>
      <c r="G1086">
        <f t="shared" si="67"/>
        <v>20.467287716334923</v>
      </c>
    </row>
    <row r="1087" spans="1:7" x14ac:dyDescent="0.25">
      <c r="A1087" s="1">
        <v>37789</v>
      </c>
      <c r="B1087">
        <v>20.25</v>
      </c>
      <c r="C1087">
        <f t="shared" si="64"/>
        <v>-0.16000000000000014</v>
      </c>
      <c r="D1087">
        <f t="shared" si="65"/>
        <v>-0.7839294463498292</v>
      </c>
      <c r="E1087">
        <v>2332610</v>
      </c>
      <c r="F1087">
        <f t="shared" si="66"/>
        <v>776730</v>
      </c>
      <c r="G1087">
        <f t="shared" si="67"/>
        <v>49.922230506208706</v>
      </c>
    </row>
    <row r="1088" spans="1:7" x14ac:dyDescent="0.25">
      <c r="A1088" s="1">
        <v>37788</v>
      </c>
      <c r="B1088">
        <v>20.41</v>
      </c>
      <c r="C1088">
        <f t="shared" si="64"/>
        <v>0.96499999999999986</v>
      </c>
      <c r="D1088">
        <f t="shared" si="65"/>
        <v>4.9627153509899706</v>
      </c>
      <c r="E1088">
        <v>1555880</v>
      </c>
      <c r="F1088">
        <f t="shared" si="66"/>
        <v>921908</v>
      </c>
      <c r="G1088">
        <f t="shared" si="67"/>
        <v>145.41777870316039</v>
      </c>
    </row>
    <row r="1089" spans="1:7" x14ac:dyDescent="0.25">
      <c r="A1089" s="1">
        <v>37785</v>
      </c>
      <c r="B1089">
        <v>19.445</v>
      </c>
      <c r="C1089">
        <f t="shared" si="64"/>
        <v>-0.28999999999999915</v>
      </c>
      <c r="D1089">
        <f t="shared" si="65"/>
        <v>-1.4694704839118276</v>
      </c>
      <c r="E1089">
        <v>633972</v>
      </c>
      <c r="F1089">
        <f t="shared" si="66"/>
        <v>-206576</v>
      </c>
      <c r="G1089">
        <f t="shared" si="67"/>
        <v>-24.576347811189844</v>
      </c>
    </row>
    <row r="1090" spans="1:7" x14ac:dyDescent="0.25">
      <c r="A1090" s="1">
        <v>37784</v>
      </c>
      <c r="B1090">
        <v>19.734999999999999</v>
      </c>
      <c r="C1090">
        <f t="shared" si="64"/>
        <v>-0.16499999999999915</v>
      </c>
      <c r="D1090">
        <f t="shared" si="65"/>
        <v>-0.8291457286432119</v>
      </c>
      <c r="E1090">
        <v>840548</v>
      </c>
      <c r="F1090">
        <f t="shared" si="66"/>
        <v>-123958</v>
      </c>
      <c r="G1090">
        <f t="shared" si="67"/>
        <v>-12.851967743072619</v>
      </c>
    </row>
    <row r="1091" spans="1:7" x14ac:dyDescent="0.25">
      <c r="A1091" s="1">
        <v>37783</v>
      </c>
      <c r="B1091">
        <v>19.899999999999999</v>
      </c>
      <c r="C1091">
        <f t="shared" si="64"/>
        <v>0.51499999999999702</v>
      </c>
      <c r="D1091">
        <f t="shared" si="65"/>
        <v>2.6566933195769771</v>
      </c>
      <c r="E1091">
        <v>964506</v>
      </c>
      <c r="F1091">
        <f t="shared" si="66"/>
        <v>-61192</v>
      </c>
      <c r="G1091">
        <f t="shared" si="67"/>
        <v>-5.9658885948885541</v>
      </c>
    </row>
    <row r="1092" spans="1:7" x14ac:dyDescent="0.25">
      <c r="A1092" s="1">
        <v>37782</v>
      </c>
      <c r="B1092">
        <v>19.385000000000002</v>
      </c>
      <c r="C1092">
        <f t="shared" si="64"/>
        <v>2.0000000000003126E-2</v>
      </c>
      <c r="D1092">
        <f t="shared" si="65"/>
        <v>0.10327911179965468</v>
      </c>
      <c r="E1092">
        <v>1025698</v>
      </c>
      <c r="F1092">
        <f t="shared" si="66"/>
        <v>-672086</v>
      </c>
      <c r="G1092">
        <f t="shared" si="67"/>
        <v>-39.586072197641158</v>
      </c>
    </row>
    <row r="1093" spans="1:7" x14ac:dyDescent="0.25">
      <c r="A1093" s="1">
        <v>37781</v>
      </c>
      <c r="B1093">
        <v>19.364999999999998</v>
      </c>
      <c r="C1093">
        <f t="shared" si="64"/>
        <v>-0.48500000000000298</v>
      </c>
      <c r="D1093">
        <f t="shared" si="65"/>
        <v>-2.4433249370277226</v>
      </c>
      <c r="E1093">
        <v>1697784</v>
      </c>
      <c r="F1093">
        <f t="shared" si="66"/>
        <v>-1921410</v>
      </c>
      <c r="G1093">
        <f t="shared" si="67"/>
        <v>-53.089444776930996</v>
      </c>
    </row>
    <row r="1094" spans="1:7" x14ac:dyDescent="0.25">
      <c r="A1094" s="1">
        <v>37778</v>
      </c>
      <c r="B1094">
        <v>19.850000000000001</v>
      </c>
      <c r="C1094">
        <f t="shared" si="64"/>
        <v>-1.1899999999999977</v>
      </c>
      <c r="D1094">
        <f t="shared" si="65"/>
        <v>-5.6558935361216625</v>
      </c>
      <c r="E1094">
        <v>3619194</v>
      </c>
      <c r="F1094">
        <f t="shared" si="66"/>
        <v>-960946</v>
      </c>
      <c r="G1094">
        <f t="shared" si="67"/>
        <v>-20.980712379970917</v>
      </c>
    </row>
    <row r="1095" spans="1:7" x14ac:dyDescent="0.25">
      <c r="A1095" s="1">
        <v>37777</v>
      </c>
      <c r="B1095">
        <v>21.04</v>
      </c>
      <c r="C1095">
        <f t="shared" si="64"/>
        <v>1.625</v>
      </c>
      <c r="D1095">
        <f t="shared" si="65"/>
        <v>8.3698171516868403</v>
      </c>
      <c r="E1095">
        <v>4580140</v>
      </c>
      <c r="F1095">
        <f t="shared" si="66"/>
        <v>2414036</v>
      </c>
      <c r="G1095">
        <f t="shared" si="67"/>
        <v>111.44598781960607</v>
      </c>
    </row>
    <row r="1096" spans="1:7" x14ac:dyDescent="0.25">
      <c r="A1096" s="1">
        <v>37776</v>
      </c>
      <c r="B1096">
        <v>19.414999999999999</v>
      </c>
      <c r="C1096">
        <f t="shared" ref="C1096:C1159" si="68">IF(AND(ISNUMBER(B1096),ISNUMBER(B1097)), (B1096 - B1097), "")</f>
        <v>4.0499999999997982E-2</v>
      </c>
      <c r="D1096">
        <f t="shared" ref="D1096:D1159" si="69">IF(AND(ISNUMBER(C1096),ISNUMBER(B1097)), (100*C1096/ABS(B1097)), "")</f>
        <v>0.20903765258457241</v>
      </c>
      <c r="E1096">
        <v>2166104</v>
      </c>
      <c r="F1096">
        <f t="shared" ref="F1096:F1159" si="70">IF(AND(ISNUMBER(E1096),ISNUMBER(E1097)), (E1096 - E1097), "")</f>
        <v>1066614</v>
      </c>
      <c r="G1096">
        <f t="shared" ref="G1096:G1159" si="71">IF(AND(ISNUMBER(F1096),ISNUMBER(E1097)), (100*F1096/ABS(E1097)), "")</f>
        <v>97.009886401877239</v>
      </c>
    </row>
    <row r="1097" spans="1:7" x14ac:dyDescent="0.25">
      <c r="A1097" s="1">
        <v>37775</v>
      </c>
      <c r="B1097">
        <v>19.374500000000001</v>
      </c>
      <c r="C1097">
        <f t="shared" si="68"/>
        <v>-0.17050000000000054</v>
      </c>
      <c r="D1097">
        <f t="shared" si="69"/>
        <v>-0.87234586850857265</v>
      </c>
      <c r="E1097">
        <v>1099490</v>
      </c>
      <c r="F1097">
        <f t="shared" si="70"/>
        <v>-2122824</v>
      </c>
      <c r="G1097">
        <f t="shared" si="71"/>
        <v>-65.878868415678923</v>
      </c>
    </row>
    <row r="1098" spans="1:7" x14ac:dyDescent="0.25">
      <c r="A1098" s="1">
        <v>37774</v>
      </c>
      <c r="B1098">
        <v>19.545000000000002</v>
      </c>
      <c r="C1098">
        <f t="shared" si="68"/>
        <v>4.00000000000027E-2</v>
      </c>
      <c r="D1098">
        <f t="shared" si="69"/>
        <v>0.20507562163549192</v>
      </c>
      <c r="E1098">
        <v>3222314</v>
      </c>
      <c r="F1098">
        <f t="shared" si="70"/>
        <v>2196112</v>
      </c>
      <c r="G1098">
        <f t="shared" si="71"/>
        <v>214.00387058298463</v>
      </c>
    </row>
    <row r="1099" spans="1:7" x14ac:dyDescent="0.25">
      <c r="A1099" s="1">
        <v>37771</v>
      </c>
      <c r="B1099">
        <v>19.504999999999999</v>
      </c>
      <c r="C1099">
        <f t="shared" si="68"/>
        <v>0.5</v>
      </c>
      <c r="D1099">
        <f t="shared" si="69"/>
        <v>2.6308866087871614</v>
      </c>
      <c r="E1099">
        <v>1026202</v>
      </c>
      <c r="F1099">
        <f t="shared" si="70"/>
        <v>-630960</v>
      </c>
      <c r="G1099">
        <f t="shared" si="71"/>
        <v>-38.074732584985654</v>
      </c>
    </row>
    <row r="1100" spans="1:7" x14ac:dyDescent="0.25">
      <c r="A1100" s="1">
        <v>37770</v>
      </c>
      <c r="B1100">
        <v>19.004999999999999</v>
      </c>
      <c r="C1100">
        <f t="shared" si="68"/>
        <v>-0.40000000000000213</v>
      </c>
      <c r="D1100">
        <f t="shared" si="69"/>
        <v>-2.061324400927607</v>
      </c>
      <c r="E1100">
        <v>1657162</v>
      </c>
      <c r="F1100">
        <f t="shared" si="70"/>
        <v>-565684</v>
      </c>
      <c r="G1100">
        <f t="shared" si="71"/>
        <v>-25.448636567715443</v>
      </c>
    </row>
    <row r="1101" spans="1:7" x14ac:dyDescent="0.25">
      <c r="A1101" s="1">
        <v>37769</v>
      </c>
      <c r="B1101">
        <v>19.405000000000001</v>
      </c>
      <c r="C1101">
        <f t="shared" si="68"/>
        <v>0.10500000000000043</v>
      </c>
      <c r="D1101">
        <f t="shared" si="69"/>
        <v>0.54404145077720423</v>
      </c>
      <c r="E1101">
        <v>2222846</v>
      </c>
      <c r="F1101">
        <f t="shared" si="70"/>
        <v>-221312</v>
      </c>
      <c r="G1101">
        <f t="shared" si="71"/>
        <v>-9.0547337774399193</v>
      </c>
    </row>
    <row r="1102" spans="1:7" x14ac:dyDescent="0.25">
      <c r="A1102" s="1">
        <v>37768</v>
      </c>
      <c r="B1102">
        <v>19.3</v>
      </c>
      <c r="C1102">
        <f t="shared" si="68"/>
        <v>0.24000000000000199</v>
      </c>
      <c r="D1102">
        <f t="shared" si="69"/>
        <v>1.2591815320042079</v>
      </c>
      <c r="E1102">
        <v>2444158</v>
      </c>
      <c r="F1102">
        <f t="shared" si="70"/>
        <v>543328</v>
      </c>
      <c r="G1102">
        <f t="shared" si="71"/>
        <v>28.583723952168263</v>
      </c>
    </row>
    <row r="1103" spans="1:7" x14ac:dyDescent="0.25">
      <c r="A1103" s="1">
        <v>37764</v>
      </c>
      <c r="B1103">
        <v>19.059999999999999</v>
      </c>
      <c r="C1103">
        <f t="shared" si="68"/>
        <v>0.65499999999999758</v>
      </c>
      <c r="D1103">
        <f t="shared" si="69"/>
        <v>3.5588155392556238</v>
      </c>
      <c r="E1103">
        <v>1900830</v>
      </c>
      <c r="F1103">
        <f t="shared" si="70"/>
        <v>816028</v>
      </c>
      <c r="G1103">
        <f t="shared" si="71"/>
        <v>75.223681372268857</v>
      </c>
    </row>
    <row r="1104" spans="1:7" x14ac:dyDescent="0.25">
      <c r="A1104" s="1">
        <v>37763</v>
      </c>
      <c r="B1104">
        <v>18.405000000000001</v>
      </c>
      <c r="C1104">
        <f t="shared" si="68"/>
        <v>0.70500000000000185</v>
      </c>
      <c r="D1104">
        <f t="shared" si="69"/>
        <v>3.9830508474576378</v>
      </c>
      <c r="E1104">
        <v>1084802</v>
      </c>
      <c r="F1104">
        <f t="shared" si="70"/>
        <v>-215452</v>
      </c>
      <c r="G1104">
        <f t="shared" si="71"/>
        <v>-16.569993247473185</v>
      </c>
    </row>
    <row r="1105" spans="1:7" x14ac:dyDescent="0.25">
      <c r="A1105" s="1">
        <v>37762</v>
      </c>
      <c r="B1105">
        <v>17.7</v>
      </c>
      <c r="C1105">
        <f t="shared" si="68"/>
        <v>-1.9999999999999574E-2</v>
      </c>
      <c r="D1105">
        <f t="shared" si="69"/>
        <v>-0.11286681715575381</v>
      </c>
      <c r="E1105">
        <v>1300254</v>
      </c>
      <c r="F1105">
        <f t="shared" si="70"/>
        <v>-705618</v>
      </c>
      <c r="G1105">
        <f t="shared" si="71"/>
        <v>-35.177618512048625</v>
      </c>
    </row>
    <row r="1106" spans="1:7" x14ac:dyDescent="0.25">
      <c r="A1106" s="1">
        <v>37761</v>
      </c>
      <c r="B1106">
        <v>17.72</v>
      </c>
      <c r="C1106">
        <f t="shared" si="68"/>
        <v>-0.30499999999999972</v>
      </c>
      <c r="D1106">
        <f t="shared" si="69"/>
        <v>-1.6920943134535353</v>
      </c>
      <c r="E1106">
        <v>2005872</v>
      </c>
      <c r="F1106">
        <f t="shared" si="70"/>
        <v>360226</v>
      </c>
      <c r="G1106">
        <f t="shared" si="71"/>
        <v>21.889640906975131</v>
      </c>
    </row>
    <row r="1107" spans="1:7" x14ac:dyDescent="0.25">
      <c r="A1107" s="1">
        <v>37760</v>
      </c>
      <c r="B1107">
        <v>18.024999999999999</v>
      </c>
      <c r="E1107">
        <v>1645646</v>
      </c>
    </row>
    <row r="1108" spans="1:7" x14ac:dyDescent="0.25">
      <c r="A1108" s="1">
        <v>37757</v>
      </c>
      <c r="B1108">
        <v>18.07</v>
      </c>
      <c r="E1108">
        <v>1276954</v>
      </c>
    </row>
    <row r="1109" spans="1:7" x14ac:dyDescent="0.25">
      <c r="A1109" s="1">
        <v>37756</v>
      </c>
      <c r="B1109">
        <v>17.995000000000001</v>
      </c>
      <c r="E1109">
        <v>1225414</v>
      </c>
    </row>
    <row r="1110" spans="1:7" x14ac:dyDescent="0.25">
      <c r="A1110" s="1">
        <v>37755</v>
      </c>
      <c r="B1110">
        <v>17.95</v>
      </c>
      <c r="E1110">
        <v>983268</v>
      </c>
    </row>
    <row r="1111" spans="1:7" x14ac:dyDescent="0.25">
      <c r="A1111" s="1">
        <v>37754</v>
      </c>
      <c r="B1111">
        <v>17.754999999999999</v>
      </c>
      <c r="E1111">
        <v>1779152</v>
      </c>
    </row>
    <row r="1112" spans="1:7" x14ac:dyDescent="0.25">
      <c r="A1112" s="1">
        <v>37753</v>
      </c>
      <c r="B1112">
        <v>17.355</v>
      </c>
      <c r="E1112">
        <v>1696948</v>
      </c>
    </row>
    <row r="1113" spans="1:7" x14ac:dyDescent="0.25">
      <c r="A1113" s="1">
        <v>37750</v>
      </c>
      <c r="B1113">
        <v>16.984999999999999</v>
      </c>
      <c r="E1113">
        <v>2026562</v>
      </c>
    </row>
    <row r="1114" spans="1:7" x14ac:dyDescent="0.25">
      <c r="A1114" s="1">
        <v>37749</v>
      </c>
      <c r="B1114">
        <v>16.52</v>
      </c>
      <c r="E1114">
        <v>1223294</v>
      </c>
    </row>
    <row r="1115" spans="1:7" x14ac:dyDescent="0.25">
      <c r="A1115" s="1">
        <v>37748</v>
      </c>
      <c r="B1115">
        <v>16.91</v>
      </c>
      <c r="E1115">
        <v>1388408</v>
      </c>
    </row>
    <row r="1116" spans="1:7" x14ac:dyDescent="0.25">
      <c r="A1116" s="1">
        <v>37747</v>
      </c>
      <c r="B1116">
        <v>17.125</v>
      </c>
      <c r="E1116">
        <v>2652672</v>
      </c>
    </row>
    <row r="1117" spans="1:7" x14ac:dyDescent="0.25">
      <c r="A1117" s="1">
        <v>37746</v>
      </c>
      <c r="B1117">
        <v>17.114999999999998</v>
      </c>
      <c r="E1117">
        <v>2045604</v>
      </c>
    </row>
    <row r="1118" spans="1:7" x14ac:dyDescent="0.25">
      <c r="A1118" s="1">
        <v>37743</v>
      </c>
      <c r="B1118">
        <v>16.914999999999999</v>
      </c>
      <c r="E1118">
        <v>914392</v>
      </c>
    </row>
    <row r="1119" spans="1:7" x14ac:dyDescent="0.25">
      <c r="A1119" s="1">
        <v>37742</v>
      </c>
      <c r="B1119">
        <v>16.625</v>
      </c>
      <c r="E1119">
        <v>1522284</v>
      </c>
    </row>
    <row r="1120" spans="1:7" x14ac:dyDescent="0.25">
      <c r="A1120" s="1">
        <v>37741</v>
      </c>
      <c r="B1120">
        <v>16.344999999999999</v>
      </c>
      <c r="E1120">
        <v>1141298</v>
      </c>
    </row>
    <row r="1121" spans="1:5" x14ac:dyDescent="0.25">
      <c r="A1121" s="1">
        <v>37740</v>
      </c>
      <c r="B1121">
        <v>16.309999999999999</v>
      </c>
      <c r="E1121">
        <v>1680826</v>
      </c>
    </row>
    <row r="1122" spans="1:5" x14ac:dyDescent="0.25">
      <c r="A1122" s="1">
        <v>37739</v>
      </c>
      <c r="B1122">
        <v>15.8</v>
      </c>
      <c r="E1122">
        <v>2161376</v>
      </c>
    </row>
    <row r="1123" spans="1:5" x14ac:dyDescent="0.25">
      <c r="A1123" s="1">
        <v>37736</v>
      </c>
      <c r="B1123">
        <v>15.725</v>
      </c>
      <c r="E1123">
        <v>4062614</v>
      </c>
    </row>
    <row r="1124" spans="1:5" x14ac:dyDescent="0.25">
      <c r="A1124" s="1">
        <v>37735</v>
      </c>
      <c r="B1124">
        <v>15.04</v>
      </c>
      <c r="E1124">
        <v>1707412</v>
      </c>
    </row>
    <row r="1125" spans="1:5" x14ac:dyDescent="0.25">
      <c r="A1125" s="1">
        <v>37734</v>
      </c>
      <c r="B1125">
        <v>15.074999999999999</v>
      </c>
      <c r="E1125">
        <v>1616416</v>
      </c>
    </row>
    <row r="1126" spans="1:5" x14ac:dyDescent="0.25">
      <c r="A1126" s="1">
        <v>37733</v>
      </c>
      <c r="B1126">
        <v>14.935</v>
      </c>
      <c r="E1126">
        <v>1484684</v>
      </c>
    </row>
    <row r="1127" spans="1:5" x14ac:dyDescent="0.25">
      <c r="A1127" s="1">
        <v>37732</v>
      </c>
      <c r="B1127">
        <v>14.52</v>
      </c>
      <c r="E1127">
        <v>1019016</v>
      </c>
    </row>
    <row r="1128" spans="1:5" x14ac:dyDescent="0.25">
      <c r="A1128" s="1">
        <v>37728</v>
      </c>
      <c r="B1128">
        <v>14.44</v>
      </c>
      <c r="E1128">
        <v>582374</v>
      </c>
    </row>
    <row r="1129" spans="1:5" x14ac:dyDescent="0.25">
      <c r="A1129" s="1">
        <v>37727</v>
      </c>
      <c r="B1129">
        <v>14.25</v>
      </c>
      <c r="E1129">
        <v>1038224</v>
      </c>
    </row>
    <row r="1130" spans="1:5" x14ac:dyDescent="0.25">
      <c r="A1130" s="1">
        <v>37726</v>
      </c>
      <c r="B1130">
        <v>14.435</v>
      </c>
      <c r="E1130">
        <v>1229698</v>
      </c>
    </row>
    <row r="1131" spans="1:5" x14ac:dyDescent="0.25">
      <c r="A1131" s="1">
        <v>37725</v>
      </c>
      <c r="B1131">
        <v>14.164999999999999</v>
      </c>
      <c r="E1131">
        <v>1176836</v>
      </c>
    </row>
    <row r="1132" spans="1:5" x14ac:dyDescent="0.25">
      <c r="A1132" s="1">
        <v>37722</v>
      </c>
      <c r="B1132">
        <v>14.195</v>
      </c>
      <c r="E1132">
        <v>957692</v>
      </c>
    </row>
    <row r="1133" spans="1:5" x14ac:dyDescent="0.25">
      <c r="A1133" s="1">
        <v>37721</v>
      </c>
      <c r="B1133">
        <v>14.15</v>
      </c>
      <c r="E1133">
        <v>1239904</v>
      </c>
    </row>
    <row r="1134" spans="1:5" x14ac:dyDescent="0.25">
      <c r="A1134" s="1">
        <v>37720</v>
      </c>
      <c r="B1134">
        <v>14.154999999999999</v>
      </c>
      <c r="E1134">
        <v>1153258</v>
      </c>
    </row>
    <row r="1135" spans="1:5" x14ac:dyDescent="0.25">
      <c r="A1135" s="1">
        <v>37719</v>
      </c>
      <c r="B1135">
        <v>14.205</v>
      </c>
      <c r="E1135">
        <v>1734756</v>
      </c>
    </row>
    <row r="1136" spans="1:5" x14ac:dyDescent="0.25">
      <c r="A1136" s="1">
        <v>37718</v>
      </c>
      <c r="B1136">
        <v>14.14</v>
      </c>
      <c r="E1136">
        <v>2453950</v>
      </c>
    </row>
    <row r="1137" spans="1:5" x14ac:dyDescent="0.25">
      <c r="A1137" s="1">
        <v>37715</v>
      </c>
      <c r="B1137">
        <v>14.31</v>
      </c>
      <c r="E1137">
        <v>5826886</v>
      </c>
    </row>
    <row r="1138" spans="1:5" x14ac:dyDescent="0.25">
      <c r="A1138" s="1">
        <v>37714</v>
      </c>
      <c r="B1138">
        <v>15.39</v>
      </c>
      <c r="E1138">
        <v>1468826</v>
      </c>
    </row>
    <row r="1139" spans="1:5" x14ac:dyDescent="0.25">
      <c r="A1139" s="1">
        <v>37713</v>
      </c>
      <c r="B1139">
        <v>15.375</v>
      </c>
      <c r="E1139">
        <v>1531736</v>
      </c>
    </row>
    <row r="1140" spans="1:5" x14ac:dyDescent="0.25">
      <c r="A1140" s="1">
        <v>37712</v>
      </c>
      <c r="B1140">
        <v>15.285</v>
      </c>
      <c r="E1140">
        <v>1592298</v>
      </c>
    </row>
    <row r="1141" spans="1:5" x14ac:dyDescent="0.25">
      <c r="A1141" s="1">
        <v>37711</v>
      </c>
      <c r="B1141">
        <v>15.315</v>
      </c>
      <c r="E1141">
        <v>1509348</v>
      </c>
    </row>
    <row r="1142" spans="1:5" x14ac:dyDescent="0.25">
      <c r="A1142" s="1">
        <v>37708</v>
      </c>
      <c r="B1142">
        <v>15.51</v>
      </c>
      <c r="E1142">
        <v>1632752</v>
      </c>
    </row>
    <row r="1143" spans="1:5" x14ac:dyDescent="0.25">
      <c r="A1143" s="1">
        <v>37707</v>
      </c>
      <c r="B1143">
        <v>16.015000000000001</v>
      </c>
      <c r="E1143">
        <v>997932</v>
      </c>
    </row>
    <row r="1144" spans="1:5" x14ac:dyDescent="0.25">
      <c r="A1144" s="1">
        <v>37706</v>
      </c>
      <c r="B1144">
        <v>15.865</v>
      </c>
      <c r="E1144">
        <v>560228</v>
      </c>
    </row>
    <row r="1145" spans="1:5" x14ac:dyDescent="0.25">
      <c r="A1145" s="1">
        <v>37705</v>
      </c>
      <c r="B1145">
        <v>15.92</v>
      </c>
      <c r="E1145">
        <v>1004668</v>
      </c>
    </row>
    <row r="1146" spans="1:5" x14ac:dyDescent="0.25">
      <c r="A1146" s="1">
        <v>37704</v>
      </c>
      <c r="B1146">
        <v>15.664999999999999</v>
      </c>
      <c r="E1146">
        <v>1124474</v>
      </c>
    </row>
    <row r="1147" spans="1:5" x14ac:dyDescent="0.25">
      <c r="A1147" s="1">
        <v>37701</v>
      </c>
      <c r="B1147">
        <v>16.47</v>
      </c>
      <c r="E1147">
        <v>1299230</v>
      </c>
    </row>
    <row r="1148" spans="1:5" x14ac:dyDescent="0.25">
      <c r="A1148" s="1">
        <v>37700</v>
      </c>
      <c r="B1148">
        <v>15.705</v>
      </c>
      <c r="E1148">
        <v>1034276</v>
      </c>
    </row>
    <row r="1149" spans="1:5" x14ac:dyDescent="0.25">
      <c r="A1149" s="1">
        <v>37699</v>
      </c>
      <c r="B1149">
        <v>15.67</v>
      </c>
      <c r="E1149">
        <v>3188440</v>
      </c>
    </row>
    <row r="1150" spans="1:5" x14ac:dyDescent="0.25">
      <c r="A1150" s="1">
        <v>37698</v>
      </c>
      <c r="B1150">
        <v>16.05</v>
      </c>
      <c r="E1150">
        <v>1063750</v>
      </c>
    </row>
    <row r="1151" spans="1:5" x14ac:dyDescent="0.25">
      <c r="A1151" s="1">
        <v>37697</v>
      </c>
      <c r="B1151">
        <v>16.024999999999999</v>
      </c>
      <c r="E1151">
        <v>1280576</v>
      </c>
    </row>
    <row r="1152" spans="1:5" x14ac:dyDescent="0.25">
      <c r="A1152" s="1">
        <v>37694</v>
      </c>
      <c r="B1152">
        <v>15.52</v>
      </c>
      <c r="E1152">
        <v>984654</v>
      </c>
    </row>
    <row r="1153" spans="1:5" x14ac:dyDescent="0.25">
      <c r="A1153" s="1">
        <v>37693</v>
      </c>
      <c r="B1153">
        <v>15.605</v>
      </c>
      <c r="E1153">
        <v>1159518</v>
      </c>
    </row>
    <row r="1154" spans="1:5" x14ac:dyDescent="0.25">
      <c r="A1154" s="1">
        <v>37692</v>
      </c>
      <c r="B1154">
        <v>15.39</v>
      </c>
      <c r="E1154">
        <v>970814</v>
      </c>
    </row>
    <row r="1155" spans="1:5" x14ac:dyDescent="0.25">
      <c r="A1155" s="1">
        <v>37691</v>
      </c>
      <c r="B1155">
        <v>15.28</v>
      </c>
      <c r="E1155">
        <v>684688</v>
      </c>
    </row>
    <row r="1156" spans="1:5" x14ac:dyDescent="0.25">
      <c r="A1156" s="1">
        <v>37690</v>
      </c>
      <c r="B1156">
        <v>15.3</v>
      </c>
      <c r="E1156">
        <v>722746</v>
      </c>
    </row>
    <row r="1157" spans="1:5" x14ac:dyDescent="0.25">
      <c r="A1157" s="1">
        <v>37687</v>
      </c>
      <c r="B1157">
        <v>15.345000000000001</v>
      </c>
      <c r="E1157">
        <v>797998</v>
      </c>
    </row>
    <row r="1158" spans="1:5" x14ac:dyDescent="0.25">
      <c r="A1158" s="1">
        <v>37686</v>
      </c>
      <c r="B1158">
        <v>15.05</v>
      </c>
      <c r="E1158">
        <v>534668</v>
      </c>
    </row>
    <row r="1159" spans="1:5" x14ac:dyDescent="0.25">
      <c r="A1159" s="1">
        <v>37685</v>
      </c>
      <c r="B1159">
        <v>15.16</v>
      </c>
      <c r="E1159">
        <v>1056034</v>
      </c>
    </row>
    <row r="1160" spans="1:5" x14ac:dyDescent="0.25">
      <c r="A1160" s="1">
        <v>37684</v>
      </c>
      <c r="B1160">
        <v>15.095000000000001</v>
      </c>
      <c r="E1160">
        <v>763626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2020-10-03T06:52:41Z</dcterms:modified>
</cp:coreProperties>
</file>