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378" i="2" l="1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<sst xmlns="http://schemas.openxmlformats.org/spreadsheetml/2006/main" count="15" uniqueCount="13">
  <si>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</si>
  <si>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0867887D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</si>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</sst>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BDH|14741405903130291835</stp>
        <tr r="A8" s="2"/>
      </tp>
    </main>
    <main first="bofaddin.rtdserver">
      <tp t="e">
        <v>#N/A</v>
        <stp/>
        <stp>BDH|212997268080818110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40529</v>
      </c>
    </row>
    <row r="3" spans="1:7" x14ac:dyDescent="0.25">
      <c r="A3" t="s">
        <v>3</v>
      </c>
      <c r="B3" s="1">
        <v>41050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_xll.BDH(B1,B7,B2,B3,"Dir=V","Dts=S","Sort=D","Quote=C","QtTyp=P","Days=T",CONCATENATE("Per=c",B4),"DtFmt=D","UseDPDF=Y",CONCATENATE("FX=",B5),"cols=2;rows=359")</f>
        <v>41050</v>
      </c>
      <c r="B8">
        <v>39.979999999999997</v>
      </c>
      <c r="C8">
        <f t="shared" ref="C8:C71" si="0">IF(AND(ISNUMBER(B8),ISNUMBER(B9)), (B8 - B9), "")</f>
        <v>0.77999999999999403</v>
      </c>
      <c r="D8">
        <f t="shared" ref="D8:D71" si="1">IF(AND(ISNUMBER(C8),ISNUMBER(B9)), (100*C8/ABS(B9)), "")</f>
        <v>1.9897959183673315</v>
      </c>
      <c r="E8">
        <f>_xll.BDH(B1,E7,B2,B3,"Dir=V","Sort=D","Quote=C","QtTyp=P","Days=T","Dates=H",CONCATENATE("Per=c",B4),"DtFmt=D","UseDPDF=Y",CONCATENATE("FX=",B5),"cols=1;rows=359")</f>
        <v>25168826</v>
      </c>
      <c r="F8">
        <f t="shared" ref="F8:F71" si="2">IF(AND(ISNUMBER(E8),ISNUMBER(E9)), (E8 - E9), "")</f>
        <v>13618351</v>
      </c>
      <c r="G8">
        <f t="shared" ref="G8:G71" si="3">IF(AND(ISNUMBER(F8),ISNUMBER(E9)), (100*F8/ABS(E9)), "")</f>
        <v>117.9029520430978</v>
      </c>
    </row>
    <row r="9" spans="1:7" x14ac:dyDescent="0.25">
      <c r="A9" s="2">
        <v>41047</v>
      </c>
      <c r="B9">
        <v>39.200000000000003</v>
      </c>
      <c r="C9">
        <f t="shared" si="0"/>
        <v>0</v>
      </c>
      <c r="D9">
        <f t="shared" si="1"/>
        <v>0</v>
      </c>
      <c r="E9">
        <v>11550475</v>
      </c>
      <c r="F9">
        <f t="shared" si="2"/>
        <v>6489100</v>
      </c>
      <c r="G9">
        <f t="shared" si="3"/>
        <v>128.2082438072658</v>
      </c>
    </row>
    <row r="10" spans="1:7" x14ac:dyDescent="0.25">
      <c r="A10" s="2">
        <v>41046</v>
      </c>
      <c r="B10">
        <v>39.200000000000003</v>
      </c>
      <c r="C10">
        <f t="shared" si="0"/>
        <v>-0.14999999999999858</v>
      </c>
      <c r="D10">
        <f t="shared" si="1"/>
        <v>-0.38119440914866221</v>
      </c>
      <c r="E10">
        <v>5061375</v>
      </c>
      <c r="F10">
        <f t="shared" si="2"/>
        <v>1305281</v>
      </c>
      <c r="G10">
        <f t="shared" si="3"/>
        <v>34.751020608110444</v>
      </c>
    </row>
    <row r="11" spans="1:7" x14ac:dyDescent="0.25">
      <c r="A11" s="2">
        <v>41045</v>
      </c>
      <c r="B11">
        <v>39.35</v>
      </c>
      <c r="C11">
        <f t="shared" si="0"/>
        <v>-3.9999999999999147E-2</v>
      </c>
      <c r="D11">
        <f t="shared" si="1"/>
        <v>-0.10154861640009938</v>
      </c>
      <c r="E11">
        <v>3756094</v>
      </c>
      <c r="F11">
        <f t="shared" si="2"/>
        <v>-236009</v>
      </c>
      <c r="G11">
        <f t="shared" si="3"/>
        <v>-5.911896561787108</v>
      </c>
    </row>
    <row r="12" spans="1:7" x14ac:dyDescent="0.25">
      <c r="A12" s="2">
        <v>41044</v>
      </c>
      <c r="B12">
        <v>39.39</v>
      </c>
      <c r="C12">
        <f t="shared" si="0"/>
        <v>3.9999999999999147E-2</v>
      </c>
      <c r="D12">
        <f t="shared" si="1"/>
        <v>0.10165184243964205</v>
      </c>
      <c r="E12">
        <v>3992103</v>
      </c>
      <c r="F12">
        <f t="shared" si="2"/>
        <v>-551415</v>
      </c>
      <c r="G12">
        <f t="shared" si="3"/>
        <v>-12.136300549486103</v>
      </c>
    </row>
    <row r="13" spans="1:7" x14ac:dyDescent="0.25">
      <c r="A13" s="2">
        <v>41043</v>
      </c>
      <c r="B13">
        <v>39.35</v>
      </c>
      <c r="C13">
        <f t="shared" si="0"/>
        <v>0.12000000000000455</v>
      </c>
      <c r="D13">
        <f t="shared" si="1"/>
        <v>0.30588835075198717</v>
      </c>
      <c r="E13">
        <v>4543518</v>
      </c>
      <c r="F13">
        <f t="shared" si="2"/>
        <v>553556</v>
      </c>
      <c r="G13">
        <f t="shared" si="3"/>
        <v>13.873716090529182</v>
      </c>
    </row>
    <row r="14" spans="1:7" x14ac:dyDescent="0.25">
      <c r="A14" s="2">
        <v>41040</v>
      </c>
      <c r="B14">
        <v>39.229999999999997</v>
      </c>
      <c r="C14">
        <f t="shared" si="0"/>
        <v>-0.12000000000000455</v>
      </c>
      <c r="D14">
        <f t="shared" si="1"/>
        <v>-0.30495552731894421</v>
      </c>
      <c r="E14">
        <v>3989962</v>
      </c>
      <c r="F14">
        <f t="shared" si="2"/>
        <v>2042695</v>
      </c>
      <c r="G14">
        <f t="shared" si="3"/>
        <v>104.90061198592694</v>
      </c>
    </row>
    <row r="15" spans="1:7" x14ac:dyDescent="0.25">
      <c r="A15" s="2">
        <v>41039</v>
      </c>
      <c r="B15">
        <v>39.35</v>
      </c>
      <c r="C15">
        <f t="shared" si="0"/>
        <v>3.0000000000001137E-2</v>
      </c>
      <c r="D15">
        <f t="shared" si="1"/>
        <v>7.6297049847408788E-2</v>
      </c>
      <c r="E15">
        <v>1947267</v>
      </c>
      <c r="F15">
        <f t="shared" si="2"/>
        <v>-976544</v>
      </c>
      <c r="G15">
        <f t="shared" si="3"/>
        <v>-33.399696492009916</v>
      </c>
    </row>
    <row r="16" spans="1:7" x14ac:dyDescent="0.25">
      <c r="A16" s="2">
        <v>41038</v>
      </c>
      <c r="B16">
        <v>39.32</v>
      </c>
      <c r="C16">
        <f t="shared" si="0"/>
        <v>7.0000000000000284E-2</v>
      </c>
      <c r="D16">
        <f t="shared" si="1"/>
        <v>0.17834394904458672</v>
      </c>
      <c r="E16">
        <v>2923811</v>
      </c>
      <c r="F16">
        <f t="shared" si="2"/>
        <v>-264556</v>
      </c>
      <c r="G16">
        <f t="shared" si="3"/>
        <v>-8.2975391477831764</v>
      </c>
    </row>
    <row r="17" spans="1:7" x14ac:dyDescent="0.25">
      <c r="A17" s="2">
        <v>41037</v>
      </c>
      <c r="B17">
        <v>39.25</v>
      </c>
      <c r="C17">
        <f t="shared" si="0"/>
        <v>0.11999999999999744</v>
      </c>
      <c r="D17">
        <f t="shared" si="1"/>
        <v>0.30667007411192804</v>
      </c>
      <c r="E17">
        <v>3188367</v>
      </c>
      <c r="F17">
        <f t="shared" si="2"/>
        <v>-897778</v>
      </c>
      <c r="G17">
        <f t="shared" si="3"/>
        <v>-21.971271210395127</v>
      </c>
    </row>
    <row r="18" spans="1:7" x14ac:dyDescent="0.25">
      <c r="A18" s="2">
        <v>41036</v>
      </c>
      <c r="B18">
        <v>39.130000000000003</v>
      </c>
      <c r="C18">
        <f t="shared" si="0"/>
        <v>0.3300000000000054</v>
      </c>
      <c r="D18">
        <f t="shared" si="1"/>
        <v>0.85051546391753974</v>
      </c>
      <c r="E18">
        <v>4086145</v>
      </c>
      <c r="F18">
        <f t="shared" si="2"/>
        <v>-14521</v>
      </c>
      <c r="G18">
        <f t="shared" si="3"/>
        <v>-0.35411320990297673</v>
      </c>
    </row>
    <row r="19" spans="1:7" x14ac:dyDescent="0.25">
      <c r="A19" s="2">
        <v>41033</v>
      </c>
      <c r="B19">
        <v>38.799999999999997</v>
      </c>
      <c r="C19">
        <f t="shared" si="0"/>
        <v>0.39999999999999858</v>
      </c>
      <c r="D19">
        <f t="shared" si="1"/>
        <v>1.041666666666663</v>
      </c>
      <c r="E19">
        <v>4100666</v>
      </c>
      <c r="F19">
        <f t="shared" si="2"/>
        <v>1000371</v>
      </c>
      <c r="G19">
        <f t="shared" si="3"/>
        <v>32.266961692355082</v>
      </c>
    </row>
    <row r="20" spans="1:7" x14ac:dyDescent="0.25">
      <c r="A20" s="2">
        <v>41032</v>
      </c>
      <c r="B20">
        <v>38.4</v>
      </c>
      <c r="C20">
        <f t="shared" si="0"/>
        <v>-0.41000000000000369</v>
      </c>
      <c r="D20">
        <f t="shared" si="1"/>
        <v>-1.0564287554754024</v>
      </c>
      <c r="E20">
        <v>3100295</v>
      </c>
      <c r="F20">
        <f t="shared" si="2"/>
        <v>207153</v>
      </c>
      <c r="G20">
        <f t="shared" si="3"/>
        <v>7.1601393917063181</v>
      </c>
    </row>
    <row r="21" spans="1:7" x14ac:dyDescent="0.25">
      <c r="A21" s="2">
        <v>41031</v>
      </c>
      <c r="B21">
        <v>38.81</v>
      </c>
      <c r="C21">
        <f t="shared" si="0"/>
        <v>5.0000000000004263E-2</v>
      </c>
      <c r="D21">
        <f t="shared" si="1"/>
        <v>0.12899896800826693</v>
      </c>
      <c r="E21">
        <v>2893142</v>
      </c>
      <c r="F21">
        <f t="shared" si="2"/>
        <v>544212</v>
      </c>
      <c r="G21">
        <f t="shared" si="3"/>
        <v>23.168506511475439</v>
      </c>
    </row>
    <row r="22" spans="1:7" x14ac:dyDescent="0.25">
      <c r="A22" s="2">
        <v>41030</v>
      </c>
      <c r="B22">
        <v>38.76</v>
      </c>
      <c r="C22">
        <f t="shared" si="0"/>
        <v>-6.0000000000002274E-2</v>
      </c>
      <c r="D22">
        <f t="shared" si="1"/>
        <v>-0.15455950540958854</v>
      </c>
      <c r="E22">
        <v>2348930</v>
      </c>
      <c r="F22">
        <f t="shared" si="2"/>
        <v>-1494767</v>
      </c>
      <c r="G22">
        <f t="shared" si="3"/>
        <v>-38.888783377045591</v>
      </c>
    </row>
    <row r="23" spans="1:7" x14ac:dyDescent="0.25">
      <c r="A23" s="2">
        <v>41029</v>
      </c>
      <c r="B23">
        <v>38.82</v>
      </c>
      <c r="C23">
        <f t="shared" si="0"/>
        <v>0.10999999999999943</v>
      </c>
      <c r="D23">
        <f t="shared" si="1"/>
        <v>0.28416429863084325</v>
      </c>
      <c r="E23">
        <v>3843697</v>
      </c>
      <c r="F23">
        <f t="shared" si="2"/>
        <v>-95967</v>
      </c>
      <c r="G23">
        <f t="shared" si="3"/>
        <v>-2.435918393040625</v>
      </c>
    </row>
    <row r="24" spans="1:7" x14ac:dyDescent="0.25">
      <c r="A24" s="2">
        <v>41026</v>
      </c>
      <c r="B24">
        <v>38.71</v>
      </c>
      <c r="C24">
        <f t="shared" si="0"/>
        <v>0.28000000000000114</v>
      </c>
      <c r="D24">
        <f t="shared" si="1"/>
        <v>0.72859744990892827</v>
      </c>
      <c r="E24">
        <v>3939664</v>
      </c>
      <c r="F24">
        <f t="shared" si="2"/>
        <v>1681357</v>
      </c>
      <c r="G24">
        <f t="shared" si="3"/>
        <v>74.452100622280312</v>
      </c>
    </row>
    <row r="25" spans="1:7" x14ac:dyDescent="0.25">
      <c r="A25" s="2">
        <v>41025</v>
      </c>
      <c r="B25">
        <v>38.43</v>
      </c>
      <c r="C25">
        <f t="shared" si="0"/>
        <v>-9.0000000000003411E-2</v>
      </c>
      <c r="D25">
        <f t="shared" si="1"/>
        <v>-0.23364485981309294</v>
      </c>
      <c r="E25">
        <v>2258307</v>
      </c>
      <c r="F25">
        <f t="shared" si="2"/>
        <v>-1412817</v>
      </c>
      <c r="G25">
        <f t="shared" si="3"/>
        <v>-38.484589460884457</v>
      </c>
    </row>
    <row r="26" spans="1:7" x14ac:dyDescent="0.25">
      <c r="A26" s="2">
        <v>41024</v>
      </c>
      <c r="B26">
        <v>38.520000000000003</v>
      </c>
      <c r="C26">
        <f t="shared" si="0"/>
        <v>0.38000000000000256</v>
      </c>
      <c r="D26">
        <f t="shared" si="1"/>
        <v>0.99632931305716455</v>
      </c>
      <c r="E26">
        <v>3671124</v>
      </c>
      <c r="F26">
        <f t="shared" si="2"/>
        <v>-13488328</v>
      </c>
      <c r="G26">
        <f t="shared" si="3"/>
        <v>-78.605820279109153</v>
      </c>
    </row>
    <row r="27" spans="1:7" x14ac:dyDescent="0.25">
      <c r="A27" s="2">
        <v>41023</v>
      </c>
      <c r="B27">
        <v>38.14</v>
      </c>
      <c r="C27">
        <f t="shared" si="0"/>
        <v>-0.28999999999999915</v>
      </c>
      <c r="D27">
        <f t="shared" si="1"/>
        <v>-0.75461878740567045</v>
      </c>
      <c r="E27">
        <v>17159452</v>
      </c>
      <c r="F27">
        <f t="shared" si="2"/>
        <v>10763323</v>
      </c>
      <c r="G27">
        <f t="shared" si="3"/>
        <v>168.27870419749195</v>
      </c>
    </row>
    <row r="28" spans="1:7" x14ac:dyDescent="0.25">
      <c r="A28" s="2">
        <v>41022</v>
      </c>
      <c r="B28">
        <v>38.43</v>
      </c>
      <c r="C28">
        <f t="shared" si="0"/>
        <v>-0.39999999999999858</v>
      </c>
      <c r="D28">
        <f t="shared" si="1"/>
        <v>-1.0301313417460689</v>
      </c>
      <c r="E28">
        <v>6396129</v>
      </c>
      <c r="F28">
        <f t="shared" si="2"/>
        <v>-788761</v>
      </c>
      <c r="G28">
        <f t="shared" si="3"/>
        <v>-10.978052551952779</v>
      </c>
    </row>
    <row r="29" spans="1:7" x14ac:dyDescent="0.25">
      <c r="A29" s="2">
        <v>41019</v>
      </c>
      <c r="B29">
        <v>38.83</v>
      </c>
      <c r="C29">
        <f t="shared" si="0"/>
        <v>-6.0000000000002274E-2</v>
      </c>
      <c r="D29">
        <f t="shared" si="1"/>
        <v>-0.15428130624839875</v>
      </c>
      <c r="E29">
        <v>7184890</v>
      </c>
      <c r="F29">
        <f t="shared" si="2"/>
        <v>2800846</v>
      </c>
      <c r="G29">
        <f t="shared" si="3"/>
        <v>63.887269379595644</v>
      </c>
    </row>
    <row r="30" spans="1:7" x14ac:dyDescent="0.25">
      <c r="A30" s="2">
        <v>41018</v>
      </c>
      <c r="B30">
        <v>38.89</v>
      </c>
      <c r="C30">
        <f t="shared" si="0"/>
        <v>2.0000000000003126E-2</v>
      </c>
      <c r="D30">
        <f t="shared" si="1"/>
        <v>5.1453563159256824E-2</v>
      </c>
      <c r="E30">
        <v>4384044</v>
      </c>
      <c r="F30">
        <f t="shared" si="2"/>
        <v>-1582558</v>
      </c>
      <c r="G30">
        <f t="shared" si="3"/>
        <v>-26.523605898298563</v>
      </c>
    </row>
    <row r="31" spans="1:7" x14ac:dyDescent="0.25">
      <c r="A31" s="2">
        <v>41017</v>
      </c>
      <c r="B31">
        <v>38.869999999999997</v>
      </c>
      <c r="C31">
        <f t="shared" si="0"/>
        <v>-0.14000000000000057</v>
      </c>
      <c r="D31">
        <f t="shared" si="1"/>
        <v>-0.35888233786208812</v>
      </c>
      <c r="E31">
        <v>5966602</v>
      </c>
      <c r="F31">
        <f t="shared" si="2"/>
        <v>3314926</v>
      </c>
      <c r="G31">
        <f t="shared" si="3"/>
        <v>125.01248267133693</v>
      </c>
    </row>
    <row r="32" spans="1:7" x14ac:dyDescent="0.25">
      <c r="A32" s="2">
        <v>41016</v>
      </c>
      <c r="B32">
        <v>39.01</v>
      </c>
      <c r="C32">
        <f t="shared" si="0"/>
        <v>-0.13000000000000256</v>
      </c>
      <c r="D32">
        <f t="shared" si="1"/>
        <v>-0.33214103219213736</v>
      </c>
      <c r="E32">
        <v>2651676</v>
      </c>
      <c r="F32">
        <f t="shared" si="2"/>
        <v>1189506</v>
      </c>
      <c r="G32">
        <f t="shared" si="3"/>
        <v>81.352099961016847</v>
      </c>
    </row>
    <row r="33" spans="1:7" x14ac:dyDescent="0.25">
      <c r="A33" s="2">
        <v>41015</v>
      </c>
      <c r="B33">
        <v>39.14</v>
      </c>
      <c r="C33">
        <f t="shared" si="0"/>
        <v>0</v>
      </c>
      <c r="D33">
        <f t="shared" si="1"/>
        <v>0</v>
      </c>
      <c r="E33">
        <v>1462170</v>
      </c>
      <c r="F33">
        <f t="shared" si="2"/>
        <v>-719034</v>
      </c>
      <c r="G33">
        <f t="shared" si="3"/>
        <v>-32.965004648808637</v>
      </c>
    </row>
    <row r="34" spans="1:7" x14ac:dyDescent="0.25">
      <c r="A34" s="2">
        <v>41012</v>
      </c>
      <c r="B34">
        <v>39.14</v>
      </c>
      <c r="C34">
        <f t="shared" si="0"/>
        <v>-4.9999999999997158E-2</v>
      </c>
      <c r="D34">
        <f t="shared" si="1"/>
        <v>-0.12758356723653269</v>
      </c>
      <c r="E34">
        <v>2181204</v>
      </c>
      <c r="F34">
        <f t="shared" si="2"/>
        <v>-2770014</v>
      </c>
      <c r="G34">
        <f t="shared" si="3"/>
        <v>-55.946112653492534</v>
      </c>
    </row>
    <row r="35" spans="1:7" x14ac:dyDescent="0.25">
      <c r="A35" s="2">
        <v>41011</v>
      </c>
      <c r="B35">
        <v>39.19</v>
      </c>
      <c r="C35">
        <f t="shared" si="0"/>
        <v>0</v>
      </c>
      <c r="D35">
        <f t="shared" si="1"/>
        <v>0</v>
      </c>
      <c r="E35">
        <v>4951218</v>
      </c>
      <c r="F35">
        <f t="shared" si="2"/>
        <v>82025</v>
      </c>
      <c r="G35">
        <f t="shared" si="3"/>
        <v>1.6845707286607863</v>
      </c>
    </row>
    <row r="36" spans="1:7" x14ac:dyDescent="0.25">
      <c r="A36" s="2">
        <v>41010</v>
      </c>
      <c r="B36">
        <v>39.19</v>
      </c>
      <c r="C36">
        <f t="shared" si="0"/>
        <v>-0.17999999999999972</v>
      </c>
      <c r="D36">
        <f t="shared" si="1"/>
        <v>-0.45720091440182808</v>
      </c>
      <c r="E36">
        <v>4869193</v>
      </c>
      <c r="F36">
        <f t="shared" si="2"/>
        <v>-4661631</v>
      </c>
      <c r="G36">
        <f t="shared" si="3"/>
        <v>-48.911101495526516</v>
      </c>
    </row>
    <row r="37" spans="1:7" x14ac:dyDescent="0.25">
      <c r="A37" s="2">
        <v>41009</v>
      </c>
      <c r="B37">
        <v>39.369999999999997</v>
      </c>
      <c r="C37">
        <f t="shared" si="0"/>
        <v>0.51999999999999602</v>
      </c>
      <c r="D37">
        <f t="shared" si="1"/>
        <v>1.3384813384813281</v>
      </c>
      <c r="E37">
        <v>9530824</v>
      </c>
      <c r="F37">
        <f t="shared" si="2"/>
        <v>6592442</v>
      </c>
      <c r="G37">
        <f t="shared" si="3"/>
        <v>224.35619330638426</v>
      </c>
    </row>
    <row r="38" spans="1:7" x14ac:dyDescent="0.25">
      <c r="A38" s="2">
        <v>41008</v>
      </c>
      <c r="B38">
        <v>38.85</v>
      </c>
      <c r="C38">
        <f t="shared" si="0"/>
        <v>2.0000000000003126E-2</v>
      </c>
      <c r="D38">
        <f t="shared" si="1"/>
        <v>5.1506567087311682E-2</v>
      </c>
      <c r="E38">
        <v>2938382</v>
      </c>
      <c r="F38">
        <f t="shared" si="2"/>
        <v>-4028402</v>
      </c>
      <c r="G38">
        <f t="shared" si="3"/>
        <v>-57.822978292423016</v>
      </c>
    </row>
    <row r="39" spans="1:7" x14ac:dyDescent="0.25">
      <c r="A39" s="2">
        <v>41004</v>
      </c>
      <c r="B39">
        <v>38.83</v>
      </c>
      <c r="C39">
        <f t="shared" si="0"/>
        <v>-0.125</v>
      </c>
      <c r="D39">
        <f t="shared" si="1"/>
        <v>-0.32088307020921575</v>
      </c>
      <c r="E39">
        <v>6966784</v>
      </c>
      <c r="F39">
        <f t="shared" si="2"/>
        <v>1159976</v>
      </c>
      <c r="G39">
        <f t="shared" si="3"/>
        <v>19.976138353463728</v>
      </c>
    </row>
    <row r="40" spans="1:7" x14ac:dyDescent="0.25">
      <c r="A40" s="2">
        <v>41003</v>
      </c>
      <c r="B40">
        <v>38.954999999999998</v>
      </c>
      <c r="C40">
        <f t="shared" si="0"/>
        <v>-0.17500000000000426</v>
      </c>
      <c r="D40">
        <f t="shared" si="1"/>
        <v>-0.44722719141324879</v>
      </c>
      <c r="E40">
        <v>5806808</v>
      </c>
      <c r="F40">
        <f t="shared" si="2"/>
        <v>-6367319</v>
      </c>
      <c r="G40">
        <f t="shared" si="3"/>
        <v>-52.30205829132553</v>
      </c>
    </row>
    <row r="41" spans="1:7" x14ac:dyDescent="0.25">
      <c r="A41" s="2">
        <v>41002</v>
      </c>
      <c r="B41">
        <v>39.130000000000003</v>
      </c>
      <c r="C41">
        <f t="shared" si="0"/>
        <v>-9.9999999999994316E-2</v>
      </c>
      <c r="D41">
        <f t="shared" si="1"/>
        <v>-0.25490695895996512</v>
      </c>
      <c r="E41">
        <v>12174127</v>
      </c>
      <c r="F41">
        <f t="shared" si="2"/>
        <v>9599862</v>
      </c>
      <c r="G41">
        <f t="shared" si="3"/>
        <v>372.91661891840971</v>
      </c>
    </row>
    <row r="42" spans="1:7" x14ac:dyDescent="0.25">
      <c r="A42" s="2">
        <v>41001</v>
      </c>
      <c r="B42">
        <v>39.229999999999997</v>
      </c>
      <c r="C42">
        <f t="shared" si="0"/>
        <v>-1.0000000000005116E-2</v>
      </c>
      <c r="D42">
        <f t="shared" si="1"/>
        <v>-2.5484199796139438E-2</v>
      </c>
      <c r="E42">
        <v>2574265</v>
      </c>
      <c r="F42">
        <f t="shared" si="2"/>
        <v>63732</v>
      </c>
      <c r="G42">
        <f t="shared" si="3"/>
        <v>2.5385844360540171</v>
      </c>
    </row>
    <row r="43" spans="1:7" x14ac:dyDescent="0.25">
      <c r="A43" s="2">
        <v>40998</v>
      </c>
      <c r="B43">
        <v>39.24</v>
      </c>
      <c r="C43">
        <f t="shared" si="0"/>
        <v>-9.9999999999980105E-3</v>
      </c>
      <c r="D43">
        <f t="shared" si="1"/>
        <v>-2.5477707006364359E-2</v>
      </c>
      <c r="E43">
        <v>2510533</v>
      </c>
      <c r="F43">
        <f t="shared" si="2"/>
        <v>1041401</v>
      </c>
      <c r="G43">
        <f t="shared" si="3"/>
        <v>70.885461619514103</v>
      </c>
    </row>
    <row r="44" spans="1:7" x14ac:dyDescent="0.25">
      <c r="A44" s="2">
        <v>40997</v>
      </c>
      <c r="B44">
        <v>39.25</v>
      </c>
      <c r="C44">
        <f t="shared" si="0"/>
        <v>-4.9999999999997158E-2</v>
      </c>
      <c r="D44">
        <f t="shared" si="1"/>
        <v>-0.12722646310431848</v>
      </c>
      <c r="E44">
        <v>1469132</v>
      </c>
      <c r="F44">
        <f t="shared" si="2"/>
        <v>-703092</v>
      </c>
      <c r="G44">
        <f t="shared" si="3"/>
        <v>-32.367380159688871</v>
      </c>
    </row>
    <row r="45" spans="1:7" x14ac:dyDescent="0.25">
      <c r="A45" s="2">
        <v>40996</v>
      </c>
      <c r="B45">
        <v>39.299999999999997</v>
      </c>
      <c r="C45">
        <f t="shared" si="0"/>
        <v>5.9999999999995168E-2</v>
      </c>
      <c r="D45">
        <f t="shared" si="1"/>
        <v>0.15290519877674608</v>
      </c>
      <c r="E45">
        <v>2172224</v>
      </c>
      <c r="F45">
        <f t="shared" si="2"/>
        <v>1168800</v>
      </c>
      <c r="G45">
        <f t="shared" si="3"/>
        <v>116.48116847912746</v>
      </c>
    </row>
    <row r="46" spans="1:7" x14ac:dyDescent="0.25">
      <c r="A46" s="2">
        <v>40995</v>
      </c>
      <c r="B46">
        <v>39.24</v>
      </c>
      <c r="C46">
        <f t="shared" si="0"/>
        <v>-5.9999999999995168E-2</v>
      </c>
      <c r="D46">
        <f t="shared" si="1"/>
        <v>-0.15267175572517855</v>
      </c>
      <c r="E46">
        <v>1003424</v>
      </c>
      <c r="F46">
        <f t="shared" si="2"/>
        <v>-248061</v>
      </c>
      <c r="G46">
        <f t="shared" si="3"/>
        <v>-19.821332257278353</v>
      </c>
    </row>
    <row r="47" spans="1:7" x14ac:dyDescent="0.25">
      <c r="A47" s="2">
        <v>40994</v>
      </c>
      <c r="B47">
        <v>39.299999999999997</v>
      </c>
      <c r="C47">
        <f t="shared" si="0"/>
        <v>3.9999999999999147E-2</v>
      </c>
      <c r="D47">
        <f t="shared" si="1"/>
        <v>0.10188487009678845</v>
      </c>
      <c r="E47">
        <v>1251485</v>
      </c>
      <c r="F47">
        <f t="shared" si="2"/>
        <v>-107519</v>
      </c>
      <c r="G47">
        <f t="shared" si="3"/>
        <v>-7.9116029091893774</v>
      </c>
    </row>
    <row r="48" spans="1:7" x14ac:dyDescent="0.25">
      <c r="A48" s="2">
        <v>40991</v>
      </c>
      <c r="B48">
        <v>39.26</v>
      </c>
      <c r="C48">
        <f t="shared" si="0"/>
        <v>-1.0000000000005116E-2</v>
      </c>
      <c r="D48">
        <f t="shared" si="1"/>
        <v>-2.5464731347097314E-2</v>
      </c>
      <c r="E48">
        <v>1359004</v>
      </c>
      <c r="F48">
        <f t="shared" si="2"/>
        <v>-6892112</v>
      </c>
      <c r="G48">
        <f t="shared" si="3"/>
        <v>-83.529452258336931</v>
      </c>
    </row>
    <row r="49" spans="1:7" x14ac:dyDescent="0.25">
      <c r="A49" s="2">
        <v>40990</v>
      </c>
      <c r="B49">
        <v>39.270000000000003</v>
      </c>
      <c r="C49">
        <f t="shared" si="0"/>
        <v>-4.9999999999997158E-2</v>
      </c>
      <c r="D49">
        <f t="shared" si="1"/>
        <v>-0.12716174974566927</v>
      </c>
      <c r="E49">
        <v>8251116</v>
      </c>
      <c r="F49">
        <f t="shared" si="2"/>
        <v>6272658</v>
      </c>
      <c r="G49">
        <f t="shared" si="3"/>
        <v>317.04782209175022</v>
      </c>
    </row>
    <row r="50" spans="1:7" x14ac:dyDescent="0.25">
      <c r="A50" s="2">
        <v>40989</v>
      </c>
      <c r="B50">
        <v>39.32</v>
      </c>
      <c r="C50">
        <f t="shared" si="0"/>
        <v>-3.0000000000001137E-2</v>
      </c>
      <c r="D50">
        <f t="shared" si="1"/>
        <v>-7.6238881829736052E-2</v>
      </c>
      <c r="E50">
        <v>1978458</v>
      </c>
      <c r="F50">
        <f t="shared" si="2"/>
        <v>-3188223</v>
      </c>
      <c r="G50">
        <f t="shared" si="3"/>
        <v>-61.707370747294057</v>
      </c>
    </row>
    <row r="51" spans="1:7" x14ac:dyDescent="0.25">
      <c r="A51" s="2">
        <v>40988</v>
      </c>
      <c r="B51">
        <v>39.35</v>
      </c>
      <c r="C51">
        <f t="shared" si="0"/>
        <v>9.9999999999980105E-3</v>
      </c>
      <c r="D51">
        <f t="shared" si="1"/>
        <v>2.5419420437208972E-2</v>
      </c>
      <c r="E51">
        <v>5166681</v>
      </c>
      <c r="F51">
        <f t="shared" si="2"/>
        <v>171936</v>
      </c>
      <c r="G51">
        <f t="shared" si="3"/>
        <v>3.4423378971298835</v>
      </c>
    </row>
    <row r="52" spans="1:7" x14ac:dyDescent="0.25">
      <c r="A52" s="2">
        <v>40987</v>
      </c>
      <c r="B52">
        <v>39.340000000000003</v>
      </c>
      <c r="C52">
        <f t="shared" si="0"/>
        <v>2.0000000000003126E-2</v>
      </c>
      <c r="D52">
        <f t="shared" si="1"/>
        <v>5.0864699898278548E-2</v>
      </c>
      <c r="E52">
        <v>4994745</v>
      </c>
      <c r="F52">
        <f t="shared" si="2"/>
        <v>-14420809</v>
      </c>
      <c r="G52">
        <f t="shared" si="3"/>
        <v>-74.274517224695217</v>
      </c>
    </row>
    <row r="53" spans="1:7" x14ac:dyDescent="0.25">
      <c r="A53" s="2">
        <v>40984</v>
      </c>
      <c r="B53">
        <v>39.32</v>
      </c>
      <c r="C53">
        <f t="shared" si="0"/>
        <v>-0.28000000000000114</v>
      </c>
      <c r="D53">
        <f t="shared" si="1"/>
        <v>-0.70707070707070996</v>
      </c>
      <c r="E53">
        <v>19415554</v>
      </c>
      <c r="F53">
        <f t="shared" si="2"/>
        <v>14503365</v>
      </c>
      <c r="G53">
        <f t="shared" si="3"/>
        <v>295.25258494736255</v>
      </c>
    </row>
    <row r="54" spans="1:7" x14ac:dyDescent="0.25">
      <c r="A54" s="2">
        <v>40983</v>
      </c>
      <c r="B54">
        <v>39.6</v>
      </c>
      <c r="C54">
        <f t="shared" si="0"/>
        <v>-8.9999999999996305E-2</v>
      </c>
      <c r="D54">
        <f t="shared" si="1"/>
        <v>-0.22675736961450318</v>
      </c>
      <c r="E54">
        <v>4912189</v>
      </c>
      <c r="F54">
        <f t="shared" si="2"/>
        <v>1831874</v>
      </c>
      <c r="G54">
        <f t="shared" si="3"/>
        <v>59.470346376912751</v>
      </c>
    </row>
    <row r="55" spans="1:7" x14ac:dyDescent="0.25">
      <c r="A55" s="2">
        <v>40982</v>
      </c>
      <c r="B55">
        <v>39.69</v>
      </c>
      <c r="C55">
        <f t="shared" si="0"/>
        <v>-0.10000000000000142</v>
      </c>
      <c r="D55">
        <f t="shared" si="1"/>
        <v>-0.25131942699171006</v>
      </c>
      <c r="E55">
        <v>3080315</v>
      </c>
      <c r="F55">
        <f t="shared" si="2"/>
        <v>1586434</v>
      </c>
      <c r="G55">
        <f t="shared" si="3"/>
        <v>106.19547340116114</v>
      </c>
    </row>
    <row r="56" spans="1:7" x14ac:dyDescent="0.25">
      <c r="A56" s="2">
        <v>40981</v>
      </c>
      <c r="B56">
        <v>39.79</v>
      </c>
      <c r="C56">
        <f t="shared" si="0"/>
        <v>3.0000000000001137E-2</v>
      </c>
      <c r="D56">
        <f t="shared" si="1"/>
        <v>7.5452716297789588E-2</v>
      </c>
      <c r="E56">
        <v>1493881</v>
      </c>
      <c r="F56">
        <f t="shared" si="2"/>
        <v>-174084</v>
      </c>
      <c r="G56">
        <f t="shared" si="3"/>
        <v>-10.436909647384688</v>
      </c>
    </row>
    <row r="57" spans="1:7" x14ac:dyDescent="0.25">
      <c r="A57" s="2">
        <v>40980</v>
      </c>
      <c r="B57">
        <v>39.76</v>
      </c>
      <c r="C57">
        <f t="shared" si="0"/>
        <v>9.9999999999980105E-3</v>
      </c>
      <c r="D57">
        <f t="shared" si="1"/>
        <v>2.5157232704397511E-2</v>
      </c>
      <c r="E57">
        <v>1667965</v>
      </c>
      <c r="F57">
        <f t="shared" si="2"/>
        <v>32643</v>
      </c>
      <c r="G57">
        <f t="shared" si="3"/>
        <v>1.9961206416840231</v>
      </c>
    </row>
    <row r="58" spans="1:7" x14ac:dyDescent="0.25">
      <c r="A58" s="2">
        <v>40977</v>
      </c>
      <c r="B58">
        <v>39.75</v>
      </c>
      <c r="C58">
        <f t="shared" si="0"/>
        <v>0</v>
      </c>
      <c r="D58">
        <f t="shared" si="1"/>
        <v>0</v>
      </c>
      <c r="E58">
        <v>1635322</v>
      </c>
      <c r="F58">
        <f t="shared" si="2"/>
        <v>-811534</v>
      </c>
      <c r="G58">
        <f t="shared" si="3"/>
        <v>-33.166398022605335</v>
      </c>
    </row>
    <row r="59" spans="1:7" x14ac:dyDescent="0.25">
      <c r="A59" s="2">
        <v>40976</v>
      </c>
      <c r="B59">
        <v>39.75</v>
      </c>
      <c r="C59">
        <f t="shared" si="0"/>
        <v>9.0000000000003411E-2</v>
      </c>
      <c r="D59">
        <f t="shared" si="1"/>
        <v>0.22692889561271665</v>
      </c>
      <c r="E59">
        <v>2446856</v>
      </c>
      <c r="F59">
        <f t="shared" si="2"/>
        <v>-1341354</v>
      </c>
      <c r="G59">
        <f t="shared" si="3"/>
        <v>-35.408649467690545</v>
      </c>
    </row>
    <row r="60" spans="1:7" x14ac:dyDescent="0.25">
      <c r="A60" s="2">
        <v>40975</v>
      </c>
      <c r="B60">
        <v>39.659999999999997</v>
      </c>
      <c r="C60">
        <f t="shared" si="0"/>
        <v>-3.0000000000001137E-2</v>
      </c>
      <c r="D60">
        <f t="shared" si="1"/>
        <v>-7.558578987150702E-2</v>
      </c>
      <c r="E60">
        <v>3788210</v>
      </c>
      <c r="F60">
        <f t="shared" si="2"/>
        <v>1420244</v>
      </c>
      <c r="G60">
        <f t="shared" si="3"/>
        <v>59.977381431996911</v>
      </c>
    </row>
    <row r="61" spans="1:7" x14ac:dyDescent="0.25">
      <c r="A61" s="2">
        <v>40974</v>
      </c>
      <c r="B61">
        <v>39.69</v>
      </c>
      <c r="C61">
        <f t="shared" si="0"/>
        <v>9.9999999999980105E-3</v>
      </c>
      <c r="D61">
        <f t="shared" si="1"/>
        <v>2.5201612903220792E-2</v>
      </c>
      <c r="E61">
        <v>2367966</v>
      </c>
      <c r="F61">
        <f t="shared" si="2"/>
        <v>-9356</v>
      </c>
      <c r="G61">
        <f t="shared" si="3"/>
        <v>-0.39355207245800106</v>
      </c>
    </row>
    <row r="62" spans="1:7" x14ac:dyDescent="0.25">
      <c r="A62" s="2">
        <v>40973</v>
      </c>
      <c r="B62">
        <v>39.68</v>
      </c>
      <c r="C62">
        <f t="shared" si="0"/>
        <v>-4.9999999999997158E-2</v>
      </c>
      <c r="D62">
        <f t="shared" si="1"/>
        <v>-0.12584948401710838</v>
      </c>
      <c r="E62">
        <v>2377322</v>
      </c>
      <c r="F62">
        <f t="shared" si="2"/>
        <v>564921</v>
      </c>
      <c r="G62">
        <f t="shared" si="3"/>
        <v>31.169757686074991</v>
      </c>
    </row>
    <row r="63" spans="1:7" x14ac:dyDescent="0.25">
      <c r="A63" s="2">
        <v>40970</v>
      </c>
      <c r="B63">
        <v>39.729999999999997</v>
      </c>
      <c r="C63">
        <f t="shared" si="0"/>
        <v>0</v>
      </c>
      <c r="D63">
        <f t="shared" si="1"/>
        <v>0</v>
      </c>
      <c r="E63">
        <v>1812401</v>
      </c>
      <c r="F63">
        <f t="shared" si="2"/>
        <v>-2019877</v>
      </c>
      <c r="G63">
        <f t="shared" si="3"/>
        <v>-52.706953931838974</v>
      </c>
    </row>
    <row r="64" spans="1:7" x14ac:dyDescent="0.25">
      <c r="A64" s="2">
        <v>40969</v>
      </c>
      <c r="B64">
        <v>39.729999999999997</v>
      </c>
      <c r="C64">
        <f t="shared" si="0"/>
        <v>2.9999999999994031E-2</v>
      </c>
      <c r="D64">
        <f t="shared" si="1"/>
        <v>7.5566750629707885E-2</v>
      </c>
      <c r="E64">
        <v>3832278</v>
      </c>
      <c r="F64">
        <f t="shared" si="2"/>
        <v>-613483</v>
      </c>
      <c r="G64">
        <f t="shared" si="3"/>
        <v>-13.799279808338774</v>
      </c>
    </row>
    <row r="65" spans="1:7" x14ac:dyDescent="0.25">
      <c r="A65" s="2">
        <v>40968</v>
      </c>
      <c r="B65">
        <v>39.700000000000003</v>
      </c>
      <c r="C65">
        <f t="shared" si="0"/>
        <v>1.0000000000005116E-2</v>
      </c>
      <c r="D65">
        <f t="shared" si="1"/>
        <v>2.5195263290514278E-2</v>
      </c>
      <c r="E65">
        <v>4445761</v>
      </c>
      <c r="F65">
        <f t="shared" si="2"/>
        <v>-358821</v>
      </c>
      <c r="G65">
        <f t="shared" si="3"/>
        <v>-7.4683083772948402</v>
      </c>
    </row>
    <row r="66" spans="1:7" x14ac:dyDescent="0.25">
      <c r="A66" s="2">
        <v>40967</v>
      </c>
      <c r="B66">
        <v>39.69</v>
      </c>
      <c r="C66">
        <f t="shared" si="0"/>
        <v>0</v>
      </c>
      <c r="D66">
        <f t="shared" si="1"/>
        <v>0</v>
      </c>
      <c r="E66">
        <v>4804582</v>
      </c>
      <c r="F66">
        <f t="shared" si="2"/>
        <v>-325235</v>
      </c>
      <c r="G66">
        <f t="shared" si="3"/>
        <v>-6.3400897147013238</v>
      </c>
    </row>
    <row r="67" spans="1:7" x14ac:dyDescent="0.25">
      <c r="A67" s="2">
        <v>40966</v>
      </c>
      <c r="B67">
        <v>39.69</v>
      </c>
      <c r="C67">
        <f t="shared" si="0"/>
        <v>-3.9999999999999147E-2</v>
      </c>
      <c r="D67">
        <f t="shared" si="1"/>
        <v>-0.10067958721369029</v>
      </c>
      <c r="E67">
        <v>5129817</v>
      </c>
      <c r="F67">
        <f t="shared" si="2"/>
        <v>1088045</v>
      </c>
      <c r="G67">
        <f t="shared" si="3"/>
        <v>26.919999445787639</v>
      </c>
    </row>
    <row r="68" spans="1:7" x14ac:dyDescent="0.25">
      <c r="A68" s="2">
        <v>40963</v>
      </c>
      <c r="B68">
        <v>39.729999999999997</v>
      </c>
      <c r="C68">
        <f t="shared" si="0"/>
        <v>0</v>
      </c>
      <c r="D68">
        <f t="shared" si="1"/>
        <v>0</v>
      </c>
      <c r="E68">
        <v>4041772</v>
      </c>
      <c r="F68">
        <f t="shared" si="2"/>
        <v>680173</v>
      </c>
      <c r="G68">
        <f t="shared" si="3"/>
        <v>20.233615014759344</v>
      </c>
    </row>
    <row r="69" spans="1:7" x14ac:dyDescent="0.25">
      <c r="A69" s="2">
        <v>40962</v>
      </c>
      <c r="B69">
        <v>39.729999999999997</v>
      </c>
      <c r="C69">
        <f t="shared" si="0"/>
        <v>-1.0000000000005116E-2</v>
      </c>
      <c r="D69">
        <f t="shared" si="1"/>
        <v>-2.5163563160556405E-2</v>
      </c>
      <c r="E69">
        <v>3361599</v>
      </c>
      <c r="F69">
        <f t="shared" si="2"/>
        <v>-5930470</v>
      </c>
      <c r="G69">
        <f t="shared" si="3"/>
        <v>-63.822922537488694</v>
      </c>
    </row>
    <row r="70" spans="1:7" x14ac:dyDescent="0.25">
      <c r="A70" s="2">
        <v>40961</v>
      </c>
      <c r="B70">
        <v>39.74</v>
      </c>
      <c r="C70">
        <f t="shared" si="0"/>
        <v>0</v>
      </c>
      <c r="D70">
        <f t="shared" si="1"/>
        <v>0</v>
      </c>
      <c r="E70">
        <v>9292069</v>
      </c>
      <c r="F70">
        <f t="shared" si="2"/>
        <v>4594161</v>
      </c>
      <c r="G70">
        <f t="shared" si="3"/>
        <v>97.791634063502315</v>
      </c>
    </row>
    <row r="71" spans="1:7" x14ac:dyDescent="0.25">
      <c r="A71" s="2">
        <v>40960</v>
      </c>
      <c r="B71">
        <v>39.74</v>
      </c>
      <c r="C71">
        <f t="shared" si="0"/>
        <v>3.9999999999999147E-2</v>
      </c>
      <c r="D71">
        <f t="shared" si="1"/>
        <v>0.10075566750629507</v>
      </c>
      <c r="E71">
        <v>4697908</v>
      </c>
      <c r="F71">
        <f t="shared" si="2"/>
        <v>-91336</v>
      </c>
      <c r="G71">
        <f t="shared" si="3"/>
        <v>-1.9071068419149244</v>
      </c>
    </row>
    <row r="72" spans="1:7" x14ac:dyDescent="0.25">
      <c r="A72" s="2">
        <v>40956</v>
      </c>
      <c r="B72">
        <v>39.700000000000003</v>
      </c>
      <c r="C72">
        <f t="shared" ref="C72:C135" si="4">IF(AND(ISNUMBER(B72),ISNUMBER(B73)), (B72 - B73), "")</f>
        <v>-9.9999999999980105E-3</v>
      </c>
      <c r="D72">
        <f t="shared" ref="D72:D135" si="5">IF(AND(ISNUMBER(C72),ISNUMBER(B73)), (100*C72/ABS(B73)), "")</f>
        <v>-2.5182573659022944E-2</v>
      </c>
      <c r="E72">
        <v>4789244</v>
      </c>
      <c r="F72">
        <f t="shared" ref="F72:F135" si="6">IF(AND(ISNUMBER(E72),ISNUMBER(E73)), (E72 - E73), "")</f>
        <v>-2724698</v>
      </c>
      <c r="G72">
        <f t="shared" ref="G72:G135" si="7">IF(AND(ISNUMBER(F72),ISNUMBER(E73)), (100*F72/ABS(E73)), "")</f>
        <v>-36.261898215344225</v>
      </c>
    </row>
    <row r="73" spans="1:7" x14ac:dyDescent="0.25">
      <c r="A73" s="2">
        <v>40955</v>
      </c>
      <c r="B73">
        <v>39.71</v>
      </c>
      <c r="C73">
        <f t="shared" si="4"/>
        <v>9.9999999999980105E-3</v>
      </c>
      <c r="D73">
        <f t="shared" si="5"/>
        <v>2.5188916876569295E-2</v>
      </c>
      <c r="E73">
        <v>7513942</v>
      </c>
      <c r="F73">
        <f t="shared" si="6"/>
        <v>3442890</v>
      </c>
      <c r="G73">
        <f t="shared" si="7"/>
        <v>84.570032512480807</v>
      </c>
    </row>
    <row r="74" spans="1:7" x14ac:dyDescent="0.25">
      <c r="A74" s="2">
        <v>40954</v>
      </c>
      <c r="B74">
        <v>39.700000000000003</v>
      </c>
      <c r="C74">
        <f t="shared" si="4"/>
        <v>2.0000000000003126E-2</v>
      </c>
      <c r="D74">
        <f t="shared" si="5"/>
        <v>5.0403225806459492E-2</v>
      </c>
      <c r="E74">
        <v>4071052</v>
      </c>
      <c r="F74">
        <f t="shared" si="6"/>
        <v>-16224602</v>
      </c>
      <c r="G74">
        <f t="shared" si="7"/>
        <v>-79.941262301771602</v>
      </c>
    </row>
    <row r="75" spans="1:7" x14ac:dyDescent="0.25">
      <c r="A75" s="2">
        <v>40953</v>
      </c>
      <c r="B75">
        <v>39.68</v>
      </c>
      <c r="C75">
        <f t="shared" si="4"/>
        <v>4.9999999999997158E-2</v>
      </c>
      <c r="D75">
        <f t="shared" si="5"/>
        <v>0.12616704516779498</v>
      </c>
      <c r="E75">
        <v>20295654</v>
      </c>
      <c r="F75">
        <f t="shared" si="6"/>
        <v>4059546</v>
      </c>
      <c r="G75">
        <f t="shared" si="7"/>
        <v>25.003196578884545</v>
      </c>
    </row>
    <row r="76" spans="1:7" x14ac:dyDescent="0.25">
      <c r="A76" s="2">
        <v>40952</v>
      </c>
      <c r="B76">
        <v>39.630000000000003</v>
      </c>
      <c r="C76">
        <f t="shared" si="4"/>
        <v>0.17999999999999972</v>
      </c>
      <c r="D76">
        <f t="shared" si="5"/>
        <v>0.45627376425855437</v>
      </c>
      <c r="E76">
        <v>16236108</v>
      </c>
      <c r="F76">
        <f t="shared" si="6"/>
        <v>-4134466</v>
      </c>
      <c r="G76">
        <f t="shared" si="7"/>
        <v>-20.296266565684402</v>
      </c>
    </row>
    <row r="77" spans="1:7" x14ac:dyDescent="0.25">
      <c r="A77" s="2">
        <v>40949</v>
      </c>
      <c r="B77">
        <v>39.450000000000003</v>
      </c>
      <c r="C77">
        <f t="shared" si="4"/>
        <v>0.10000000000000142</v>
      </c>
      <c r="D77">
        <f t="shared" si="5"/>
        <v>0.25412960609911417</v>
      </c>
      <c r="E77">
        <v>20370574</v>
      </c>
      <c r="F77">
        <f t="shared" si="6"/>
        <v>2512194</v>
      </c>
      <c r="G77">
        <f t="shared" si="7"/>
        <v>14.067311816637343</v>
      </c>
    </row>
    <row r="78" spans="1:7" x14ac:dyDescent="0.25">
      <c r="A78" s="2">
        <v>40948</v>
      </c>
      <c r="B78">
        <v>39.35</v>
      </c>
      <c r="C78">
        <f t="shared" si="4"/>
        <v>0.39000000000000057</v>
      </c>
      <c r="D78">
        <f t="shared" si="5"/>
        <v>1.001026694045176</v>
      </c>
      <c r="E78">
        <v>17858380</v>
      </c>
      <c r="F78">
        <f t="shared" si="6"/>
        <v>8658800</v>
      </c>
      <c r="G78">
        <f t="shared" si="7"/>
        <v>94.121688164024874</v>
      </c>
    </row>
    <row r="79" spans="1:7" x14ac:dyDescent="0.25">
      <c r="A79" s="2">
        <v>40947</v>
      </c>
      <c r="B79">
        <v>38.96</v>
      </c>
      <c r="C79">
        <f t="shared" si="4"/>
        <v>7.9999999999998295E-2</v>
      </c>
      <c r="D79">
        <f t="shared" si="5"/>
        <v>0.20576131687242358</v>
      </c>
      <c r="E79">
        <v>9199580</v>
      </c>
      <c r="F79">
        <f t="shared" si="6"/>
        <v>-9960401</v>
      </c>
      <c r="G79">
        <f t="shared" si="7"/>
        <v>-51.985442991827604</v>
      </c>
    </row>
    <row r="80" spans="1:7" x14ac:dyDescent="0.25">
      <c r="A80" s="2">
        <v>40946</v>
      </c>
      <c r="B80">
        <v>38.880000000000003</v>
      </c>
      <c r="C80">
        <f t="shared" si="4"/>
        <v>5.0000000000004263E-2</v>
      </c>
      <c r="D80">
        <f t="shared" si="5"/>
        <v>0.12876641771827008</v>
      </c>
      <c r="E80">
        <v>19159981</v>
      </c>
      <c r="F80">
        <f t="shared" si="6"/>
        <v>14451709</v>
      </c>
      <c r="G80">
        <f t="shared" si="7"/>
        <v>306.94295061967534</v>
      </c>
    </row>
    <row r="81" spans="1:7" x14ac:dyDescent="0.25">
      <c r="A81" s="2">
        <v>40945</v>
      </c>
      <c r="B81">
        <v>38.83</v>
      </c>
      <c r="C81">
        <f t="shared" si="4"/>
        <v>-0.14000000000000057</v>
      </c>
      <c r="D81">
        <f t="shared" si="5"/>
        <v>-0.35925070567103046</v>
      </c>
      <c r="E81">
        <v>4708272</v>
      </c>
      <c r="F81">
        <f t="shared" si="6"/>
        <v>-1320719</v>
      </c>
      <c r="G81">
        <f t="shared" si="7"/>
        <v>-21.90613653263042</v>
      </c>
    </row>
    <row r="82" spans="1:7" x14ac:dyDescent="0.25">
      <c r="A82" s="2">
        <v>40942</v>
      </c>
      <c r="B82">
        <v>38.97</v>
      </c>
      <c r="C82">
        <f t="shared" si="4"/>
        <v>0.19999999999999574</v>
      </c>
      <c r="D82">
        <f t="shared" si="5"/>
        <v>0.51586278050037582</v>
      </c>
      <c r="E82">
        <v>6028991</v>
      </c>
      <c r="F82">
        <f t="shared" si="6"/>
        <v>-2530578</v>
      </c>
      <c r="G82">
        <f t="shared" si="7"/>
        <v>-29.564315679913324</v>
      </c>
    </row>
    <row r="83" spans="1:7" x14ac:dyDescent="0.25">
      <c r="A83" s="2">
        <v>40941</v>
      </c>
      <c r="B83">
        <v>38.770000000000003</v>
      </c>
      <c r="C83">
        <f t="shared" si="4"/>
        <v>0.10000000000000142</v>
      </c>
      <c r="D83">
        <f t="shared" si="5"/>
        <v>0.25859839668994417</v>
      </c>
      <c r="E83">
        <v>8559569</v>
      </c>
      <c r="F83">
        <f t="shared" si="6"/>
        <v>5257270</v>
      </c>
      <c r="G83">
        <f t="shared" si="7"/>
        <v>159.20030257708342</v>
      </c>
    </row>
    <row r="84" spans="1:7" x14ac:dyDescent="0.25">
      <c r="A84" s="2">
        <v>40940</v>
      </c>
      <c r="B84">
        <v>38.67</v>
      </c>
      <c r="C84">
        <f t="shared" si="4"/>
        <v>3.9999999999999147E-2</v>
      </c>
      <c r="D84">
        <f t="shared" si="5"/>
        <v>0.10354646647682926</v>
      </c>
      <c r="E84">
        <v>3302299</v>
      </c>
      <c r="F84">
        <f t="shared" si="6"/>
        <v>-3257891</v>
      </c>
      <c r="G84">
        <f t="shared" si="7"/>
        <v>-49.661534193369398</v>
      </c>
    </row>
    <row r="85" spans="1:7" x14ac:dyDescent="0.25">
      <c r="A85" s="2">
        <v>40939</v>
      </c>
      <c r="B85">
        <v>38.630000000000003</v>
      </c>
      <c r="C85">
        <f t="shared" si="4"/>
        <v>-0.23999999999999488</v>
      </c>
      <c r="D85">
        <f t="shared" si="5"/>
        <v>-0.61744275791097225</v>
      </c>
      <c r="E85">
        <v>6560190</v>
      </c>
      <c r="F85">
        <f t="shared" si="6"/>
        <v>4761503</v>
      </c>
      <c r="G85">
        <f t="shared" si="7"/>
        <v>264.72104373912748</v>
      </c>
    </row>
    <row r="86" spans="1:7" x14ac:dyDescent="0.25">
      <c r="A86" s="2">
        <v>40938</v>
      </c>
      <c r="B86">
        <v>38.869999999999997</v>
      </c>
      <c r="C86">
        <f t="shared" si="4"/>
        <v>-6.0000000000002274E-2</v>
      </c>
      <c r="D86">
        <f t="shared" si="5"/>
        <v>-0.15412278448497888</v>
      </c>
      <c r="E86">
        <v>1798687</v>
      </c>
      <c r="F86">
        <f t="shared" si="6"/>
        <v>-2741798</v>
      </c>
      <c r="G86">
        <f t="shared" si="7"/>
        <v>-60.385575549748538</v>
      </c>
    </row>
    <row r="87" spans="1:7" x14ac:dyDescent="0.25">
      <c r="A87" s="2">
        <v>40935</v>
      </c>
      <c r="B87">
        <v>38.93</v>
      </c>
      <c r="C87">
        <f t="shared" si="4"/>
        <v>0.25999999999999801</v>
      </c>
      <c r="D87">
        <f t="shared" si="5"/>
        <v>0.67235583139384014</v>
      </c>
      <c r="E87">
        <v>4540485</v>
      </c>
      <c r="F87">
        <f t="shared" si="6"/>
        <v>3165013</v>
      </c>
      <c r="G87">
        <f t="shared" si="7"/>
        <v>230.10377528586551</v>
      </c>
    </row>
    <row r="88" spans="1:7" x14ac:dyDescent="0.25">
      <c r="A88" s="2">
        <v>40934</v>
      </c>
      <c r="B88">
        <v>38.67</v>
      </c>
      <c r="C88">
        <f t="shared" si="4"/>
        <v>7.0000000000000284E-2</v>
      </c>
      <c r="D88">
        <f t="shared" si="5"/>
        <v>0.18134715025906809</v>
      </c>
      <c r="E88">
        <v>1375472</v>
      </c>
      <c r="F88">
        <f t="shared" si="6"/>
        <v>-91271</v>
      </c>
      <c r="G88">
        <f t="shared" si="7"/>
        <v>-6.2226988640818464</v>
      </c>
    </row>
    <row r="89" spans="1:7" x14ac:dyDescent="0.25">
      <c r="A89" s="2">
        <v>40933</v>
      </c>
      <c r="B89">
        <v>38.6</v>
      </c>
      <c r="C89">
        <f t="shared" si="4"/>
        <v>-3.9999999999999147E-2</v>
      </c>
      <c r="D89">
        <f t="shared" si="5"/>
        <v>-0.10351966873705783</v>
      </c>
      <c r="E89">
        <v>1466743</v>
      </c>
      <c r="F89">
        <f t="shared" si="6"/>
        <v>589656</v>
      </c>
      <c r="G89">
        <f t="shared" si="7"/>
        <v>67.228906596494994</v>
      </c>
    </row>
    <row r="90" spans="1:7" x14ac:dyDescent="0.25">
      <c r="A90" s="2">
        <v>40932</v>
      </c>
      <c r="B90">
        <v>38.64</v>
      </c>
      <c r="C90">
        <f t="shared" si="4"/>
        <v>-1.9999999999996021E-2</v>
      </c>
      <c r="D90">
        <f t="shared" si="5"/>
        <v>-5.1733057423683455E-2</v>
      </c>
      <c r="E90">
        <v>877087</v>
      </c>
      <c r="F90">
        <f t="shared" si="6"/>
        <v>-743912</v>
      </c>
      <c r="G90">
        <f t="shared" si="7"/>
        <v>-45.892193641081825</v>
      </c>
    </row>
    <row r="91" spans="1:7" x14ac:dyDescent="0.25">
      <c r="A91" s="2">
        <v>40931</v>
      </c>
      <c r="B91">
        <v>38.659999999999997</v>
      </c>
      <c r="C91">
        <f t="shared" si="4"/>
        <v>0</v>
      </c>
      <c r="D91">
        <f t="shared" si="5"/>
        <v>0</v>
      </c>
      <c r="E91">
        <v>1620999</v>
      </c>
      <c r="F91">
        <f t="shared" si="6"/>
        <v>-1431004</v>
      </c>
      <c r="G91">
        <f t="shared" si="7"/>
        <v>-46.88737199799607</v>
      </c>
    </row>
    <row r="92" spans="1:7" x14ac:dyDescent="0.25">
      <c r="A92" s="2">
        <v>40928</v>
      </c>
      <c r="B92">
        <v>38.659999999999997</v>
      </c>
      <c r="C92">
        <f t="shared" si="4"/>
        <v>-0.12000000000000455</v>
      </c>
      <c r="D92">
        <f t="shared" si="5"/>
        <v>-0.30943785456422007</v>
      </c>
      <c r="E92">
        <v>3052003</v>
      </c>
      <c r="F92">
        <f t="shared" si="6"/>
        <v>-2487834</v>
      </c>
      <c r="G92">
        <f t="shared" si="7"/>
        <v>-44.90807220501253</v>
      </c>
    </row>
    <row r="93" spans="1:7" x14ac:dyDescent="0.25">
      <c r="A93" s="2">
        <v>40927</v>
      </c>
      <c r="B93">
        <v>38.78</v>
      </c>
      <c r="C93">
        <f t="shared" si="4"/>
        <v>0.17999999999999972</v>
      </c>
      <c r="D93">
        <f t="shared" si="5"/>
        <v>0.46632124352331533</v>
      </c>
      <c r="E93">
        <v>5539837</v>
      </c>
      <c r="F93">
        <f t="shared" si="6"/>
        <v>3545803</v>
      </c>
      <c r="G93">
        <f t="shared" si="7"/>
        <v>177.82058881643943</v>
      </c>
    </row>
    <row r="94" spans="1:7" x14ac:dyDescent="0.25">
      <c r="A94" s="2">
        <v>40926</v>
      </c>
      <c r="B94">
        <v>38.6</v>
      </c>
      <c r="C94">
        <f t="shared" si="4"/>
        <v>5.0000000000004263E-2</v>
      </c>
      <c r="D94">
        <f t="shared" si="5"/>
        <v>0.12970168612193064</v>
      </c>
      <c r="E94">
        <v>1994034</v>
      </c>
      <c r="F94">
        <f t="shared" si="6"/>
        <v>452712</v>
      </c>
      <c r="G94">
        <f t="shared" si="7"/>
        <v>29.37166925535352</v>
      </c>
    </row>
    <row r="95" spans="1:7" x14ac:dyDescent="0.25">
      <c r="A95" s="2">
        <v>40925</v>
      </c>
      <c r="B95">
        <v>38.549999999999997</v>
      </c>
      <c r="C95">
        <f t="shared" si="4"/>
        <v>9.9999999999994316E-2</v>
      </c>
      <c r="D95">
        <f t="shared" si="5"/>
        <v>0.26007802340700731</v>
      </c>
      <c r="E95">
        <v>1541322</v>
      </c>
      <c r="F95">
        <f t="shared" si="6"/>
        <v>-271077</v>
      </c>
      <c r="G95">
        <f t="shared" si="7"/>
        <v>-14.956805868906351</v>
      </c>
    </row>
    <row r="96" spans="1:7" x14ac:dyDescent="0.25">
      <c r="A96" s="2">
        <v>40921</v>
      </c>
      <c r="B96">
        <v>38.450000000000003</v>
      </c>
      <c r="C96">
        <f t="shared" si="4"/>
        <v>-4.9999999999997158E-2</v>
      </c>
      <c r="D96">
        <f t="shared" si="5"/>
        <v>-0.12987012987012247</v>
      </c>
      <c r="E96">
        <v>1812399</v>
      </c>
      <c r="F96">
        <f t="shared" si="6"/>
        <v>-2301330</v>
      </c>
      <c r="G96">
        <f t="shared" si="7"/>
        <v>-55.942673909730075</v>
      </c>
    </row>
    <row r="97" spans="1:7" x14ac:dyDescent="0.25">
      <c r="A97" s="2">
        <v>40920</v>
      </c>
      <c r="B97">
        <v>38.5</v>
      </c>
      <c r="C97">
        <f t="shared" si="4"/>
        <v>-9.9999999999980105E-3</v>
      </c>
      <c r="D97">
        <f t="shared" si="5"/>
        <v>-2.596728122565051E-2</v>
      </c>
      <c r="E97">
        <v>4113729</v>
      </c>
      <c r="F97">
        <f t="shared" si="6"/>
        <v>2221593</v>
      </c>
      <c r="G97">
        <f t="shared" si="7"/>
        <v>117.4119090805312</v>
      </c>
    </row>
    <row r="98" spans="1:7" x14ac:dyDescent="0.25">
      <c r="A98" s="2">
        <v>40919</v>
      </c>
      <c r="B98">
        <v>38.51</v>
      </c>
      <c r="C98">
        <f t="shared" si="4"/>
        <v>0.23999999999999488</v>
      </c>
      <c r="D98">
        <f t="shared" si="5"/>
        <v>0.62712307290304381</v>
      </c>
      <c r="E98">
        <v>1892136</v>
      </c>
      <c r="F98">
        <f t="shared" si="6"/>
        <v>-1239113</v>
      </c>
      <c r="G98">
        <f t="shared" si="7"/>
        <v>-39.572483695803179</v>
      </c>
    </row>
    <row r="99" spans="1:7" x14ac:dyDescent="0.25">
      <c r="A99" s="2">
        <v>40918</v>
      </c>
      <c r="B99">
        <v>38.270000000000003</v>
      </c>
      <c r="C99">
        <f t="shared" si="4"/>
        <v>7.0000000000000284E-2</v>
      </c>
      <c r="D99">
        <f t="shared" si="5"/>
        <v>0.18324607329843004</v>
      </c>
      <c r="E99">
        <v>3131249</v>
      </c>
      <c r="F99">
        <f t="shared" si="6"/>
        <v>-5137252</v>
      </c>
      <c r="G99">
        <f t="shared" si="7"/>
        <v>-62.130390986225919</v>
      </c>
    </row>
    <row r="100" spans="1:7" x14ac:dyDescent="0.25">
      <c r="A100" s="2">
        <v>40917</v>
      </c>
      <c r="B100">
        <v>38.200000000000003</v>
      </c>
      <c r="C100">
        <f t="shared" si="4"/>
        <v>-0.25999999999999801</v>
      </c>
      <c r="D100">
        <f t="shared" si="5"/>
        <v>-0.67602704108163802</v>
      </c>
      <c r="E100">
        <v>8268501</v>
      </c>
      <c r="F100">
        <f t="shared" si="6"/>
        <v>40858</v>
      </c>
      <c r="G100">
        <f t="shared" si="7"/>
        <v>0.49659422510189127</v>
      </c>
    </row>
    <row r="101" spans="1:7" x14ac:dyDescent="0.25">
      <c r="A101" s="2">
        <v>40914</v>
      </c>
      <c r="B101">
        <v>38.46</v>
      </c>
      <c r="C101">
        <f t="shared" si="4"/>
        <v>-0.14999999999999858</v>
      </c>
      <c r="D101">
        <f t="shared" si="5"/>
        <v>-0.38850038850038482</v>
      </c>
      <c r="E101">
        <v>8227643</v>
      </c>
      <c r="F101">
        <f t="shared" si="6"/>
        <v>3652589</v>
      </c>
      <c r="G101">
        <f t="shared" si="7"/>
        <v>79.837068589791514</v>
      </c>
    </row>
    <row r="102" spans="1:7" x14ac:dyDescent="0.25">
      <c r="A102" s="2">
        <v>40913</v>
      </c>
      <c r="B102">
        <v>38.61</v>
      </c>
      <c r="C102">
        <f t="shared" si="4"/>
        <v>-0.11999999999999744</v>
      </c>
      <c r="D102">
        <f t="shared" si="5"/>
        <v>-0.30983733539890901</v>
      </c>
      <c r="E102">
        <v>4575054</v>
      </c>
      <c r="F102">
        <f t="shared" si="6"/>
        <v>1664755</v>
      </c>
      <c r="G102">
        <f t="shared" si="7"/>
        <v>57.202198124660043</v>
      </c>
    </row>
    <row r="103" spans="1:7" x14ac:dyDescent="0.25">
      <c r="A103" s="2">
        <v>40912</v>
      </c>
      <c r="B103">
        <v>38.729999999999997</v>
      </c>
      <c r="C103">
        <f t="shared" si="4"/>
        <v>2.9999999999994031E-2</v>
      </c>
      <c r="D103">
        <f t="shared" si="5"/>
        <v>7.7519379844945807E-2</v>
      </c>
      <c r="E103">
        <v>2910299</v>
      </c>
      <c r="F103">
        <f t="shared" si="6"/>
        <v>-246667</v>
      </c>
      <c r="G103">
        <f t="shared" si="7"/>
        <v>-7.8134195933690762</v>
      </c>
    </row>
    <row r="104" spans="1:7" x14ac:dyDescent="0.25">
      <c r="A104" s="2">
        <v>40911</v>
      </c>
      <c r="B104">
        <v>38.700000000000003</v>
      </c>
      <c r="C104">
        <f t="shared" si="4"/>
        <v>-9.9999999999994316E-2</v>
      </c>
      <c r="D104">
        <f t="shared" si="5"/>
        <v>-0.25773195876287197</v>
      </c>
      <c r="E104">
        <v>3156966</v>
      </c>
      <c r="F104">
        <f t="shared" si="6"/>
        <v>2204006</v>
      </c>
      <c r="G104">
        <f t="shared" si="7"/>
        <v>231.28001175285428</v>
      </c>
    </row>
    <row r="105" spans="1:7" x14ac:dyDescent="0.25">
      <c r="A105" s="2">
        <v>40907</v>
      </c>
      <c r="B105">
        <v>38.799999999999997</v>
      </c>
      <c r="C105">
        <f t="shared" si="4"/>
        <v>0</v>
      </c>
      <c r="D105">
        <f t="shared" si="5"/>
        <v>0</v>
      </c>
      <c r="E105">
        <v>952960</v>
      </c>
      <c r="F105">
        <f t="shared" si="6"/>
        <v>-45935</v>
      </c>
      <c r="G105">
        <f t="shared" si="7"/>
        <v>-4.5985814324828933</v>
      </c>
    </row>
    <row r="106" spans="1:7" x14ac:dyDescent="0.25">
      <c r="A106" s="2">
        <v>40906</v>
      </c>
      <c r="B106">
        <v>38.799999999999997</v>
      </c>
      <c r="C106">
        <f t="shared" si="4"/>
        <v>4.9999999999997158E-2</v>
      </c>
      <c r="D106">
        <f t="shared" si="5"/>
        <v>0.1290322580645088</v>
      </c>
      <c r="E106">
        <v>998895</v>
      </c>
      <c r="F106">
        <f t="shared" si="6"/>
        <v>107518</v>
      </c>
      <c r="G106">
        <f t="shared" si="7"/>
        <v>12.062011920881961</v>
      </c>
    </row>
    <row r="107" spans="1:7" x14ac:dyDescent="0.25">
      <c r="A107" s="2">
        <v>40905</v>
      </c>
      <c r="B107">
        <v>38.75</v>
      </c>
      <c r="C107">
        <f t="shared" si="4"/>
        <v>3.0000000000001137E-2</v>
      </c>
      <c r="D107">
        <f t="shared" si="5"/>
        <v>7.747933884297814E-2</v>
      </c>
      <c r="E107">
        <v>891377</v>
      </c>
      <c r="F107">
        <f t="shared" si="6"/>
        <v>304564</v>
      </c>
      <c r="G107">
        <f t="shared" si="7"/>
        <v>51.901372328152242</v>
      </c>
    </row>
    <row r="108" spans="1:7" x14ac:dyDescent="0.25">
      <c r="A108" s="2">
        <v>40904</v>
      </c>
      <c r="B108">
        <v>38.72</v>
      </c>
      <c r="C108">
        <f t="shared" si="4"/>
        <v>-3.9999999999999147E-2</v>
      </c>
      <c r="D108">
        <f t="shared" si="5"/>
        <v>-0.10319917440660255</v>
      </c>
      <c r="E108">
        <v>586813</v>
      </c>
      <c r="F108">
        <f t="shared" si="6"/>
        <v>-477706</v>
      </c>
      <c r="G108">
        <f t="shared" si="7"/>
        <v>-44.875291093911898</v>
      </c>
    </row>
    <row r="109" spans="1:7" x14ac:dyDescent="0.25">
      <c r="A109" s="2">
        <v>40900</v>
      </c>
      <c r="B109">
        <v>38.76</v>
      </c>
      <c r="C109">
        <f t="shared" si="4"/>
        <v>0.14000000000000057</v>
      </c>
      <c r="D109">
        <f t="shared" si="5"/>
        <v>0.36250647332988239</v>
      </c>
      <c r="E109">
        <v>1064519</v>
      </c>
      <c r="F109">
        <f t="shared" si="6"/>
        <v>-1274017</v>
      </c>
      <c r="G109">
        <f t="shared" si="7"/>
        <v>-54.479255397393928</v>
      </c>
    </row>
    <row r="110" spans="1:7" x14ac:dyDescent="0.25">
      <c r="A110" s="2">
        <v>40899</v>
      </c>
      <c r="B110">
        <v>38.619999999999997</v>
      </c>
      <c r="C110">
        <f t="shared" si="4"/>
        <v>-3.0000000000001137E-2</v>
      </c>
      <c r="D110">
        <f t="shared" si="5"/>
        <v>-7.7619663648127141E-2</v>
      </c>
      <c r="E110">
        <v>2338536</v>
      </c>
      <c r="F110">
        <f t="shared" si="6"/>
        <v>524275</v>
      </c>
      <c r="G110">
        <f t="shared" si="7"/>
        <v>28.897440886399476</v>
      </c>
    </row>
    <row r="111" spans="1:7" x14ac:dyDescent="0.25">
      <c r="A111" s="2">
        <v>40898</v>
      </c>
      <c r="B111">
        <v>38.65</v>
      </c>
      <c r="C111">
        <f t="shared" si="4"/>
        <v>-5.0000000000004263E-2</v>
      </c>
      <c r="D111">
        <f t="shared" si="5"/>
        <v>-0.12919896640827974</v>
      </c>
      <c r="E111">
        <v>1814261</v>
      </c>
      <c r="F111">
        <f t="shared" si="6"/>
        <v>-594487</v>
      </c>
      <c r="G111">
        <f t="shared" si="7"/>
        <v>-24.680331857047729</v>
      </c>
    </row>
    <row r="112" spans="1:7" x14ac:dyDescent="0.25">
      <c r="A112" s="2">
        <v>40897</v>
      </c>
      <c r="B112">
        <v>38.700000000000003</v>
      </c>
      <c r="C112">
        <f t="shared" si="4"/>
        <v>1.0000000000005116E-2</v>
      </c>
      <c r="D112">
        <f t="shared" si="5"/>
        <v>2.5846471956591153E-2</v>
      </c>
      <c r="E112">
        <v>2408748</v>
      </c>
      <c r="F112">
        <f t="shared" si="6"/>
        <v>1016576</v>
      </c>
      <c r="G112">
        <f t="shared" si="7"/>
        <v>73.02086236470781</v>
      </c>
    </row>
    <row r="113" spans="1:7" x14ac:dyDescent="0.25">
      <c r="A113" s="2">
        <v>40896</v>
      </c>
      <c r="B113">
        <v>38.69</v>
      </c>
      <c r="C113">
        <f t="shared" si="4"/>
        <v>-1.0000000000005116E-2</v>
      </c>
      <c r="D113">
        <f t="shared" si="5"/>
        <v>-2.5839793281666964E-2</v>
      </c>
      <c r="E113">
        <v>1392172</v>
      </c>
      <c r="F113">
        <f t="shared" si="6"/>
        <v>-1000109</v>
      </c>
      <c r="G113">
        <f t="shared" si="7"/>
        <v>-41.805665805981825</v>
      </c>
    </row>
    <row r="114" spans="1:7" x14ac:dyDescent="0.25">
      <c r="A114" s="2">
        <v>40893</v>
      </c>
      <c r="B114">
        <v>38.700000000000003</v>
      </c>
      <c r="C114">
        <f t="shared" si="4"/>
        <v>-9.9999999999994316E-2</v>
      </c>
      <c r="D114">
        <f t="shared" si="5"/>
        <v>-0.25773195876287197</v>
      </c>
      <c r="E114">
        <v>2392281</v>
      </c>
      <c r="F114">
        <f t="shared" si="6"/>
        <v>1045356</v>
      </c>
      <c r="G114">
        <f t="shared" si="7"/>
        <v>77.610557380700484</v>
      </c>
    </row>
    <row r="115" spans="1:7" x14ac:dyDescent="0.25">
      <c r="A115" s="2">
        <v>40892</v>
      </c>
      <c r="B115">
        <v>38.799999999999997</v>
      </c>
      <c r="C115">
        <f t="shared" si="4"/>
        <v>1.9999999999996021E-2</v>
      </c>
      <c r="D115">
        <f t="shared" si="5"/>
        <v>5.1572975760691128E-2</v>
      </c>
      <c r="E115">
        <v>1346925</v>
      </c>
      <c r="F115">
        <f t="shared" si="6"/>
        <v>-950047</v>
      </c>
      <c r="G115">
        <f t="shared" si="7"/>
        <v>-41.36084375429914</v>
      </c>
    </row>
    <row r="116" spans="1:7" x14ac:dyDescent="0.25">
      <c r="A116" s="2">
        <v>40891</v>
      </c>
      <c r="B116">
        <v>38.78</v>
      </c>
      <c r="C116">
        <f t="shared" si="4"/>
        <v>0.10999999999999943</v>
      </c>
      <c r="D116">
        <f t="shared" si="5"/>
        <v>0.28445823635893308</v>
      </c>
      <c r="E116">
        <v>2296972</v>
      </c>
      <c r="F116">
        <f t="shared" si="6"/>
        <v>-2146299</v>
      </c>
      <c r="G116">
        <f t="shared" si="7"/>
        <v>-48.304481090619952</v>
      </c>
    </row>
    <row r="117" spans="1:7" x14ac:dyDescent="0.25">
      <c r="A117" s="2">
        <v>40890</v>
      </c>
      <c r="B117">
        <v>38.67</v>
      </c>
      <c r="C117">
        <f t="shared" si="4"/>
        <v>-1.9999999999996021E-2</v>
      </c>
      <c r="D117">
        <f t="shared" si="5"/>
        <v>-5.1692943913145571E-2</v>
      </c>
      <c r="E117">
        <v>4443271</v>
      </c>
      <c r="F117">
        <f t="shared" si="6"/>
        <v>-437440</v>
      </c>
      <c r="G117">
        <f t="shared" si="7"/>
        <v>-8.9626286006280651</v>
      </c>
    </row>
    <row r="118" spans="1:7" x14ac:dyDescent="0.25">
      <c r="A118" s="2">
        <v>40889</v>
      </c>
      <c r="B118">
        <v>38.69</v>
      </c>
      <c r="C118">
        <f t="shared" si="4"/>
        <v>-0.17999999999999972</v>
      </c>
      <c r="D118">
        <f t="shared" si="5"/>
        <v>-0.46308206843323829</v>
      </c>
      <c r="E118">
        <v>4880711</v>
      </c>
      <c r="F118">
        <f t="shared" si="6"/>
        <v>1267831</v>
      </c>
      <c r="G118">
        <f t="shared" si="7"/>
        <v>35.091976484134541</v>
      </c>
    </row>
    <row r="119" spans="1:7" x14ac:dyDescent="0.25">
      <c r="A119" s="2">
        <v>40886</v>
      </c>
      <c r="B119">
        <v>38.869999999999997</v>
      </c>
      <c r="C119">
        <f t="shared" si="4"/>
        <v>2.9999999999994031E-2</v>
      </c>
      <c r="D119">
        <f t="shared" si="5"/>
        <v>7.7239958805339931E-2</v>
      </c>
      <c r="E119">
        <v>3612880</v>
      </c>
      <c r="F119">
        <f t="shared" si="6"/>
        <v>2035023</v>
      </c>
      <c r="G119">
        <f t="shared" si="7"/>
        <v>128.97385504516569</v>
      </c>
    </row>
    <row r="120" spans="1:7" x14ac:dyDescent="0.25">
      <c r="A120" s="2">
        <v>40885</v>
      </c>
      <c r="B120">
        <v>38.840000000000003</v>
      </c>
      <c r="C120">
        <f t="shared" si="4"/>
        <v>-2.9999999999994031E-2</v>
      </c>
      <c r="D120">
        <f t="shared" si="5"/>
        <v>-7.718034473885782E-2</v>
      </c>
      <c r="E120">
        <v>1577857</v>
      </c>
      <c r="F120">
        <f t="shared" si="6"/>
        <v>240441</v>
      </c>
      <c r="G120">
        <f t="shared" si="7"/>
        <v>17.978026283519863</v>
      </c>
    </row>
    <row r="121" spans="1:7" x14ac:dyDescent="0.25">
      <c r="A121" s="2">
        <v>40884</v>
      </c>
      <c r="B121">
        <v>38.869999999999997</v>
      </c>
      <c r="C121">
        <f t="shared" si="4"/>
        <v>1.9999999999996021E-2</v>
      </c>
      <c r="D121">
        <f t="shared" si="5"/>
        <v>5.1480051480041235E-2</v>
      </c>
      <c r="E121">
        <v>1337416</v>
      </c>
      <c r="F121">
        <f t="shared" si="6"/>
        <v>201686</v>
      </c>
      <c r="G121">
        <f t="shared" si="7"/>
        <v>17.758270011358334</v>
      </c>
    </row>
    <row r="122" spans="1:7" x14ac:dyDescent="0.25">
      <c r="A122" s="2">
        <v>40883</v>
      </c>
      <c r="B122">
        <v>38.85</v>
      </c>
      <c r="C122">
        <f t="shared" si="4"/>
        <v>-3.9999999999999147E-2</v>
      </c>
      <c r="D122">
        <f t="shared" si="5"/>
        <v>-0.10285420416559307</v>
      </c>
      <c r="E122">
        <v>1135730</v>
      </c>
      <c r="F122">
        <f t="shared" si="6"/>
        <v>-4297</v>
      </c>
      <c r="G122">
        <f t="shared" si="7"/>
        <v>-0.37692089748751567</v>
      </c>
    </row>
    <row r="123" spans="1:7" x14ac:dyDescent="0.25">
      <c r="A123" s="2">
        <v>40882</v>
      </c>
      <c r="B123">
        <v>38.89</v>
      </c>
      <c r="C123">
        <f t="shared" si="4"/>
        <v>0.10999999999999943</v>
      </c>
      <c r="D123">
        <f t="shared" si="5"/>
        <v>0.28365136668385621</v>
      </c>
      <c r="E123">
        <v>1140027</v>
      </c>
      <c r="F123">
        <f t="shared" si="6"/>
        <v>-2097023</v>
      </c>
      <c r="G123">
        <f t="shared" si="7"/>
        <v>-64.781915633060962</v>
      </c>
    </row>
    <row r="124" spans="1:7" x14ac:dyDescent="0.25">
      <c r="A124" s="2">
        <v>40879</v>
      </c>
      <c r="B124">
        <v>38.78</v>
      </c>
      <c r="C124">
        <f t="shared" si="4"/>
        <v>6.0000000000002274E-2</v>
      </c>
      <c r="D124">
        <f t="shared" si="5"/>
        <v>0.15495867768595628</v>
      </c>
      <c r="E124">
        <v>3237050</v>
      </c>
      <c r="F124">
        <f t="shared" si="6"/>
        <v>-1631531</v>
      </c>
      <c r="G124">
        <f t="shared" si="7"/>
        <v>-33.511427662392798</v>
      </c>
    </row>
    <row r="125" spans="1:7" x14ac:dyDescent="0.25">
      <c r="A125" s="2">
        <v>40878</v>
      </c>
      <c r="B125">
        <v>38.72</v>
      </c>
      <c r="C125">
        <f t="shared" si="4"/>
        <v>-0.28000000000000114</v>
      </c>
      <c r="D125">
        <f t="shared" si="5"/>
        <v>-0.71794871794872084</v>
      </c>
      <c r="E125">
        <v>4868581</v>
      </c>
      <c r="F125">
        <f t="shared" si="6"/>
        <v>1908622</v>
      </c>
      <c r="G125">
        <f t="shared" si="7"/>
        <v>64.48136612703081</v>
      </c>
    </row>
    <row r="126" spans="1:7" x14ac:dyDescent="0.25">
      <c r="A126" s="2">
        <v>40877</v>
      </c>
      <c r="B126">
        <v>39</v>
      </c>
      <c r="C126">
        <f t="shared" si="4"/>
        <v>0.21000000000000085</v>
      </c>
      <c r="D126">
        <f t="shared" si="5"/>
        <v>0.54137664346481273</v>
      </c>
      <c r="E126">
        <v>2959959</v>
      </c>
      <c r="F126">
        <f t="shared" si="6"/>
        <v>-1390557</v>
      </c>
      <c r="G126">
        <f t="shared" si="7"/>
        <v>-31.963036108820194</v>
      </c>
    </row>
    <row r="127" spans="1:7" x14ac:dyDescent="0.25">
      <c r="A127" s="2">
        <v>40876</v>
      </c>
      <c r="B127">
        <v>38.79</v>
      </c>
      <c r="C127">
        <f t="shared" si="4"/>
        <v>8.9999999999996305E-2</v>
      </c>
      <c r="D127">
        <f t="shared" si="5"/>
        <v>0.23255813953487417</v>
      </c>
      <c r="E127">
        <v>4350516</v>
      </c>
      <c r="F127">
        <f t="shared" si="6"/>
        <v>676003</v>
      </c>
      <c r="G127">
        <f t="shared" si="7"/>
        <v>18.397077381410817</v>
      </c>
    </row>
    <row r="128" spans="1:7" x14ac:dyDescent="0.25">
      <c r="A128" s="2">
        <v>40875</v>
      </c>
      <c r="B128">
        <v>38.700000000000003</v>
      </c>
      <c r="C128">
        <f t="shared" si="4"/>
        <v>0.10000000000000142</v>
      </c>
      <c r="D128">
        <f t="shared" si="5"/>
        <v>0.25906735751295706</v>
      </c>
      <c r="E128">
        <v>3674513</v>
      </c>
      <c r="F128">
        <f t="shared" si="6"/>
        <v>2885141</v>
      </c>
      <c r="G128">
        <f t="shared" si="7"/>
        <v>365.49826951044628</v>
      </c>
    </row>
    <row r="129" spans="1:7" x14ac:dyDescent="0.25">
      <c r="A129" s="2">
        <v>40872</v>
      </c>
      <c r="B129">
        <v>38.6</v>
      </c>
      <c r="C129">
        <f t="shared" si="4"/>
        <v>7.0000000000000284E-2</v>
      </c>
      <c r="D129">
        <f t="shared" si="5"/>
        <v>0.18167661562418969</v>
      </c>
      <c r="E129">
        <v>789372</v>
      </c>
      <c r="F129">
        <f t="shared" si="6"/>
        <v>-2840188</v>
      </c>
      <c r="G129">
        <f t="shared" si="7"/>
        <v>-78.251578703754731</v>
      </c>
    </row>
    <row r="130" spans="1:7" x14ac:dyDescent="0.25">
      <c r="A130" s="2">
        <v>40870</v>
      </c>
      <c r="B130">
        <v>38.53</v>
      </c>
      <c r="C130">
        <f t="shared" si="4"/>
        <v>-3.9999999999999147E-2</v>
      </c>
      <c r="D130">
        <f t="shared" si="5"/>
        <v>-0.10370754472387646</v>
      </c>
      <c r="E130">
        <v>3629560</v>
      </c>
      <c r="F130">
        <f t="shared" si="6"/>
        <v>-1260806</v>
      </c>
      <c r="G130">
        <f t="shared" si="7"/>
        <v>-25.781424130627443</v>
      </c>
    </row>
    <row r="131" spans="1:7" x14ac:dyDescent="0.25">
      <c r="A131" s="2">
        <v>40869</v>
      </c>
      <c r="B131">
        <v>38.57</v>
      </c>
      <c r="C131">
        <f t="shared" si="4"/>
        <v>-0.13000000000000256</v>
      </c>
      <c r="D131">
        <f t="shared" si="5"/>
        <v>-0.33591731266150532</v>
      </c>
      <c r="E131">
        <v>4890366</v>
      </c>
      <c r="F131">
        <f t="shared" si="6"/>
        <v>1746428</v>
      </c>
      <c r="G131">
        <f t="shared" si="7"/>
        <v>55.549059809703628</v>
      </c>
    </row>
    <row r="132" spans="1:7" x14ac:dyDescent="0.25">
      <c r="A132" s="2">
        <v>40868</v>
      </c>
      <c r="B132">
        <v>38.700000000000003</v>
      </c>
      <c r="C132">
        <f t="shared" si="4"/>
        <v>-5.9999999999995168E-2</v>
      </c>
      <c r="D132">
        <f t="shared" si="5"/>
        <v>-0.15479876160989467</v>
      </c>
      <c r="E132">
        <v>3143938</v>
      </c>
      <c r="F132">
        <f t="shared" si="6"/>
        <v>-8358271</v>
      </c>
      <c r="G132">
        <f t="shared" si="7"/>
        <v>-72.666659073922233</v>
      </c>
    </row>
    <row r="133" spans="1:7" x14ac:dyDescent="0.25">
      <c r="A133" s="2">
        <v>40865</v>
      </c>
      <c r="B133">
        <v>38.76</v>
      </c>
      <c r="C133">
        <f t="shared" si="4"/>
        <v>-0.17999999999999972</v>
      </c>
      <c r="D133">
        <f t="shared" si="5"/>
        <v>-0.46224961479198695</v>
      </c>
      <c r="E133">
        <v>11502209</v>
      </c>
      <c r="F133">
        <f t="shared" si="6"/>
        <v>8470607</v>
      </c>
      <c r="G133">
        <f t="shared" si="7"/>
        <v>279.41025899837774</v>
      </c>
    </row>
    <row r="134" spans="1:7" x14ac:dyDescent="0.25">
      <c r="A134" s="2">
        <v>40864</v>
      </c>
      <c r="B134">
        <v>38.94</v>
      </c>
      <c r="C134">
        <f t="shared" si="4"/>
        <v>0</v>
      </c>
      <c r="D134">
        <f t="shared" si="5"/>
        <v>0</v>
      </c>
      <c r="E134">
        <v>3031602</v>
      </c>
      <c r="F134">
        <f t="shared" si="6"/>
        <v>-1433013</v>
      </c>
      <c r="G134">
        <f t="shared" si="7"/>
        <v>-32.097123716154698</v>
      </c>
    </row>
    <row r="135" spans="1:7" x14ac:dyDescent="0.25">
      <c r="A135" s="2">
        <v>40863</v>
      </c>
      <c r="B135">
        <v>38.94</v>
      </c>
      <c r="C135">
        <f t="shared" si="4"/>
        <v>3.9999999999999147E-2</v>
      </c>
      <c r="D135">
        <f t="shared" si="5"/>
        <v>0.10282776349614177</v>
      </c>
      <c r="E135">
        <v>4464615</v>
      </c>
      <c r="F135">
        <f t="shared" si="6"/>
        <v>-4567567</v>
      </c>
      <c r="G135">
        <f t="shared" si="7"/>
        <v>-50.569917656663698</v>
      </c>
    </row>
    <row r="136" spans="1:7" x14ac:dyDescent="0.25">
      <c r="A136" s="2">
        <v>40862</v>
      </c>
      <c r="B136">
        <v>38.9</v>
      </c>
      <c r="C136">
        <f t="shared" ref="C136:C199" si="8">IF(AND(ISNUMBER(B136),ISNUMBER(B137)), (B136 - B137), "")</f>
        <v>-0.10999999999999943</v>
      </c>
      <c r="D136">
        <f t="shared" ref="D136:D199" si="9">IF(AND(ISNUMBER(C136),ISNUMBER(B137)), (100*C136/ABS(B137)), "")</f>
        <v>-0.28197897974878094</v>
      </c>
      <c r="E136">
        <v>9032182</v>
      </c>
      <c r="F136">
        <f t="shared" ref="F136:F199" si="10">IF(AND(ISNUMBER(E136),ISNUMBER(E137)), (E136 - E137), "")</f>
        <v>4274130</v>
      </c>
      <c r="G136">
        <f t="shared" ref="G136:G199" si="11">IF(AND(ISNUMBER(F136),ISNUMBER(E137)), (100*F136/ABS(E137)), "")</f>
        <v>89.829409178378043</v>
      </c>
    </row>
    <row r="137" spans="1:7" x14ac:dyDescent="0.25">
      <c r="A137" s="2">
        <v>40861</v>
      </c>
      <c r="B137">
        <v>39.01</v>
      </c>
      <c r="C137">
        <f t="shared" si="8"/>
        <v>-3.9999999999999147E-2</v>
      </c>
      <c r="D137">
        <f t="shared" si="9"/>
        <v>-0.10243277848911433</v>
      </c>
      <c r="E137">
        <v>4758052</v>
      </c>
      <c r="F137">
        <f t="shared" si="10"/>
        <v>881364</v>
      </c>
      <c r="G137">
        <f t="shared" si="11"/>
        <v>22.734973771425505</v>
      </c>
    </row>
    <row r="138" spans="1:7" x14ac:dyDescent="0.25">
      <c r="A138" s="2">
        <v>40858</v>
      </c>
      <c r="B138">
        <v>39.049999999999997</v>
      </c>
      <c r="C138">
        <f t="shared" si="8"/>
        <v>-5.0000000000004263E-2</v>
      </c>
      <c r="D138">
        <f t="shared" si="9"/>
        <v>-0.12787723785167329</v>
      </c>
      <c r="E138">
        <v>3876688</v>
      </c>
      <c r="F138">
        <f t="shared" si="10"/>
        <v>1593313</v>
      </c>
      <c r="G138">
        <f t="shared" si="11"/>
        <v>69.778858050035581</v>
      </c>
    </row>
    <row r="139" spans="1:7" x14ac:dyDescent="0.25">
      <c r="A139" s="2">
        <v>40857</v>
      </c>
      <c r="B139">
        <v>39.1</v>
      </c>
      <c r="C139">
        <f t="shared" si="8"/>
        <v>6.0000000000002274E-2</v>
      </c>
      <c r="D139">
        <f t="shared" si="9"/>
        <v>0.15368852459016977</v>
      </c>
      <c r="E139">
        <v>2283375</v>
      </c>
      <c r="F139">
        <f t="shared" si="10"/>
        <v>-2110183</v>
      </c>
      <c r="G139">
        <f t="shared" si="11"/>
        <v>-48.02902340198991</v>
      </c>
    </row>
    <row r="140" spans="1:7" x14ac:dyDescent="0.25">
      <c r="A140" s="2">
        <v>40856</v>
      </c>
      <c r="B140">
        <v>39.04</v>
      </c>
      <c r="C140">
        <f t="shared" si="8"/>
        <v>-0.13000000000000256</v>
      </c>
      <c r="D140">
        <f t="shared" si="9"/>
        <v>-0.33188664794486228</v>
      </c>
      <c r="E140">
        <v>4393558</v>
      </c>
      <c r="F140">
        <f t="shared" si="10"/>
        <v>2210889</v>
      </c>
      <c r="G140">
        <f t="shared" si="11"/>
        <v>101.292912484669</v>
      </c>
    </row>
    <row r="141" spans="1:7" x14ac:dyDescent="0.25">
      <c r="A141" s="2">
        <v>40855</v>
      </c>
      <c r="B141">
        <v>39.17</v>
      </c>
      <c r="C141">
        <f t="shared" si="8"/>
        <v>6.0000000000002274E-2</v>
      </c>
      <c r="D141">
        <f t="shared" si="9"/>
        <v>0.15341344924572303</v>
      </c>
      <c r="E141">
        <v>2182669</v>
      </c>
      <c r="F141">
        <f t="shared" si="10"/>
        <v>-526096</v>
      </c>
      <c r="G141">
        <f t="shared" si="11"/>
        <v>-19.421987510913645</v>
      </c>
    </row>
    <row r="142" spans="1:7" x14ac:dyDescent="0.25">
      <c r="A142" s="2">
        <v>40854</v>
      </c>
      <c r="B142">
        <v>39.11</v>
      </c>
      <c r="C142">
        <f t="shared" si="8"/>
        <v>0.14000000000000057</v>
      </c>
      <c r="D142">
        <f t="shared" si="9"/>
        <v>0.35925070567103046</v>
      </c>
      <c r="E142">
        <v>2708765</v>
      </c>
      <c r="F142">
        <f t="shared" si="10"/>
        <v>365769</v>
      </c>
      <c r="G142">
        <f t="shared" si="11"/>
        <v>15.611166216246207</v>
      </c>
    </row>
    <row r="143" spans="1:7" x14ac:dyDescent="0.25">
      <c r="A143" s="2">
        <v>40851</v>
      </c>
      <c r="B143">
        <v>38.97</v>
      </c>
      <c r="C143">
        <f t="shared" si="8"/>
        <v>-7.9999999999998295E-2</v>
      </c>
      <c r="D143">
        <f t="shared" si="9"/>
        <v>-0.20486555697822867</v>
      </c>
      <c r="E143">
        <v>2342996</v>
      </c>
      <c r="F143">
        <f t="shared" si="10"/>
        <v>254224</v>
      </c>
      <c r="G143">
        <f t="shared" si="11"/>
        <v>12.170978929246466</v>
      </c>
    </row>
    <row r="144" spans="1:7" x14ac:dyDescent="0.25">
      <c r="A144" s="2">
        <v>40850</v>
      </c>
      <c r="B144">
        <v>39.049999999999997</v>
      </c>
      <c r="C144">
        <f t="shared" si="8"/>
        <v>2.9999999999994031E-2</v>
      </c>
      <c r="D144">
        <f t="shared" si="9"/>
        <v>7.6883649410543389E-2</v>
      </c>
      <c r="E144">
        <v>2088772</v>
      </c>
      <c r="F144">
        <f t="shared" si="10"/>
        <v>-476153</v>
      </c>
      <c r="G144">
        <f t="shared" si="11"/>
        <v>-18.564012592960808</v>
      </c>
    </row>
    <row r="145" spans="1:7" x14ac:dyDescent="0.25">
      <c r="A145" s="2">
        <v>40849</v>
      </c>
      <c r="B145">
        <v>39.020000000000003</v>
      </c>
      <c r="C145">
        <f t="shared" si="8"/>
        <v>0.15000000000000568</v>
      </c>
      <c r="D145">
        <f t="shared" si="9"/>
        <v>0.38590172369438047</v>
      </c>
      <c r="E145">
        <v>2564925</v>
      </c>
      <c r="F145">
        <f t="shared" si="10"/>
        <v>-1323433</v>
      </c>
      <c r="G145">
        <f t="shared" si="11"/>
        <v>-34.035780655999268</v>
      </c>
    </row>
    <row r="146" spans="1:7" x14ac:dyDescent="0.25">
      <c r="A146" s="2">
        <v>40848</v>
      </c>
      <c r="B146">
        <v>38.869999999999997</v>
      </c>
      <c r="C146">
        <f t="shared" si="8"/>
        <v>-1.0000000000005116E-2</v>
      </c>
      <c r="D146">
        <f t="shared" si="9"/>
        <v>-2.5720164609066655E-2</v>
      </c>
      <c r="E146">
        <v>3888358</v>
      </c>
      <c r="F146">
        <f t="shared" si="10"/>
        <v>1622455</v>
      </c>
      <c r="G146">
        <f t="shared" si="11"/>
        <v>71.60302095897309</v>
      </c>
    </row>
    <row r="147" spans="1:7" x14ac:dyDescent="0.25">
      <c r="A147" s="2">
        <v>40847</v>
      </c>
      <c r="B147">
        <v>38.880000000000003</v>
      </c>
      <c r="C147">
        <f t="shared" si="8"/>
        <v>-7.9999999999998295E-2</v>
      </c>
      <c r="D147">
        <f t="shared" si="9"/>
        <v>-0.2053388090349032</v>
      </c>
      <c r="E147">
        <v>2265903</v>
      </c>
      <c r="F147">
        <f t="shared" si="10"/>
        <v>-636219</v>
      </c>
      <c r="G147">
        <f t="shared" si="11"/>
        <v>-21.922544951590595</v>
      </c>
    </row>
    <row r="148" spans="1:7" x14ac:dyDescent="0.25">
      <c r="A148" s="2">
        <v>40844</v>
      </c>
      <c r="B148">
        <v>38.96</v>
      </c>
      <c r="C148">
        <f t="shared" si="8"/>
        <v>-6.0000000000002274E-2</v>
      </c>
      <c r="D148">
        <f t="shared" si="9"/>
        <v>-0.15376729882112319</v>
      </c>
      <c r="E148">
        <v>2902122</v>
      </c>
      <c r="F148">
        <f t="shared" si="10"/>
        <v>-1994089</v>
      </c>
      <c r="G148">
        <f t="shared" si="11"/>
        <v>-40.727186798117977</v>
      </c>
    </row>
    <row r="149" spans="1:7" x14ac:dyDescent="0.25">
      <c r="A149" s="2">
        <v>40843</v>
      </c>
      <c r="B149">
        <v>39.020000000000003</v>
      </c>
      <c r="C149">
        <f t="shared" si="8"/>
        <v>0.12000000000000455</v>
      </c>
      <c r="D149">
        <f t="shared" si="9"/>
        <v>0.30848329048844358</v>
      </c>
      <c r="E149">
        <v>4896211</v>
      </c>
      <c r="F149">
        <f t="shared" si="10"/>
        <v>2719477</v>
      </c>
      <c r="G149">
        <f t="shared" si="11"/>
        <v>124.93382287408568</v>
      </c>
    </row>
    <row r="150" spans="1:7" x14ac:dyDescent="0.25">
      <c r="A150" s="2">
        <v>40842</v>
      </c>
      <c r="B150">
        <v>38.9</v>
      </c>
      <c r="C150">
        <f t="shared" si="8"/>
        <v>8.9999999999996305E-2</v>
      </c>
      <c r="D150">
        <f t="shared" si="9"/>
        <v>0.231898995104345</v>
      </c>
      <c r="E150">
        <v>2176734</v>
      </c>
      <c r="F150">
        <f t="shared" si="10"/>
        <v>-1440042</v>
      </c>
      <c r="G150">
        <f t="shared" si="11"/>
        <v>-39.815625850204711</v>
      </c>
    </row>
    <row r="151" spans="1:7" x14ac:dyDescent="0.25">
      <c r="A151" s="2">
        <v>40841</v>
      </c>
      <c r="B151">
        <v>38.81</v>
      </c>
      <c r="C151">
        <f t="shared" si="8"/>
        <v>-8.9999999999996305E-2</v>
      </c>
      <c r="D151">
        <f t="shared" si="9"/>
        <v>-0.23136246786631443</v>
      </c>
      <c r="E151">
        <v>3616776</v>
      </c>
      <c r="F151">
        <f t="shared" si="10"/>
        <v>1191132</v>
      </c>
      <c r="G151">
        <f t="shared" si="11"/>
        <v>49.105804479140382</v>
      </c>
    </row>
    <row r="152" spans="1:7" x14ac:dyDescent="0.25">
      <c r="A152" s="2">
        <v>40840</v>
      </c>
      <c r="B152">
        <v>38.9</v>
      </c>
      <c r="C152">
        <f t="shared" si="8"/>
        <v>0</v>
      </c>
      <c r="D152">
        <f t="shared" si="9"/>
        <v>0</v>
      </c>
      <c r="E152">
        <v>2425644</v>
      </c>
      <c r="F152">
        <f t="shared" si="10"/>
        <v>397875</v>
      </c>
      <c r="G152">
        <f t="shared" si="11"/>
        <v>19.621317812827794</v>
      </c>
    </row>
    <row r="153" spans="1:7" x14ac:dyDescent="0.25">
      <c r="A153" s="2">
        <v>40837</v>
      </c>
      <c r="B153">
        <v>38.9</v>
      </c>
      <c r="C153">
        <f t="shared" si="8"/>
        <v>0.10000000000000142</v>
      </c>
      <c r="D153">
        <f t="shared" si="9"/>
        <v>0.25773195876289029</v>
      </c>
      <c r="E153">
        <v>2027769</v>
      </c>
      <c r="F153">
        <f t="shared" si="10"/>
        <v>416506</v>
      </c>
      <c r="G153">
        <f t="shared" si="11"/>
        <v>25.84965955278561</v>
      </c>
    </row>
    <row r="154" spans="1:7" x14ac:dyDescent="0.25">
      <c r="A154" s="2">
        <v>40836</v>
      </c>
      <c r="B154">
        <v>38.799999999999997</v>
      </c>
      <c r="C154">
        <f t="shared" si="8"/>
        <v>8.9999999999996305E-2</v>
      </c>
      <c r="D154">
        <f t="shared" si="9"/>
        <v>0.23249806251613614</v>
      </c>
      <c r="E154">
        <v>1611263</v>
      </c>
      <c r="F154">
        <f t="shared" si="10"/>
        <v>-1765181</v>
      </c>
      <c r="G154">
        <f t="shared" si="11"/>
        <v>-52.279291467591349</v>
      </c>
    </row>
    <row r="155" spans="1:7" x14ac:dyDescent="0.25">
      <c r="A155" s="2">
        <v>40835</v>
      </c>
      <c r="B155">
        <v>38.71</v>
      </c>
      <c r="C155">
        <f t="shared" si="8"/>
        <v>-0.21000000000000085</v>
      </c>
      <c r="D155">
        <f t="shared" si="9"/>
        <v>-0.5395683453237432</v>
      </c>
      <c r="E155">
        <v>3376444</v>
      </c>
      <c r="F155">
        <f t="shared" si="10"/>
        <v>1199906</v>
      </c>
      <c r="G155">
        <f t="shared" si="11"/>
        <v>55.129108703822311</v>
      </c>
    </row>
    <row r="156" spans="1:7" x14ac:dyDescent="0.25">
      <c r="A156" s="2">
        <v>40834</v>
      </c>
      <c r="B156">
        <v>38.92</v>
      </c>
      <c r="C156">
        <f t="shared" si="8"/>
        <v>0.10000000000000142</v>
      </c>
      <c r="D156">
        <f t="shared" si="9"/>
        <v>0.25759917568264146</v>
      </c>
      <c r="E156">
        <v>2176538</v>
      </c>
      <c r="F156">
        <f t="shared" si="10"/>
        <v>-374181</v>
      </c>
      <c r="G156">
        <f t="shared" si="11"/>
        <v>-14.669628445940145</v>
      </c>
    </row>
    <row r="157" spans="1:7" x14ac:dyDescent="0.25">
      <c r="A157" s="2">
        <v>40833</v>
      </c>
      <c r="B157">
        <v>38.82</v>
      </c>
      <c r="C157">
        <f t="shared" si="8"/>
        <v>0.10000000000000142</v>
      </c>
      <c r="D157">
        <f t="shared" si="9"/>
        <v>0.25826446280992105</v>
      </c>
      <c r="E157">
        <v>2550719</v>
      </c>
      <c r="F157">
        <f t="shared" si="10"/>
        <v>-11045359</v>
      </c>
      <c r="G157">
        <f t="shared" si="11"/>
        <v>-81.239302981345062</v>
      </c>
    </row>
    <row r="158" spans="1:7" x14ac:dyDescent="0.25">
      <c r="A158" s="2">
        <v>40830</v>
      </c>
      <c r="B158">
        <v>38.72</v>
      </c>
      <c r="C158">
        <f t="shared" si="8"/>
        <v>0.56000000000000227</v>
      </c>
      <c r="D158">
        <f t="shared" si="9"/>
        <v>1.4675052410901528</v>
      </c>
      <c r="E158">
        <v>13596078</v>
      </c>
      <c r="F158">
        <f t="shared" si="10"/>
        <v>11366083</v>
      </c>
      <c r="G158">
        <f t="shared" si="11"/>
        <v>509.69096343265346</v>
      </c>
    </row>
    <row r="159" spans="1:7" x14ac:dyDescent="0.25">
      <c r="A159" s="2">
        <v>40829</v>
      </c>
      <c r="B159">
        <v>38.159999999999997</v>
      </c>
      <c r="C159">
        <f t="shared" si="8"/>
        <v>5.9999999999995168E-2</v>
      </c>
      <c r="D159">
        <f t="shared" si="9"/>
        <v>0.15748031496061723</v>
      </c>
      <c r="E159">
        <v>2229995</v>
      </c>
      <c r="F159">
        <f t="shared" si="10"/>
        <v>-2390359</v>
      </c>
      <c r="G159">
        <f t="shared" si="11"/>
        <v>-51.735408152708644</v>
      </c>
    </row>
    <row r="160" spans="1:7" x14ac:dyDescent="0.25">
      <c r="A160" s="2">
        <v>40828</v>
      </c>
      <c r="B160">
        <v>38.1</v>
      </c>
      <c r="C160">
        <f t="shared" si="8"/>
        <v>9.0000000000003411E-2</v>
      </c>
      <c r="D160">
        <f t="shared" si="9"/>
        <v>0.23677979479085351</v>
      </c>
      <c r="E160">
        <v>4620354</v>
      </c>
      <c r="F160">
        <f t="shared" si="10"/>
        <v>2942619</v>
      </c>
      <c r="G160">
        <f t="shared" si="11"/>
        <v>175.39235934161235</v>
      </c>
    </row>
    <row r="161" spans="1:7" x14ac:dyDescent="0.25">
      <c r="A161" s="2">
        <v>40827</v>
      </c>
      <c r="B161">
        <v>38.01</v>
      </c>
      <c r="C161">
        <f t="shared" si="8"/>
        <v>-7.0000000000000284E-2</v>
      </c>
      <c r="D161">
        <f t="shared" si="9"/>
        <v>-0.18382352941176547</v>
      </c>
      <c r="E161">
        <v>1677735</v>
      </c>
      <c r="F161">
        <f t="shared" si="10"/>
        <v>-341538</v>
      </c>
      <c r="G161">
        <f t="shared" si="11"/>
        <v>-16.913909114815084</v>
      </c>
    </row>
    <row r="162" spans="1:7" x14ac:dyDescent="0.25">
      <c r="A162" s="2">
        <v>40826</v>
      </c>
      <c r="B162">
        <v>38.08</v>
      </c>
      <c r="C162">
        <f t="shared" si="8"/>
        <v>0.15999999999999659</v>
      </c>
      <c r="D162">
        <f t="shared" si="9"/>
        <v>0.42194092827003316</v>
      </c>
      <c r="E162">
        <v>2019273</v>
      </c>
      <c r="F162">
        <f t="shared" si="10"/>
        <v>-1619999</v>
      </c>
      <c r="G162">
        <f t="shared" si="11"/>
        <v>-44.514369906948424</v>
      </c>
    </row>
    <row r="163" spans="1:7" x14ac:dyDescent="0.25">
      <c r="A163" s="2">
        <v>40823</v>
      </c>
      <c r="B163">
        <v>37.92</v>
      </c>
      <c r="C163">
        <f t="shared" si="8"/>
        <v>0</v>
      </c>
      <c r="D163">
        <f t="shared" si="9"/>
        <v>0</v>
      </c>
      <c r="E163">
        <v>3639272</v>
      </c>
      <c r="F163">
        <f t="shared" si="10"/>
        <v>972563</v>
      </c>
      <c r="G163">
        <f t="shared" si="11"/>
        <v>36.470533530280207</v>
      </c>
    </row>
    <row r="164" spans="1:7" x14ac:dyDescent="0.25">
      <c r="A164" s="2">
        <v>40822</v>
      </c>
      <c r="B164">
        <v>37.92</v>
      </c>
      <c r="C164">
        <f t="shared" si="8"/>
        <v>0.17000000000000171</v>
      </c>
      <c r="D164">
        <f t="shared" si="9"/>
        <v>0.45033112582781909</v>
      </c>
      <c r="E164">
        <v>2666709</v>
      </c>
      <c r="F164">
        <f t="shared" si="10"/>
        <v>-1423257</v>
      </c>
      <c r="G164">
        <f t="shared" si="11"/>
        <v>-34.79874893825523</v>
      </c>
    </row>
    <row r="165" spans="1:7" x14ac:dyDescent="0.25">
      <c r="A165" s="2">
        <v>40821</v>
      </c>
      <c r="B165">
        <v>37.75</v>
      </c>
      <c r="C165">
        <f t="shared" si="8"/>
        <v>-0.11999999999999744</v>
      </c>
      <c r="D165">
        <f t="shared" si="9"/>
        <v>-0.31687351465539332</v>
      </c>
      <c r="E165">
        <v>4089966</v>
      </c>
      <c r="F165">
        <f t="shared" si="10"/>
        <v>25305</v>
      </c>
      <c r="G165">
        <f t="shared" si="11"/>
        <v>0.62256114347543379</v>
      </c>
    </row>
    <row r="166" spans="1:7" x14ac:dyDescent="0.25">
      <c r="A166" s="2">
        <v>40820</v>
      </c>
      <c r="B166">
        <v>37.869999999999997</v>
      </c>
      <c r="C166">
        <f t="shared" si="8"/>
        <v>0.15999999999999659</v>
      </c>
      <c r="D166">
        <f t="shared" si="9"/>
        <v>0.4242906390877661</v>
      </c>
      <c r="E166">
        <v>4064661</v>
      </c>
      <c r="F166">
        <f t="shared" si="10"/>
        <v>-1183327</v>
      </c>
      <c r="G166">
        <f t="shared" si="11"/>
        <v>-22.548203235220811</v>
      </c>
    </row>
    <row r="167" spans="1:7" x14ac:dyDescent="0.25">
      <c r="A167" s="2">
        <v>40819</v>
      </c>
      <c r="B167">
        <v>37.71</v>
      </c>
      <c r="C167">
        <f t="shared" si="8"/>
        <v>-7.0000000000000284E-2</v>
      </c>
      <c r="D167">
        <f t="shared" si="9"/>
        <v>-0.18528321863419875</v>
      </c>
      <c r="E167">
        <v>5247988</v>
      </c>
      <c r="F167">
        <f t="shared" si="10"/>
        <v>2070943</v>
      </c>
      <c r="G167">
        <f t="shared" si="11"/>
        <v>65.184566161322863</v>
      </c>
    </row>
    <row r="168" spans="1:7" x14ac:dyDescent="0.25">
      <c r="A168" s="2">
        <v>40816</v>
      </c>
      <c r="B168">
        <v>37.78</v>
      </c>
      <c r="C168">
        <f t="shared" si="8"/>
        <v>-8.9999999999996305E-2</v>
      </c>
      <c r="D168">
        <f t="shared" si="9"/>
        <v>-0.23765513599154031</v>
      </c>
      <c r="E168">
        <v>3177045</v>
      </c>
      <c r="F168">
        <f t="shared" si="10"/>
        <v>-2971394</v>
      </c>
      <c r="G168">
        <f t="shared" si="11"/>
        <v>-48.327616164037735</v>
      </c>
    </row>
    <row r="169" spans="1:7" x14ac:dyDescent="0.25">
      <c r="A169" s="2">
        <v>40815</v>
      </c>
      <c r="B169">
        <v>37.869999999999997</v>
      </c>
      <c r="C169">
        <f t="shared" si="8"/>
        <v>-3.0000000000001137E-2</v>
      </c>
      <c r="D169">
        <f t="shared" si="9"/>
        <v>-7.9155672823222001E-2</v>
      </c>
      <c r="E169">
        <v>6148439</v>
      </c>
      <c r="F169">
        <f t="shared" si="10"/>
        <v>947091</v>
      </c>
      <c r="G169">
        <f t="shared" si="11"/>
        <v>18.208568240386914</v>
      </c>
    </row>
    <row r="170" spans="1:7" x14ac:dyDescent="0.25">
      <c r="A170" s="2">
        <v>40814</v>
      </c>
      <c r="B170">
        <v>37.9</v>
      </c>
      <c r="C170">
        <f t="shared" si="8"/>
        <v>-0.14000000000000057</v>
      </c>
      <c r="D170">
        <f t="shared" si="9"/>
        <v>-0.36803364879074807</v>
      </c>
      <c r="E170">
        <v>5201348</v>
      </c>
      <c r="F170">
        <f t="shared" si="10"/>
        <v>1071695</v>
      </c>
      <c r="G170">
        <f t="shared" si="11"/>
        <v>25.951211881482536</v>
      </c>
    </row>
    <row r="171" spans="1:7" x14ac:dyDescent="0.25">
      <c r="A171" s="2">
        <v>40813</v>
      </c>
      <c r="B171">
        <v>38.04</v>
      </c>
      <c r="C171">
        <f t="shared" si="8"/>
        <v>7.9999999999998295E-2</v>
      </c>
      <c r="D171">
        <f t="shared" si="9"/>
        <v>0.21074815595363092</v>
      </c>
      <c r="E171">
        <v>4129653</v>
      </c>
      <c r="F171">
        <f t="shared" si="10"/>
        <v>-1611609</v>
      </c>
      <c r="G171">
        <f t="shared" si="11"/>
        <v>-28.070640218126258</v>
      </c>
    </row>
    <row r="172" spans="1:7" x14ac:dyDescent="0.25">
      <c r="A172" s="2">
        <v>40812</v>
      </c>
      <c r="B172">
        <v>37.96</v>
      </c>
      <c r="C172">
        <f t="shared" si="8"/>
        <v>6.0000000000002274E-2</v>
      </c>
      <c r="D172">
        <f t="shared" si="9"/>
        <v>0.158311345646444</v>
      </c>
      <c r="E172">
        <v>5741262</v>
      </c>
      <c r="F172">
        <f t="shared" si="10"/>
        <v>2105100</v>
      </c>
      <c r="G172">
        <f t="shared" si="11"/>
        <v>57.893460192367669</v>
      </c>
    </row>
    <row r="173" spans="1:7" x14ac:dyDescent="0.25">
      <c r="A173" s="2">
        <v>40809</v>
      </c>
      <c r="B173">
        <v>37.9</v>
      </c>
      <c r="C173">
        <f t="shared" si="8"/>
        <v>0.10999999999999943</v>
      </c>
      <c r="D173">
        <f t="shared" si="9"/>
        <v>0.29108229690394133</v>
      </c>
      <c r="E173">
        <v>3636162</v>
      </c>
      <c r="F173">
        <f t="shared" si="10"/>
        <v>-3593441</v>
      </c>
      <c r="G173">
        <f t="shared" si="11"/>
        <v>-49.704541176050746</v>
      </c>
    </row>
    <row r="174" spans="1:7" x14ac:dyDescent="0.25">
      <c r="A174" s="2">
        <v>40808</v>
      </c>
      <c r="B174">
        <v>37.79</v>
      </c>
      <c r="C174">
        <f t="shared" si="8"/>
        <v>-0.16000000000000369</v>
      </c>
      <c r="D174">
        <f t="shared" si="9"/>
        <v>-0.42160737812912696</v>
      </c>
      <c r="E174">
        <v>7229603</v>
      </c>
      <c r="F174">
        <f t="shared" si="10"/>
        <v>2726388</v>
      </c>
      <c r="G174">
        <f t="shared" si="11"/>
        <v>60.543145286201081</v>
      </c>
    </row>
    <row r="175" spans="1:7" x14ac:dyDescent="0.25">
      <c r="A175" s="2">
        <v>40807</v>
      </c>
      <c r="B175">
        <v>37.950000000000003</v>
      </c>
      <c r="C175">
        <f t="shared" si="8"/>
        <v>0.13000000000000256</v>
      </c>
      <c r="D175">
        <f t="shared" si="9"/>
        <v>0.34373347435220136</v>
      </c>
      <c r="E175">
        <v>4503215</v>
      </c>
      <c r="F175">
        <f t="shared" si="10"/>
        <v>2357282</v>
      </c>
      <c r="G175">
        <f t="shared" si="11"/>
        <v>109.84881634235552</v>
      </c>
    </row>
    <row r="176" spans="1:7" x14ac:dyDescent="0.25">
      <c r="A176" s="2">
        <v>40806</v>
      </c>
      <c r="B176">
        <v>37.82</v>
      </c>
      <c r="C176">
        <f t="shared" si="8"/>
        <v>-3.0000000000001137E-2</v>
      </c>
      <c r="D176">
        <f t="shared" si="9"/>
        <v>-7.9260237780716336E-2</v>
      </c>
      <c r="E176">
        <v>2145933</v>
      </c>
      <c r="F176">
        <f t="shared" si="10"/>
        <v>-732251</v>
      </c>
      <c r="G176">
        <f t="shared" si="11"/>
        <v>-25.441424175799739</v>
      </c>
    </row>
    <row r="177" spans="1:7" x14ac:dyDescent="0.25">
      <c r="A177" s="2">
        <v>40805</v>
      </c>
      <c r="B177">
        <v>37.85</v>
      </c>
      <c r="C177">
        <f t="shared" si="8"/>
        <v>0</v>
      </c>
      <c r="D177">
        <f t="shared" si="9"/>
        <v>0</v>
      </c>
      <c r="E177">
        <v>2878184</v>
      </c>
      <c r="F177">
        <f t="shared" si="10"/>
        <v>-6069877</v>
      </c>
      <c r="G177">
        <f t="shared" si="11"/>
        <v>-67.834550971433927</v>
      </c>
    </row>
    <row r="178" spans="1:7" x14ac:dyDescent="0.25">
      <c r="A178" s="2">
        <v>40802</v>
      </c>
      <c r="B178">
        <v>37.85</v>
      </c>
      <c r="C178">
        <f t="shared" si="8"/>
        <v>-0.18999999999999773</v>
      </c>
      <c r="D178">
        <f t="shared" si="9"/>
        <v>-0.49947423764457866</v>
      </c>
      <c r="E178">
        <v>8948061</v>
      </c>
      <c r="F178">
        <f t="shared" si="10"/>
        <v>3878386</v>
      </c>
      <c r="G178">
        <f t="shared" si="11"/>
        <v>76.501669239152406</v>
      </c>
    </row>
    <row r="179" spans="1:7" x14ac:dyDescent="0.25">
      <c r="A179" s="2">
        <v>40801</v>
      </c>
      <c r="B179">
        <v>38.04</v>
      </c>
      <c r="C179">
        <f t="shared" si="8"/>
        <v>0.28999999999999915</v>
      </c>
      <c r="D179">
        <f t="shared" si="9"/>
        <v>0.76821192052979903</v>
      </c>
      <c r="E179">
        <v>5069675</v>
      </c>
      <c r="F179">
        <f t="shared" si="10"/>
        <v>-892480</v>
      </c>
      <c r="G179">
        <f t="shared" si="11"/>
        <v>-14.969084165037641</v>
      </c>
    </row>
    <row r="180" spans="1:7" x14ac:dyDescent="0.25">
      <c r="A180" s="2">
        <v>40800</v>
      </c>
      <c r="B180">
        <v>37.75</v>
      </c>
      <c r="C180">
        <f t="shared" si="8"/>
        <v>0.17999999999999972</v>
      </c>
      <c r="D180">
        <f t="shared" si="9"/>
        <v>0.47910566941708732</v>
      </c>
      <c r="E180">
        <v>5962155</v>
      </c>
      <c r="F180">
        <f t="shared" si="10"/>
        <v>2711549</v>
      </c>
      <c r="G180">
        <f t="shared" si="11"/>
        <v>83.416722912589222</v>
      </c>
    </row>
    <row r="181" spans="1:7" x14ac:dyDescent="0.25">
      <c r="A181" s="2">
        <v>40799</v>
      </c>
      <c r="B181">
        <v>37.57</v>
      </c>
      <c r="C181">
        <f t="shared" si="8"/>
        <v>0.13000000000000256</v>
      </c>
      <c r="D181">
        <f t="shared" si="9"/>
        <v>0.34722222222222909</v>
      </c>
      <c r="E181">
        <v>3250606</v>
      </c>
      <c r="F181">
        <f t="shared" si="10"/>
        <v>-3875474</v>
      </c>
      <c r="G181">
        <f t="shared" si="11"/>
        <v>-54.384374017692757</v>
      </c>
    </row>
    <row r="182" spans="1:7" x14ac:dyDescent="0.25">
      <c r="A182" s="2">
        <v>40798</v>
      </c>
      <c r="B182">
        <v>37.44</v>
      </c>
      <c r="C182">
        <f t="shared" si="8"/>
        <v>-6.0000000000002274E-2</v>
      </c>
      <c r="D182">
        <f t="shared" si="9"/>
        <v>-0.16000000000000605</v>
      </c>
      <c r="E182">
        <v>7126080</v>
      </c>
      <c r="F182">
        <f t="shared" si="10"/>
        <v>2015255</v>
      </c>
      <c r="G182">
        <f t="shared" si="11"/>
        <v>39.431109458844709</v>
      </c>
    </row>
    <row r="183" spans="1:7" x14ac:dyDescent="0.25">
      <c r="A183" s="2">
        <v>40795</v>
      </c>
      <c r="B183">
        <v>37.5</v>
      </c>
      <c r="C183">
        <f t="shared" si="8"/>
        <v>-0.11999999999999744</v>
      </c>
      <c r="D183">
        <f t="shared" si="9"/>
        <v>-0.31897926634768065</v>
      </c>
      <c r="E183">
        <v>5110825</v>
      </c>
      <c r="F183">
        <f t="shared" si="10"/>
        <v>188091</v>
      </c>
      <c r="G183">
        <f t="shared" si="11"/>
        <v>3.8208645845987208</v>
      </c>
    </row>
    <row r="184" spans="1:7" x14ac:dyDescent="0.25">
      <c r="A184" s="2">
        <v>40794</v>
      </c>
      <c r="B184">
        <v>37.619999999999997</v>
      </c>
      <c r="C184">
        <f t="shared" si="8"/>
        <v>0</v>
      </c>
      <c r="D184">
        <f t="shared" si="9"/>
        <v>0</v>
      </c>
      <c r="E184">
        <v>4922734</v>
      </c>
      <c r="F184">
        <f t="shared" si="10"/>
        <v>275913</v>
      </c>
      <c r="G184">
        <f t="shared" si="11"/>
        <v>5.9376722279597169</v>
      </c>
    </row>
    <row r="185" spans="1:7" x14ac:dyDescent="0.25">
      <c r="A185" s="2">
        <v>40793</v>
      </c>
      <c r="B185">
        <v>37.619999999999997</v>
      </c>
      <c r="C185">
        <f t="shared" si="8"/>
        <v>-5.0000000000004263E-2</v>
      </c>
      <c r="D185">
        <f t="shared" si="9"/>
        <v>-0.13273161667110236</v>
      </c>
      <c r="E185">
        <v>4646821</v>
      </c>
      <c r="F185">
        <f t="shared" si="10"/>
        <v>-1708065</v>
      </c>
      <c r="G185">
        <f t="shared" si="11"/>
        <v>-26.877980187213428</v>
      </c>
    </row>
    <row r="186" spans="1:7" x14ac:dyDescent="0.25">
      <c r="A186" s="2">
        <v>40792</v>
      </c>
      <c r="B186">
        <v>37.67</v>
      </c>
      <c r="C186">
        <f t="shared" si="8"/>
        <v>-7.9999999999998295E-2</v>
      </c>
      <c r="D186">
        <f t="shared" si="9"/>
        <v>-0.21192052980131998</v>
      </c>
      <c r="E186">
        <v>6354886</v>
      </c>
      <c r="F186">
        <f t="shared" si="10"/>
        <v>-641458</v>
      </c>
      <c r="G186">
        <f t="shared" si="11"/>
        <v>-9.1684742774226073</v>
      </c>
    </row>
    <row r="187" spans="1:7" x14ac:dyDescent="0.25">
      <c r="A187" s="2">
        <v>40788</v>
      </c>
      <c r="B187">
        <v>37.75</v>
      </c>
      <c r="C187">
        <f t="shared" si="8"/>
        <v>-9.9999999999980105E-3</v>
      </c>
      <c r="D187">
        <f t="shared" si="9"/>
        <v>-2.6483050847452359E-2</v>
      </c>
      <c r="E187">
        <v>6996344</v>
      </c>
      <c r="F187">
        <f t="shared" si="10"/>
        <v>1583191</v>
      </c>
      <c r="G187">
        <f t="shared" si="11"/>
        <v>29.247113466033568</v>
      </c>
    </row>
    <row r="188" spans="1:7" x14ac:dyDescent="0.25">
      <c r="A188" s="2">
        <v>40787</v>
      </c>
      <c r="B188">
        <v>37.76</v>
      </c>
      <c r="C188">
        <f t="shared" si="8"/>
        <v>3.9999999999999147E-2</v>
      </c>
      <c r="D188">
        <f t="shared" si="9"/>
        <v>0.10604453870625437</v>
      </c>
      <c r="E188">
        <v>5413153</v>
      </c>
      <c r="F188">
        <f t="shared" si="10"/>
        <v>-11270983</v>
      </c>
      <c r="G188">
        <f t="shared" si="11"/>
        <v>-67.555089457434292</v>
      </c>
    </row>
    <row r="189" spans="1:7" x14ac:dyDescent="0.25">
      <c r="A189" s="2">
        <v>40786</v>
      </c>
      <c r="B189">
        <v>37.72</v>
      </c>
      <c r="C189">
        <f t="shared" si="8"/>
        <v>-3.9999999999999147E-2</v>
      </c>
      <c r="D189">
        <f t="shared" si="9"/>
        <v>-0.10593220338982826</v>
      </c>
      <c r="E189">
        <v>16684136</v>
      </c>
      <c r="F189">
        <f t="shared" si="10"/>
        <v>9752097</v>
      </c>
      <c r="G189">
        <f t="shared" si="11"/>
        <v>140.68150799497809</v>
      </c>
    </row>
    <row r="190" spans="1:7" x14ac:dyDescent="0.25">
      <c r="A190" s="2">
        <v>40785</v>
      </c>
      <c r="B190">
        <v>37.76</v>
      </c>
      <c r="C190">
        <f t="shared" si="8"/>
        <v>-3.0000000000001137E-2</v>
      </c>
      <c r="D190">
        <f t="shared" si="9"/>
        <v>-7.9386080973805603E-2</v>
      </c>
      <c r="E190">
        <v>6932039</v>
      </c>
      <c r="F190">
        <f t="shared" si="10"/>
        <v>-3426734</v>
      </c>
      <c r="G190">
        <f t="shared" si="11"/>
        <v>-33.080500943499779</v>
      </c>
    </row>
    <row r="191" spans="1:7" x14ac:dyDescent="0.25">
      <c r="A191" s="2">
        <v>40784</v>
      </c>
      <c r="B191">
        <v>37.79</v>
      </c>
      <c r="C191">
        <f t="shared" si="8"/>
        <v>7.0000000000000284E-2</v>
      </c>
      <c r="D191">
        <f t="shared" si="9"/>
        <v>0.18557794273594985</v>
      </c>
      <c r="E191">
        <v>10358773</v>
      </c>
      <c r="F191">
        <f t="shared" si="10"/>
        <v>-1871155</v>
      </c>
      <c r="G191">
        <f t="shared" si="11"/>
        <v>-15.299803890914157</v>
      </c>
    </row>
    <row r="192" spans="1:7" x14ac:dyDescent="0.25">
      <c r="A192" s="2">
        <v>40781</v>
      </c>
      <c r="B192">
        <v>37.72</v>
      </c>
      <c r="C192">
        <f t="shared" si="8"/>
        <v>-0.13000000000000256</v>
      </c>
      <c r="D192">
        <f t="shared" si="9"/>
        <v>-0.34346103038309789</v>
      </c>
      <c r="E192">
        <v>12229928</v>
      </c>
      <c r="F192">
        <f t="shared" si="10"/>
        <v>4509466</v>
      </c>
      <c r="G192">
        <f t="shared" si="11"/>
        <v>58.409276543294951</v>
      </c>
    </row>
    <row r="193" spans="1:7" x14ac:dyDescent="0.25">
      <c r="A193" s="2">
        <v>40780</v>
      </c>
      <c r="B193">
        <v>37.85</v>
      </c>
      <c r="C193">
        <f t="shared" si="8"/>
        <v>-8.9999999999996305E-2</v>
      </c>
      <c r="D193">
        <f t="shared" si="9"/>
        <v>-0.2372166578808548</v>
      </c>
      <c r="E193">
        <v>7720462</v>
      </c>
      <c r="F193">
        <f t="shared" si="10"/>
        <v>-9002940</v>
      </c>
      <c r="G193">
        <f t="shared" si="11"/>
        <v>-53.834381305908927</v>
      </c>
    </row>
    <row r="194" spans="1:7" x14ac:dyDescent="0.25">
      <c r="A194" s="2">
        <v>40779</v>
      </c>
      <c r="B194">
        <v>37.94</v>
      </c>
      <c r="C194">
        <f t="shared" si="8"/>
        <v>-3.9999999999999147E-2</v>
      </c>
      <c r="D194">
        <f t="shared" si="9"/>
        <v>-0.10531858873090877</v>
      </c>
      <c r="E194">
        <v>16723402</v>
      </c>
      <c r="F194">
        <f t="shared" si="10"/>
        <v>-2273406</v>
      </c>
      <c r="G194">
        <f t="shared" si="11"/>
        <v>-11.967305244123118</v>
      </c>
    </row>
    <row r="195" spans="1:7" x14ac:dyDescent="0.25">
      <c r="A195" s="2">
        <v>40778</v>
      </c>
      <c r="B195">
        <v>37.979999999999997</v>
      </c>
      <c r="C195">
        <f t="shared" si="8"/>
        <v>-6.0000000000002274E-2</v>
      </c>
      <c r="D195">
        <f t="shared" si="9"/>
        <v>-0.15772870662461166</v>
      </c>
      <c r="E195">
        <v>18996808</v>
      </c>
      <c r="F195">
        <f t="shared" si="10"/>
        <v>-3552658</v>
      </c>
      <c r="G195">
        <f t="shared" si="11"/>
        <v>-15.754954019753727</v>
      </c>
    </row>
    <row r="196" spans="1:7" x14ac:dyDescent="0.25">
      <c r="A196" s="2">
        <v>40777</v>
      </c>
      <c r="B196">
        <v>38.04</v>
      </c>
      <c r="C196">
        <f t="shared" si="8"/>
        <v>0.17999999999999972</v>
      </c>
      <c r="D196">
        <f t="shared" si="9"/>
        <v>0.475435816164817</v>
      </c>
      <c r="E196">
        <v>22549466</v>
      </c>
      <c r="F196">
        <f t="shared" si="10"/>
        <v>1057871</v>
      </c>
      <c r="G196">
        <f t="shared" si="11"/>
        <v>4.9222544906508796</v>
      </c>
    </row>
    <row r="197" spans="1:7" x14ac:dyDescent="0.25">
      <c r="A197" s="2">
        <v>40774</v>
      </c>
      <c r="B197">
        <v>37.86</v>
      </c>
      <c r="C197">
        <f t="shared" si="8"/>
        <v>9.9999999999980105E-3</v>
      </c>
      <c r="D197">
        <f t="shared" si="9"/>
        <v>2.6420079260232522E-2</v>
      </c>
      <c r="E197">
        <v>21491595</v>
      </c>
      <c r="F197">
        <f t="shared" si="10"/>
        <v>-601593</v>
      </c>
      <c r="G197">
        <f t="shared" si="11"/>
        <v>-2.7229795899079843</v>
      </c>
    </row>
    <row r="198" spans="1:7" x14ac:dyDescent="0.25">
      <c r="A198" s="2">
        <v>40773</v>
      </c>
      <c r="B198">
        <v>37.85</v>
      </c>
      <c r="C198">
        <f t="shared" si="8"/>
        <v>-0.28000000000000114</v>
      </c>
      <c r="D198">
        <f t="shared" si="9"/>
        <v>-0.73432992394440366</v>
      </c>
      <c r="E198">
        <v>22093188</v>
      </c>
      <c r="F198">
        <f t="shared" si="10"/>
        <v>2277564</v>
      </c>
      <c r="G198">
        <f t="shared" si="11"/>
        <v>11.493778848448073</v>
      </c>
    </row>
    <row r="199" spans="1:7" x14ac:dyDescent="0.25">
      <c r="A199" s="2">
        <v>40772</v>
      </c>
      <c r="B199">
        <v>38.130000000000003</v>
      </c>
      <c r="C199">
        <f t="shared" si="8"/>
        <v>0.10999999999999943</v>
      </c>
      <c r="D199">
        <f t="shared" si="9"/>
        <v>0.28932140978432253</v>
      </c>
      <c r="E199">
        <v>19815624</v>
      </c>
      <c r="F199">
        <f t="shared" si="10"/>
        <v>-12794423</v>
      </c>
      <c r="G199">
        <f t="shared" si="11"/>
        <v>-39.234604599005941</v>
      </c>
    </row>
    <row r="200" spans="1:7" x14ac:dyDescent="0.25">
      <c r="A200" s="2">
        <v>40771</v>
      </c>
      <c r="B200">
        <v>38.020000000000003</v>
      </c>
      <c r="C200">
        <f t="shared" ref="C200:C263" si="12">IF(AND(ISNUMBER(B200),ISNUMBER(B201)), (B200 - B201), "")</f>
        <v>-9.9999999999994316E-2</v>
      </c>
      <c r="D200">
        <f t="shared" ref="D200:D263" si="13">IF(AND(ISNUMBER(C200),ISNUMBER(B201)), (100*C200/ABS(B201)), "")</f>
        <v>-0.26232948583419285</v>
      </c>
      <c r="E200">
        <v>32610047</v>
      </c>
      <c r="F200">
        <f t="shared" ref="F200:F263" si="14">IF(AND(ISNUMBER(E200),ISNUMBER(E201)), (E200 - E201), "")</f>
        <v>-89010329</v>
      </c>
      <c r="G200">
        <f t="shared" ref="G200:G263" si="15">IF(AND(ISNUMBER(F200),ISNUMBER(E201)), (100*F200/ABS(E201)), "")</f>
        <v>-73.187020076306951</v>
      </c>
    </row>
    <row r="201" spans="1:7" x14ac:dyDescent="0.25">
      <c r="A201" s="2">
        <v>40770</v>
      </c>
      <c r="B201">
        <v>38.119999999999997</v>
      </c>
      <c r="C201">
        <f t="shared" si="12"/>
        <v>13.649999999999999</v>
      </c>
      <c r="D201">
        <f t="shared" si="13"/>
        <v>55.782590927666526</v>
      </c>
      <c r="E201">
        <v>121620376</v>
      </c>
      <c r="F201">
        <f t="shared" si="14"/>
        <v>117816513</v>
      </c>
      <c r="G201">
        <f t="shared" si="15"/>
        <v>3097.285916974402</v>
      </c>
    </row>
    <row r="202" spans="1:7" x14ac:dyDescent="0.25">
      <c r="A202" s="2">
        <v>40767</v>
      </c>
      <c r="B202">
        <v>24.47</v>
      </c>
      <c r="C202">
        <f t="shared" si="12"/>
        <v>0.30999999999999872</v>
      </c>
      <c r="D202">
        <f t="shared" si="13"/>
        <v>1.2831125827814516</v>
      </c>
      <c r="E202">
        <v>3803863</v>
      </c>
      <c r="F202">
        <f t="shared" si="14"/>
        <v>-2215059</v>
      </c>
      <c r="G202">
        <f t="shared" si="15"/>
        <v>-36.801590052172131</v>
      </c>
    </row>
    <row r="203" spans="1:7" x14ac:dyDescent="0.25">
      <c r="A203" s="2">
        <v>40766</v>
      </c>
      <c r="B203">
        <v>24.16</v>
      </c>
      <c r="C203">
        <f t="shared" si="12"/>
        <v>1.0700000000000003</v>
      </c>
      <c r="D203">
        <f t="shared" si="13"/>
        <v>4.634040710264185</v>
      </c>
      <c r="E203">
        <v>6018922</v>
      </c>
      <c r="F203">
        <f t="shared" si="14"/>
        <v>-2370678</v>
      </c>
      <c r="G203">
        <f t="shared" si="15"/>
        <v>-28.257342423953467</v>
      </c>
    </row>
    <row r="204" spans="1:7" x14ac:dyDescent="0.25">
      <c r="A204" s="2">
        <v>40765</v>
      </c>
      <c r="B204">
        <v>23.09</v>
      </c>
      <c r="C204">
        <f t="shared" si="12"/>
        <v>-3.0000000000001137E-2</v>
      </c>
      <c r="D204">
        <f t="shared" si="13"/>
        <v>-0.12975778546713293</v>
      </c>
      <c r="E204">
        <v>8389600</v>
      </c>
      <c r="F204">
        <f t="shared" si="14"/>
        <v>268538</v>
      </c>
      <c r="G204">
        <f t="shared" si="15"/>
        <v>3.3066857511985503</v>
      </c>
    </row>
    <row r="205" spans="1:7" x14ac:dyDescent="0.25">
      <c r="A205" s="2">
        <v>40764</v>
      </c>
      <c r="B205">
        <v>23.12</v>
      </c>
      <c r="C205">
        <f t="shared" si="12"/>
        <v>1.5899999999999999</v>
      </c>
      <c r="D205">
        <f t="shared" si="13"/>
        <v>7.3850441244774725</v>
      </c>
      <c r="E205">
        <v>8121062</v>
      </c>
      <c r="F205">
        <f t="shared" si="14"/>
        <v>2509052</v>
      </c>
      <c r="G205">
        <f t="shared" si="15"/>
        <v>44.708615986072729</v>
      </c>
    </row>
    <row r="206" spans="1:7" x14ac:dyDescent="0.25">
      <c r="A206" s="2">
        <v>40763</v>
      </c>
      <c r="B206">
        <v>21.53</v>
      </c>
      <c r="C206">
        <f t="shared" si="12"/>
        <v>-1.009999999999998</v>
      </c>
      <c r="D206">
        <f t="shared" si="13"/>
        <v>-4.4809228039041615</v>
      </c>
      <c r="E206">
        <v>5612010</v>
      </c>
      <c r="F206">
        <f t="shared" si="14"/>
        <v>-2424772</v>
      </c>
      <c r="G206">
        <f t="shared" si="15"/>
        <v>-30.170931599239598</v>
      </c>
    </row>
    <row r="207" spans="1:7" x14ac:dyDescent="0.25">
      <c r="A207" s="2">
        <v>40760</v>
      </c>
      <c r="B207">
        <v>22.54</v>
      </c>
      <c r="C207">
        <f t="shared" si="12"/>
        <v>-0.55000000000000071</v>
      </c>
      <c r="D207">
        <f t="shared" si="13"/>
        <v>-2.3819835426591629</v>
      </c>
      <c r="E207">
        <v>8036782</v>
      </c>
      <c r="F207">
        <f t="shared" si="14"/>
        <v>-3590621</v>
      </c>
      <c r="G207">
        <f t="shared" si="15"/>
        <v>-30.880679030390535</v>
      </c>
    </row>
    <row r="208" spans="1:7" x14ac:dyDescent="0.25">
      <c r="A208" s="2">
        <v>40759</v>
      </c>
      <c r="B208">
        <v>23.09</v>
      </c>
      <c r="C208">
        <f t="shared" si="12"/>
        <v>0.80999999999999872</v>
      </c>
      <c r="D208">
        <f t="shared" si="13"/>
        <v>3.6355475763016099</v>
      </c>
      <c r="E208">
        <v>11627403</v>
      </c>
      <c r="F208">
        <f t="shared" si="14"/>
        <v>7723455</v>
      </c>
      <c r="G208">
        <f t="shared" si="15"/>
        <v>197.83703573920553</v>
      </c>
    </row>
    <row r="209" spans="1:7" x14ac:dyDescent="0.25">
      <c r="A209" s="2">
        <v>40758</v>
      </c>
      <c r="B209">
        <v>22.28</v>
      </c>
      <c r="C209">
        <f t="shared" si="12"/>
        <v>0.94000000000000128</v>
      </c>
      <c r="D209">
        <f t="shared" si="13"/>
        <v>4.4048734770384312</v>
      </c>
      <c r="E209">
        <v>3903948</v>
      </c>
      <c r="F209">
        <f t="shared" si="14"/>
        <v>323869</v>
      </c>
      <c r="G209">
        <f t="shared" si="15"/>
        <v>9.0464204840172524</v>
      </c>
    </row>
    <row r="210" spans="1:7" x14ac:dyDescent="0.25">
      <c r="A210" s="2">
        <v>40757</v>
      </c>
      <c r="B210">
        <v>21.34</v>
      </c>
      <c r="C210">
        <f t="shared" si="12"/>
        <v>-0.62000000000000099</v>
      </c>
      <c r="D210">
        <f t="shared" si="13"/>
        <v>-2.8233151183970899</v>
      </c>
      <c r="E210">
        <v>3580079</v>
      </c>
      <c r="F210">
        <f t="shared" si="14"/>
        <v>-1598102</v>
      </c>
      <c r="G210">
        <f t="shared" si="15"/>
        <v>-30.862227488764876</v>
      </c>
    </row>
    <row r="211" spans="1:7" x14ac:dyDescent="0.25">
      <c r="A211" s="2">
        <v>40756</v>
      </c>
      <c r="B211">
        <v>21.96</v>
      </c>
      <c r="C211">
        <f t="shared" si="12"/>
        <v>-0.41999999999999815</v>
      </c>
      <c r="D211">
        <f t="shared" si="13"/>
        <v>-1.8766756032171501</v>
      </c>
      <c r="E211">
        <v>5178181</v>
      </c>
      <c r="F211">
        <f t="shared" si="14"/>
        <v>-2106549</v>
      </c>
      <c r="G211">
        <f t="shared" si="15"/>
        <v>-28.917324320873938</v>
      </c>
    </row>
    <row r="212" spans="1:7" x14ac:dyDescent="0.25">
      <c r="A212" s="2">
        <v>40753</v>
      </c>
      <c r="B212">
        <v>22.38</v>
      </c>
      <c r="C212">
        <f t="shared" si="12"/>
        <v>-0.53000000000000114</v>
      </c>
      <c r="D212">
        <f t="shared" si="13"/>
        <v>-2.3134002618943743</v>
      </c>
      <c r="E212">
        <v>7284730</v>
      </c>
      <c r="F212">
        <f t="shared" si="14"/>
        <v>1830798</v>
      </c>
      <c r="G212">
        <f t="shared" si="15"/>
        <v>33.568405326652403</v>
      </c>
    </row>
    <row r="213" spans="1:7" x14ac:dyDescent="0.25">
      <c r="A213" s="2">
        <v>40752</v>
      </c>
      <c r="B213">
        <v>22.91</v>
      </c>
      <c r="C213">
        <f t="shared" si="12"/>
        <v>-0.89000000000000057</v>
      </c>
      <c r="D213">
        <f t="shared" si="13"/>
        <v>-3.73949579831933</v>
      </c>
      <c r="E213">
        <v>5453932</v>
      </c>
      <c r="F213">
        <f t="shared" si="14"/>
        <v>1799381</v>
      </c>
      <c r="G213">
        <f t="shared" si="15"/>
        <v>49.236718819904276</v>
      </c>
    </row>
    <row r="214" spans="1:7" x14ac:dyDescent="0.25">
      <c r="A214" s="2">
        <v>40751</v>
      </c>
      <c r="B214">
        <v>23.8</v>
      </c>
      <c r="C214">
        <f t="shared" si="12"/>
        <v>-0.80000000000000071</v>
      </c>
      <c r="D214">
        <f t="shared" si="13"/>
        <v>-3.2520325203252058</v>
      </c>
      <c r="E214">
        <v>3654551</v>
      </c>
      <c r="F214">
        <f t="shared" si="14"/>
        <v>1519274</v>
      </c>
      <c r="G214">
        <f t="shared" si="15"/>
        <v>71.15114338795388</v>
      </c>
    </row>
    <row r="215" spans="1:7" x14ac:dyDescent="0.25">
      <c r="A215" s="2">
        <v>40750</v>
      </c>
      <c r="B215">
        <v>24.6</v>
      </c>
      <c r="C215">
        <f t="shared" si="12"/>
        <v>6.0000000000002274E-2</v>
      </c>
      <c r="D215">
        <f t="shared" si="13"/>
        <v>0.24449877750612176</v>
      </c>
      <c r="E215">
        <v>2135277</v>
      </c>
      <c r="F215">
        <f t="shared" si="14"/>
        <v>-673885</v>
      </c>
      <c r="G215">
        <f t="shared" si="15"/>
        <v>-23.988826561088324</v>
      </c>
    </row>
    <row r="216" spans="1:7" x14ac:dyDescent="0.25">
      <c r="A216" s="2">
        <v>40749</v>
      </c>
      <c r="B216">
        <v>24.54</v>
      </c>
      <c r="C216">
        <f t="shared" si="12"/>
        <v>-7.0000000000000284E-2</v>
      </c>
      <c r="D216">
        <f t="shared" si="13"/>
        <v>-0.2844372206420166</v>
      </c>
      <c r="E216">
        <v>2809162</v>
      </c>
      <c r="F216">
        <f t="shared" si="14"/>
        <v>-3437445</v>
      </c>
      <c r="G216">
        <f t="shared" si="15"/>
        <v>-55.028994140338909</v>
      </c>
    </row>
    <row r="217" spans="1:7" x14ac:dyDescent="0.25">
      <c r="A217" s="2">
        <v>40746</v>
      </c>
      <c r="B217">
        <v>24.61</v>
      </c>
      <c r="C217">
        <f t="shared" si="12"/>
        <v>-0.58000000000000185</v>
      </c>
      <c r="D217">
        <f t="shared" si="13"/>
        <v>-2.3025009924573316</v>
      </c>
      <c r="E217">
        <v>6246607</v>
      </c>
      <c r="F217">
        <f t="shared" si="14"/>
        <v>-18837586</v>
      </c>
      <c r="G217">
        <f t="shared" si="15"/>
        <v>-75.097436859938043</v>
      </c>
    </row>
    <row r="218" spans="1:7" x14ac:dyDescent="0.25">
      <c r="A218" s="2">
        <v>40745</v>
      </c>
      <c r="B218">
        <v>25.19</v>
      </c>
      <c r="C218">
        <f t="shared" si="12"/>
        <v>2.7800000000000011</v>
      </c>
      <c r="D218">
        <f t="shared" si="13"/>
        <v>12.405176260597953</v>
      </c>
      <c r="E218">
        <v>25084193</v>
      </c>
      <c r="F218">
        <f t="shared" si="14"/>
        <v>21412044</v>
      </c>
      <c r="G218">
        <f t="shared" si="15"/>
        <v>583.09300630230416</v>
      </c>
    </row>
    <row r="219" spans="1:7" x14ac:dyDescent="0.25">
      <c r="A219" s="2">
        <v>40744</v>
      </c>
      <c r="B219">
        <v>22.41</v>
      </c>
      <c r="C219">
        <f t="shared" si="12"/>
        <v>-0.46999999999999886</v>
      </c>
      <c r="D219">
        <f t="shared" si="13"/>
        <v>-2.0541958041957993</v>
      </c>
      <c r="E219">
        <v>3672149</v>
      </c>
      <c r="F219">
        <f t="shared" si="14"/>
        <v>-3653890</v>
      </c>
      <c r="G219">
        <f t="shared" si="15"/>
        <v>-49.875382863782185</v>
      </c>
    </row>
    <row r="220" spans="1:7" x14ac:dyDescent="0.25">
      <c r="A220" s="2">
        <v>40743</v>
      </c>
      <c r="B220">
        <v>22.88</v>
      </c>
      <c r="C220">
        <f t="shared" si="12"/>
        <v>1.1899999999999977</v>
      </c>
      <c r="D220">
        <f t="shared" si="13"/>
        <v>5.4863992623328617</v>
      </c>
      <c r="E220">
        <v>7326039</v>
      </c>
      <c r="F220">
        <f t="shared" si="14"/>
        <v>3226675</v>
      </c>
      <c r="G220">
        <f t="shared" si="15"/>
        <v>78.711600140899904</v>
      </c>
    </row>
    <row r="221" spans="1:7" x14ac:dyDescent="0.25">
      <c r="A221" s="2">
        <v>40742</v>
      </c>
      <c r="B221">
        <v>21.69</v>
      </c>
      <c r="C221">
        <f t="shared" si="12"/>
        <v>0.57000000000000028</v>
      </c>
      <c r="D221">
        <f t="shared" si="13"/>
        <v>2.6988636363636376</v>
      </c>
      <c r="E221">
        <v>4099364</v>
      </c>
      <c r="F221">
        <f t="shared" si="14"/>
        <v>286992</v>
      </c>
      <c r="G221">
        <f t="shared" si="15"/>
        <v>7.5279117567750475</v>
      </c>
    </row>
    <row r="222" spans="1:7" x14ac:dyDescent="0.25">
      <c r="A222" s="2">
        <v>40739</v>
      </c>
      <c r="B222">
        <v>21.12</v>
      </c>
      <c r="C222">
        <f t="shared" si="12"/>
        <v>-0.14999999999999858</v>
      </c>
      <c r="D222">
        <f t="shared" si="13"/>
        <v>-0.70521861777150252</v>
      </c>
      <c r="E222">
        <v>3812372</v>
      </c>
      <c r="F222">
        <f t="shared" si="14"/>
        <v>1005861</v>
      </c>
      <c r="G222">
        <f t="shared" si="15"/>
        <v>35.840265724951728</v>
      </c>
    </row>
    <row r="223" spans="1:7" x14ac:dyDescent="0.25">
      <c r="A223" s="2">
        <v>40738</v>
      </c>
      <c r="B223">
        <v>21.27</v>
      </c>
      <c r="C223">
        <f t="shared" si="12"/>
        <v>-0.17999999999999972</v>
      </c>
      <c r="D223">
        <f t="shared" si="13"/>
        <v>-0.83916083916083783</v>
      </c>
      <c r="E223">
        <v>2806511</v>
      </c>
      <c r="F223">
        <f t="shared" si="14"/>
        <v>-848803</v>
      </c>
      <c r="G223">
        <f t="shared" si="15"/>
        <v>-23.221069380086089</v>
      </c>
    </row>
    <row r="224" spans="1:7" x14ac:dyDescent="0.25">
      <c r="A224" s="2">
        <v>40737</v>
      </c>
      <c r="B224">
        <v>21.45</v>
      </c>
      <c r="C224">
        <f t="shared" si="12"/>
        <v>0.41000000000000014</v>
      </c>
      <c r="D224">
        <f t="shared" si="13"/>
        <v>1.9486692015209133</v>
      </c>
      <c r="E224">
        <v>3655314</v>
      </c>
      <c r="F224">
        <f t="shared" si="14"/>
        <v>-127920</v>
      </c>
      <c r="G224">
        <f t="shared" si="15"/>
        <v>-3.3812341504649197</v>
      </c>
    </row>
    <row r="225" spans="1:7" x14ac:dyDescent="0.25">
      <c r="A225" s="2">
        <v>40736</v>
      </c>
      <c r="B225">
        <v>21.04</v>
      </c>
      <c r="C225">
        <f t="shared" si="12"/>
        <v>0</v>
      </c>
      <c r="D225">
        <f t="shared" si="13"/>
        <v>0</v>
      </c>
      <c r="E225">
        <v>3783234</v>
      </c>
      <c r="F225">
        <f t="shared" si="14"/>
        <v>-690665</v>
      </c>
      <c r="G225">
        <f t="shared" si="15"/>
        <v>-15.437652928687035</v>
      </c>
    </row>
    <row r="226" spans="1:7" x14ac:dyDescent="0.25">
      <c r="A226" s="2">
        <v>40735</v>
      </c>
      <c r="B226">
        <v>21.04</v>
      </c>
      <c r="C226">
        <f t="shared" si="12"/>
        <v>-0.60000000000000142</v>
      </c>
      <c r="D226">
        <f t="shared" si="13"/>
        <v>-2.7726432532347571</v>
      </c>
      <c r="E226">
        <v>4473899</v>
      </c>
      <c r="F226">
        <f t="shared" si="14"/>
        <v>-3286640</v>
      </c>
      <c r="G226">
        <f t="shared" si="15"/>
        <v>-42.35066662251166</v>
      </c>
    </row>
    <row r="227" spans="1:7" x14ac:dyDescent="0.25">
      <c r="A227" s="2">
        <v>40732</v>
      </c>
      <c r="B227">
        <v>21.64</v>
      </c>
      <c r="C227">
        <f t="shared" si="12"/>
        <v>-1</v>
      </c>
      <c r="D227">
        <f t="shared" si="13"/>
        <v>-4.4169611307420498</v>
      </c>
      <c r="E227">
        <v>7760539</v>
      </c>
      <c r="F227">
        <f t="shared" si="14"/>
        <v>3108091</v>
      </c>
      <c r="G227">
        <f t="shared" si="15"/>
        <v>66.805496805122814</v>
      </c>
    </row>
    <row r="228" spans="1:7" x14ac:dyDescent="0.25">
      <c r="A228" s="2">
        <v>40731</v>
      </c>
      <c r="B228">
        <v>22.64</v>
      </c>
      <c r="C228">
        <f t="shared" si="12"/>
        <v>0.24000000000000199</v>
      </c>
      <c r="D228">
        <f t="shared" si="13"/>
        <v>1.0714285714285803</v>
      </c>
      <c r="E228">
        <v>4652448</v>
      </c>
      <c r="F228">
        <f t="shared" si="14"/>
        <v>2477491</v>
      </c>
      <c r="G228">
        <f t="shared" si="15"/>
        <v>113.90988419541168</v>
      </c>
    </row>
    <row r="229" spans="1:7" x14ac:dyDescent="0.25">
      <c r="A229" s="2">
        <v>40730</v>
      </c>
      <c r="B229">
        <v>22.4</v>
      </c>
      <c r="C229">
        <f t="shared" si="12"/>
        <v>-0.39000000000000057</v>
      </c>
      <c r="D229">
        <f t="shared" si="13"/>
        <v>-1.7112768758227319</v>
      </c>
      <c r="E229">
        <v>2174957</v>
      </c>
      <c r="F229">
        <f t="shared" si="14"/>
        <v>-1377476</v>
      </c>
      <c r="G229">
        <f t="shared" si="15"/>
        <v>-38.775565929040745</v>
      </c>
    </row>
    <row r="230" spans="1:7" x14ac:dyDescent="0.25">
      <c r="A230" s="2">
        <v>40729</v>
      </c>
      <c r="B230">
        <v>22.79</v>
      </c>
      <c r="C230">
        <f t="shared" si="12"/>
        <v>-0.69000000000000128</v>
      </c>
      <c r="D230">
        <f t="shared" si="13"/>
        <v>-2.9386712095400394</v>
      </c>
      <c r="E230">
        <v>3552433</v>
      </c>
      <c r="F230">
        <f t="shared" si="14"/>
        <v>-1220838</v>
      </c>
      <c r="G230">
        <f t="shared" si="15"/>
        <v>-25.576549079237278</v>
      </c>
    </row>
    <row r="231" spans="1:7" x14ac:dyDescent="0.25">
      <c r="A231" s="2">
        <v>40725</v>
      </c>
      <c r="B231">
        <v>23.48</v>
      </c>
      <c r="C231">
        <f t="shared" si="12"/>
        <v>1.4400000000000013</v>
      </c>
      <c r="D231">
        <f t="shared" si="13"/>
        <v>6.5335753176043614</v>
      </c>
      <c r="E231">
        <v>4773271</v>
      </c>
      <c r="F231">
        <f t="shared" si="14"/>
        <v>1221153</v>
      </c>
      <c r="G231">
        <f t="shared" si="15"/>
        <v>34.378165365001948</v>
      </c>
    </row>
    <row r="232" spans="1:7" x14ac:dyDescent="0.25">
      <c r="A232" s="2">
        <v>40724</v>
      </c>
      <c r="B232">
        <v>22.04</v>
      </c>
      <c r="C232">
        <f t="shared" si="12"/>
        <v>3.9999999999999147E-2</v>
      </c>
      <c r="D232">
        <f t="shared" si="13"/>
        <v>0.18181818181817794</v>
      </c>
      <c r="E232">
        <v>3552118</v>
      </c>
      <c r="F232">
        <f t="shared" si="14"/>
        <v>68455</v>
      </c>
      <c r="G232">
        <f t="shared" si="15"/>
        <v>1.9650293383717081</v>
      </c>
    </row>
    <row r="233" spans="1:7" x14ac:dyDescent="0.25">
      <c r="A233" s="2">
        <v>40723</v>
      </c>
      <c r="B233">
        <v>22</v>
      </c>
      <c r="C233">
        <f t="shared" si="12"/>
        <v>-3.9999999999999147E-2</v>
      </c>
      <c r="D233">
        <f t="shared" si="13"/>
        <v>-0.1814882032667838</v>
      </c>
      <c r="E233">
        <v>3483663</v>
      </c>
      <c r="F233">
        <f t="shared" si="14"/>
        <v>-2181879</v>
      </c>
      <c r="G233">
        <f t="shared" si="15"/>
        <v>-38.511390437137344</v>
      </c>
    </row>
    <row r="234" spans="1:7" x14ac:dyDescent="0.25">
      <c r="A234" s="2">
        <v>40722</v>
      </c>
      <c r="B234">
        <v>22.04</v>
      </c>
      <c r="C234">
        <f t="shared" si="12"/>
        <v>-0.78000000000000114</v>
      </c>
      <c r="D234">
        <f t="shared" si="13"/>
        <v>-3.4180543382997421</v>
      </c>
      <c r="E234">
        <v>5665542</v>
      </c>
      <c r="F234">
        <f t="shared" si="14"/>
        <v>1393036</v>
      </c>
      <c r="G234">
        <f t="shared" si="15"/>
        <v>32.604658717857859</v>
      </c>
    </row>
    <row r="235" spans="1:7" x14ac:dyDescent="0.25">
      <c r="A235" s="2">
        <v>40721</v>
      </c>
      <c r="B235">
        <v>22.82</v>
      </c>
      <c r="C235">
        <f t="shared" si="12"/>
        <v>-0.28999999999999915</v>
      </c>
      <c r="D235">
        <f t="shared" si="13"/>
        <v>-1.2548680225010782</v>
      </c>
      <c r="E235">
        <v>4272506</v>
      </c>
      <c r="F235">
        <f t="shared" si="14"/>
        <v>313540</v>
      </c>
      <c r="G235">
        <f t="shared" si="15"/>
        <v>7.9197447010153663</v>
      </c>
    </row>
    <row r="236" spans="1:7" x14ac:dyDescent="0.25">
      <c r="A236" s="2">
        <v>40718</v>
      </c>
      <c r="B236">
        <v>23.11</v>
      </c>
      <c r="C236">
        <f t="shared" si="12"/>
        <v>-0.35000000000000142</v>
      </c>
      <c r="D236">
        <f t="shared" si="13"/>
        <v>-1.4919011082694007</v>
      </c>
      <c r="E236">
        <v>3958966</v>
      </c>
      <c r="F236">
        <f t="shared" si="14"/>
        <v>517032</v>
      </c>
      <c r="G236">
        <f t="shared" si="15"/>
        <v>15.021554742188549</v>
      </c>
    </row>
    <row r="237" spans="1:7" x14ac:dyDescent="0.25">
      <c r="A237" s="2">
        <v>40717</v>
      </c>
      <c r="B237">
        <v>23.46</v>
      </c>
      <c r="C237">
        <f t="shared" si="12"/>
        <v>0</v>
      </c>
      <c r="D237">
        <f t="shared" si="13"/>
        <v>0</v>
      </c>
      <c r="E237">
        <v>3441934</v>
      </c>
      <c r="F237">
        <f t="shared" si="14"/>
        <v>-49785</v>
      </c>
      <c r="G237">
        <f t="shared" si="15"/>
        <v>-1.4258020190055385</v>
      </c>
    </row>
    <row r="238" spans="1:7" x14ac:dyDescent="0.25">
      <c r="A238" s="2">
        <v>40716</v>
      </c>
      <c r="B238">
        <v>23.46</v>
      </c>
      <c r="C238">
        <f t="shared" si="12"/>
        <v>-0.32999999999999829</v>
      </c>
      <c r="D238">
        <f t="shared" si="13"/>
        <v>-1.3871374527112161</v>
      </c>
      <c r="E238">
        <v>3491719</v>
      </c>
      <c r="F238">
        <f t="shared" si="14"/>
        <v>-2573915</v>
      </c>
      <c r="G238">
        <f t="shared" si="15"/>
        <v>-42.434393502806138</v>
      </c>
    </row>
    <row r="239" spans="1:7" x14ac:dyDescent="0.25">
      <c r="A239" s="2">
        <v>40715</v>
      </c>
      <c r="B239">
        <v>23.79</v>
      </c>
      <c r="C239">
        <f t="shared" si="12"/>
        <v>-0.69999999999999929</v>
      </c>
      <c r="D239">
        <f t="shared" si="13"/>
        <v>-2.85830951408738</v>
      </c>
      <c r="E239">
        <v>6065634</v>
      </c>
      <c r="F239">
        <f t="shared" si="14"/>
        <v>2835470</v>
      </c>
      <c r="G239">
        <f t="shared" si="15"/>
        <v>87.780991924868218</v>
      </c>
    </row>
    <row r="240" spans="1:7" x14ac:dyDescent="0.25">
      <c r="A240" s="2">
        <v>40714</v>
      </c>
      <c r="B240">
        <v>24.49</v>
      </c>
      <c r="C240">
        <f t="shared" si="12"/>
        <v>-0.2900000000000027</v>
      </c>
      <c r="D240">
        <f t="shared" si="13"/>
        <v>-1.1702986279257575</v>
      </c>
      <c r="E240">
        <v>3230164</v>
      </c>
      <c r="F240">
        <f t="shared" si="14"/>
        <v>-1076758</v>
      </c>
      <c r="G240">
        <f t="shared" si="15"/>
        <v>-25.000638507035884</v>
      </c>
    </row>
    <row r="241" spans="1:7" x14ac:dyDescent="0.25">
      <c r="A241" s="2">
        <v>40711</v>
      </c>
      <c r="B241">
        <v>24.78</v>
      </c>
      <c r="C241">
        <f t="shared" si="12"/>
        <v>0.39000000000000057</v>
      </c>
      <c r="D241">
        <f t="shared" si="13"/>
        <v>1.5990159901599039</v>
      </c>
      <c r="E241">
        <v>4306922</v>
      </c>
      <c r="F241">
        <f t="shared" si="14"/>
        <v>112275</v>
      </c>
      <c r="G241">
        <f t="shared" si="15"/>
        <v>2.6766257089094743</v>
      </c>
    </row>
    <row r="242" spans="1:7" x14ac:dyDescent="0.25">
      <c r="A242" s="2">
        <v>40710</v>
      </c>
      <c r="B242">
        <v>24.39</v>
      </c>
      <c r="C242">
        <f t="shared" si="12"/>
        <v>0.44000000000000128</v>
      </c>
      <c r="D242">
        <f t="shared" si="13"/>
        <v>1.8371607515657673</v>
      </c>
      <c r="E242">
        <v>4194647</v>
      </c>
      <c r="F242">
        <f t="shared" si="14"/>
        <v>2079532</v>
      </c>
      <c r="G242">
        <f t="shared" si="15"/>
        <v>98.31768012613972</v>
      </c>
    </row>
    <row r="243" spans="1:7" x14ac:dyDescent="0.25">
      <c r="A243" s="2">
        <v>40709</v>
      </c>
      <c r="B243">
        <v>23.95</v>
      </c>
      <c r="C243">
        <f t="shared" si="12"/>
        <v>-8.0000000000001847E-2</v>
      </c>
      <c r="D243">
        <f t="shared" si="13"/>
        <v>-0.33291718684977878</v>
      </c>
      <c r="E243">
        <v>2115115</v>
      </c>
      <c r="F243">
        <f t="shared" si="14"/>
        <v>-640484</v>
      </c>
      <c r="G243">
        <f t="shared" si="15"/>
        <v>-23.243004515533645</v>
      </c>
    </row>
    <row r="244" spans="1:7" x14ac:dyDescent="0.25">
      <c r="A244" s="2">
        <v>40708</v>
      </c>
      <c r="B244">
        <v>24.03</v>
      </c>
      <c r="C244">
        <f t="shared" si="12"/>
        <v>0.75</v>
      </c>
      <c r="D244">
        <f t="shared" si="13"/>
        <v>3.2216494845360821</v>
      </c>
      <c r="E244">
        <v>2755599</v>
      </c>
      <c r="F244">
        <f t="shared" si="14"/>
        <v>-2581710</v>
      </c>
      <c r="G244">
        <f t="shared" si="15"/>
        <v>-48.371004939005779</v>
      </c>
    </row>
    <row r="245" spans="1:7" x14ac:dyDescent="0.25">
      <c r="A245" s="2">
        <v>40707</v>
      </c>
      <c r="B245">
        <v>23.28</v>
      </c>
      <c r="C245">
        <f t="shared" si="12"/>
        <v>-0.35999999999999943</v>
      </c>
      <c r="D245">
        <f t="shared" si="13"/>
        <v>-1.5228426395939061</v>
      </c>
      <c r="E245">
        <v>5337309</v>
      </c>
      <c r="F245">
        <f t="shared" si="14"/>
        <v>2678332</v>
      </c>
      <c r="G245">
        <f t="shared" si="15"/>
        <v>100.72791152386802</v>
      </c>
    </row>
    <row r="246" spans="1:7" x14ac:dyDescent="0.25">
      <c r="A246" s="2">
        <v>40704</v>
      </c>
      <c r="B246">
        <v>23.64</v>
      </c>
      <c r="C246">
        <f t="shared" si="12"/>
        <v>0.28000000000000114</v>
      </c>
      <c r="D246">
        <f t="shared" si="13"/>
        <v>1.1986301369863062</v>
      </c>
      <c r="E246">
        <v>2658977</v>
      </c>
      <c r="F246">
        <f t="shared" si="14"/>
        <v>-390723</v>
      </c>
      <c r="G246">
        <f t="shared" si="15"/>
        <v>-12.811850345935666</v>
      </c>
    </row>
    <row r="247" spans="1:7" x14ac:dyDescent="0.25">
      <c r="A247" s="2">
        <v>40703</v>
      </c>
      <c r="B247">
        <v>23.36</v>
      </c>
      <c r="C247">
        <f t="shared" si="12"/>
        <v>-0.66000000000000014</v>
      </c>
      <c r="D247">
        <f t="shared" si="13"/>
        <v>-2.747710241465446</v>
      </c>
      <c r="E247">
        <v>3049700</v>
      </c>
      <c r="F247">
        <f t="shared" si="14"/>
        <v>320678</v>
      </c>
      <c r="G247">
        <f t="shared" si="15"/>
        <v>11.750656462278428</v>
      </c>
    </row>
    <row r="248" spans="1:7" x14ac:dyDescent="0.25">
      <c r="A248" s="2">
        <v>40702</v>
      </c>
      <c r="B248">
        <v>24.02</v>
      </c>
      <c r="C248">
        <f t="shared" si="12"/>
        <v>-0.58999999999999986</v>
      </c>
      <c r="D248">
        <f t="shared" si="13"/>
        <v>-2.397399431125558</v>
      </c>
      <c r="E248">
        <v>2729022</v>
      </c>
      <c r="F248">
        <f t="shared" si="14"/>
        <v>-129564</v>
      </c>
      <c r="G248">
        <f t="shared" si="15"/>
        <v>-4.5324506591720519</v>
      </c>
    </row>
    <row r="249" spans="1:7" x14ac:dyDescent="0.25">
      <c r="A249" s="2">
        <v>40701</v>
      </c>
      <c r="B249">
        <v>24.61</v>
      </c>
      <c r="C249">
        <f t="shared" si="12"/>
        <v>0.25999999999999801</v>
      </c>
      <c r="D249">
        <f t="shared" si="13"/>
        <v>1.0677618069815114</v>
      </c>
      <c r="E249">
        <v>2858586</v>
      </c>
      <c r="F249">
        <f t="shared" si="14"/>
        <v>298452</v>
      </c>
      <c r="G249">
        <f t="shared" si="15"/>
        <v>11.657671043781303</v>
      </c>
    </row>
    <row r="250" spans="1:7" x14ac:dyDescent="0.25">
      <c r="A250" s="2">
        <v>40700</v>
      </c>
      <c r="B250">
        <v>24.35</v>
      </c>
      <c r="C250">
        <f t="shared" si="12"/>
        <v>-0.17999999999999972</v>
      </c>
      <c r="D250">
        <f t="shared" si="13"/>
        <v>-0.73379535262943218</v>
      </c>
      <c r="E250">
        <v>2560134</v>
      </c>
      <c r="F250">
        <f t="shared" si="14"/>
        <v>-200111</v>
      </c>
      <c r="G250">
        <f t="shared" si="15"/>
        <v>-7.2497550036319236</v>
      </c>
    </row>
    <row r="251" spans="1:7" x14ac:dyDescent="0.25">
      <c r="A251" s="2">
        <v>40697</v>
      </c>
      <c r="B251">
        <v>24.53</v>
      </c>
      <c r="C251">
        <f t="shared" si="12"/>
        <v>-0.19999999999999929</v>
      </c>
      <c r="D251">
        <f t="shared" si="13"/>
        <v>-0.80873433077233836</v>
      </c>
      <c r="E251">
        <v>2760245</v>
      </c>
      <c r="F251">
        <f t="shared" si="14"/>
        <v>9167</v>
      </c>
      <c r="G251">
        <f t="shared" si="15"/>
        <v>0.333214834330397</v>
      </c>
    </row>
    <row r="252" spans="1:7" x14ac:dyDescent="0.25">
      <c r="A252" s="2">
        <v>40696</v>
      </c>
      <c r="B252">
        <v>24.73</v>
      </c>
      <c r="C252">
        <f t="shared" si="12"/>
        <v>0.76000000000000156</v>
      </c>
      <c r="D252">
        <f t="shared" si="13"/>
        <v>3.1706299541093101</v>
      </c>
      <c r="E252">
        <v>2751078</v>
      </c>
      <c r="F252">
        <f t="shared" si="14"/>
        <v>820614</v>
      </c>
      <c r="G252">
        <f t="shared" si="15"/>
        <v>42.50864040976677</v>
      </c>
    </row>
    <row r="253" spans="1:7" x14ac:dyDescent="0.25">
      <c r="A253" s="2">
        <v>40695</v>
      </c>
      <c r="B253">
        <v>23.97</v>
      </c>
      <c r="C253">
        <f t="shared" si="12"/>
        <v>-1.1700000000000017</v>
      </c>
      <c r="D253">
        <f t="shared" si="13"/>
        <v>-4.6539379474940397</v>
      </c>
      <c r="E253">
        <v>1930464</v>
      </c>
      <c r="F253">
        <f t="shared" si="14"/>
        <v>-708575</v>
      </c>
      <c r="G253">
        <f t="shared" si="15"/>
        <v>-26.849735831869101</v>
      </c>
    </row>
    <row r="254" spans="1:7" x14ac:dyDescent="0.25">
      <c r="A254" s="2">
        <v>40694</v>
      </c>
      <c r="B254">
        <v>25.14</v>
      </c>
      <c r="C254">
        <f t="shared" si="12"/>
        <v>0.19999999999999929</v>
      </c>
      <c r="D254">
        <f t="shared" si="13"/>
        <v>0.80192461908580304</v>
      </c>
      <c r="E254">
        <v>2639039</v>
      </c>
      <c r="F254">
        <f t="shared" si="14"/>
        <v>628723</v>
      </c>
      <c r="G254">
        <f t="shared" si="15"/>
        <v>31.274834404143427</v>
      </c>
    </row>
    <row r="255" spans="1:7" x14ac:dyDescent="0.25">
      <c r="A255" s="2">
        <v>40690</v>
      </c>
      <c r="B255">
        <v>24.94</v>
      </c>
      <c r="C255">
        <f t="shared" si="12"/>
        <v>0.30000000000000071</v>
      </c>
      <c r="D255">
        <f t="shared" si="13"/>
        <v>1.2175324675324704</v>
      </c>
      <c r="E255">
        <v>2010316</v>
      </c>
      <c r="F255">
        <f t="shared" si="14"/>
        <v>245510</v>
      </c>
      <c r="G255">
        <f t="shared" si="15"/>
        <v>13.911444090738586</v>
      </c>
    </row>
    <row r="256" spans="1:7" x14ac:dyDescent="0.25">
      <c r="A256" s="2">
        <v>40689</v>
      </c>
      <c r="B256">
        <v>24.64</v>
      </c>
      <c r="C256">
        <f t="shared" si="12"/>
        <v>8.9999999999999858E-2</v>
      </c>
      <c r="D256">
        <f t="shared" si="13"/>
        <v>0.36659877800407276</v>
      </c>
      <c r="E256">
        <v>1764806</v>
      </c>
      <c r="F256">
        <f t="shared" si="14"/>
        <v>-357514</v>
      </c>
      <c r="G256">
        <f t="shared" si="15"/>
        <v>-16.845433299408196</v>
      </c>
    </row>
    <row r="257" spans="1:7" x14ac:dyDescent="0.25">
      <c r="A257" s="2">
        <v>40688</v>
      </c>
      <c r="B257">
        <v>24.55</v>
      </c>
      <c r="C257">
        <f t="shared" si="12"/>
        <v>0.83999999999999986</v>
      </c>
      <c r="D257">
        <f t="shared" si="13"/>
        <v>3.5428089413749464</v>
      </c>
      <c r="E257">
        <v>2122320</v>
      </c>
      <c r="F257">
        <f t="shared" si="14"/>
        <v>1108162</v>
      </c>
      <c r="G257">
        <f t="shared" si="15"/>
        <v>109.2691671317487</v>
      </c>
    </row>
    <row r="258" spans="1:7" x14ac:dyDescent="0.25">
      <c r="A258" s="2">
        <v>40687</v>
      </c>
      <c r="B258">
        <v>23.71</v>
      </c>
      <c r="C258">
        <f t="shared" si="12"/>
        <v>1.0000000000001563E-2</v>
      </c>
      <c r="D258">
        <f t="shared" si="13"/>
        <v>4.2194092827010816E-2</v>
      </c>
      <c r="E258">
        <v>1014158</v>
      </c>
      <c r="F258">
        <f t="shared" si="14"/>
        <v>-271005</v>
      </c>
      <c r="G258">
        <f t="shared" si="15"/>
        <v>-21.087208393020962</v>
      </c>
    </row>
    <row r="259" spans="1:7" x14ac:dyDescent="0.25">
      <c r="A259" s="2">
        <v>40686</v>
      </c>
      <c r="B259">
        <v>23.7</v>
      </c>
      <c r="C259">
        <f t="shared" si="12"/>
        <v>-0.47000000000000242</v>
      </c>
      <c r="D259">
        <f t="shared" si="13"/>
        <v>-1.9445593711212346</v>
      </c>
      <c r="E259">
        <v>1285163</v>
      </c>
      <c r="F259">
        <f t="shared" si="14"/>
        <v>-981020</v>
      </c>
      <c r="G259">
        <f t="shared" si="15"/>
        <v>-43.289531339702044</v>
      </c>
    </row>
    <row r="260" spans="1:7" x14ac:dyDescent="0.25">
      <c r="A260" s="2">
        <v>40683</v>
      </c>
      <c r="B260">
        <v>24.17</v>
      </c>
      <c r="C260">
        <f t="shared" si="12"/>
        <v>0.21000000000000085</v>
      </c>
      <c r="D260">
        <f t="shared" si="13"/>
        <v>0.87646076794658112</v>
      </c>
      <c r="E260">
        <v>2266183</v>
      </c>
      <c r="F260">
        <f t="shared" si="14"/>
        <v>455181</v>
      </c>
      <c r="G260">
        <f t="shared" si="15"/>
        <v>25.13420747188573</v>
      </c>
    </row>
    <row r="261" spans="1:7" x14ac:dyDescent="0.25">
      <c r="A261" s="2">
        <v>40682</v>
      </c>
      <c r="B261">
        <v>23.96</v>
      </c>
      <c r="C261">
        <f t="shared" si="12"/>
        <v>0.37000000000000099</v>
      </c>
      <c r="D261">
        <f t="shared" si="13"/>
        <v>1.5684612123781305</v>
      </c>
      <c r="E261">
        <v>1811002</v>
      </c>
      <c r="F261">
        <f t="shared" si="14"/>
        <v>-236930</v>
      </c>
      <c r="G261">
        <f t="shared" si="15"/>
        <v>-11.569231790899307</v>
      </c>
    </row>
    <row r="262" spans="1:7" x14ac:dyDescent="0.25">
      <c r="A262" s="2">
        <v>40681</v>
      </c>
      <c r="B262">
        <v>23.59</v>
      </c>
      <c r="C262">
        <f t="shared" si="12"/>
        <v>0.16000000000000014</v>
      </c>
      <c r="D262">
        <f t="shared" si="13"/>
        <v>0.68288518992744407</v>
      </c>
      <c r="E262">
        <v>2047932</v>
      </c>
      <c r="F262">
        <f t="shared" si="14"/>
        <v>-2338699</v>
      </c>
      <c r="G262">
        <f t="shared" si="15"/>
        <v>-53.314240472927857</v>
      </c>
    </row>
    <row r="263" spans="1:7" x14ac:dyDescent="0.25">
      <c r="A263" s="2">
        <v>40680</v>
      </c>
      <c r="B263">
        <v>23.43</v>
      </c>
      <c r="C263">
        <f t="shared" si="12"/>
        <v>3.9999999999999147E-2</v>
      </c>
      <c r="D263">
        <f t="shared" si="13"/>
        <v>0.17101325352714469</v>
      </c>
      <c r="E263">
        <v>4386631</v>
      </c>
      <c r="F263">
        <f t="shared" si="14"/>
        <v>1825484</v>
      </c>
      <c r="G263">
        <f t="shared" si="15"/>
        <v>71.276033745817799</v>
      </c>
    </row>
    <row r="264" spans="1:7" x14ac:dyDescent="0.25">
      <c r="A264" s="2">
        <v>40679</v>
      </c>
      <c r="B264">
        <v>23.39</v>
      </c>
      <c r="C264">
        <f t="shared" ref="C264:C327" si="16">IF(AND(ISNUMBER(B264),ISNUMBER(B265)), (B264 - B265), "")</f>
        <v>-0.62999999999999901</v>
      </c>
      <c r="D264">
        <f t="shared" ref="D264:D327" si="17">IF(AND(ISNUMBER(C264),ISNUMBER(B265)), (100*C264/ABS(B265)), "")</f>
        <v>-2.6228143213988302</v>
      </c>
      <c r="E264">
        <v>2561147</v>
      </c>
      <c r="F264">
        <f t="shared" ref="F264:F327" si="18">IF(AND(ISNUMBER(E264),ISNUMBER(E265)), (E264 - E265), "")</f>
        <v>484055</v>
      </c>
      <c r="G264">
        <f t="shared" ref="G264:G327" si="19">IF(AND(ISNUMBER(F264),ISNUMBER(E265)), (100*F264/ABS(E265)), "")</f>
        <v>23.304456422729469</v>
      </c>
    </row>
    <row r="265" spans="1:7" x14ac:dyDescent="0.25">
      <c r="A265" s="2">
        <v>40676</v>
      </c>
      <c r="B265">
        <v>24.02</v>
      </c>
      <c r="C265">
        <f t="shared" si="16"/>
        <v>-0.96000000000000085</v>
      </c>
      <c r="D265">
        <f t="shared" si="17"/>
        <v>-3.8430744595676574</v>
      </c>
      <c r="E265">
        <v>2077092</v>
      </c>
      <c r="F265">
        <f t="shared" si="18"/>
        <v>-74826</v>
      </c>
      <c r="G265">
        <f t="shared" si="19"/>
        <v>-3.4771771043320423</v>
      </c>
    </row>
    <row r="266" spans="1:7" x14ac:dyDescent="0.25">
      <c r="A266" s="2">
        <v>40675</v>
      </c>
      <c r="B266">
        <v>24.98</v>
      </c>
      <c r="C266">
        <f t="shared" si="16"/>
        <v>-0.26999999999999957</v>
      </c>
      <c r="D266">
        <f t="shared" si="17"/>
        <v>-1.0693069306930676</v>
      </c>
      <c r="E266">
        <v>2151918</v>
      </c>
      <c r="F266">
        <f t="shared" si="18"/>
        <v>-224049</v>
      </c>
      <c r="G266">
        <f t="shared" si="19"/>
        <v>-9.4298026866534759</v>
      </c>
    </row>
    <row r="267" spans="1:7" x14ac:dyDescent="0.25">
      <c r="A267" s="2">
        <v>40674</v>
      </c>
      <c r="B267">
        <v>25.25</v>
      </c>
      <c r="C267">
        <f t="shared" si="16"/>
        <v>-0.28999999999999915</v>
      </c>
      <c r="D267">
        <f t="shared" si="17"/>
        <v>-1.1354737666405605</v>
      </c>
      <c r="E267">
        <v>2375967</v>
      </c>
      <c r="F267">
        <f t="shared" si="18"/>
        <v>432845</v>
      </c>
      <c r="G267">
        <f t="shared" si="19"/>
        <v>22.275750055837975</v>
      </c>
    </row>
    <row r="268" spans="1:7" x14ac:dyDescent="0.25">
      <c r="A268" s="2">
        <v>40673</v>
      </c>
      <c r="B268">
        <v>25.54</v>
      </c>
      <c r="C268">
        <f t="shared" si="16"/>
        <v>0.5</v>
      </c>
      <c r="D268">
        <f t="shared" si="17"/>
        <v>1.9968051118210863</v>
      </c>
      <c r="E268">
        <v>1943122</v>
      </c>
      <c r="F268">
        <f t="shared" si="18"/>
        <v>842766</v>
      </c>
      <c r="G268">
        <f t="shared" si="19"/>
        <v>76.590303501775793</v>
      </c>
    </row>
    <row r="269" spans="1:7" x14ac:dyDescent="0.25">
      <c r="A269" s="2">
        <v>40672</v>
      </c>
      <c r="B269">
        <v>25.04</v>
      </c>
      <c r="C269">
        <f t="shared" si="16"/>
        <v>0.25</v>
      </c>
      <c r="D269">
        <f t="shared" si="17"/>
        <v>1.008471157724889</v>
      </c>
      <c r="E269">
        <v>1100356</v>
      </c>
      <c r="F269">
        <f t="shared" si="18"/>
        <v>-722001</v>
      </c>
      <c r="G269">
        <f t="shared" si="19"/>
        <v>-39.619075735434933</v>
      </c>
    </row>
    <row r="270" spans="1:7" x14ac:dyDescent="0.25">
      <c r="A270" s="2">
        <v>40669</v>
      </c>
      <c r="B270">
        <v>24.79</v>
      </c>
      <c r="C270">
        <f t="shared" si="16"/>
        <v>-0.19000000000000128</v>
      </c>
      <c r="D270">
        <f t="shared" si="17"/>
        <v>-0.7606084867894366</v>
      </c>
      <c r="E270">
        <v>1822357</v>
      </c>
      <c r="F270">
        <f t="shared" si="18"/>
        <v>-968458</v>
      </c>
      <c r="G270">
        <f t="shared" si="19"/>
        <v>-34.701619419416907</v>
      </c>
    </row>
    <row r="271" spans="1:7" x14ac:dyDescent="0.25">
      <c r="A271" s="2">
        <v>40668</v>
      </c>
      <c r="B271">
        <v>24.98</v>
      </c>
      <c r="C271">
        <f t="shared" si="16"/>
        <v>0.92000000000000171</v>
      </c>
      <c r="D271">
        <f t="shared" si="17"/>
        <v>3.8237738985868734</v>
      </c>
      <c r="E271">
        <v>2790815</v>
      </c>
      <c r="F271">
        <f t="shared" si="18"/>
        <v>641631</v>
      </c>
      <c r="G271">
        <f t="shared" si="19"/>
        <v>29.854633200321611</v>
      </c>
    </row>
    <row r="272" spans="1:7" x14ac:dyDescent="0.25">
      <c r="A272" s="2">
        <v>40667</v>
      </c>
      <c r="B272">
        <v>24.06</v>
      </c>
      <c r="C272">
        <f t="shared" si="16"/>
        <v>-0.5</v>
      </c>
      <c r="D272">
        <f t="shared" si="17"/>
        <v>-2.0358306188925082</v>
      </c>
      <c r="E272">
        <v>2149184</v>
      </c>
      <c r="F272">
        <f t="shared" si="18"/>
        <v>11559</v>
      </c>
      <c r="G272">
        <f t="shared" si="19"/>
        <v>0.54074030758435176</v>
      </c>
    </row>
    <row r="273" spans="1:7" x14ac:dyDescent="0.25">
      <c r="A273" s="2">
        <v>40666</v>
      </c>
      <c r="B273">
        <v>24.56</v>
      </c>
      <c r="C273">
        <f t="shared" si="16"/>
        <v>-0.73000000000000043</v>
      </c>
      <c r="D273">
        <f t="shared" si="17"/>
        <v>-2.8865164096480842</v>
      </c>
      <c r="E273">
        <v>2137625</v>
      </c>
      <c r="F273">
        <f t="shared" si="18"/>
        <v>-1172155</v>
      </c>
      <c r="G273">
        <f t="shared" si="19"/>
        <v>-35.414891624216715</v>
      </c>
    </row>
    <row r="274" spans="1:7" x14ac:dyDescent="0.25">
      <c r="A274" s="2">
        <v>40665</v>
      </c>
      <c r="B274">
        <v>25.29</v>
      </c>
      <c r="C274">
        <f t="shared" si="16"/>
        <v>-0.76999999999999957</v>
      </c>
      <c r="D274">
        <f t="shared" si="17"/>
        <v>-2.9547198772064451</v>
      </c>
      <c r="E274">
        <v>3309780</v>
      </c>
      <c r="F274">
        <f t="shared" si="18"/>
        <v>-7642850</v>
      </c>
      <c r="G274">
        <f t="shared" si="19"/>
        <v>-69.780956719984147</v>
      </c>
    </row>
    <row r="275" spans="1:7" x14ac:dyDescent="0.25">
      <c r="A275" s="2">
        <v>40662</v>
      </c>
      <c r="B275">
        <v>26.06</v>
      </c>
      <c r="C275">
        <f t="shared" si="16"/>
        <v>2.0700000000000003</v>
      </c>
      <c r="D275">
        <f t="shared" si="17"/>
        <v>8.6285952480200105</v>
      </c>
      <c r="E275">
        <v>10952630</v>
      </c>
      <c r="F275">
        <f t="shared" si="18"/>
        <v>6417821</v>
      </c>
      <c r="G275">
        <f t="shared" si="19"/>
        <v>141.52351289767662</v>
      </c>
    </row>
    <row r="276" spans="1:7" x14ac:dyDescent="0.25">
      <c r="A276" s="2">
        <v>40661</v>
      </c>
      <c r="B276">
        <v>23.99</v>
      </c>
      <c r="C276">
        <f t="shared" si="16"/>
        <v>0.36999999999999744</v>
      </c>
      <c r="D276">
        <f t="shared" si="17"/>
        <v>1.5664690939881347</v>
      </c>
      <c r="E276">
        <v>4534809</v>
      </c>
      <c r="F276">
        <f t="shared" si="18"/>
        <v>336851</v>
      </c>
      <c r="G276">
        <f t="shared" si="19"/>
        <v>8.0241631764777068</v>
      </c>
    </row>
    <row r="277" spans="1:7" x14ac:dyDescent="0.25">
      <c r="A277" s="2">
        <v>40660</v>
      </c>
      <c r="B277">
        <v>23.62</v>
      </c>
      <c r="C277">
        <f t="shared" si="16"/>
        <v>0.24000000000000199</v>
      </c>
      <c r="D277">
        <f t="shared" si="17"/>
        <v>1.0265183917878615</v>
      </c>
      <c r="E277">
        <v>4197958</v>
      </c>
      <c r="F277">
        <f t="shared" si="18"/>
        <v>366338</v>
      </c>
      <c r="G277">
        <f t="shared" si="19"/>
        <v>9.5609167923750267</v>
      </c>
    </row>
    <row r="278" spans="1:7" x14ac:dyDescent="0.25">
      <c r="A278" s="2">
        <v>40659</v>
      </c>
      <c r="B278">
        <v>23.38</v>
      </c>
      <c r="C278">
        <f t="shared" si="16"/>
        <v>-0.55000000000000071</v>
      </c>
      <c r="D278">
        <f t="shared" si="17"/>
        <v>-2.2983702465524476</v>
      </c>
      <c r="E278">
        <v>3831620</v>
      </c>
      <c r="F278">
        <f t="shared" si="18"/>
        <v>1409871</v>
      </c>
      <c r="G278">
        <f t="shared" si="19"/>
        <v>58.217057176445621</v>
      </c>
    </row>
    <row r="279" spans="1:7" x14ac:dyDescent="0.25">
      <c r="A279" s="2">
        <v>40658</v>
      </c>
      <c r="B279">
        <v>23.93</v>
      </c>
      <c r="C279">
        <f t="shared" si="16"/>
        <v>-0.99000000000000199</v>
      </c>
      <c r="D279">
        <f t="shared" si="17"/>
        <v>-3.9727126805778568</v>
      </c>
      <c r="E279">
        <v>2421749</v>
      </c>
      <c r="F279">
        <f t="shared" si="18"/>
        <v>430266</v>
      </c>
      <c r="G279">
        <f t="shared" si="19"/>
        <v>21.605306196437528</v>
      </c>
    </row>
    <row r="280" spans="1:7" x14ac:dyDescent="0.25">
      <c r="A280" s="2">
        <v>40654</v>
      </c>
      <c r="B280">
        <v>24.92</v>
      </c>
      <c r="C280">
        <f t="shared" si="16"/>
        <v>0.89000000000000057</v>
      </c>
      <c r="D280">
        <f t="shared" si="17"/>
        <v>3.7037037037037059</v>
      </c>
      <c r="E280">
        <v>1991483</v>
      </c>
      <c r="F280">
        <f t="shared" si="18"/>
        <v>-179263</v>
      </c>
      <c r="G280">
        <f t="shared" si="19"/>
        <v>-8.2581287723206671</v>
      </c>
    </row>
    <row r="281" spans="1:7" x14ac:dyDescent="0.25">
      <c r="A281" s="2">
        <v>40653</v>
      </c>
      <c r="B281">
        <v>24.03</v>
      </c>
      <c r="C281">
        <f t="shared" si="16"/>
        <v>0.28000000000000114</v>
      </c>
      <c r="D281">
        <f t="shared" si="17"/>
        <v>1.1789473684210574</v>
      </c>
      <c r="E281">
        <v>2170746</v>
      </c>
      <c r="F281">
        <f t="shared" si="18"/>
        <v>359169</v>
      </c>
      <c r="G281">
        <f t="shared" si="19"/>
        <v>19.826317070706903</v>
      </c>
    </row>
    <row r="282" spans="1:7" x14ac:dyDescent="0.25">
      <c r="A282" s="2">
        <v>40652</v>
      </c>
      <c r="B282">
        <v>23.75</v>
      </c>
      <c r="C282">
        <f t="shared" si="16"/>
        <v>0.17000000000000171</v>
      </c>
      <c r="D282">
        <f t="shared" si="17"/>
        <v>0.7209499575911863</v>
      </c>
      <c r="E282">
        <v>1811577</v>
      </c>
      <c r="F282">
        <f t="shared" si="18"/>
        <v>450504</v>
      </c>
      <c r="G282">
        <f t="shared" si="19"/>
        <v>33.099179838259964</v>
      </c>
    </row>
    <row r="283" spans="1:7" x14ac:dyDescent="0.25">
      <c r="A283" s="2">
        <v>40651</v>
      </c>
      <c r="B283">
        <v>23.58</v>
      </c>
      <c r="C283">
        <f t="shared" si="16"/>
        <v>-0.17000000000000171</v>
      </c>
      <c r="D283">
        <f t="shared" si="17"/>
        <v>-0.71578947368421775</v>
      </c>
      <c r="E283">
        <v>1361073</v>
      </c>
      <c r="F283">
        <f t="shared" si="18"/>
        <v>-2089629</v>
      </c>
      <c r="G283">
        <f t="shared" si="19"/>
        <v>-60.556634563054125</v>
      </c>
    </row>
    <row r="284" spans="1:7" x14ac:dyDescent="0.25">
      <c r="A284" s="2">
        <v>40648</v>
      </c>
      <c r="B284">
        <v>23.75</v>
      </c>
      <c r="C284">
        <f t="shared" si="16"/>
        <v>0.53000000000000114</v>
      </c>
      <c r="D284">
        <f t="shared" si="17"/>
        <v>2.2825150732127528</v>
      </c>
      <c r="E284">
        <v>3450702</v>
      </c>
      <c r="F284">
        <f t="shared" si="18"/>
        <v>1952344</v>
      </c>
      <c r="G284">
        <f t="shared" si="19"/>
        <v>130.29890052977993</v>
      </c>
    </row>
    <row r="285" spans="1:7" x14ac:dyDescent="0.25">
      <c r="A285" s="2">
        <v>40647</v>
      </c>
      <c r="B285">
        <v>23.22</v>
      </c>
      <c r="C285">
        <f t="shared" si="16"/>
        <v>0.10999999999999943</v>
      </c>
      <c r="D285">
        <f t="shared" si="17"/>
        <v>0.47598442232799409</v>
      </c>
      <c r="E285">
        <v>1498358</v>
      </c>
      <c r="F285">
        <f t="shared" si="18"/>
        <v>-329425</v>
      </c>
      <c r="G285">
        <f t="shared" si="19"/>
        <v>-18.023200784775874</v>
      </c>
    </row>
    <row r="286" spans="1:7" x14ac:dyDescent="0.25">
      <c r="A286" s="2">
        <v>40646</v>
      </c>
      <c r="B286">
        <v>23.11</v>
      </c>
      <c r="C286">
        <f t="shared" si="16"/>
        <v>-0.15000000000000213</v>
      </c>
      <c r="D286">
        <f t="shared" si="17"/>
        <v>-0.64488392089424817</v>
      </c>
      <c r="E286">
        <v>1827783</v>
      </c>
      <c r="F286">
        <f t="shared" si="18"/>
        <v>372230</v>
      </c>
      <c r="G286">
        <f t="shared" si="19"/>
        <v>25.573098334447458</v>
      </c>
    </row>
    <row r="287" spans="1:7" x14ac:dyDescent="0.25">
      <c r="A287" s="2">
        <v>40645</v>
      </c>
      <c r="B287">
        <v>23.26</v>
      </c>
      <c r="C287">
        <f t="shared" si="16"/>
        <v>-0.22999999999999687</v>
      </c>
      <c r="D287">
        <f t="shared" si="17"/>
        <v>-0.97914005959981643</v>
      </c>
      <c r="E287">
        <v>1455553</v>
      </c>
      <c r="F287">
        <f t="shared" si="18"/>
        <v>-564374</v>
      </c>
      <c r="G287">
        <f t="shared" si="19"/>
        <v>-27.94031665500783</v>
      </c>
    </row>
    <row r="288" spans="1:7" x14ac:dyDescent="0.25">
      <c r="A288" s="2">
        <v>40644</v>
      </c>
      <c r="B288">
        <v>23.49</v>
      </c>
      <c r="C288">
        <f t="shared" si="16"/>
        <v>-0.5400000000000027</v>
      </c>
      <c r="D288">
        <f t="shared" si="17"/>
        <v>-2.2471910112359663</v>
      </c>
      <c r="E288">
        <v>2019927</v>
      </c>
      <c r="F288">
        <f t="shared" si="18"/>
        <v>532785</v>
      </c>
      <c r="G288">
        <f t="shared" si="19"/>
        <v>35.826101340692418</v>
      </c>
    </row>
    <row r="289" spans="1:7" x14ac:dyDescent="0.25">
      <c r="A289" s="2">
        <v>40641</v>
      </c>
      <c r="B289">
        <v>24.03</v>
      </c>
      <c r="C289">
        <f t="shared" si="16"/>
        <v>-0.14000000000000057</v>
      </c>
      <c r="D289">
        <f t="shared" si="17"/>
        <v>-0.57923045097228198</v>
      </c>
      <c r="E289">
        <v>1487142</v>
      </c>
      <c r="F289">
        <f t="shared" si="18"/>
        <v>-2570593</v>
      </c>
      <c r="G289">
        <f t="shared" si="19"/>
        <v>-63.350440578302923</v>
      </c>
    </row>
    <row r="290" spans="1:7" x14ac:dyDescent="0.25">
      <c r="A290" s="2">
        <v>40640</v>
      </c>
      <c r="B290">
        <v>24.17</v>
      </c>
      <c r="C290">
        <f t="shared" si="16"/>
        <v>-0.27999999999999758</v>
      </c>
      <c r="D290">
        <f t="shared" si="17"/>
        <v>-1.1451942740286201</v>
      </c>
      <c r="E290">
        <v>4057735</v>
      </c>
      <c r="F290">
        <f t="shared" si="18"/>
        <v>527966</v>
      </c>
      <c r="G290">
        <f t="shared" si="19"/>
        <v>14.957522716075754</v>
      </c>
    </row>
    <row r="291" spans="1:7" x14ac:dyDescent="0.25">
      <c r="A291" s="2">
        <v>40639</v>
      </c>
      <c r="B291">
        <v>24.45</v>
      </c>
      <c r="C291">
        <f t="shared" si="16"/>
        <v>0.66999999999999815</v>
      </c>
      <c r="D291">
        <f t="shared" si="17"/>
        <v>2.8174936921782932</v>
      </c>
      <c r="E291">
        <v>3529769</v>
      </c>
      <c r="F291">
        <f t="shared" si="18"/>
        <v>831499</v>
      </c>
      <c r="G291">
        <f t="shared" si="19"/>
        <v>30.816004328699499</v>
      </c>
    </row>
    <row r="292" spans="1:7" x14ac:dyDescent="0.25">
      <c r="A292" s="2">
        <v>40638</v>
      </c>
      <c r="B292">
        <v>23.78</v>
      </c>
      <c r="C292">
        <f t="shared" si="16"/>
        <v>0.15000000000000213</v>
      </c>
      <c r="D292">
        <f t="shared" si="17"/>
        <v>0.63478628861617492</v>
      </c>
      <c r="E292">
        <v>2698270</v>
      </c>
      <c r="F292">
        <f t="shared" si="18"/>
        <v>-2403011</v>
      </c>
      <c r="G292">
        <f t="shared" si="19"/>
        <v>-47.106030818533618</v>
      </c>
    </row>
    <row r="293" spans="1:7" x14ac:dyDescent="0.25">
      <c r="A293" s="2">
        <v>40637</v>
      </c>
      <c r="B293">
        <v>23.63</v>
      </c>
      <c r="C293">
        <f t="shared" si="16"/>
        <v>-0.87000000000000099</v>
      </c>
      <c r="D293">
        <f t="shared" si="17"/>
        <v>-3.5510204081632692</v>
      </c>
      <c r="E293">
        <v>5101281</v>
      </c>
      <c r="F293">
        <f t="shared" si="18"/>
        <v>2544337</v>
      </c>
      <c r="G293">
        <f t="shared" si="19"/>
        <v>99.506950484641038</v>
      </c>
    </row>
    <row r="294" spans="1:7" x14ac:dyDescent="0.25">
      <c r="A294" s="2">
        <v>40634</v>
      </c>
      <c r="B294">
        <v>24.5</v>
      </c>
      <c r="C294">
        <f t="shared" si="16"/>
        <v>0.10000000000000142</v>
      </c>
      <c r="D294">
        <f t="shared" si="17"/>
        <v>0.40983606557377633</v>
      </c>
      <c r="E294">
        <v>2556944</v>
      </c>
      <c r="F294">
        <f t="shared" si="18"/>
        <v>-1965081</v>
      </c>
      <c r="G294">
        <f t="shared" si="19"/>
        <v>-43.455774791161041</v>
      </c>
    </row>
    <row r="295" spans="1:7" x14ac:dyDescent="0.25">
      <c r="A295" s="2">
        <v>40633</v>
      </c>
      <c r="B295">
        <v>24.4</v>
      </c>
      <c r="C295">
        <f t="shared" si="16"/>
        <v>-0.25</v>
      </c>
      <c r="D295">
        <f t="shared" si="17"/>
        <v>-1.0141987829614605</v>
      </c>
      <c r="E295">
        <v>4522025</v>
      </c>
      <c r="F295">
        <f t="shared" si="18"/>
        <v>-1094466</v>
      </c>
      <c r="G295">
        <f t="shared" si="19"/>
        <v>-19.48665100682971</v>
      </c>
    </row>
    <row r="296" spans="1:7" x14ac:dyDescent="0.25">
      <c r="A296" s="2">
        <v>40632</v>
      </c>
      <c r="B296">
        <v>24.65</v>
      </c>
      <c r="C296">
        <f t="shared" si="16"/>
        <v>-0.80000000000000071</v>
      </c>
      <c r="D296">
        <f t="shared" si="17"/>
        <v>-3.1434184675835</v>
      </c>
      <c r="E296">
        <v>5616491</v>
      </c>
      <c r="F296">
        <f t="shared" si="18"/>
        <v>2979431</v>
      </c>
      <c r="G296">
        <f t="shared" si="19"/>
        <v>112.98305688911135</v>
      </c>
    </row>
    <row r="297" spans="1:7" x14ac:dyDescent="0.25">
      <c r="A297" s="2">
        <v>40631</v>
      </c>
      <c r="B297">
        <v>25.45</v>
      </c>
      <c r="C297">
        <f t="shared" si="16"/>
        <v>-0.57000000000000028</v>
      </c>
      <c r="D297">
        <f t="shared" si="17"/>
        <v>-2.1906225980015384</v>
      </c>
      <c r="E297">
        <v>2637060</v>
      </c>
      <c r="F297">
        <f t="shared" si="18"/>
        <v>1225210</v>
      </c>
      <c r="G297">
        <f t="shared" si="19"/>
        <v>86.780465346885293</v>
      </c>
    </row>
    <row r="298" spans="1:7" x14ac:dyDescent="0.25">
      <c r="A298" s="2">
        <v>40630</v>
      </c>
      <c r="B298">
        <v>26.02</v>
      </c>
      <c r="C298">
        <f t="shared" si="16"/>
        <v>0.21999999999999886</v>
      </c>
      <c r="D298">
        <f t="shared" si="17"/>
        <v>0.85271317829456916</v>
      </c>
      <c r="E298">
        <v>1411850</v>
      </c>
      <c r="F298">
        <f t="shared" si="18"/>
        <v>-150796</v>
      </c>
      <c r="G298">
        <f t="shared" si="19"/>
        <v>-9.6500423000474829</v>
      </c>
    </row>
    <row r="299" spans="1:7" x14ac:dyDescent="0.25">
      <c r="A299" s="2">
        <v>40627</v>
      </c>
      <c r="B299">
        <v>25.8</v>
      </c>
      <c r="C299">
        <f t="shared" si="16"/>
        <v>-0.23999999999999844</v>
      </c>
      <c r="D299">
        <f t="shared" si="17"/>
        <v>-0.92165898617510922</v>
      </c>
      <c r="E299">
        <v>1562646</v>
      </c>
      <c r="F299">
        <f t="shared" si="18"/>
        <v>-1460114</v>
      </c>
      <c r="G299">
        <f t="shared" si="19"/>
        <v>-48.30400031759055</v>
      </c>
    </row>
    <row r="300" spans="1:7" x14ac:dyDescent="0.25">
      <c r="A300" s="2">
        <v>40626</v>
      </c>
      <c r="B300">
        <v>26.04</v>
      </c>
      <c r="C300">
        <f t="shared" si="16"/>
        <v>0.30999999999999872</v>
      </c>
      <c r="D300">
        <f t="shared" si="17"/>
        <v>1.2048192771084287</v>
      </c>
      <c r="E300">
        <v>3022760</v>
      </c>
      <c r="F300">
        <f t="shared" si="18"/>
        <v>1267394</v>
      </c>
      <c r="G300">
        <f t="shared" si="19"/>
        <v>72.201125007548285</v>
      </c>
    </row>
    <row r="301" spans="1:7" x14ac:dyDescent="0.25">
      <c r="A301" s="2">
        <v>40625</v>
      </c>
      <c r="B301">
        <v>25.73</v>
      </c>
      <c r="C301">
        <f t="shared" si="16"/>
        <v>0.10999999999999943</v>
      </c>
      <c r="D301">
        <f t="shared" si="17"/>
        <v>0.42935206869632875</v>
      </c>
      <c r="E301">
        <v>1755366</v>
      </c>
      <c r="F301">
        <f t="shared" si="18"/>
        <v>444167</v>
      </c>
      <c r="G301">
        <f t="shared" si="19"/>
        <v>33.874873302984518</v>
      </c>
    </row>
    <row r="302" spans="1:7" x14ac:dyDescent="0.25">
      <c r="A302" s="2">
        <v>40624</v>
      </c>
      <c r="B302">
        <v>25.62</v>
      </c>
      <c r="C302">
        <f t="shared" si="16"/>
        <v>7.0000000000000284E-2</v>
      </c>
      <c r="D302">
        <f t="shared" si="17"/>
        <v>0.27397260273972712</v>
      </c>
      <c r="E302">
        <v>1311199</v>
      </c>
      <c r="F302">
        <f t="shared" si="18"/>
        <v>-2643963</v>
      </c>
      <c r="G302">
        <f t="shared" si="19"/>
        <v>-66.848412277423776</v>
      </c>
    </row>
    <row r="303" spans="1:7" x14ac:dyDescent="0.25">
      <c r="A303" s="2">
        <v>40623</v>
      </c>
      <c r="B303">
        <v>25.55</v>
      </c>
      <c r="C303">
        <f t="shared" si="16"/>
        <v>-0.71999999999999886</v>
      </c>
      <c r="D303">
        <f t="shared" si="17"/>
        <v>-2.7407689379520321</v>
      </c>
      <c r="E303">
        <v>3955162</v>
      </c>
      <c r="F303">
        <f t="shared" si="18"/>
        <v>-1474239</v>
      </c>
      <c r="G303">
        <f t="shared" si="19"/>
        <v>-27.152884820995908</v>
      </c>
    </row>
    <row r="304" spans="1:7" x14ac:dyDescent="0.25">
      <c r="A304" s="2">
        <v>40620</v>
      </c>
      <c r="B304">
        <v>26.27</v>
      </c>
      <c r="C304">
        <f t="shared" si="16"/>
        <v>1.25</v>
      </c>
      <c r="D304">
        <f t="shared" si="17"/>
        <v>4.9960031974420467</v>
      </c>
      <c r="E304">
        <v>5429401</v>
      </c>
      <c r="F304">
        <f t="shared" si="18"/>
        <v>1185923</v>
      </c>
      <c r="G304">
        <f t="shared" si="19"/>
        <v>27.946957660673625</v>
      </c>
    </row>
    <row r="305" spans="1:7" x14ac:dyDescent="0.25">
      <c r="A305" s="2">
        <v>40619</v>
      </c>
      <c r="B305">
        <v>25.02</v>
      </c>
      <c r="C305">
        <f t="shared" si="16"/>
        <v>1.3299999999999983</v>
      </c>
      <c r="D305">
        <f t="shared" si="17"/>
        <v>5.6141831996622971</v>
      </c>
      <c r="E305">
        <v>4243478</v>
      </c>
      <c r="F305">
        <f t="shared" si="18"/>
        <v>-840700</v>
      </c>
      <c r="G305">
        <f t="shared" si="19"/>
        <v>-16.535613033217956</v>
      </c>
    </row>
    <row r="306" spans="1:7" x14ac:dyDescent="0.25">
      <c r="A306" s="2">
        <v>40618</v>
      </c>
      <c r="B306">
        <v>23.69</v>
      </c>
      <c r="C306">
        <f t="shared" si="16"/>
        <v>0.23000000000000043</v>
      </c>
      <c r="D306">
        <f t="shared" si="17"/>
        <v>0.98039215686274683</v>
      </c>
      <c r="E306">
        <v>5084178</v>
      </c>
      <c r="F306">
        <f t="shared" si="18"/>
        <v>-2506757</v>
      </c>
      <c r="G306">
        <f t="shared" si="19"/>
        <v>-33.023033394436915</v>
      </c>
    </row>
    <row r="307" spans="1:7" x14ac:dyDescent="0.25">
      <c r="A307" s="2">
        <v>40617</v>
      </c>
      <c r="B307">
        <v>23.46</v>
      </c>
      <c r="C307">
        <f t="shared" si="16"/>
        <v>-1.2300000000000004</v>
      </c>
      <c r="D307">
        <f t="shared" si="17"/>
        <v>-4.9817739975698681</v>
      </c>
      <c r="E307">
        <v>7590935</v>
      </c>
      <c r="F307">
        <f t="shared" si="18"/>
        <v>1568471</v>
      </c>
      <c r="G307">
        <f t="shared" si="19"/>
        <v>26.043675811096588</v>
      </c>
    </row>
    <row r="308" spans="1:7" x14ac:dyDescent="0.25">
      <c r="A308" s="2">
        <v>40616</v>
      </c>
      <c r="B308">
        <v>24.69</v>
      </c>
      <c r="C308">
        <f t="shared" si="16"/>
        <v>-0.66999999999999815</v>
      </c>
      <c r="D308">
        <f t="shared" si="17"/>
        <v>-2.641955835962138</v>
      </c>
      <c r="E308">
        <v>6022464</v>
      </c>
      <c r="F308">
        <f t="shared" si="18"/>
        <v>-2131577</v>
      </c>
      <c r="G308">
        <f t="shared" si="19"/>
        <v>-26.141357395676572</v>
      </c>
    </row>
    <row r="309" spans="1:7" x14ac:dyDescent="0.25">
      <c r="A309" s="2">
        <v>40613</v>
      </c>
      <c r="B309">
        <v>25.36</v>
      </c>
      <c r="C309">
        <f t="shared" si="16"/>
        <v>0.14999999999999858</v>
      </c>
      <c r="D309">
        <f t="shared" si="17"/>
        <v>0.59500198333993881</v>
      </c>
      <c r="E309">
        <v>8154041</v>
      </c>
      <c r="F309">
        <f t="shared" si="18"/>
        <v>3406286</v>
      </c>
      <c r="G309">
        <f t="shared" si="19"/>
        <v>71.745193254496073</v>
      </c>
    </row>
    <row r="310" spans="1:7" x14ac:dyDescent="0.25">
      <c r="A310" s="2">
        <v>40612</v>
      </c>
      <c r="B310">
        <v>25.21</v>
      </c>
      <c r="C310">
        <f t="shared" si="16"/>
        <v>-1.5399999999999991</v>
      </c>
      <c r="D310">
        <f t="shared" si="17"/>
        <v>-5.7570093457943896</v>
      </c>
      <c r="E310">
        <v>4747755</v>
      </c>
      <c r="F310">
        <f t="shared" si="18"/>
        <v>844578</v>
      </c>
      <c r="G310">
        <f t="shared" si="19"/>
        <v>21.638219327486301</v>
      </c>
    </row>
    <row r="311" spans="1:7" x14ac:dyDescent="0.25">
      <c r="A311" s="2">
        <v>40611</v>
      </c>
      <c r="B311">
        <v>26.75</v>
      </c>
      <c r="C311">
        <f t="shared" si="16"/>
        <v>-0.41750000000000043</v>
      </c>
      <c r="D311">
        <f t="shared" si="17"/>
        <v>-1.5367626759915356</v>
      </c>
      <c r="E311">
        <v>3903177</v>
      </c>
      <c r="F311">
        <f t="shared" si="18"/>
        <v>-330243</v>
      </c>
      <c r="G311">
        <f t="shared" si="19"/>
        <v>-7.8008560454667855</v>
      </c>
    </row>
    <row r="312" spans="1:7" x14ac:dyDescent="0.25">
      <c r="A312" s="2">
        <v>40610</v>
      </c>
      <c r="B312">
        <v>27.1675</v>
      </c>
      <c r="C312">
        <f t="shared" si="16"/>
        <v>0.21750000000000114</v>
      </c>
      <c r="D312">
        <f t="shared" si="17"/>
        <v>0.80705009276438266</v>
      </c>
      <c r="E312">
        <v>4233420</v>
      </c>
      <c r="F312">
        <f t="shared" si="18"/>
        <v>-199817</v>
      </c>
      <c r="G312">
        <f t="shared" si="19"/>
        <v>-4.5072483153957252</v>
      </c>
    </row>
    <row r="313" spans="1:7" x14ac:dyDescent="0.25">
      <c r="A313" s="2">
        <v>40609</v>
      </c>
      <c r="B313">
        <v>26.95</v>
      </c>
      <c r="C313">
        <f t="shared" si="16"/>
        <v>0.30000000000000071</v>
      </c>
      <c r="D313">
        <f t="shared" si="17"/>
        <v>1.1257035647279576</v>
      </c>
      <c r="E313">
        <v>4433237</v>
      </c>
      <c r="F313">
        <f t="shared" si="18"/>
        <v>-4569769</v>
      </c>
      <c r="G313">
        <f t="shared" si="19"/>
        <v>-50.758257852988216</v>
      </c>
    </row>
    <row r="314" spans="1:7" x14ac:dyDescent="0.25">
      <c r="A314" s="2">
        <v>40606</v>
      </c>
      <c r="B314">
        <v>26.65</v>
      </c>
      <c r="C314">
        <f t="shared" si="16"/>
        <v>-0.13000000000000256</v>
      </c>
      <c r="D314">
        <f t="shared" si="17"/>
        <v>-0.48543689320389305</v>
      </c>
      <c r="E314">
        <v>9003006</v>
      </c>
      <c r="F314">
        <f t="shared" si="18"/>
        <v>-948471</v>
      </c>
      <c r="G314">
        <f t="shared" si="19"/>
        <v>-9.5309570629565847</v>
      </c>
    </row>
    <row r="315" spans="1:7" x14ac:dyDescent="0.25">
      <c r="A315" s="2">
        <v>40605</v>
      </c>
      <c r="B315">
        <v>26.78</v>
      </c>
      <c r="C315">
        <f t="shared" si="16"/>
        <v>-1.5999999999999979</v>
      </c>
      <c r="D315">
        <f t="shared" si="17"/>
        <v>-5.6377730796335372</v>
      </c>
      <c r="E315">
        <v>9951477</v>
      </c>
      <c r="F315">
        <f t="shared" si="18"/>
        <v>5148513</v>
      </c>
      <c r="G315">
        <f t="shared" si="19"/>
        <v>107.19449489939961</v>
      </c>
    </row>
    <row r="316" spans="1:7" x14ac:dyDescent="0.25">
      <c r="A316" s="2">
        <v>40604</v>
      </c>
      <c r="B316">
        <v>28.38</v>
      </c>
      <c r="C316">
        <f t="shared" si="16"/>
        <v>-1.120000000000001</v>
      </c>
      <c r="D316">
        <f t="shared" si="17"/>
        <v>-3.7966101694915286</v>
      </c>
      <c r="E316">
        <v>4802964</v>
      </c>
      <c r="F316">
        <f t="shared" si="18"/>
        <v>1379502</v>
      </c>
      <c r="G316">
        <f t="shared" si="19"/>
        <v>40.29552540673739</v>
      </c>
    </row>
    <row r="317" spans="1:7" x14ac:dyDescent="0.25">
      <c r="A317" s="2">
        <v>40603</v>
      </c>
      <c r="B317">
        <v>29.5</v>
      </c>
      <c r="C317">
        <f t="shared" si="16"/>
        <v>-0.69999999999999929</v>
      </c>
      <c r="D317">
        <f t="shared" si="17"/>
        <v>-2.3178807947019844</v>
      </c>
      <c r="E317">
        <v>3423462</v>
      </c>
      <c r="F317">
        <f t="shared" si="18"/>
        <v>124181</v>
      </c>
      <c r="G317">
        <f t="shared" si="19"/>
        <v>3.7638806758199741</v>
      </c>
    </row>
    <row r="318" spans="1:7" x14ac:dyDescent="0.25">
      <c r="A318" s="2">
        <v>40602</v>
      </c>
      <c r="B318">
        <v>30.2</v>
      </c>
      <c r="C318">
        <f t="shared" si="16"/>
        <v>-0.41000000000000014</v>
      </c>
      <c r="D318">
        <f t="shared" si="17"/>
        <v>-1.3394315583142768</v>
      </c>
      <c r="E318">
        <v>3299281</v>
      </c>
      <c r="F318">
        <f t="shared" si="18"/>
        <v>425075</v>
      </c>
      <c r="G318">
        <f t="shared" si="19"/>
        <v>14.789301810656578</v>
      </c>
    </row>
    <row r="319" spans="1:7" x14ac:dyDescent="0.25">
      <c r="A319" s="2">
        <v>40599</v>
      </c>
      <c r="B319">
        <v>30.61</v>
      </c>
      <c r="C319">
        <f t="shared" si="16"/>
        <v>0.18999999999999773</v>
      </c>
      <c r="D319">
        <f t="shared" si="17"/>
        <v>0.62458908612754016</v>
      </c>
      <c r="E319">
        <v>2874206</v>
      </c>
      <c r="F319">
        <f t="shared" si="18"/>
        <v>-588218</v>
      </c>
      <c r="G319">
        <f t="shared" si="19"/>
        <v>-16.988618378338412</v>
      </c>
    </row>
    <row r="320" spans="1:7" x14ac:dyDescent="0.25">
      <c r="A320" s="2">
        <v>40598</v>
      </c>
      <c r="B320">
        <v>30.42</v>
      </c>
      <c r="C320">
        <f t="shared" si="16"/>
        <v>0.65000000000000213</v>
      </c>
      <c r="D320">
        <f t="shared" si="17"/>
        <v>2.1834061135371252</v>
      </c>
      <c r="E320">
        <v>3462424</v>
      </c>
      <c r="F320">
        <f t="shared" si="18"/>
        <v>881878</v>
      </c>
      <c r="G320">
        <f t="shared" si="19"/>
        <v>34.174085639240687</v>
      </c>
    </row>
    <row r="321" spans="1:7" x14ac:dyDescent="0.25">
      <c r="A321" s="2">
        <v>40597</v>
      </c>
      <c r="B321">
        <v>29.77</v>
      </c>
      <c r="C321">
        <f t="shared" si="16"/>
        <v>0.21000000000000085</v>
      </c>
      <c r="D321">
        <f t="shared" si="17"/>
        <v>0.71041948579161318</v>
      </c>
      <c r="E321">
        <v>2580546</v>
      </c>
      <c r="F321">
        <f t="shared" si="18"/>
        <v>202994</v>
      </c>
      <c r="G321">
        <f t="shared" si="19"/>
        <v>8.5379415465991908</v>
      </c>
    </row>
    <row r="322" spans="1:7" x14ac:dyDescent="0.25">
      <c r="A322" s="2">
        <v>40596</v>
      </c>
      <c r="B322">
        <v>29.56</v>
      </c>
      <c r="C322">
        <f t="shared" si="16"/>
        <v>-0.47000000000000242</v>
      </c>
      <c r="D322">
        <f t="shared" si="17"/>
        <v>-1.5651015651015732</v>
      </c>
      <c r="E322">
        <v>2377552</v>
      </c>
      <c r="F322">
        <f t="shared" si="18"/>
        <v>110841</v>
      </c>
      <c r="G322">
        <f t="shared" si="19"/>
        <v>4.8899484760077483</v>
      </c>
    </row>
    <row r="323" spans="1:7" x14ac:dyDescent="0.25">
      <c r="A323" s="2">
        <v>40592</v>
      </c>
      <c r="B323">
        <v>30.03</v>
      </c>
      <c r="C323">
        <f t="shared" si="16"/>
        <v>0.20000000000000284</v>
      </c>
      <c r="D323">
        <f t="shared" si="17"/>
        <v>0.67046597385183659</v>
      </c>
      <c r="E323">
        <v>2266711</v>
      </c>
      <c r="F323">
        <f t="shared" si="18"/>
        <v>-670182</v>
      </c>
      <c r="G323">
        <f t="shared" si="19"/>
        <v>-22.819421749447461</v>
      </c>
    </row>
    <row r="324" spans="1:7" x14ac:dyDescent="0.25">
      <c r="A324" s="2">
        <v>40591</v>
      </c>
      <c r="B324">
        <v>29.83</v>
      </c>
      <c r="C324">
        <f t="shared" si="16"/>
        <v>0.15999999999999659</v>
      </c>
      <c r="D324">
        <f t="shared" si="17"/>
        <v>0.53926525109537105</v>
      </c>
      <c r="E324">
        <v>2936893</v>
      </c>
      <c r="F324">
        <f t="shared" si="18"/>
        <v>-3781765</v>
      </c>
      <c r="G324">
        <f t="shared" si="19"/>
        <v>-56.287505629844532</v>
      </c>
    </row>
    <row r="325" spans="1:7" x14ac:dyDescent="0.25">
      <c r="A325" s="2">
        <v>40590</v>
      </c>
      <c r="B325">
        <v>29.67</v>
      </c>
      <c r="C325">
        <f t="shared" si="16"/>
        <v>1.2900000000000027</v>
      </c>
      <c r="D325">
        <f t="shared" si="17"/>
        <v>4.5454545454545556</v>
      </c>
      <c r="E325">
        <v>6718658</v>
      </c>
      <c r="F325">
        <f t="shared" si="18"/>
        <v>-563041</v>
      </c>
      <c r="G325">
        <f t="shared" si="19"/>
        <v>-7.7322751187600582</v>
      </c>
    </row>
    <row r="326" spans="1:7" x14ac:dyDescent="0.25">
      <c r="A326" s="2">
        <v>40589</v>
      </c>
      <c r="B326">
        <v>28.38</v>
      </c>
      <c r="C326">
        <f t="shared" si="16"/>
        <v>-1.0700000000000003</v>
      </c>
      <c r="D326">
        <f t="shared" si="17"/>
        <v>-3.633276740237692</v>
      </c>
      <c r="E326">
        <v>7281699</v>
      </c>
      <c r="F326">
        <f t="shared" si="18"/>
        <v>2058505</v>
      </c>
      <c r="G326">
        <f t="shared" si="19"/>
        <v>39.410847079392418</v>
      </c>
    </row>
    <row r="327" spans="1:7" x14ac:dyDescent="0.25">
      <c r="A327" s="2">
        <v>40588</v>
      </c>
      <c r="B327">
        <v>29.45</v>
      </c>
      <c r="C327">
        <f t="shared" si="16"/>
        <v>-1.6999999999999993</v>
      </c>
      <c r="D327">
        <f t="shared" si="17"/>
        <v>-5.457463884430175</v>
      </c>
      <c r="E327">
        <v>5223194</v>
      </c>
      <c r="F327">
        <f t="shared" si="18"/>
        <v>3418745</v>
      </c>
      <c r="G327">
        <f t="shared" si="19"/>
        <v>189.46199089029395</v>
      </c>
    </row>
    <row r="328" spans="1:7" x14ac:dyDescent="0.25">
      <c r="A328" s="2">
        <v>40585</v>
      </c>
      <c r="B328">
        <v>31.15</v>
      </c>
      <c r="C328">
        <f t="shared" ref="C328:C378" si="20">IF(AND(ISNUMBER(B328),ISNUMBER(B329)), (B328 - B329), "")</f>
        <v>-4.00000000000027E-2</v>
      </c>
      <c r="D328">
        <f t="shared" ref="D328:D378" si="21">IF(AND(ISNUMBER(C328),ISNUMBER(B329)), (100*C328/ABS(B329)), "")</f>
        <v>-0.12824623276692113</v>
      </c>
      <c r="E328">
        <v>1804449</v>
      </c>
      <c r="F328">
        <f t="shared" ref="F328:F378" si="22">IF(AND(ISNUMBER(E328),ISNUMBER(E329)), (E328 - E329), "")</f>
        <v>-5505186</v>
      </c>
      <c r="G328">
        <f t="shared" ref="G328:G378" si="23">IF(AND(ISNUMBER(F328),ISNUMBER(E329)), (100*F328/ABS(E329)), "")</f>
        <v>-75.314102550948164</v>
      </c>
    </row>
    <row r="329" spans="1:7" x14ac:dyDescent="0.25">
      <c r="A329" s="2">
        <v>40584</v>
      </c>
      <c r="B329">
        <v>31.19</v>
      </c>
      <c r="C329">
        <f t="shared" si="20"/>
        <v>0.81000000000000227</v>
      </c>
      <c r="D329">
        <f t="shared" si="21"/>
        <v>2.6662277814351625</v>
      </c>
      <c r="E329">
        <v>7309635</v>
      </c>
      <c r="F329">
        <f t="shared" si="22"/>
        <v>5803973</v>
      </c>
      <c r="G329">
        <f t="shared" si="23"/>
        <v>385.47648808298277</v>
      </c>
    </row>
    <row r="330" spans="1:7" x14ac:dyDescent="0.25">
      <c r="A330" s="2">
        <v>40583</v>
      </c>
      <c r="B330">
        <v>30.38</v>
      </c>
      <c r="C330">
        <f t="shared" si="20"/>
        <v>0.21999999999999886</v>
      </c>
      <c r="D330">
        <f t="shared" si="21"/>
        <v>0.72944297082227738</v>
      </c>
      <c r="E330">
        <v>1505662</v>
      </c>
      <c r="F330">
        <f t="shared" si="22"/>
        <v>-2208446</v>
      </c>
      <c r="G330">
        <f t="shared" si="23"/>
        <v>-59.461006518927292</v>
      </c>
    </row>
    <row r="331" spans="1:7" x14ac:dyDescent="0.25">
      <c r="A331" s="2">
        <v>40582</v>
      </c>
      <c r="B331">
        <v>30.16</v>
      </c>
      <c r="C331">
        <f t="shared" si="20"/>
        <v>0.17999999999999972</v>
      </c>
      <c r="D331">
        <f t="shared" si="21"/>
        <v>0.60040026684456205</v>
      </c>
      <c r="E331">
        <v>3714108</v>
      </c>
      <c r="F331">
        <f t="shared" si="22"/>
        <v>-458708</v>
      </c>
      <c r="G331">
        <f t="shared" si="23"/>
        <v>-10.992768432636378</v>
      </c>
    </row>
    <row r="332" spans="1:7" x14ac:dyDescent="0.25">
      <c r="A332" s="2">
        <v>40581</v>
      </c>
      <c r="B332">
        <v>29.98</v>
      </c>
      <c r="C332">
        <f t="shared" si="20"/>
        <v>-1.3599999999999994</v>
      </c>
      <c r="D332">
        <f t="shared" si="21"/>
        <v>-4.3395022335673241</v>
      </c>
      <c r="E332">
        <v>4172816</v>
      </c>
      <c r="F332">
        <f t="shared" si="22"/>
        <v>-151267</v>
      </c>
      <c r="G332">
        <f t="shared" si="23"/>
        <v>-3.4982445989126481</v>
      </c>
    </row>
    <row r="333" spans="1:7" x14ac:dyDescent="0.25">
      <c r="A333" s="2">
        <v>40578</v>
      </c>
      <c r="B333">
        <v>31.34</v>
      </c>
      <c r="C333">
        <f t="shared" si="20"/>
        <v>0.62999999999999901</v>
      </c>
      <c r="D333">
        <f t="shared" si="21"/>
        <v>2.0514490394008433</v>
      </c>
      <c r="E333">
        <v>4324083</v>
      </c>
      <c r="F333">
        <f t="shared" si="22"/>
        <v>-882864</v>
      </c>
      <c r="G333">
        <f t="shared" si="23"/>
        <v>-16.955501947686429</v>
      </c>
    </row>
    <row r="334" spans="1:7" x14ac:dyDescent="0.25">
      <c r="A334" s="2">
        <v>40577</v>
      </c>
      <c r="B334">
        <v>30.71</v>
      </c>
      <c r="C334">
        <f t="shared" si="20"/>
        <v>1.6500000000000021</v>
      </c>
      <c r="D334">
        <f t="shared" si="21"/>
        <v>5.6779077770130844</v>
      </c>
      <c r="E334">
        <v>5206947</v>
      </c>
      <c r="F334">
        <f t="shared" si="22"/>
        <v>-1065153</v>
      </c>
      <c r="G334">
        <f t="shared" si="23"/>
        <v>-16.982398239823983</v>
      </c>
    </row>
    <row r="335" spans="1:7" x14ac:dyDescent="0.25">
      <c r="A335" s="2">
        <v>40576</v>
      </c>
      <c r="B335">
        <v>29.06</v>
      </c>
      <c r="C335">
        <f t="shared" si="20"/>
        <v>1.0700000000000003</v>
      </c>
      <c r="D335">
        <f t="shared" si="21"/>
        <v>3.822793854948197</v>
      </c>
      <c r="E335">
        <v>6272100</v>
      </c>
      <c r="F335">
        <f t="shared" si="22"/>
        <v>2544227</v>
      </c>
      <c r="G335">
        <f t="shared" si="23"/>
        <v>68.248757401338509</v>
      </c>
    </row>
    <row r="336" spans="1:7" x14ac:dyDescent="0.25">
      <c r="A336" s="2">
        <v>40575</v>
      </c>
      <c r="B336">
        <v>27.99</v>
      </c>
      <c r="C336">
        <f t="shared" si="20"/>
        <v>0.11999999999999744</v>
      </c>
      <c r="D336">
        <f t="shared" si="21"/>
        <v>0.43057050592033524</v>
      </c>
      <c r="E336">
        <v>3727873</v>
      </c>
      <c r="F336">
        <f t="shared" si="22"/>
        <v>-2030525</v>
      </c>
      <c r="G336">
        <f t="shared" si="23"/>
        <v>-35.261977376346685</v>
      </c>
    </row>
    <row r="337" spans="1:7" x14ac:dyDescent="0.25">
      <c r="A337" s="2">
        <v>40574</v>
      </c>
      <c r="B337">
        <v>27.87</v>
      </c>
      <c r="C337">
        <f t="shared" si="20"/>
        <v>-1.7199999999999989</v>
      </c>
      <c r="D337">
        <f t="shared" si="21"/>
        <v>-5.8127745860087829</v>
      </c>
      <c r="E337">
        <v>5758398</v>
      </c>
      <c r="F337">
        <f t="shared" si="22"/>
        <v>1390344</v>
      </c>
      <c r="G337">
        <f t="shared" si="23"/>
        <v>31.829826279620171</v>
      </c>
    </row>
    <row r="338" spans="1:7" x14ac:dyDescent="0.25">
      <c r="A338" s="2">
        <v>40571</v>
      </c>
      <c r="B338">
        <v>29.59</v>
      </c>
      <c r="C338">
        <f t="shared" si="20"/>
        <v>-0.92000000000000171</v>
      </c>
      <c r="D338">
        <f t="shared" si="21"/>
        <v>-3.0154047853162953</v>
      </c>
      <c r="E338">
        <v>4368054</v>
      </c>
      <c r="F338">
        <f t="shared" si="22"/>
        <v>-8283803</v>
      </c>
      <c r="G338">
        <f t="shared" si="23"/>
        <v>-65.474997069600136</v>
      </c>
    </row>
    <row r="339" spans="1:7" x14ac:dyDescent="0.25">
      <c r="A339" s="2">
        <v>40570</v>
      </c>
      <c r="B339">
        <v>30.51</v>
      </c>
      <c r="C339">
        <f t="shared" si="20"/>
        <v>-4.3199999999999967</v>
      </c>
      <c r="D339">
        <f t="shared" si="21"/>
        <v>-12.403100775193789</v>
      </c>
      <c r="E339">
        <v>12651857</v>
      </c>
      <c r="F339">
        <f t="shared" si="22"/>
        <v>9062894</v>
      </c>
      <c r="G339">
        <f t="shared" si="23"/>
        <v>252.52124360156401</v>
      </c>
    </row>
    <row r="340" spans="1:7" x14ac:dyDescent="0.25">
      <c r="A340" s="2">
        <v>40569</v>
      </c>
      <c r="B340">
        <v>34.83</v>
      </c>
      <c r="C340">
        <f t="shared" si="20"/>
        <v>0.68999999999999773</v>
      </c>
      <c r="D340">
        <f t="shared" si="21"/>
        <v>2.0210896309314519</v>
      </c>
      <c r="E340">
        <v>3588963</v>
      </c>
      <c r="F340">
        <f t="shared" si="22"/>
        <v>1257155</v>
      </c>
      <c r="G340">
        <f t="shared" si="23"/>
        <v>53.913315332994827</v>
      </c>
    </row>
    <row r="341" spans="1:7" x14ac:dyDescent="0.25">
      <c r="A341" s="2">
        <v>40568</v>
      </c>
      <c r="B341">
        <v>34.14</v>
      </c>
      <c r="C341">
        <f t="shared" si="20"/>
        <v>-0.53000000000000114</v>
      </c>
      <c r="D341">
        <f t="shared" si="21"/>
        <v>-1.5286991635419702</v>
      </c>
      <c r="E341">
        <v>2331808</v>
      </c>
      <c r="F341">
        <f t="shared" si="22"/>
        <v>166112</v>
      </c>
      <c r="G341">
        <f t="shared" si="23"/>
        <v>7.6701439167824113</v>
      </c>
    </row>
    <row r="342" spans="1:7" x14ac:dyDescent="0.25">
      <c r="A342" s="2">
        <v>40567</v>
      </c>
      <c r="B342">
        <v>34.67</v>
      </c>
      <c r="C342">
        <f t="shared" si="20"/>
        <v>-0.21000000000000085</v>
      </c>
      <c r="D342">
        <f t="shared" si="21"/>
        <v>-0.6020642201834886</v>
      </c>
      <c r="E342">
        <v>2165696</v>
      </c>
      <c r="F342">
        <f t="shared" si="22"/>
        <v>-275267</v>
      </c>
      <c r="G342">
        <f t="shared" si="23"/>
        <v>-11.276983715033779</v>
      </c>
    </row>
    <row r="343" spans="1:7" x14ac:dyDescent="0.25">
      <c r="A343" s="2">
        <v>40564</v>
      </c>
      <c r="B343">
        <v>34.880000000000003</v>
      </c>
      <c r="C343">
        <f t="shared" si="20"/>
        <v>-0.1699999999999946</v>
      </c>
      <c r="D343">
        <f t="shared" si="21"/>
        <v>-0.48502139800283772</v>
      </c>
      <c r="E343">
        <v>2440963</v>
      </c>
      <c r="F343">
        <f t="shared" si="22"/>
        <v>-1919888</v>
      </c>
      <c r="G343">
        <f t="shared" si="23"/>
        <v>-44.025535382887419</v>
      </c>
    </row>
    <row r="344" spans="1:7" x14ac:dyDescent="0.25">
      <c r="A344" s="2">
        <v>40563</v>
      </c>
      <c r="B344">
        <v>35.049999999999997</v>
      </c>
      <c r="C344">
        <f t="shared" si="20"/>
        <v>-1.2900000000000063</v>
      </c>
      <c r="D344">
        <f t="shared" si="21"/>
        <v>-3.5498073747936325</v>
      </c>
      <c r="E344">
        <v>4360851</v>
      </c>
      <c r="F344">
        <f t="shared" si="22"/>
        <v>-512891</v>
      </c>
      <c r="G344">
        <f t="shared" si="23"/>
        <v>-10.523556642924472</v>
      </c>
    </row>
    <row r="345" spans="1:7" x14ac:dyDescent="0.25">
      <c r="A345" s="2">
        <v>40562</v>
      </c>
      <c r="B345">
        <v>36.340000000000003</v>
      </c>
      <c r="C345">
        <f t="shared" si="20"/>
        <v>1.2800000000000011</v>
      </c>
      <c r="D345">
        <f t="shared" si="21"/>
        <v>3.6508841985168314</v>
      </c>
      <c r="E345">
        <v>4873742</v>
      </c>
      <c r="F345">
        <f t="shared" si="22"/>
        <v>-17168</v>
      </c>
      <c r="G345">
        <f t="shared" si="23"/>
        <v>-0.35101852211551632</v>
      </c>
    </row>
    <row r="346" spans="1:7" x14ac:dyDescent="0.25">
      <c r="A346" s="2">
        <v>40561</v>
      </c>
      <c r="B346">
        <v>35.06</v>
      </c>
      <c r="C346">
        <f t="shared" si="20"/>
        <v>1.2899999999999991</v>
      </c>
      <c r="D346">
        <f t="shared" si="21"/>
        <v>3.8199585430855763</v>
      </c>
      <c r="E346">
        <v>4890910</v>
      </c>
      <c r="F346">
        <f t="shared" si="22"/>
        <v>728583</v>
      </c>
      <c r="G346">
        <f t="shared" si="23"/>
        <v>17.504222998337227</v>
      </c>
    </row>
    <row r="347" spans="1:7" x14ac:dyDescent="0.25">
      <c r="A347" s="2">
        <v>40557</v>
      </c>
      <c r="B347">
        <v>33.770000000000003</v>
      </c>
      <c r="C347">
        <f t="shared" si="20"/>
        <v>0.69000000000000483</v>
      </c>
      <c r="D347">
        <f t="shared" si="21"/>
        <v>2.0858524788391923</v>
      </c>
      <c r="E347">
        <v>4162327</v>
      </c>
      <c r="F347">
        <f t="shared" si="22"/>
        <v>1021679</v>
      </c>
      <c r="G347">
        <f t="shared" si="23"/>
        <v>32.530834401053539</v>
      </c>
    </row>
    <row r="348" spans="1:7" x14ac:dyDescent="0.25">
      <c r="A348" s="2">
        <v>40556</v>
      </c>
      <c r="B348">
        <v>33.08</v>
      </c>
      <c r="C348">
        <f t="shared" si="20"/>
        <v>0.44999999999999574</v>
      </c>
      <c r="D348">
        <f t="shared" si="21"/>
        <v>1.3790989886607286</v>
      </c>
      <c r="E348">
        <v>3140648</v>
      </c>
      <c r="F348">
        <f t="shared" si="22"/>
        <v>-775559</v>
      </c>
      <c r="G348">
        <f t="shared" si="23"/>
        <v>-19.803830594245913</v>
      </c>
    </row>
    <row r="349" spans="1:7" x14ac:dyDescent="0.25">
      <c r="A349" s="2">
        <v>40555</v>
      </c>
      <c r="B349">
        <v>32.630000000000003</v>
      </c>
      <c r="C349">
        <f t="shared" si="20"/>
        <v>0.22000000000000597</v>
      </c>
      <c r="D349">
        <f t="shared" si="21"/>
        <v>0.67880283863007096</v>
      </c>
      <c r="E349">
        <v>3916207</v>
      </c>
      <c r="F349">
        <f t="shared" si="22"/>
        <v>-1205222</v>
      </c>
      <c r="G349">
        <f t="shared" si="23"/>
        <v>-23.532924111610257</v>
      </c>
    </row>
    <row r="350" spans="1:7" x14ac:dyDescent="0.25">
      <c r="A350" s="2">
        <v>40554</v>
      </c>
      <c r="B350">
        <v>32.409999999999997</v>
      </c>
      <c r="C350">
        <f t="shared" si="20"/>
        <v>0.14999999999999858</v>
      </c>
      <c r="D350">
        <f t="shared" si="21"/>
        <v>0.46497210167389519</v>
      </c>
      <c r="E350">
        <v>5121429</v>
      </c>
      <c r="F350">
        <f t="shared" si="22"/>
        <v>-714525</v>
      </c>
      <c r="G350">
        <f t="shared" si="23"/>
        <v>-12.243499520386898</v>
      </c>
    </row>
    <row r="351" spans="1:7" x14ac:dyDescent="0.25">
      <c r="A351" s="2">
        <v>40553</v>
      </c>
      <c r="B351">
        <v>32.26</v>
      </c>
      <c r="C351">
        <f t="shared" si="20"/>
        <v>-0.80000000000000426</v>
      </c>
      <c r="D351">
        <f t="shared" si="21"/>
        <v>-2.4198427102238482</v>
      </c>
      <c r="E351">
        <v>5835954</v>
      </c>
      <c r="F351">
        <f t="shared" si="22"/>
        <v>-2592475</v>
      </c>
      <c r="G351">
        <f t="shared" si="23"/>
        <v>-30.758697735960048</v>
      </c>
    </row>
    <row r="352" spans="1:7" x14ac:dyDescent="0.25">
      <c r="A352" s="2">
        <v>40550</v>
      </c>
      <c r="B352">
        <v>33.06</v>
      </c>
      <c r="C352">
        <f t="shared" si="20"/>
        <v>5.0000000000004263E-2</v>
      </c>
      <c r="D352">
        <f t="shared" si="21"/>
        <v>0.15146925174190931</v>
      </c>
      <c r="E352">
        <v>8428429</v>
      </c>
      <c r="F352">
        <f t="shared" si="22"/>
        <v>253345</v>
      </c>
      <c r="G352">
        <f t="shared" si="23"/>
        <v>3.0989895638992824</v>
      </c>
    </row>
    <row r="353" spans="1:7" x14ac:dyDescent="0.25">
      <c r="A353" s="2">
        <v>40549</v>
      </c>
      <c r="B353">
        <v>33.01</v>
      </c>
      <c r="C353">
        <f t="shared" si="20"/>
        <v>0.79999999999999716</v>
      </c>
      <c r="D353">
        <f t="shared" si="21"/>
        <v>2.4837007140639464</v>
      </c>
      <c r="E353">
        <v>8175084</v>
      </c>
      <c r="F353">
        <f t="shared" si="22"/>
        <v>2752681</v>
      </c>
      <c r="G353">
        <f t="shared" si="23"/>
        <v>50.764965274620863</v>
      </c>
    </row>
    <row r="354" spans="1:7" x14ac:dyDescent="0.25">
      <c r="A354" s="2">
        <v>40548</v>
      </c>
      <c r="B354">
        <v>32.21</v>
      </c>
      <c r="C354">
        <f t="shared" si="20"/>
        <v>-0.90999999999999659</v>
      </c>
      <c r="D354">
        <f t="shared" si="21"/>
        <v>-2.7475845410627917</v>
      </c>
      <c r="E354">
        <v>5422403</v>
      </c>
      <c r="F354">
        <f t="shared" si="22"/>
        <v>-6992061</v>
      </c>
      <c r="G354">
        <f t="shared" si="23"/>
        <v>-56.321891947972944</v>
      </c>
    </row>
    <row r="355" spans="1:7" x14ac:dyDescent="0.25">
      <c r="A355" s="2">
        <v>40547</v>
      </c>
      <c r="B355">
        <v>33.119999999999997</v>
      </c>
      <c r="C355">
        <f t="shared" si="20"/>
        <v>2.879999999999999</v>
      </c>
      <c r="D355">
        <f t="shared" si="21"/>
        <v>9.5238095238095202</v>
      </c>
      <c r="E355">
        <v>12414464</v>
      </c>
      <c r="F355">
        <f t="shared" si="22"/>
        <v>9920520</v>
      </c>
      <c r="G355">
        <f t="shared" si="23"/>
        <v>397.78439291339339</v>
      </c>
    </row>
    <row r="356" spans="1:7" x14ac:dyDescent="0.25">
      <c r="A356" s="2">
        <v>40546</v>
      </c>
      <c r="B356">
        <v>30.24</v>
      </c>
      <c r="C356">
        <f t="shared" si="20"/>
        <v>1.139999999999997</v>
      </c>
      <c r="D356">
        <f t="shared" si="21"/>
        <v>3.9175257731958659</v>
      </c>
      <c r="E356">
        <v>2493944</v>
      </c>
      <c r="F356">
        <f t="shared" si="22"/>
        <v>2047066</v>
      </c>
      <c r="G356">
        <f t="shared" si="23"/>
        <v>458.08162406741883</v>
      </c>
    </row>
    <row r="357" spans="1:7" x14ac:dyDescent="0.25">
      <c r="A357" s="2">
        <v>40543</v>
      </c>
      <c r="B357">
        <v>29.1</v>
      </c>
      <c r="C357">
        <f t="shared" si="20"/>
        <v>0.11000000000000298</v>
      </c>
      <c r="D357">
        <f t="shared" si="21"/>
        <v>0.37944118661608484</v>
      </c>
      <c r="E357">
        <v>446878</v>
      </c>
      <c r="F357">
        <f t="shared" si="22"/>
        <v>193146</v>
      </c>
      <c r="G357">
        <f t="shared" si="23"/>
        <v>76.122050037046961</v>
      </c>
    </row>
    <row r="358" spans="1:7" x14ac:dyDescent="0.25">
      <c r="A358" s="2">
        <v>40542</v>
      </c>
      <c r="B358">
        <v>28.99</v>
      </c>
      <c r="C358">
        <f t="shared" si="20"/>
        <v>5.9999999999998721E-2</v>
      </c>
      <c r="D358">
        <f t="shared" si="21"/>
        <v>0.20739716557206608</v>
      </c>
      <c r="E358">
        <v>253732</v>
      </c>
      <c r="F358">
        <f t="shared" si="22"/>
        <v>138360</v>
      </c>
      <c r="G358">
        <f t="shared" si="23"/>
        <v>119.9251118122248</v>
      </c>
    </row>
    <row r="359" spans="1:7" x14ac:dyDescent="0.25">
      <c r="A359" s="2">
        <v>40541</v>
      </c>
      <c r="B359">
        <v>28.93</v>
      </c>
      <c r="C359">
        <f t="shared" si="20"/>
        <v>5.9999999999998721E-2</v>
      </c>
      <c r="D359">
        <f t="shared" si="21"/>
        <v>0.2078281953584992</v>
      </c>
      <c r="E359">
        <v>115372</v>
      </c>
      <c r="F359">
        <f t="shared" si="22"/>
        <v>-27412</v>
      </c>
      <c r="G359">
        <f t="shared" si="23"/>
        <v>-19.198229493500673</v>
      </c>
    </row>
    <row r="360" spans="1:7" x14ac:dyDescent="0.25">
      <c r="A360" s="2">
        <v>40540</v>
      </c>
      <c r="B360">
        <v>28.87</v>
      </c>
      <c r="C360">
        <f t="shared" si="20"/>
        <v>5.0000000000000711E-2</v>
      </c>
      <c r="D360">
        <f t="shared" si="21"/>
        <v>0.17349063150590113</v>
      </c>
      <c r="E360">
        <v>142784</v>
      </c>
      <c r="F360">
        <f t="shared" si="22"/>
        <v>-11538</v>
      </c>
      <c r="G360">
        <f t="shared" si="23"/>
        <v>-7.4765749536683037</v>
      </c>
    </row>
    <row r="361" spans="1:7" x14ac:dyDescent="0.25">
      <c r="A361" s="2">
        <v>40539</v>
      </c>
      <c r="B361">
        <v>28.82</v>
      </c>
      <c r="C361">
        <f t="shared" si="20"/>
        <v>1.9999999999999574E-2</v>
      </c>
      <c r="D361">
        <f t="shared" si="21"/>
        <v>6.9444444444442963E-2</v>
      </c>
      <c r="E361">
        <v>154322</v>
      </c>
      <c r="F361">
        <f t="shared" si="22"/>
        <v>-648363</v>
      </c>
      <c r="G361">
        <f t="shared" si="23"/>
        <v>-80.774276335050487</v>
      </c>
    </row>
    <row r="362" spans="1:7" x14ac:dyDescent="0.25">
      <c r="A362" s="2">
        <v>40535</v>
      </c>
      <c r="B362">
        <v>28.8</v>
      </c>
      <c r="C362">
        <f t="shared" si="20"/>
        <v>-0.62000000000000099</v>
      </c>
      <c r="D362">
        <f t="shared" si="21"/>
        <v>-2.1074099252209413</v>
      </c>
      <c r="E362">
        <v>802685</v>
      </c>
      <c r="F362">
        <f t="shared" si="22"/>
        <v>-1146169</v>
      </c>
      <c r="G362">
        <f t="shared" si="23"/>
        <v>-58.812461066862888</v>
      </c>
    </row>
    <row r="363" spans="1:7" x14ac:dyDescent="0.25">
      <c r="A363" s="2">
        <v>40534</v>
      </c>
      <c r="B363">
        <v>29.42</v>
      </c>
      <c r="C363">
        <f t="shared" si="20"/>
        <v>1.6800000000000033</v>
      </c>
      <c r="D363">
        <f t="shared" si="21"/>
        <v>6.0562364816150094</v>
      </c>
      <c r="E363">
        <v>1948854</v>
      </c>
      <c r="F363">
        <f t="shared" si="22"/>
        <v>-477087</v>
      </c>
      <c r="G363">
        <f t="shared" si="23"/>
        <v>-19.666059479599873</v>
      </c>
    </row>
    <row r="364" spans="1:7" x14ac:dyDescent="0.25">
      <c r="A364" s="2">
        <v>40533</v>
      </c>
      <c r="B364">
        <v>27.74</v>
      </c>
      <c r="C364">
        <f t="shared" si="20"/>
        <v>2.139999999999997</v>
      </c>
      <c r="D364">
        <f t="shared" si="21"/>
        <v>8.3593749999999876</v>
      </c>
      <c r="E364">
        <v>2425941</v>
      </c>
      <c r="F364">
        <f t="shared" si="22"/>
        <v>456471</v>
      </c>
      <c r="G364">
        <f t="shared" si="23"/>
        <v>23.177352282593795</v>
      </c>
    </row>
    <row r="365" spans="1:7" x14ac:dyDescent="0.25">
      <c r="A365" s="2">
        <v>40532</v>
      </c>
      <c r="B365">
        <v>25.6</v>
      </c>
      <c r="C365">
        <f t="shared" si="20"/>
        <v>0.55000000000000071</v>
      </c>
      <c r="D365">
        <f t="shared" si="21"/>
        <v>2.1956087824351327</v>
      </c>
      <c r="E365">
        <v>1969470</v>
      </c>
      <c r="F365">
        <f t="shared" si="22"/>
        <v>-1296126</v>
      </c>
      <c r="G365">
        <f t="shared" si="23"/>
        <v>-39.690335240489027</v>
      </c>
    </row>
    <row r="366" spans="1:7" x14ac:dyDescent="0.25">
      <c r="A366" s="2">
        <v>40529</v>
      </c>
      <c r="B366">
        <v>25.05</v>
      </c>
      <c r="C366" t="str">
        <f t="shared" si="20"/>
        <v/>
      </c>
      <c r="D366" t="str">
        <f t="shared" si="21"/>
        <v/>
      </c>
      <c r="E366">
        <v>3265596</v>
      </c>
      <c r="F366" t="str">
        <f t="shared" si="22"/>
        <v/>
      </c>
      <c r="G366" t="str">
        <f t="shared" si="23"/>
        <v/>
      </c>
    </row>
    <row r="367" spans="1:7" x14ac:dyDescent="0.25">
      <c r="C367" t="str">
        <f t="shared" si="20"/>
        <v/>
      </c>
      <c r="D367" t="str">
        <f t="shared" si="21"/>
        <v/>
      </c>
      <c r="F367" t="str">
        <f t="shared" si="22"/>
        <v/>
      </c>
      <c r="G367" t="str">
        <f t="shared" si="23"/>
        <v/>
      </c>
    </row>
    <row r="368" spans="1:7" x14ac:dyDescent="0.25">
      <c r="C368" t="str">
        <f t="shared" si="20"/>
        <v/>
      </c>
      <c r="D368" t="str">
        <f t="shared" si="21"/>
        <v/>
      </c>
      <c r="F368" t="str">
        <f t="shared" si="22"/>
        <v/>
      </c>
      <c r="G368" t="str">
        <f t="shared" si="23"/>
        <v/>
      </c>
    </row>
    <row r="369" spans="3:7" x14ac:dyDescent="0.25">
      <c r="C369" t="str">
        <f t="shared" si="20"/>
        <v/>
      </c>
      <c r="D369" t="str">
        <f t="shared" si="21"/>
        <v/>
      </c>
      <c r="F369" t="str">
        <f t="shared" si="22"/>
        <v/>
      </c>
      <c r="G369" t="str">
        <f t="shared" si="23"/>
        <v/>
      </c>
    </row>
    <row r="370" spans="3:7" x14ac:dyDescent="0.25">
      <c r="C370" t="str">
        <f t="shared" si="20"/>
        <v/>
      </c>
      <c r="D370" t="str">
        <f t="shared" si="21"/>
        <v/>
      </c>
      <c r="F370" t="str">
        <f t="shared" si="22"/>
        <v/>
      </c>
      <c r="G370" t="str">
        <f t="shared" si="23"/>
        <v/>
      </c>
    </row>
    <row r="371" spans="3:7" x14ac:dyDescent="0.25">
      <c r="C371" t="str">
        <f t="shared" si="20"/>
        <v/>
      </c>
      <c r="D371" t="str">
        <f t="shared" si="21"/>
        <v/>
      </c>
      <c r="F371" t="str">
        <f t="shared" si="22"/>
        <v/>
      </c>
      <c r="G371" t="str">
        <f t="shared" si="23"/>
        <v/>
      </c>
    </row>
    <row r="372" spans="3:7" x14ac:dyDescent="0.25">
      <c r="C372" t="str">
        <f t="shared" si="20"/>
        <v/>
      </c>
      <c r="D372" t="str">
        <f t="shared" si="21"/>
        <v/>
      </c>
      <c r="F372" t="str">
        <f t="shared" si="22"/>
        <v/>
      </c>
      <c r="G372" t="str">
        <f t="shared" si="23"/>
        <v/>
      </c>
    </row>
    <row r="373" spans="3:7" x14ac:dyDescent="0.25">
      <c r="C373" t="str">
        <f t="shared" si="20"/>
        <v/>
      </c>
      <c r="D373" t="str">
        <f t="shared" si="21"/>
        <v/>
      </c>
      <c r="F373" t="str">
        <f t="shared" si="22"/>
        <v/>
      </c>
      <c r="G373" t="str">
        <f t="shared" si="23"/>
        <v/>
      </c>
    </row>
    <row r="374" spans="3:7" x14ac:dyDescent="0.25">
      <c r="C374" t="str">
        <f t="shared" si="20"/>
        <v/>
      </c>
      <c r="D374" t="str">
        <f t="shared" si="21"/>
        <v/>
      </c>
      <c r="F374" t="str">
        <f t="shared" si="22"/>
        <v/>
      </c>
      <c r="G374" t="str">
        <f t="shared" si="23"/>
        <v/>
      </c>
    </row>
    <row r="375" spans="3:7" x14ac:dyDescent="0.25">
      <c r="C375" t="str">
        <f t="shared" si="20"/>
        <v/>
      </c>
      <c r="D375" t="str">
        <f t="shared" si="21"/>
        <v/>
      </c>
      <c r="F375" t="str">
        <f t="shared" si="22"/>
        <v/>
      </c>
      <c r="G375" t="str">
        <f t="shared" si="23"/>
        <v/>
      </c>
    </row>
    <row r="376" spans="3:7" x14ac:dyDescent="0.25">
      <c r="C376" t="str">
        <f t="shared" si="20"/>
        <v/>
      </c>
      <c r="D376" t="str">
        <f t="shared" si="21"/>
        <v/>
      </c>
      <c r="F376" t="str">
        <f t="shared" si="22"/>
        <v/>
      </c>
      <c r="G376" t="str">
        <f t="shared" si="23"/>
        <v/>
      </c>
    </row>
    <row r="377" spans="3:7" x14ac:dyDescent="0.25">
      <c r="C377" t="str">
        <f t="shared" si="20"/>
        <v/>
      </c>
      <c r="D377" t="str">
        <f t="shared" si="21"/>
        <v/>
      </c>
      <c r="F377" t="str">
        <f t="shared" si="22"/>
        <v/>
      </c>
      <c r="G377" t="str">
        <f t="shared" si="23"/>
        <v/>
      </c>
    </row>
    <row r="378" spans="3:7" x14ac:dyDescent="0.25">
      <c r="C378" t="str">
        <f t="shared" si="20"/>
        <v/>
      </c>
      <c r="D378" t="str">
        <f t="shared" si="21"/>
        <v/>
      </c>
      <c r="F378" t="str">
        <f t="shared" si="22"/>
        <v/>
      </c>
      <c r="G378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2020-10-03T07:21:44Z</dcterms:modified>
</cp:coreProperties>
</file>