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<sst xmlns="http://schemas.openxmlformats.org/spreadsheetml/2006/main" count="15" uniqueCount="13">
  <si>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</si>
  <si>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ETS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</si>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</sst>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BDH|13944793097807091024</stp>
        <tr r="E8" s="2"/>
      </tp>
      <tp t="e">
        <v>#N/A</v>
        <stp/>
        <stp>BDH|16926821610349149094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32659</v>
      </c>
    </row>
    <row r="3" spans="1:7" x14ac:dyDescent="0.25">
      <c r="A3" t="s">
        <v>3</v>
      </c>
      <c r="B3" s="1">
        <v>38777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_xll.BDH(B1,B7,B2,B3,"Dir=V","Dts=S","Sort=D","Quote=C","QtTyp=P","Days=T",CONCATENATE("Per=c",B4),"DtFmt=D","UseDPDF=Y",CONCATENATE("FX=",B5),"cols=2;rows=4225")</f>
        <v>38777</v>
      </c>
      <c r="B8">
        <v>13.92</v>
      </c>
      <c r="C8">
        <f t="shared" ref="C8:C71" si="0">IF(AND(ISNUMBER(B8),ISNUMBER(B9)), (B8 - B9), "")</f>
        <v>3.9999999999999147E-2</v>
      </c>
      <c r="D8">
        <f t="shared" ref="D8:D71" si="1">IF(AND(ISNUMBER(C8),ISNUMBER(B9)), (100*C8/ABS(B9)), "")</f>
        <v>0.28818443804033966</v>
      </c>
      <c r="E8">
        <f>_xll.BDH(B1,E7,B2,B3,"Dir=V","Sort=D","Quote=C","QtTyp=P","Days=T","Dates=H",CONCATENATE("Per=c",B4),"DtFmt=D","UseDPDF=Y",CONCATENATE("FX=",B5),"cols=1;rows=4225")</f>
        <v>687000</v>
      </c>
      <c r="F8">
        <f t="shared" ref="F8:F71" si="2">IF(AND(ISNUMBER(E8),ISNUMBER(E9)), (E8 - E9), "")</f>
        <v>580400</v>
      </c>
      <c r="G8">
        <f t="shared" ref="G8:G71" si="3">IF(AND(ISNUMBER(F8),ISNUMBER(E9)), (100*F8/ABS(E9)), "")</f>
        <v>544.46529080675418</v>
      </c>
    </row>
    <row r="9" spans="1:7" x14ac:dyDescent="0.25">
      <c r="A9" s="2">
        <v>38776</v>
      </c>
      <c r="B9">
        <v>13.88</v>
      </c>
      <c r="C9">
        <f t="shared" si="0"/>
        <v>2.000000000000135E-2</v>
      </c>
      <c r="D9">
        <f t="shared" si="1"/>
        <v>0.14430014430015406</v>
      </c>
      <c r="E9">
        <v>106600</v>
      </c>
      <c r="F9">
        <f t="shared" si="2"/>
        <v>-143900</v>
      </c>
      <c r="G9">
        <f t="shared" si="3"/>
        <v>-57.445109780439125</v>
      </c>
    </row>
    <row r="10" spans="1:7" x14ac:dyDescent="0.25">
      <c r="A10" s="2">
        <v>38775</v>
      </c>
      <c r="B10">
        <v>13.86</v>
      </c>
      <c r="C10">
        <f t="shared" si="0"/>
        <v>7.0000000000000284E-2</v>
      </c>
      <c r="D10">
        <f t="shared" si="1"/>
        <v>0.50761421319797162</v>
      </c>
      <c r="E10">
        <v>250500</v>
      </c>
      <c r="F10">
        <f t="shared" si="2"/>
        <v>-538300</v>
      </c>
      <c r="G10">
        <f t="shared" si="3"/>
        <v>-68.242900608519264</v>
      </c>
    </row>
    <row r="11" spans="1:7" x14ac:dyDescent="0.25">
      <c r="A11" s="2">
        <v>38772</v>
      </c>
      <c r="B11">
        <v>13.79</v>
      </c>
      <c r="C11">
        <f t="shared" si="0"/>
        <v>-1.0000000000001563E-2</v>
      </c>
      <c r="D11">
        <f t="shared" si="1"/>
        <v>-7.2463768115953356E-2</v>
      </c>
      <c r="E11">
        <v>788800</v>
      </c>
      <c r="F11">
        <f t="shared" si="2"/>
        <v>611400</v>
      </c>
      <c r="G11">
        <f t="shared" si="3"/>
        <v>344.64487034949269</v>
      </c>
    </row>
    <row r="12" spans="1:7" x14ac:dyDescent="0.25">
      <c r="A12" s="2">
        <v>38771</v>
      </c>
      <c r="B12">
        <v>13.8</v>
      </c>
      <c r="C12">
        <f t="shared" si="0"/>
        <v>0</v>
      </c>
      <c r="D12">
        <f t="shared" si="1"/>
        <v>0</v>
      </c>
      <c r="E12">
        <v>177400</v>
      </c>
      <c r="F12">
        <f t="shared" si="2"/>
        <v>-228200</v>
      </c>
      <c r="G12">
        <f t="shared" si="3"/>
        <v>-56.262327416173569</v>
      </c>
    </row>
    <row r="13" spans="1:7" x14ac:dyDescent="0.25">
      <c r="A13" s="2">
        <v>38770</v>
      </c>
      <c r="B13">
        <v>13.8</v>
      </c>
      <c r="C13">
        <f t="shared" si="0"/>
        <v>8.0000000000000071E-2</v>
      </c>
      <c r="D13">
        <f t="shared" si="1"/>
        <v>0.58309037900874683</v>
      </c>
      <c r="E13">
        <v>405600</v>
      </c>
      <c r="F13">
        <f t="shared" si="2"/>
        <v>157600</v>
      </c>
      <c r="G13">
        <f t="shared" si="3"/>
        <v>63.548387096774192</v>
      </c>
    </row>
    <row r="14" spans="1:7" x14ac:dyDescent="0.25">
      <c r="A14" s="2">
        <v>38769</v>
      </c>
      <c r="B14">
        <v>13.72</v>
      </c>
      <c r="C14">
        <f t="shared" si="0"/>
        <v>7.0000000000000284E-2</v>
      </c>
      <c r="D14">
        <f t="shared" si="1"/>
        <v>0.51282051282051488</v>
      </c>
      <c r="E14">
        <v>248000</v>
      </c>
      <c r="F14">
        <f t="shared" si="2"/>
        <v>-1577300</v>
      </c>
      <c r="G14">
        <f t="shared" si="3"/>
        <v>-86.413192351942143</v>
      </c>
    </row>
    <row r="15" spans="1:7" x14ac:dyDescent="0.25">
      <c r="A15" s="2">
        <v>38765</v>
      </c>
      <c r="B15">
        <v>13.65</v>
      </c>
      <c r="C15">
        <f t="shared" si="0"/>
        <v>8.0000000000000071E-2</v>
      </c>
      <c r="D15">
        <f t="shared" si="1"/>
        <v>0.58953574060427461</v>
      </c>
      <c r="E15">
        <v>1825300</v>
      </c>
      <c r="F15">
        <f t="shared" si="2"/>
        <v>-3282200</v>
      </c>
      <c r="G15">
        <f t="shared" si="3"/>
        <v>-64.262359275575136</v>
      </c>
    </row>
    <row r="16" spans="1:7" x14ac:dyDescent="0.25">
      <c r="A16" s="2">
        <v>38764</v>
      </c>
      <c r="B16">
        <v>13.57</v>
      </c>
      <c r="C16">
        <f t="shared" si="0"/>
        <v>-0.25999999999999979</v>
      </c>
      <c r="D16">
        <f t="shared" si="1"/>
        <v>-1.8799710773680389</v>
      </c>
      <c r="E16">
        <v>5107500</v>
      </c>
      <c r="F16">
        <f t="shared" si="2"/>
        <v>4682700</v>
      </c>
      <c r="G16">
        <f t="shared" si="3"/>
        <v>1102.3305084745762</v>
      </c>
    </row>
    <row r="17" spans="1:7" x14ac:dyDescent="0.25">
      <c r="A17" s="2">
        <v>38763</v>
      </c>
      <c r="B17">
        <v>13.83</v>
      </c>
      <c r="C17">
        <f t="shared" si="0"/>
        <v>9.9999999999997868E-3</v>
      </c>
      <c r="D17">
        <f t="shared" si="1"/>
        <v>7.2358900144716257E-2</v>
      </c>
      <c r="E17">
        <v>424800</v>
      </c>
      <c r="F17">
        <f t="shared" si="2"/>
        <v>248600</v>
      </c>
      <c r="G17">
        <f t="shared" si="3"/>
        <v>141.08967082860386</v>
      </c>
    </row>
    <row r="18" spans="1:7" x14ac:dyDescent="0.25">
      <c r="A18" s="2">
        <v>38762</v>
      </c>
      <c r="B18">
        <v>13.82</v>
      </c>
      <c r="C18">
        <f t="shared" si="0"/>
        <v>0</v>
      </c>
      <c r="D18">
        <f t="shared" si="1"/>
        <v>0</v>
      </c>
      <c r="E18">
        <v>176200</v>
      </c>
      <c r="F18">
        <f t="shared" si="2"/>
        <v>30400</v>
      </c>
      <c r="G18">
        <f t="shared" si="3"/>
        <v>20.850480109739369</v>
      </c>
    </row>
    <row r="19" spans="1:7" x14ac:dyDescent="0.25">
      <c r="A19" s="2">
        <v>38761</v>
      </c>
      <c r="B19">
        <v>13.82</v>
      </c>
      <c r="C19">
        <f t="shared" si="0"/>
        <v>4.0000000000000924E-2</v>
      </c>
      <c r="D19">
        <f t="shared" si="1"/>
        <v>0.29027576197388189</v>
      </c>
      <c r="E19">
        <v>145800</v>
      </c>
      <c r="F19">
        <f t="shared" si="2"/>
        <v>90400</v>
      </c>
      <c r="G19">
        <f t="shared" si="3"/>
        <v>163.17689530685919</v>
      </c>
    </row>
    <row r="20" spans="1:7" x14ac:dyDescent="0.25">
      <c r="A20" s="2">
        <v>38758</v>
      </c>
      <c r="B20">
        <v>13.78</v>
      </c>
      <c r="C20">
        <f t="shared" si="0"/>
        <v>1.9999999999999574E-2</v>
      </c>
      <c r="D20">
        <f t="shared" si="1"/>
        <v>0.14534883720929923</v>
      </c>
      <c r="E20">
        <v>55400</v>
      </c>
      <c r="F20">
        <f t="shared" si="2"/>
        <v>-231400</v>
      </c>
      <c r="G20">
        <f t="shared" si="3"/>
        <v>-80.683403068340311</v>
      </c>
    </row>
    <row r="21" spans="1:7" x14ac:dyDescent="0.25">
      <c r="A21" s="2">
        <v>38757</v>
      </c>
      <c r="B21">
        <v>13.76</v>
      </c>
      <c r="C21">
        <f t="shared" si="0"/>
        <v>0</v>
      </c>
      <c r="D21">
        <f t="shared" si="1"/>
        <v>0</v>
      </c>
      <c r="E21">
        <v>286800</v>
      </c>
      <c r="F21">
        <f t="shared" si="2"/>
        <v>197600</v>
      </c>
      <c r="G21">
        <f t="shared" si="3"/>
        <v>221.52466367713004</v>
      </c>
    </row>
    <row r="22" spans="1:7" x14ac:dyDescent="0.25">
      <c r="A22" s="2">
        <v>38756</v>
      </c>
      <c r="B22">
        <v>13.76</v>
      </c>
      <c r="C22">
        <f t="shared" si="0"/>
        <v>9.9999999999997868E-3</v>
      </c>
      <c r="D22">
        <f t="shared" si="1"/>
        <v>7.2727272727271183E-2</v>
      </c>
      <c r="E22">
        <v>89200</v>
      </c>
      <c r="F22">
        <f t="shared" si="2"/>
        <v>-134000</v>
      </c>
      <c r="G22">
        <f t="shared" si="3"/>
        <v>-60.035842293906811</v>
      </c>
    </row>
    <row r="23" spans="1:7" x14ac:dyDescent="0.25">
      <c r="A23" s="2">
        <v>38755</v>
      </c>
      <c r="B23">
        <v>13.75</v>
      </c>
      <c r="C23">
        <f t="shared" si="0"/>
        <v>-9.9999999999997868E-3</v>
      </c>
      <c r="D23">
        <f t="shared" si="1"/>
        <v>-7.2674418604649613E-2</v>
      </c>
      <c r="E23">
        <v>223200</v>
      </c>
      <c r="F23">
        <f t="shared" si="2"/>
        <v>138700</v>
      </c>
      <c r="G23">
        <f t="shared" si="3"/>
        <v>164.14201183431953</v>
      </c>
    </row>
    <row r="24" spans="1:7" x14ac:dyDescent="0.25">
      <c r="A24" s="2">
        <v>38754</v>
      </c>
      <c r="B24">
        <v>13.76</v>
      </c>
      <c r="C24">
        <f t="shared" si="0"/>
        <v>9.9999999999997868E-3</v>
      </c>
      <c r="D24">
        <f t="shared" si="1"/>
        <v>7.2727272727271183E-2</v>
      </c>
      <c r="E24">
        <v>84500</v>
      </c>
      <c r="F24">
        <f t="shared" si="2"/>
        <v>-40700</v>
      </c>
      <c r="G24">
        <f t="shared" si="3"/>
        <v>-32.507987220447284</v>
      </c>
    </row>
    <row r="25" spans="1:7" x14ac:dyDescent="0.25">
      <c r="A25" s="2">
        <v>38751</v>
      </c>
      <c r="B25">
        <v>13.75</v>
      </c>
      <c r="C25">
        <f t="shared" si="0"/>
        <v>5.0000000000000711E-2</v>
      </c>
      <c r="D25">
        <f t="shared" si="1"/>
        <v>0.36496350364964025</v>
      </c>
      <c r="E25">
        <v>125200</v>
      </c>
      <c r="F25">
        <f t="shared" si="2"/>
        <v>-85900</v>
      </c>
      <c r="G25">
        <f t="shared" si="3"/>
        <v>-40.691615348176221</v>
      </c>
    </row>
    <row r="26" spans="1:7" x14ac:dyDescent="0.25">
      <c r="A26" s="2">
        <v>38750</v>
      </c>
      <c r="B26">
        <v>13.7</v>
      </c>
      <c r="C26">
        <f t="shared" si="0"/>
        <v>2.9999999999999361E-2</v>
      </c>
      <c r="D26">
        <f t="shared" si="1"/>
        <v>0.21945866861740571</v>
      </c>
      <c r="E26">
        <v>211100</v>
      </c>
      <c r="F26">
        <f t="shared" si="2"/>
        <v>94400</v>
      </c>
      <c r="G26">
        <f t="shared" si="3"/>
        <v>80.891173950299915</v>
      </c>
    </row>
    <row r="27" spans="1:7" x14ac:dyDescent="0.25">
      <c r="A27" s="2">
        <v>38749</v>
      </c>
      <c r="B27">
        <v>13.67</v>
      </c>
      <c r="C27">
        <f t="shared" si="0"/>
        <v>9.9999999999997868E-3</v>
      </c>
      <c r="D27">
        <f t="shared" si="1"/>
        <v>7.3206442166909122E-2</v>
      </c>
      <c r="E27">
        <v>116700</v>
      </c>
      <c r="F27">
        <f t="shared" si="2"/>
        <v>-106200</v>
      </c>
      <c r="G27">
        <f t="shared" si="3"/>
        <v>-47.644683714670258</v>
      </c>
    </row>
    <row r="28" spans="1:7" x14ac:dyDescent="0.25">
      <c r="A28" s="2">
        <v>38748</v>
      </c>
      <c r="B28">
        <v>13.66</v>
      </c>
      <c r="C28">
        <f t="shared" si="0"/>
        <v>0</v>
      </c>
      <c r="D28">
        <f t="shared" si="1"/>
        <v>0</v>
      </c>
      <c r="E28">
        <v>222900</v>
      </c>
      <c r="F28">
        <f t="shared" si="2"/>
        <v>34200</v>
      </c>
      <c r="G28">
        <f t="shared" si="3"/>
        <v>18.124006359300477</v>
      </c>
    </row>
    <row r="29" spans="1:7" x14ac:dyDescent="0.25">
      <c r="A29" s="2">
        <v>38747</v>
      </c>
      <c r="B29">
        <v>13.66</v>
      </c>
      <c r="C29">
        <f t="shared" si="0"/>
        <v>1.9999999999999574E-2</v>
      </c>
      <c r="D29">
        <f t="shared" si="1"/>
        <v>0.14662756598240156</v>
      </c>
      <c r="E29">
        <v>188700</v>
      </c>
      <c r="F29">
        <f t="shared" si="2"/>
        <v>-19300</v>
      </c>
      <c r="G29">
        <f t="shared" si="3"/>
        <v>-9.2788461538461533</v>
      </c>
    </row>
    <row r="30" spans="1:7" x14ac:dyDescent="0.25">
      <c r="A30" s="2">
        <v>38744</v>
      </c>
      <c r="B30">
        <v>13.64</v>
      </c>
      <c r="C30">
        <f t="shared" si="0"/>
        <v>0</v>
      </c>
      <c r="D30">
        <f t="shared" si="1"/>
        <v>0</v>
      </c>
      <c r="E30">
        <v>208000</v>
      </c>
      <c r="F30">
        <f t="shared" si="2"/>
        <v>-231300</v>
      </c>
      <c r="G30">
        <f t="shared" si="3"/>
        <v>-52.651946278169817</v>
      </c>
    </row>
    <row r="31" spans="1:7" x14ac:dyDescent="0.25">
      <c r="A31" s="2">
        <v>38743</v>
      </c>
      <c r="B31">
        <v>13.64</v>
      </c>
      <c r="C31">
        <f t="shared" si="0"/>
        <v>-3.9999999999999147E-2</v>
      </c>
      <c r="D31">
        <f t="shared" si="1"/>
        <v>-0.29239766081870722</v>
      </c>
      <c r="E31">
        <v>439300</v>
      </c>
      <c r="F31">
        <f t="shared" si="2"/>
        <v>383000</v>
      </c>
      <c r="G31">
        <f t="shared" si="3"/>
        <v>680.28419182948494</v>
      </c>
    </row>
    <row r="32" spans="1:7" x14ac:dyDescent="0.25">
      <c r="A32" s="2">
        <v>38742</v>
      </c>
      <c r="B32">
        <v>13.68</v>
      </c>
      <c r="C32">
        <f t="shared" si="0"/>
        <v>0</v>
      </c>
      <c r="D32">
        <f t="shared" si="1"/>
        <v>0</v>
      </c>
      <c r="E32">
        <v>56300</v>
      </c>
      <c r="F32">
        <f t="shared" si="2"/>
        <v>-49700</v>
      </c>
      <c r="G32">
        <f t="shared" si="3"/>
        <v>-46.886792452830186</v>
      </c>
    </row>
    <row r="33" spans="1:7" x14ac:dyDescent="0.25">
      <c r="A33" s="2">
        <v>38741</v>
      </c>
      <c r="B33">
        <v>13.68</v>
      </c>
      <c r="C33">
        <f t="shared" si="0"/>
        <v>6.0000000000000497E-2</v>
      </c>
      <c r="D33">
        <f t="shared" si="1"/>
        <v>0.44052863436123718</v>
      </c>
      <c r="E33">
        <v>106000</v>
      </c>
      <c r="F33">
        <f t="shared" si="2"/>
        <v>-112100</v>
      </c>
      <c r="G33">
        <f t="shared" si="3"/>
        <v>-51.398441082072445</v>
      </c>
    </row>
    <row r="34" spans="1:7" x14ac:dyDescent="0.25">
      <c r="A34" s="2">
        <v>38740</v>
      </c>
      <c r="B34">
        <v>13.62</v>
      </c>
      <c r="C34">
        <f t="shared" si="0"/>
        <v>-1.0000000000001563E-2</v>
      </c>
      <c r="D34">
        <f t="shared" si="1"/>
        <v>-7.3367571533393711E-2</v>
      </c>
      <c r="E34">
        <v>218100</v>
      </c>
      <c r="F34">
        <f t="shared" si="2"/>
        <v>30400</v>
      </c>
      <c r="G34">
        <f t="shared" si="3"/>
        <v>16.196057538625467</v>
      </c>
    </row>
    <row r="35" spans="1:7" x14ac:dyDescent="0.25">
      <c r="A35" s="2">
        <v>38737</v>
      </c>
      <c r="B35">
        <v>13.63</v>
      </c>
      <c r="C35">
        <f t="shared" si="0"/>
        <v>-9.9999999999997868E-3</v>
      </c>
      <c r="D35">
        <f t="shared" si="1"/>
        <v>-7.3313782991200782E-2</v>
      </c>
      <c r="E35">
        <v>187700</v>
      </c>
      <c r="F35">
        <f t="shared" si="2"/>
        <v>57300</v>
      </c>
      <c r="G35">
        <f t="shared" si="3"/>
        <v>43.941717791411044</v>
      </c>
    </row>
    <row r="36" spans="1:7" x14ac:dyDescent="0.25">
      <c r="A36" s="2">
        <v>38736</v>
      </c>
      <c r="B36">
        <v>13.64</v>
      </c>
      <c r="C36">
        <f t="shared" si="0"/>
        <v>6.0000000000000497E-2</v>
      </c>
      <c r="D36">
        <f t="shared" si="1"/>
        <v>0.44182621502209496</v>
      </c>
      <c r="E36">
        <v>130400</v>
      </c>
      <c r="F36">
        <f t="shared" si="2"/>
        <v>-257400</v>
      </c>
      <c r="G36">
        <f t="shared" si="3"/>
        <v>-66.374419804022693</v>
      </c>
    </row>
    <row r="37" spans="1:7" x14ac:dyDescent="0.25">
      <c r="A37" s="2">
        <v>38735</v>
      </c>
      <c r="B37">
        <v>13.58</v>
      </c>
      <c r="C37">
        <f t="shared" si="0"/>
        <v>1.9999999999999574E-2</v>
      </c>
      <c r="D37">
        <f t="shared" si="1"/>
        <v>0.14749262536872842</v>
      </c>
      <c r="E37">
        <v>387800</v>
      </c>
      <c r="F37">
        <f t="shared" si="2"/>
        <v>-141700</v>
      </c>
      <c r="G37">
        <f t="shared" si="3"/>
        <v>-26.761095372993388</v>
      </c>
    </row>
    <row r="38" spans="1:7" x14ac:dyDescent="0.25">
      <c r="A38" s="2">
        <v>38734</v>
      </c>
      <c r="B38">
        <v>13.56</v>
      </c>
      <c r="C38">
        <f t="shared" si="0"/>
        <v>0.12000000000000099</v>
      </c>
      <c r="D38">
        <f t="shared" si="1"/>
        <v>0.89285714285715034</v>
      </c>
      <c r="E38">
        <v>529500</v>
      </c>
      <c r="F38">
        <f t="shared" si="2"/>
        <v>407900</v>
      </c>
      <c r="G38">
        <f t="shared" si="3"/>
        <v>335.44407894736844</v>
      </c>
    </row>
    <row r="39" spans="1:7" x14ac:dyDescent="0.25">
      <c r="A39" s="2">
        <v>38730</v>
      </c>
      <c r="B39">
        <v>13.44</v>
      </c>
      <c r="C39">
        <f t="shared" si="0"/>
        <v>2.9999999999999361E-2</v>
      </c>
      <c r="D39">
        <f t="shared" si="1"/>
        <v>0.2237136465324337</v>
      </c>
      <c r="E39">
        <v>121600</v>
      </c>
      <c r="F39">
        <f t="shared" si="2"/>
        <v>-64200</v>
      </c>
      <c r="G39">
        <f t="shared" si="3"/>
        <v>-34.553283100107642</v>
      </c>
    </row>
    <row r="40" spans="1:7" x14ac:dyDescent="0.25">
      <c r="A40" s="2">
        <v>38729</v>
      </c>
      <c r="B40">
        <v>13.41</v>
      </c>
      <c r="C40">
        <f t="shared" si="0"/>
        <v>-7.0000000000000284E-2</v>
      </c>
      <c r="D40">
        <f t="shared" si="1"/>
        <v>-0.51928783382789523</v>
      </c>
      <c r="E40">
        <v>185800</v>
      </c>
      <c r="F40">
        <f t="shared" si="2"/>
        <v>-48400</v>
      </c>
      <c r="G40">
        <f t="shared" si="3"/>
        <v>-20.666097352690009</v>
      </c>
    </row>
    <row r="41" spans="1:7" x14ac:dyDescent="0.25">
      <c r="A41" s="2">
        <v>38728</v>
      </c>
      <c r="B41">
        <v>13.48</v>
      </c>
      <c r="C41">
        <f t="shared" si="0"/>
        <v>4.0000000000000924E-2</v>
      </c>
      <c r="D41">
        <f t="shared" si="1"/>
        <v>0.2976190476190545</v>
      </c>
      <c r="E41">
        <v>234200</v>
      </c>
      <c r="F41">
        <f t="shared" si="2"/>
        <v>-85500</v>
      </c>
      <c r="G41">
        <f t="shared" si="3"/>
        <v>-26.743822333437599</v>
      </c>
    </row>
    <row r="42" spans="1:7" x14ac:dyDescent="0.25">
      <c r="A42" s="2">
        <v>38727</v>
      </c>
      <c r="B42">
        <v>13.44</v>
      </c>
      <c r="C42">
        <f t="shared" si="0"/>
        <v>0.11999999999999922</v>
      </c>
      <c r="D42">
        <f t="shared" si="1"/>
        <v>0.90090090090089503</v>
      </c>
      <c r="E42">
        <v>319700</v>
      </c>
      <c r="F42">
        <f t="shared" si="2"/>
        <v>85200</v>
      </c>
      <c r="G42">
        <f t="shared" si="3"/>
        <v>36.332622601279319</v>
      </c>
    </row>
    <row r="43" spans="1:7" x14ac:dyDescent="0.25">
      <c r="A43" s="2">
        <v>38726</v>
      </c>
      <c r="B43">
        <v>13.32</v>
      </c>
      <c r="C43">
        <f t="shared" si="0"/>
        <v>6.0000000000000497E-2</v>
      </c>
      <c r="D43">
        <f t="shared" si="1"/>
        <v>0.45248868778280921</v>
      </c>
      <c r="E43">
        <v>234500</v>
      </c>
      <c r="F43">
        <f t="shared" si="2"/>
        <v>153300</v>
      </c>
      <c r="G43">
        <f t="shared" si="3"/>
        <v>188.79310344827587</v>
      </c>
    </row>
    <row r="44" spans="1:7" x14ac:dyDescent="0.25">
      <c r="A44" s="2">
        <v>38723</v>
      </c>
      <c r="B44">
        <v>13.26</v>
      </c>
      <c r="C44">
        <f t="shared" si="0"/>
        <v>-2.9999999999999361E-2</v>
      </c>
      <c r="D44">
        <f t="shared" si="1"/>
        <v>-0.22573363431150761</v>
      </c>
      <c r="E44">
        <v>81200</v>
      </c>
      <c r="F44">
        <f t="shared" si="2"/>
        <v>-42600</v>
      </c>
      <c r="G44">
        <f t="shared" si="3"/>
        <v>-34.41033925686591</v>
      </c>
    </row>
    <row r="45" spans="1:7" x14ac:dyDescent="0.25">
      <c r="A45" s="2">
        <v>38722</v>
      </c>
      <c r="B45">
        <v>13.29</v>
      </c>
      <c r="C45">
        <f t="shared" si="0"/>
        <v>5.9999999999998721E-2</v>
      </c>
      <c r="D45">
        <f t="shared" si="1"/>
        <v>0.45351473922901525</v>
      </c>
      <c r="E45">
        <v>123800</v>
      </c>
      <c r="F45">
        <f t="shared" si="2"/>
        <v>-127800</v>
      </c>
      <c r="G45">
        <f t="shared" si="3"/>
        <v>-50.794912559618439</v>
      </c>
    </row>
    <row r="46" spans="1:7" x14ac:dyDescent="0.25">
      <c r="A46" s="2">
        <v>38721</v>
      </c>
      <c r="B46">
        <v>13.23</v>
      </c>
      <c r="C46">
        <f t="shared" si="0"/>
        <v>9.9999999999997868E-3</v>
      </c>
      <c r="D46">
        <f t="shared" si="1"/>
        <v>7.5642965204234386E-2</v>
      </c>
      <c r="E46">
        <v>251600</v>
      </c>
      <c r="F46">
        <f t="shared" si="2"/>
        <v>-5300</v>
      </c>
      <c r="G46">
        <f t="shared" si="3"/>
        <v>-2.0630595562475671</v>
      </c>
    </row>
    <row r="47" spans="1:7" x14ac:dyDescent="0.25">
      <c r="A47" s="2">
        <v>38720</v>
      </c>
      <c r="B47">
        <v>13.22</v>
      </c>
      <c r="C47">
        <f t="shared" si="0"/>
        <v>-5.9999999999998721E-2</v>
      </c>
      <c r="D47">
        <f t="shared" si="1"/>
        <v>-0.45180722891565306</v>
      </c>
      <c r="E47">
        <v>256900</v>
      </c>
      <c r="F47">
        <f t="shared" si="2"/>
        <v>54900</v>
      </c>
      <c r="G47">
        <f t="shared" si="3"/>
        <v>27.178217821782177</v>
      </c>
    </row>
    <row r="48" spans="1:7" x14ac:dyDescent="0.25">
      <c r="A48" s="2">
        <v>38716</v>
      </c>
      <c r="B48">
        <v>13.28</v>
      </c>
      <c r="C48">
        <f t="shared" si="0"/>
        <v>0.12999999999999901</v>
      </c>
      <c r="D48">
        <f t="shared" si="1"/>
        <v>0.98859315589352859</v>
      </c>
      <c r="E48">
        <v>202000</v>
      </c>
      <c r="F48">
        <f t="shared" si="2"/>
        <v>-64000</v>
      </c>
      <c r="G48">
        <f t="shared" si="3"/>
        <v>-24.060150375939848</v>
      </c>
    </row>
    <row r="49" spans="1:7" x14ac:dyDescent="0.25">
      <c r="A49" s="2">
        <v>38715</v>
      </c>
      <c r="B49">
        <v>13.15</v>
      </c>
      <c r="C49">
        <f t="shared" si="0"/>
        <v>9.9999999999997868E-3</v>
      </c>
      <c r="D49">
        <f t="shared" si="1"/>
        <v>7.610350076103338E-2</v>
      </c>
      <c r="E49">
        <v>266000</v>
      </c>
      <c r="F49">
        <f t="shared" si="2"/>
        <v>2500</v>
      </c>
      <c r="G49">
        <f t="shared" si="3"/>
        <v>0.94876660341555974</v>
      </c>
    </row>
    <row r="50" spans="1:7" x14ac:dyDescent="0.25">
      <c r="A50" s="2">
        <v>38714</v>
      </c>
      <c r="B50">
        <v>13.14</v>
      </c>
      <c r="C50">
        <f t="shared" si="0"/>
        <v>-5.9999999999998721E-2</v>
      </c>
      <c r="D50">
        <f t="shared" si="1"/>
        <v>-0.45454545454544487</v>
      </c>
      <c r="E50">
        <v>263500</v>
      </c>
      <c r="F50">
        <f t="shared" si="2"/>
        <v>38600</v>
      </c>
      <c r="G50">
        <f t="shared" si="3"/>
        <v>17.163183637172075</v>
      </c>
    </row>
    <row r="51" spans="1:7" x14ac:dyDescent="0.25">
      <c r="A51" s="2">
        <v>38713</v>
      </c>
      <c r="B51">
        <v>13.2</v>
      </c>
      <c r="C51">
        <f t="shared" si="0"/>
        <v>-4.0000000000000924E-2</v>
      </c>
      <c r="D51">
        <f t="shared" si="1"/>
        <v>-0.30211480362538462</v>
      </c>
      <c r="E51">
        <v>224900</v>
      </c>
      <c r="F51">
        <f t="shared" si="2"/>
        <v>81900</v>
      </c>
      <c r="G51">
        <f t="shared" si="3"/>
        <v>57.272727272727273</v>
      </c>
    </row>
    <row r="52" spans="1:7" x14ac:dyDescent="0.25">
      <c r="A52" s="2">
        <v>38709</v>
      </c>
      <c r="B52">
        <v>13.24</v>
      </c>
      <c r="C52">
        <f t="shared" si="0"/>
        <v>-9.9999999999997868E-3</v>
      </c>
      <c r="D52">
        <f t="shared" si="1"/>
        <v>-7.5471698113205934E-2</v>
      </c>
      <c r="E52">
        <v>143000</v>
      </c>
      <c r="F52">
        <f t="shared" si="2"/>
        <v>7700</v>
      </c>
      <c r="G52">
        <f t="shared" si="3"/>
        <v>5.691056910569106</v>
      </c>
    </row>
    <row r="53" spans="1:7" x14ac:dyDescent="0.25">
      <c r="A53" s="2">
        <v>38708</v>
      </c>
      <c r="B53">
        <v>13.25</v>
      </c>
      <c r="C53">
        <f t="shared" si="0"/>
        <v>1.9999999999999574E-2</v>
      </c>
      <c r="D53">
        <f t="shared" si="1"/>
        <v>0.15117157974300507</v>
      </c>
      <c r="E53">
        <v>135300</v>
      </c>
      <c r="F53">
        <f t="shared" si="2"/>
        <v>-366500</v>
      </c>
      <c r="G53">
        <f t="shared" si="3"/>
        <v>-73.037066560382627</v>
      </c>
    </row>
    <row r="54" spans="1:7" x14ac:dyDescent="0.25">
      <c r="A54" s="2">
        <v>38707</v>
      </c>
      <c r="B54">
        <v>13.23</v>
      </c>
      <c r="C54">
        <f t="shared" si="0"/>
        <v>-2.9999999999999361E-2</v>
      </c>
      <c r="D54">
        <f t="shared" si="1"/>
        <v>-0.22624434389139789</v>
      </c>
      <c r="E54">
        <v>501800</v>
      </c>
      <c r="F54">
        <f t="shared" si="2"/>
        <v>185600</v>
      </c>
      <c r="G54">
        <f t="shared" si="3"/>
        <v>58.697027197975963</v>
      </c>
    </row>
    <row r="55" spans="1:7" x14ac:dyDescent="0.25">
      <c r="A55" s="2">
        <v>38706</v>
      </c>
      <c r="B55">
        <v>13.26</v>
      </c>
      <c r="C55">
        <f t="shared" si="0"/>
        <v>9.9999999999999645E-2</v>
      </c>
      <c r="D55">
        <f t="shared" si="1"/>
        <v>0.75987841945288481</v>
      </c>
      <c r="E55">
        <v>316200</v>
      </c>
      <c r="F55">
        <f t="shared" si="2"/>
        <v>123300</v>
      </c>
      <c r="G55">
        <f t="shared" si="3"/>
        <v>63.919129082426124</v>
      </c>
    </row>
    <row r="56" spans="1:7" x14ac:dyDescent="0.25">
      <c r="A56" s="2">
        <v>38705</v>
      </c>
      <c r="B56">
        <v>13.16</v>
      </c>
      <c r="C56">
        <f t="shared" si="0"/>
        <v>0</v>
      </c>
      <c r="D56">
        <f t="shared" si="1"/>
        <v>0</v>
      </c>
      <c r="E56">
        <v>192900</v>
      </c>
      <c r="F56">
        <f t="shared" si="2"/>
        <v>-107300</v>
      </c>
      <c r="G56">
        <f t="shared" si="3"/>
        <v>-35.742838107928051</v>
      </c>
    </row>
    <row r="57" spans="1:7" x14ac:dyDescent="0.25">
      <c r="A57" s="2">
        <v>38702</v>
      </c>
      <c r="B57">
        <v>13.16</v>
      </c>
      <c r="C57">
        <f t="shared" si="0"/>
        <v>-9.9999999999997868E-3</v>
      </c>
      <c r="D57">
        <f t="shared" si="1"/>
        <v>-7.5930144267272487E-2</v>
      </c>
      <c r="E57">
        <v>300200</v>
      </c>
      <c r="F57">
        <f t="shared" si="2"/>
        <v>-690900</v>
      </c>
      <c r="G57">
        <f t="shared" si="3"/>
        <v>-69.710422762587029</v>
      </c>
    </row>
    <row r="58" spans="1:7" x14ac:dyDescent="0.25">
      <c r="A58" s="2">
        <v>38701</v>
      </c>
      <c r="B58">
        <v>13.17</v>
      </c>
      <c r="C58">
        <f t="shared" si="0"/>
        <v>-1.9999999999999574E-2</v>
      </c>
      <c r="D58">
        <f t="shared" si="1"/>
        <v>-0.15163002274450019</v>
      </c>
      <c r="E58">
        <v>991100</v>
      </c>
      <c r="F58">
        <f t="shared" si="2"/>
        <v>688400</v>
      </c>
      <c r="G58">
        <f t="shared" si="3"/>
        <v>227.41988767756854</v>
      </c>
    </row>
    <row r="59" spans="1:7" x14ac:dyDescent="0.25">
      <c r="A59" s="2">
        <v>38700</v>
      </c>
      <c r="B59">
        <v>13.19</v>
      </c>
      <c r="C59">
        <f t="shared" si="0"/>
        <v>-6.0000000000000497E-2</v>
      </c>
      <c r="D59">
        <f t="shared" si="1"/>
        <v>-0.45283018867924901</v>
      </c>
      <c r="E59">
        <v>302700</v>
      </c>
      <c r="F59">
        <f t="shared" si="2"/>
        <v>66900</v>
      </c>
      <c r="G59">
        <f t="shared" si="3"/>
        <v>28.371501272264631</v>
      </c>
    </row>
    <row r="60" spans="1:7" x14ac:dyDescent="0.25">
      <c r="A60" s="2">
        <v>38699</v>
      </c>
      <c r="B60">
        <v>13.25</v>
      </c>
      <c r="C60">
        <f t="shared" si="0"/>
        <v>5.0000000000000711E-2</v>
      </c>
      <c r="D60">
        <f t="shared" si="1"/>
        <v>0.37878787878788417</v>
      </c>
      <c r="E60">
        <v>235800</v>
      </c>
      <c r="F60">
        <f t="shared" si="2"/>
        <v>-74900</v>
      </c>
      <c r="G60">
        <f t="shared" si="3"/>
        <v>-24.106855487608627</v>
      </c>
    </row>
    <row r="61" spans="1:7" x14ac:dyDescent="0.25">
      <c r="A61" s="2">
        <v>38698</v>
      </c>
      <c r="B61">
        <v>13.2</v>
      </c>
      <c r="C61">
        <f t="shared" si="0"/>
        <v>8.0000000000000071E-2</v>
      </c>
      <c r="D61">
        <f t="shared" si="1"/>
        <v>0.60975609756097615</v>
      </c>
      <c r="E61">
        <v>310700</v>
      </c>
      <c r="F61">
        <f t="shared" si="2"/>
        <v>-238600</v>
      </c>
      <c r="G61">
        <f t="shared" si="3"/>
        <v>-43.437101765883853</v>
      </c>
    </row>
    <row r="62" spans="1:7" x14ac:dyDescent="0.25">
      <c r="A62" s="2">
        <v>38695</v>
      </c>
      <c r="B62">
        <v>13.12</v>
      </c>
      <c r="C62">
        <f t="shared" si="0"/>
        <v>8.0000000000000071E-2</v>
      </c>
      <c r="D62">
        <f t="shared" si="1"/>
        <v>0.61349693251533799</v>
      </c>
      <c r="E62">
        <v>549300</v>
      </c>
      <c r="F62">
        <f t="shared" si="2"/>
        <v>234700</v>
      </c>
      <c r="G62">
        <f t="shared" si="3"/>
        <v>74.602670057215505</v>
      </c>
    </row>
    <row r="63" spans="1:7" x14ac:dyDescent="0.25">
      <c r="A63" s="2">
        <v>38694</v>
      </c>
      <c r="B63">
        <v>13.04</v>
      </c>
      <c r="C63">
        <f t="shared" si="0"/>
        <v>-7.0000000000000284E-2</v>
      </c>
      <c r="D63">
        <f t="shared" si="1"/>
        <v>-0.53394355453852238</v>
      </c>
      <c r="E63">
        <v>314600</v>
      </c>
      <c r="F63">
        <f t="shared" si="2"/>
        <v>73600</v>
      </c>
      <c r="G63">
        <f t="shared" si="3"/>
        <v>30.539419087136931</v>
      </c>
    </row>
    <row r="64" spans="1:7" x14ac:dyDescent="0.25">
      <c r="A64" s="2">
        <v>38693</v>
      </c>
      <c r="B64">
        <v>13.11</v>
      </c>
      <c r="C64">
        <f t="shared" si="0"/>
        <v>-3.0000000000001137E-2</v>
      </c>
      <c r="D64">
        <f t="shared" si="1"/>
        <v>-0.22831050228311367</v>
      </c>
      <c r="E64">
        <v>241000</v>
      </c>
      <c r="F64">
        <f t="shared" si="2"/>
        <v>-37700</v>
      </c>
      <c r="G64">
        <f t="shared" si="3"/>
        <v>-13.527090060997489</v>
      </c>
    </row>
    <row r="65" spans="1:7" x14ac:dyDescent="0.25">
      <c r="A65" s="2">
        <v>38692</v>
      </c>
      <c r="B65">
        <v>13.14</v>
      </c>
      <c r="C65">
        <f t="shared" si="0"/>
        <v>4.0000000000000924E-2</v>
      </c>
      <c r="D65">
        <f t="shared" si="1"/>
        <v>0.30534351145038874</v>
      </c>
      <c r="E65">
        <v>278700</v>
      </c>
      <c r="F65">
        <f t="shared" si="2"/>
        <v>-258200</v>
      </c>
      <c r="G65">
        <f t="shared" si="3"/>
        <v>-48.090892158688767</v>
      </c>
    </row>
    <row r="66" spans="1:7" x14ac:dyDescent="0.25">
      <c r="A66" s="2">
        <v>38691</v>
      </c>
      <c r="B66">
        <v>13.1</v>
      </c>
      <c r="C66">
        <f t="shared" si="0"/>
        <v>2.9999999999999361E-2</v>
      </c>
      <c r="D66">
        <f t="shared" si="1"/>
        <v>0.22953328232593237</v>
      </c>
      <c r="E66">
        <v>536900</v>
      </c>
      <c r="F66">
        <f t="shared" si="2"/>
        <v>-580300</v>
      </c>
      <c r="G66">
        <f t="shared" si="3"/>
        <v>-51.942355889724311</v>
      </c>
    </row>
    <row r="67" spans="1:7" x14ac:dyDescent="0.25">
      <c r="A67" s="2">
        <v>38688</v>
      </c>
      <c r="B67">
        <v>13.07</v>
      </c>
      <c r="C67">
        <f t="shared" si="0"/>
        <v>-9.9999999999997868E-3</v>
      </c>
      <c r="D67">
        <f t="shared" si="1"/>
        <v>-7.6452599388377576E-2</v>
      </c>
      <c r="E67">
        <v>1117200</v>
      </c>
      <c r="F67">
        <f t="shared" si="2"/>
        <v>577200</v>
      </c>
      <c r="G67">
        <f t="shared" si="3"/>
        <v>106.88888888888889</v>
      </c>
    </row>
    <row r="68" spans="1:7" x14ac:dyDescent="0.25">
      <c r="A68" s="2">
        <v>38687</v>
      </c>
      <c r="B68">
        <v>13.08</v>
      </c>
      <c r="C68">
        <f t="shared" si="0"/>
        <v>5.0000000000000711E-2</v>
      </c>
      <c r="D68">
        <f t="shared" si="1"/>
        <v>0.38372985418266087</v>
      </c>
      <c r="E68">
        <v>540000</v>
      </c>
      <c r="F68">
        <f t="shared" si="2"/>
        <v>125000</v>
      </c>
      <c r="G68">
        <f t="shared" si="3"/>
        <v>30.120481927710845</v>
      </c>
    </row>
    <row r="69" spans="1:7" x14ac:dyDescent="0.25">
      <c r="A69" s="2">
        <v>38686</v>
      </c>
      <c r="B69">
        <v>13.03</v>
      </c>
      <c r="C69">
        <f t="shared" si="0"/>
        <v>-2.000000000000135E-2</v>
      </c>
      <c r="D69">
        <f t="shared" si="1"/>
        <v>-0.15325670498085325</v>
      </c>
      <c r="E69">
        <v>415000</v>
      </c>
      <c r="F69">
        <f t="shared" si="2"/>
        <v>-368400</v>
      </c>
      <c r="G69">
        <f t="shared" si="3"/>
        <v>-47.025785039571097</v>
      </c>
    </row>
    <row r="70" spans="1:7" x14ac:dyDescent="0.25">
      <c r="A70" s="2">
        <v>38685</v>
      </c>
      <c r="B70">
        <v>13.05</v>
      </c>
      <c r="C70">
        <f t="shared" si="0"/>
        <v>-9.9999999999997868E-3</v>
      </c>
      <c r="D70">
        <f t="shared" si="1"/>
        <v>-7.6569678407349059E-2</v>
      </c>
      <c r="E70">
        <v>783400</v>
      </c>
      <c r="F70">
        <f t="shared" si="2"/>
        <v>158200</v>
      </c>
      <c r="G70">
        <f t="shared" si="3"/>
        <v>25.30390275111964</v>
      </c>
    </row>
    <row r="71" spans="1:7" x14ac:dyDescent="0.25">
      <c r="A71" s="2">
        <v>38684</v>
      </c>
      <c r="B71">
        <v>13.06</v>
      </c>
      <c r="C71">
        <f t="shared" si="0"/>
        <v>-3.9999999999999147E-2</v>
      </c>
      <c r="D71">
        <f t="shared" si="1"/>
        <v>-0.30534351145037519</v>
      </c>
      <c r="E71">
        <v>625200</v>
      </c>
      <c r="F71">
        <f t="shared" si="2"/>
        <v>476400</v>
      </c>
      <c r="G71">
        <f t="shared" si="3"/>
        <v>320.16129032258067</v>
      </c>
    </row>
    <row r="72" spans="1:7" x14ac:dyDescent="0.25">
      <c r="A72" s="2">
        <v>38681</v>
      </c>
      <c r="B72">
        <v>13.1</v>
      </c>
      <c r="C72">
        <f t="shared" ref="C72:C135" si="4">IF(AND(ISNUMBER(B72),ISNUMBER(B73)), (B72 - B73), "")</f>
        <v>-4.0000000000000924E-2</v>
      </c>
      <c r="D72">
        <f t="shared" ref="D72:D135" si="5">IF(AND(ISNUMBER(C72),ISNUMBER(B73)), (100*C72/ABS(B73)), "")</f>
        <v>-0.30441400304414706</v>
      </c>
      <c r="E72">
        <v>148800</v>
      </c>
      <c r="F72">
        <f t="shared" ref="F72:F135" si="6">IF(AND(ISNUMBER(E72),ISNUMBER(E73)), (E72 - E73), "")</f>
        <v>-1017300</v>
      </c>
      <c r="G72">
        <f t="shared" ref="G72:G135" si="7">IF(AND(ISNUMBER(F72),ISNUMBER(E73)), (100*F72/ABS(E73)), "")</f>
        <v>-87.239516336506298</v>
      </c>
    </row>
    <row r="73" spans="1:7" x14ac:dyDescent="0.25">
      <c r="A73" s="2">
        <v>38679</v>
      </c>
      <c r="B73">
        <v>13.14</v>
      </c>
      <c r="C73">
        <f t="shared" si="4"/>
        <v>3.0000000000001137E-2</v>
      </c>
      <c r="D73">
        <f t="shared" si="5"/>
        <v>0.22883295194508876</v>
      </c>
      <c r="E73">
        <v>1166100</v>
      </c>
      <c r="F73">
        <f t="shared" si="6"/>
        <v>153100</v>
      </c>
      <c r="G73">
        <f t="shared" si="7"/>
        <v>15.113524185587364</v>
      </c>
    </row>
    <row r="74" spans="1:7" x14ac:dyDescent="0.25">
      <c r="A74" s="2">
        <v>38678</v>
      </c>
      <c r="B74">
        <v>13.11</v>
      </c>
      <c r="C74">
        <f t="shared" si="4"/>
        <v>-3.0000000000001137E-2</v>
      </c>
      <c r="D74">
        <f t="shared" si="5"/>
        <v>-0.22831050228311367</v>
      </c>
      <c r="E74">
        <v>1013000</v>
      </c>
      <c r="F74">
        <f t="shared" si="6"/>
        <v>462900</v>
      </c>
      <c r="G74">
        <f t="shared" si="7"/>
        <v>84.148336666060715</v>
      </c>
    </row>
    <row r="75" spans="1:7" x14ac:dyDescent="0.25">
      <c r="A75" s="2">
        <v>38677</v>
      </c>
      <c r="B75">
        <v>13.14</v>
      </c>
      <c r="C75">
        <f t="shared" si="4"/>
        <v>4.0000000000000924E-2</v>
      </c>
      <c r="D75">
        <f t="shared" si="5"/>
        <v>0.30534351145038874</v>
      </c>
      <c r="E75">
        <v>550100</v>
      </c>
      <c r="F75">
        <f t="shared" si="6"/>
        <v>-255100</v>
      </c>
      <c r="G75">
        <f t="shared" si="7"/>
        <v>-31.681569796323895</v>
      </c>
    </row>
    <row r="76" spans="1:7" x14ac:dyDescent="0.25">
      <c r="A76" s="2">
        <v>38674</v>
      </c>
      <c r="B76">
        <v>13.1</v>
      </c>
      <c r="C76">
        <f t="shared" si="4"/>
        <v>-3.0000000000001137E-2</v>
      </c>
      <c r="D76">
        <f t="shared" si="5"/>
        <v>-0.22848438690023712</v>
      </c>
      <c r="E76">
        <v>805200</v>
      </c>
      <c r="F76">
        <f t="shared" si="6"/>
        <v>91900</v>
      </c>
      <c r="G76">
        <f t="shared" si="7"/>
        <v>12.8837796158699</v>
      </c>
    </row>
    <row r="77" spans="1:7" x14ac:dyDescent="0.25">
      <c r="A77" s="2">
        <v>38673</v>
      </c>
      <c r="B77">
        <v>13.13</v>
      </c>
      <c r="C77">
        <f t="shared" si="4"/>
        <v>-2.9999999999999361E-2</v>
      </c>
      <c r="D77">
        <f t="shared" si="5"/>
        <v>-0.22796352583586141</v>
      </c>
      <c r="E77">
        <v>713300</v>
      </c>
      <c r="F77">
        <f t="shared" si="6"/>
        <v>-603800</v>
      </c>
      <c r="G77">
        <f t="shared" si="7"/>
        <v>-45.843140232328601</v>
      </c>
    </row>
    <row r="78" spans="1:7" x14ac:dyDescent="0.25">
      <c r="A78" s="2">
        <v>38672</v>
      </c>
      <c r="B78">
        <v>13.16</v>
      </c>
      <c r="C78">
        <f t="shared" si="4"/>
        <v>-8.9999999999999858E-2</v>
      </c>
      <c r="D78">
        <f t="shared" si="5"/>
        <v>-0.67924528301886689</v>
      </c>
      <c r="E78">
        <v>1317100</v>
      </c>
      <c r="F78">
        <f t="shared" si="6"/>
        <v>452700</v>
      </c>
      <c r="G78">
        <f t="shared" si="7"/>
        <v>52.37158722813512</v>
      </c>
    </row>
    <row r="79" spans="1:7" x14ac:dyDescent="0.25">
      <c r="A79" s="2">
        <v>38671</v>
      </c>
      <c r="B79">
        <v>13.25</v>
      </c>
      <c r="C79">
        <f t="shared" si="4"/>
        <v>7.0000000000000284E-2</v>
      </c>
      <c r="D79">
        <f t="shared" si="5"/>
        <v>0.53110773899848474</v>
      </c>
      <c r="E79">
        <v>864400</v>
      </c>
      <c r="F79">
        <f t="shared" si="6"/>
        <v>-2405800</v>
      </c>
      <c r="G79">
        <f t="shared" si="7"/>
        <v>-73.567365910341877</v>
      </c>
    </row>
    <row r="80" spans="1:7" x14ac:dyDescent="0.25">
      <c r="A80" s="2">
        <v>38670</v>
      </c>
      <c r="B80">
        <v>13.18</v>
      </c>
      <c r="C80">
        <f t="shared" si="4"/>
        <v>2.6099999999999994</v>
      </c>
      <c r="D80">
        <f t="shared" si="5"/>
        <v>24.692526017029323</v>
      </c>
      <c r="E80">
        <v>3270200</v>
      </c>
      <c r="F80">
        <f t="shared" si="6"/>
        <v>3068400</v>
      </c>
      <c r="G80">
        <f t="shared" si="7"/>
        <v>1520.5153617443013</v>
      </c>
    </row>
    <row r="81" spans="1:7" x14ac:dyDescent="0.25">
      <c r="A81" s="2">
        <v>38667</v>
      </c>
      <c r="B81">
        <v>10.57</v>
      </c>
      <c r="C81">
        <f t="shared" si="4"/>
        <v>0.30000000000000071</v>
      </c>
      <c r="D81">
        <f t="shared" si="5"/>
        <v>2.9211295034079914</v>
      </c>
      <c r="E81">
        <v>201800</v>
      </c>
      <c r="F81">
        <f t="shared" si="6"/>
        <v>88300</v>
      </c>
      <c r="G81">
        <f t="shared" si="7"/>
        <v>77.797356828193827</v>
      </c>
    </row>
    <row r="82" spans="1:7" x14ac:dyDescent="0.25">
      <c r="A82" s="2">
        <v>38666</v>
      </c>
      <c r="B82">
        <v>10.27</v>
      </c>
      <c r="C82">
        <f t="shared" si="4"/>
        <v>-0.21000000000000085</v>
      </c>
      <c r="D82">
        <f t="shared" si="5"/>
        <v>-2.0038167938931379</v>
      </c>
      <c r="E82">
        <v>113500</v>
      </c>
      <c r="F82">
        <f t="shared" si="6"/>
        <v>-46400</v>
      </c>
      <c r="G82">
        <f t="shared" si="7"/>
        <v>-29.018136335209505</v>
      </c>
    </row>
    <row r="83" spans="1:7" x14ac:dyDescent="0.25">
      <c r="A83" s="2">
        <v>38665</v>
      </c>
      <c r="B83">
        <v>10.48</v>
      </c>
      <c r="C83">
        <f t="shared" si="4"/>
        <v>-0.16000000000000014</v>
      </c>
      <c r="D83">
        <f t="shared" si="5"/>
        <v>-1.5037593984962419</v>
      </c>
      <c r="E83">
        <v>159900</v>
      </c>
      <c r="F83">
        <f t="shared" si="6"/>
        <v>43000</v>
      </c>
      <c r="G83">
        <f t="shared" si="7"/>
        <v>36.783575705731394</v>
      </c>
    </row>
    <row r="84" spans="1:7" x14ac:dyDescent="0.25">
      <c r="A84" s="2">
        <v>38664</v>
      </c>
      <c r="B84">
        <v>10.64</v>
      </c>
      <c r="C84">
        <f t="shared" si="4"/>
        <v>-2.9999999999999361E-2</v>
      </c>
      <c r="D84">
        <f t="shared" si="5"/>
        <v>-0.28116213683223396</v>
      </c>
      <c r="E84">
        <v>116900</v>
      </c>
      <c r="F84">
        <f t="shared" si="6"/>
        <v>-92500</v>
      </c>
      <c r="G84">
        <f t="shared" si="7"/>
        <v>-44.173829990448901</v>
      </c>
    </row>
    <row r="85" spans="1:7" x14ac:dyDescent="0.25">
      <c r="A85" s="2">
        <v>38663</v>
      </c>
      <c r="B85">
        <v>10.67</v>
      </c>
      <c r="C85">
        <f t="shared" si="4"/>
        <v>-0.16999999999999993</v>
      </c>
      <c r="D85">
        <f t="shared" si="5"/>
        <v>-1.568265682656826</v>
      </c>
      <c r="E85">
        <v>209400</v>
      </c>
      <c r="F85">
        <f t="shared" si="6"/>
        <v>-109500</v>
      </c>
      <c r="G85">
        <f t="shared" si="7"/>
        <v>-34.336782690498588</v>
      </c>
    </row>
    <row r="86" spans="1:7" x14ac:dyDescent="0.25">
      <c r="A86" s="2">
        <v>38660</v>
      </c>
      <c r="B86">
        <v>10.84</v>
      </c>
      <c r="C86">
        <f t="shared" si="4"/>
        <v>0.20999999999999908</v>
      </c>
      <c r="D86">
        <f t="shared" si="5"/>
        <v>1.975540921919088</v>
      </c>
      <c r="E86">
        <v>318900</v>
      </c>
      <c r="F86">
        <f t="shared" si="6"/>
        <v>-54100</v>
      </c>
      <c r="G86">
        <f t="shared" si="7"/>
        <v>-14.504021447721179</v>
      </c>
    </row>
    <row r="87" spans="1:7" x14ac:dyDescent="0.25">
      <c r="A87" s="2">
        <v>38659</v>
      </c>
      <c r="B87">
        <v>10.63</v>
      </c>
      <c r="C87">
        <f t="shared" si="4"/>
        <v>-0.27999999999999936</v>
      </c>
      <c r="D87">
        <f t="shared" si="5"/>
        <v>-2.5664527956003607</v>
      </c>
      <c r="E87">
        <v>373000</v>
      </c>
      <c r="F87">
        <f t="shared" si="6"/>
        <v>92000</v>
      </c>
      <c r="G87">
        <f t="shared" si="7"/>
        <v>32.740213523131672</v>
      </c>
    </row>
    <row r="88" spans="1:7" x14ac:dyDescent="0.25">
      <c r="A88" s="2">
        <v>38658</v>
      </c>
      <c r="B88">
        <v>10.91</v>
      </c>
      <c r="C88">
        <f t="shared" si="4"/>
        <v>0.6899999999999995</v>
      </c>
      <c r="D88">
        <f t="shared" si="5"/>
        <v>6.7514677103718137</v>
      </c>
      <c r="E88">
        <v>281000</v>
      </c>
      <c r="F88">
        <f t="shared" si="6"/>
        <v>-29400</v>
      </c>
      <c r="G88">
        <f t="shared" si="7"/>
        <v>-9.4716494845360817</v>
      </c>
    </row>
    <row r="89" spans="1:7" x14ac:dyDescent="0.25">
      <c r="A89" s="2">
        <v>38657</v>
      </c>
      <c r="B89">
        <v>10.220000000000001</v>
      </c>
      <c r="C89">
        <f t="shared" si="4"/>
        <v>0.25</v>
      </c>
      <c r="D89">
        <f t="shared" si="5"/>
        <v>2.5075225677031092</v>
      </c>
      <c r="E89">
        <v>310400</v>
      </c>
      <c r="F89">
        <f t="shared" si="6"/>
        <v>-138300</v>
      </c>
      <c r="G89">
        <f t="shared" si="7"/>
        <v>-30.822375752172945</v>
      </c>
    </row>
    <row r="90" spans="1:7" x14ac:dyDescent="0.25">
      <c r="A90" s="2">
        <v>38656</v>
      </c>
      <c r="B90">
        <v>9.9700000000000006</v>
      </c>
      <c r="C90">
        <f t="shared" si="4"/>
        <v>-0.1899999999999995</v>
      </c>
      <c r="D90">
        <f t="shared" si="5"/>
        <v>-1.8700787401574754</v>
      </c>
      <c r="E90">
        <v>448700</v>
      </c>
      <c r="F90">
        <f t="shared" si="6"/>
        <v>330550</v>
      </c>
      <c r="G90">
        <f t="shared" si="7"/>
        <v>279.77147693609817</v>
      </c>
    </row>
    <row r="91" spans="1:7" x14ac:dyDescent="0.25">
      <c r="A91" s="2">
        <v>38653</v>
      </c>
      <c r="B91">
        <v>10.16</v>
      </c>
      <c r="C91">
        <f t="shared" si="4"/>
        <v>-8.0000000000000071E-2</v>
      </c>
      <c r="D91">
        <f t="shared" si="5"/>
        <v>-0.78125000000000067</v>
      </c>
      <c r="E91">
        <v>118150</v>
      </c>
      <c r="F91">
        <f t="shared" si="6"/>
        <v>-160888</v>
      </c>
      <c r="G91">
        <f t="shared" si="7"/>
        <v>-57.658096746679661</v>
      </c>
    </row>
    <row r="92" spans="1:7" x14ac:dyDescent="0.25">
      <c r="A92" s="2">
        <v>38652</v>
      </c>
      <c r="B92">
        <v>10.24</v>
      </c>
      <c r="C92">
        <f t="shared" si="4"/>
        <v>1.2799999999999994</v>
      </c>
      <c r="D92">
        <f t="shared" si="5"/>
        <v>14.285714285714278</v>
      </c>
      <c r="E92">
        <v>279038</v>
      </c>
      <c r="F92">
        <f t="shared" si="6"/>
        <v>86213</v>
      </c>
      <c r="G92">
        <f t="shared" si="7"/>
        <v>44.710488785167897</v>
      </c>
    </row>
    <row r="93" spans="1:7" x14ac:dyDescent="0.25">
      <c r="A93" s="2">
        <v>38651</v>
      </c>
      <c r="B93">
        <v>8.9600000000000009</v>
      </c>
      <c r="C93">
        <f t="shared" si="4"/>
        <v>-1.1199999999999992</v>
      </c>
      <c r="D93">
        <f t="shared" si="5"/>
        <v>-11.111111111111102</v>
      </c>
      <c r="E93">
        <v>192825</v>
      </c>
      <c r="F93">
        <f t="shared" si="6"/>
        <v>146525</v>
      </c>
      <c r="G93">
        <f t="shared" si="7"/>
        <v>316.46868250539956</v>
      </c>
    </row>
    <row r="94" spans="1:7" x14ac:dyDescent="0.25">
      <c r="A94" s="2">
        <v>38650</v>
      </c>
      <c r="B94">
        <v>10.08</v>
      </c>
      <c r="C94">
        <f t="shared" si="4"/>
        <v>0.16000000000000014</v>
      </c>
      <c r="D94">
        <f t="shared" si="5"/>
        <v>1.6129032258064531</v>
      </c>
      <c r="E94">
        <v>46300</v>
      </c>
      <c r="F94">
        <f t="shared" si="6"/>
        <v>-65875</v>
      </c>
      <c r="G94">
        <f t="shared" si="7"/>
        <v>-58.725206151103187</v>
      </c>
    </row>
    <row r="95" spans="1:7" x14ac:dyDescent="0.25">
      <c r="A95" s="2">
        <v>38649</v>
      </c>
      <c r="B95">
        <v>9.92</v>
      </c>
      <c r="C95">
        <f t="shared" si="4"/>
        <v>0.24000000000000021</v>
      </c>
      <c r="D95">
        <f t="shared" si="5"/>
        <v>2.479338842975209</v>
      </c>
      <c r="E95">
        <v>112175</v>
      </c>
      <c r="F95">
        <f t="shared" si="6"/>
        <v>67112</v>
      </c>
      <c r="G95">
        <f t="shared" si="7"/>
        <v>148.92927679027139</v>
      </c>
    </row>
    <row r="96" spans="1:7" x14ac:dyDescent="0.25">
      <c r="A96" s="2">
        <v>38646</v>
      </c>
      <c r="B96">
        <v>9.68</v>
      </c>
      <c r="C96">
        <f t="shared" si="4"/>
        <v>8.0000000000000071E-2</v>
      </c>
      <c r="D96">
        <f t="shared" si="5"/>
        <v>0.83333333333333415</v>
      </c>
      <c r="E96">
        <v>45063</v>
      </c>
      <c r="F96">
        <f t="shared" si="6"/>
        <v>-55575</v>
      </c>
      <c r="G96">
        <f t="shared" si="7"/>
        <v>-55.222679306027544</v>
      </c>
    </row>
    <row r="97" spans="1:7" x14ac:dyDescent="0.25">
      <c r="A97" s="2">
        <v>38645</v>
      </c>
      <c r="B97">
        <v>9.6</v>
      </c>
      <c r="C97">
        <f t="shared" si="4"/>
        <v>-0.40000000000000036</v>
      </c>
      <c r="D97">
        <f t="shared" si="5"/>
        <v>-4.0000000000000036</v>
      </c>
      <c r="E97">
        <v>100638</v>
      </c>
      <c r="F97">
        <f t="shared" si="6"/>
        <v>30300</v>
      </c>
      <c r="G97">
        <f t="shared" si="7"/>
        <v>43.077710483664589</v>
      </c>
    </row>
    <row r="98" spans="1:7" x14ac:dyDescent="0.25">
      <c r="A98" s="2">
        <v>38644</v>
      </c>
      <c r="B98">
        <v>10</v>
      </c>
      <c r="C98">
        <f t="shared" si="4"/>
        <v>-0.40000000000000036</v>
      </c>
      <c r="D98">
        <f t="shared" si="5"/>
        <v>-3.8461538461538494</v>
      </c>
      <c r="E98">
        <v>70338</v>
      </c>
      <c r="F98">
        <f t="shared" si="6"/>
        <v>-58150</v>
      </c>
      <c r="G98">
        <f t="shared" si="7"/>
        <v>-45.257144636074962</v>
      </c>
    </row>
    <row r="99" spans="1:7" x14ac:dyDescent="0.25">
      <c r="A99" s="2">
        <v>38643</v>
      </c>
      <c r="B99">
        <v>10.4</v>
      </c>
      <c r="C99">
        <f t="shared" si="4"/>
        <v>-0.32000000000000028</v>
      </c>
      <c r="D99">
        <f t="shared" si="5"/>
        <v>-2.985074626865674</v>
      </c>
      <c r="E99">
        <v>128488</v>
      </c>
      <c r="F99">
        <f t="shared" si="6"/>
        <v>95713</v>
      </c>
      <c r="G99">
        <f t="shared" si="7"/>
        <v>292.03051106025936</v>
      </c>
    </row>
    <row r="100" spans="1:7" x14ac:dyDescent="0.25">
      <c r="A100" s="2">
        <v>38642</v>
      </c>
      <c r="B100">
        <v>10.72</v>
      </c>
      <c r="C100">
        <f t="shared" si="4"/>
        <v>0</v>
      </c>
      <c r="D100">
        <f t="shared" si="5"/>
        <v>0</v>
      </c>
      <c r="E100">
        <v>32775</v>
      </c>
      <c r="F100">
        <f t="shared" si="6"/>
        <v>-11413</v>
      </c>
      <c r="G100">
        <f t="shared" si="7"/>
        <v>-25.828279170815605</v>
      </c>
    </row>
    <row r="101" spans="1:7" x14ac:dyDescent="0.25">
      <c r="A101" s="2">
        <v>38639</v>
      </c>
      <c r="B101">
        <v>10.72</v>
      </c>
      <c r="C101">
        <f t="shared" si="4"/>
        <v>0.16000000000000014</v>
      </c>
      <c r="D101">
        <f t="shared" si="5"/>
        <v>1.5151515151515165</v>
      </c>
      <c r="E101">
        <v>44188</v>
      </c>
      <c r="F101">
        <f t="shared" si="6"/>
        <v>16988</v>
      </c>
      <c r="G101">
        <f t="shared" si="7"/>
        <v>62.455882352941174</v>
      </c>
    </row>
    <row r="102" spans="1:7" x14ac:dyDescent="0.25">
      <c r="A102" s="2">
        <v>38638</v>
      </c>
      <c r="B102">
        <v>10.56</v>
      </c>
      <c r="C102">
        <f t="shared" si="4"/>
        <v>0</v>
      </c>
      <c r="D102">
        <f t="shared" si="5"/>
        <v>0</v>
      </c>
      <c r="E102">
        <v>27200</v>
      </c>
      <c r="F102">
        <f t="shared" si="6"/>
        <v>-69650</v>
      </c>
      <c r="G102">
        <f t="shared" si="7"/>
        <v>-71.915332989158486</v>
      </c>
    </row>
    <row r="103" spans="1:7" x14ac:dyDescent="0.25">
      <c r="A103" s="2">
        <v>38637</v>
      </c>
      <c r="B103">
        <v>10.56</v>
      </c>
      <c r="C103">
        <f t="shared" si="4"/>
        <v>-0.24000000000000021</v>
      </c>
      <c r="D103">
        <f t="shared" si="5"/>
        <v>-2.2222222222222241</v>
      </c>
      <c r="E103">
        <v>96850</v>
      </c>
      <c r="F103">
        <f t="shared" si="6"/>
        <v>-30800</v>
      </c>
      <c r="G103">
        <f t="shared" si="7"/>
        <v>-24.128476302389345</v>
      </c>
    </row>
    <row r="104" spans="1:7" x14ac:dyDescent="0.25">
      <c r="A104" s="2">
        <v>38636</v>
      </c>
      <c r="B104">
        <v>10.8</v>
      </c>
      <c r="C104">
        <f t="shared" si="4"/>
        <v>8.0000000000000071E-2</v>
      </c>
      <c r="D104">
        <f t="shared" si="5"/>
        <v>0.74626865671641851</v>
      </c>
      <c r="E104">
        <v>127650</v>
      </c>
      <c r="F104">
        <f t="shared" si="6"/>
        <v>62675</v>
      </c>
      <c r="G104">
        <f t="shared" si="7"/>
        <v>96.460176991150448</v>
      </c>
    </row>
    <row r="105" spans="1:7" x14ac:dyDescent="0.25">
      <c r="A105" s="2">
        <v>38635</v>
      </c>
      <c r="B105">
        <v>10.72</v>
      </c>
      <c r="C105">
        <f t="shared" si="4"/>
        <v>0.16000000000000014</v>
      </c>
      <c r="D105">
        <f t="shared" si="5"/>
        <v>1.5151515151515165</v>
      </c>
      <c r="E105">
        <v>64975</v>
      </c>
      <c r="F105">
        <f t="shared" si="6"/>
        <v>-67200</v>
      </c>
      <c r="G105">
        <f t="shared" si="7"/>
        <v>-50.841687157177986</v>
      </c>
    </row>
    <row r="106" spans="1:7" x14ac:dyDescent="0.25">
      <c r="A106" s="2">
        <v>38632</v>
      </c>
      <c r="B106">
        <v>10.56</v>
      </c>
      <c r="C106">
        <f t="shared" si="4"/>
        <v>0.32000000000000028</v>
      </c>
      <c r="D106">
        <f t="shared" si="5"/>
        <v>3.1250000000000027</v>
      </c>
      <c r="E106">
        <v>132175</v>
      </c>
      <c r="F106">
        <f t="shared" si="6"/>
        <v>78837</v>
      </c>
      <c r="G106">
        <f t="shared" si="7"/>
        <v>147.80644193633057</v>
      </c>
    </row>
    <row r="107" spans="1:7" x14ac:dyDescent="0.25">
      <c r="A107" s="2">
        <v>38631</v>
      </c>
      <c r="B107">
        <v>10.24</v>
      </c>
      <c r="C107">
        <f t="shared" si="4"/>
        <v>-8.0000000000000071E-2</v>
      </c>
      <c r="D107">
        <f t="shared" si="5"/>
        <v>-0.77519379844961311</v>
      </c>
      <c r="E107">
        <v>53338</v>
      </c>
      <c r="F107">
        <f t="shared" si="6"/>
        <v>-5512</v>
      </c>
      <c r="G107">
        <f t="shared" si="7"/>
        <v>-9.3661852166525073</v>
      </c>
    </row>
    <row r="108" spans="1:7" x14ac:dyDescent="0.25">
      <c r="A108" s="2">
        <v>38630</v>
      </c>
      <c r="B108">
        <v>10.32</v>
      </c>
      <c r="C108">
        <f t="shared" si="4"/>
        <v>-0.16000000000000014</v>
      </c>
      <c r="D108">
        <f t="shared" si="5"/>
        <v>-1.5267175572519096</v>
      </c>
      <c r="E108">
        <v>58850</v>
      </c>
      <c r="F108">
        <f t="shared" si="6"/>
        <v>6512</v>
      </c>
      <c r="G108">
        <f t="shared" si="7"/>
        <v>12.442202606137032</v>
      </c>
    </row>
    <row r="109" spans="1:7" x14ac:dyDescent="0.25">
      <c r="A109" s="2">
        <v>38629</v>
      </c>
      <c r="B109">
        <v>10.48</v>
      </c>
      <c r="C109">
        <f t="shared" si="4"/>
        <v>-0.16000000000000014</v>
      </c>
      <c r="D109">
        <f t="shared" si="5"/>
        <v>-1.5037593984962419</v>
      </c>
      <c r="E109">
        <v>52338</v>
      </c>
      <c r="F109">
        <f t="shared" si="6"/>
        <v>-8712</v>
      </c>
      <c r="G109">
        <f t="shared" si="7"/>
        <v>-14.27027027027027</v>
      </c>
    </row>
    <row r="110" spans="1:7" x14ac:dyDescent="0.25">
      <c r="A110" s="2">
        <v>38628</v>
      </c>
      <c r="B110">
        <v>10.64</v>
      </c>
      <c r="C110">
        <f t="shared" si="4"/>
        <v>-8.0000000000000071E-2</v>
      </c>
      <c r="D110">
        <f t="shared" si="5"/>
        <v>-0.74626865671641851</v>
      </c>
      <c r="E110">
        <v>61050</v>
      </c>
      <c r="F110">
        <f t="shared" si="6"/>
        <v>-8575</v>
      </c>
      <c r="G110">
        <f t="shared" si="7"/>
        <v>-12.315978456014363</v>
      </c>
    </row>
    <row r="111" spans="1:7" x14ac:dyDescent="0.25">
      <c r="A111" s="2">
        <v>38625</v>
      </c>
      <c r="B111">
        <v>10.72</v>
      </c>
      <c r="C111">
        <f t="shared" si="4"/>
        <v>8.0000000000000071E-2</v>
      </c>
      <c r="D111">
        <f t="shared" si="5"/>
        <v>0.75187969924812093</v>
      </c>
      <c r="E111">
        <v>69625</v>
      </c>
      <c r="F111">
        <f t="shared" si="6"/>
        <v>11050</v>
      </c>
      <c r="G111">
        <f t="shared" si="7"/>
        <v>18.864703371745627</v>
      </c>
    </row>
    <row r="112" spans="1:7" x14ac:dyDescent="0.25">
      <c r="A112" s="2">
        <v>38624</v>
      </c>
      <c r="B112">
        <v>10.64</v>
      </c>
      <c r="C112">
        <f t="shared" si="4"/>
        <v>0</v>
      </c>
      <c r="D112">
        <f t="shared" si="5"/>
        <v>0</v>
      </c>
      <c r="E112">
        <v>58575</v>
      </c>
      <c r="F112">
        <f t="shared" si="6"/>
        <v>-35900</v>
      </c>
      <c r="G112">
        <f t="shared" si="7"/>
        <v>-37.999470759460173</v>
      </c>
    </row>
    <row r="113" spans="1:7" x14ac:dyDescent="0.25">
      <c r="A113" s="2">
        <v>38623</v>
      </c>
      <c r="B113">
        <v>10.64</v>
      </c>
      <c r="C113">
        <f t="shared" si="4"/>
        <v>0.24000000000000021</v>
      </c>
      <c r="D113">
        <f t="shared" si="5"/>
        <v>2.3076923076923097</v>
      </c>
      <c r="E113">
        <v>94475</v>
      </c>
      <c r="F113">
        <f t="shared" si="6"/>
        <v>-84013</v>
      </c>
      <c r="G113">
        <f t="shared" si="7"/>
        <v>-47.069270763300615</v>
      </c>
    </row>
    <row r="114" spans="1:7" x14ac:dyDescent="0.25">
      <c r="A114" s="2">
        <v>38622</v>
      </c>
      <c r="B114">
        <v>10.4</v>
      </c>
      <c r="C114">
        <f t="shared" si="4"/>
        <v>0.32000000000000028</v>
      </c>
      <c r="D114">
        <f t="shared" si="5"/>
        <v>3.1746031746031775</v>
      </c>
      <c r="E114">
        <v>178488</v>
      </c>
      <c r="F114">
        <f t="shared" si="6"/>
        <v>64663</v>
      </c>
      <c r="G114">
        <f t="shared" si="7"/>
        <v>56.809136832857455</v>
      </c>
    </row>
    <row r="115" spans="1:7" x14ac:dyDescent="0.25">
      <c r="A115" s="2">
        <v>38621</v>
      </c>
      <c r="B115">
        <v>10.08</v>
      </c>
      <c r="C115">
        <f t="shared" si="4"/>
        <v>0</v>
      </c>
      <c r="D115">
        <f t="shared" si="5"/>
        <v>0</v>
      </c>
      <c r="E115">
        <v>113825</v>
      </c>
      <c r="F115">
        <f t="shared" si="6"/>
        <v>65925</v>
      </c>
      <c r="G115">
        <f t="shared" si="7"/>
        <v>137.63048016701461</v>
      </c>
    </row>
    <row r="116" spans="1:7" x14ac:dyDescent="0.25">
      <c r="A116" s="2">
        <v>38618</v>
      </c>
      <c r="B116">
        <v>10.08</v>
      </c>
      <c r="C116">
        <f t="shared" si="4"/>
        <v>8.0000000000000071E-2</v>
      </c>
      <c r="D116">
        <f t="shared" si="5"/>
        <v>0.80000000000000071</v>
      </c>
      <c r="E116">
        <v>47900</v>
      </c>
      <c r="F116">
        <f t="shared" si="6"/>
        <v>-120663</v>
      </c>
      <c r="G116">
        <f t="shared" si="7"/>
        <v>-71.583324928958319</v>
      </c>
    </row>
    <row r="117" spans="1:7" x14ac:dyDescent="0.25">
      <c r="A117" s="2">
        <v>38617</v>
      </c>
      <c r="B117">
        <v>10</v>
      </c>
      <c r="C117">
        <f t="shared" si="4"/>
        <v>0.16000000000000014</v>
      </c>
      <c r="D117">
        <f t="shared" si="5"/>
        <v>1.6260162601626031</v>
      </c>
      <c r="E117">
        <v>168563</v>
      </c>
      <c r="F117">
        <f t="shared" si="6"/>
        <v>70075</v>
      </c>
      <c r="G117">
        <f t="shared" si="7"/>
        <v>71.150800097473805</v>
      </c>
    </row>
    <row r="118" spans="1:7" x14ac:dyDescent="0.25">
      <c r="A118" s="2">
        <v>38616</v>
      </c>
      <c r="B118">
        <v>9.84</v>
      </c>
      <c r="C118">
        <f t="shared" si="4"/>
        <v>-0.40000000000000036</v>
      </c>
      <c r="D118">
        <f t="shared" si="5"/>
        <v>-3.9062500000000036</v>
      </c>
      <c r="E118">
        <v>98488</v>
      </c>
      <c r="F118">
        <f t="shared" si="6"/>
        <v>35863</v>
      </c>
      <c r="G118">
        <f t="shared" si="7"/>
        <v>57.266267465069859</v>
      </c>
    </row>
    <row r="119" spans="1:7" x14ac:dyDescent="0.25">
      <c r="A119" s="2">
        <v>38615</v>
      </c>
      <c r="B119">
        <v>10.24</v>
      </c>
      <c r="C119">
        <f t="shared" si="4"/>
        <v>-0.48000000000000043</v>
      </c>
      <c r="D119">
        <f t="shared" si="5"/>
        <v>-4.4776119402985115</v>
      </c>
      <c r="E119">
        <v>62625</v>
      </c>
      <c r="F119">
        <f t="shared" si="6"/>
        <v>-24213</v>
      </c>
      <c r="G119">
        <f t="shared" si="7"/>
        <v>-27.882954466938436</v>
      </c>
    </row>
    <row r="120" spans="1:7" x14ac:dyDescent="0.25">
      <c r="A120" s="2">
        <v>38614</v>
      </c>
      <c r="B120">
        <v>10.72</v>
      </c>
      <c r="C120">
        <f t="shared" si="4"/>
        <v>-0.16000000000000014</v>
      </c>
      <c r="D120">
        <f t="shared" si="5"/>
        <v>-1.4705882352941189</v>
      </c>
      <c r="E120">
        <v>86838</v>
      </c>
      <c r="F120">
        <f t="shared" si="6"/>
        <v>-65175</v>
      </c>
      <c r="G120">
        <f t="shared" si="7"/>
        <v>-42.874622565175343</v>
      </c>
    </row>
    <row r="121" spans="1:7" x14ac:dyDescent="0.25">
      <c r="A121" s="2">
        <v>38611</v>
      </c>
      <c r="B121">
        <v>10.88</v>
      </c>
      <c r="C121">
        <f t="shared" si="4"/>
        <v>0.16000000000000014</v>
      </c>
      <c r="D121">
        <f t="shared" si="5"/>
        <v>1.492537313432837</v>
      </c>
      <c r="E121">
        <v>152013</v>
      </c>
      <c r="F121">
        <f t="shared" si="6"/>
        <v>-95275</v>
      </c>
      <c r="G121">
        <f t="shared" si="7"/>
        <v>-38.527951214777907</v>
      </c>
    </row>
    <row r="122" spans="1:7" x14ac:dyDescent="0.25">
      <c r="A122" s="2">
        <v>38610</v>
      </c>
      <c r="B122">
        <v>10.72</v>
      </c>
      <c r="C122">
        <f t="shared" si="4"/>
        <v>-8.0000000000000071E-2</v>
      </c>
      <c r="D122">
        <f t="shared" si="5"/>
        <v>-0.74074074074074137</v>
      </c>
      <c r="E122">
        <v>247288</v>
      </c>
      <c r="F122">
        <f t="shared" si="6"/>
        <v>-288450</v>
      </c>
      <c r="G122">
        <f t="shared" si="7"/>
        <v>-53.841616611104683</v>
      </c>
    </row>
    <row r="123" spans="1:7" x14ac:dyDescent="0.25">
      <c r="A123" s="2">
        <v>38609</v>
      </c>
      <c r="B123">
        <v>10.8</v>
      </c>
      <c r="C123">
        <f t="shared" si="4"/>
        <v>1.2000000000000011</v>
      </c>
      <c r="D123">
        <f t="shared" si="5"/>
        <v>12.500000000000012</v>
      </c>
      <c r="E123">
        <v>535738</v>
      </c>
      <c r="F123">
        <f t="shared" si="6"/>
        <v>443450</v>
      </c>
      <c r="G123">
        <f t="shared" si="7"/>
        <v>480.50667475728153</v>
      </c>
    </row>
    <row r="124" spans="1:7" x14ac:dyDescent="0.25">
      <c r="A124" s="2">
        <v>38608</v>
      </c>
      <c r="B124">
        <v>9.6</v>
      </c>
      <c r="C124">
        <f t="shared" si="4"/>
        <v>0.24000000000000021</v>
      </c>
      <c r="D124">
        <f t="shared" si="5"/>
        <v>2.5641025641025665</v>
      </c>
      <c r="E124">
        <v>92288</v>
      </c>
      <c r="F124">
        <f t="shared" si="6"/>
        <v>54138</v>
      </c>
      <c r="G124">
        <f t="shared" si="7"/>
        <v>141.90825688073394</v>
      </c>
    </row>
    <row r="125" spans="1:7" x14ac:dyDescent="0.25">
      <c r="A125" s="2">
        <v>38607</v>
      </c>
      <c r="B125">
        <v>9.36</v>
      </c>
      <c r="C125">
        <f t="shared" si="4"/>
        <v>-8.0000000000000071E-2</v>
      </c>
      <c r="D125">
        <f t="shared" si="5"/>
        <v>-0.84745762711864492</v>
      </c>
      <c r="E125">
        <v>38150</v>
      </c>
      <c r="F125">
        <f t="shared" si="6"/>
        <v>-91975</v>
      </c>
      <c r="G125">
        <f t="shared" si="7"/>
        <v>-70.682036503362156</v>
      </c>
    </row>
    <row r="126" spans="1:7" x14ac:dyDescent="0.25">
      <c r="A126" s="2">
        <v>38604</v>
      </c>
      <c r="B126">
        <v>9.44</v>
      </c>
      <c r="C126">
        <f t="shared" si="4"/>
        <v>8.0000000000000071E-2</v>
      </c>
      <c r="D126">
        <f t="shared" si="5"/>
        <v>0.85470085470085555</v>
      </c>
      <c r="E126">
        <v>130125</v>
      </c>
      <c r="F126">
        <f t="shared" si="6"/>
        <v>16425</v>
      </c>
      <c r="G126">
        <f t="shared" si="7"/>
        <v>14.445910290237467</v>
      </c>
    </row>
    <row r="127" spans="1:7" x14ac:dyDescent="0.25">
      <c r="A127" s="2">
        <v>38603</v>
      </c>
      <c r="B127">
        <v>9.36</v>
      </c>
      <c r="C127">
        <f t="shared" si="4"/>
        <v>0.16000000000000014</v>
      </c>
      <c r="D127">
        <f t="shared" si="5"/>
        <v>1.7391304347826104</v>
      </c>
      <c r="E127">
        <v>113700</v>
      </c>
      <c r="F127">
        <f t="shared" si="6"/>
        <v>28537</v>
      </c>
      <c r="G127">
        <f t="shared" si="7"/>
        <v>33.508683348402478</v>
      </c>
    </row>
    <row r="128" spans="1:7" x14ac:dyDescent="0.25">
      <c r="A128" s="2">
        <v>38602</v>
      </c>
      <c r="B128">
        <v>9.1999999999999993</v>
      </c>
      <c r="C128">
        <f t="shared" si="4"/>
        <v>-0.16000000000000014</v>
      </c>
      <c r="D128">
        <f t="shared" si="5"/>
        <v>-1.7094017094017111</v>
      </c>
      <c r="E128">
        <v>85163</v>
      </c>
      <c r="F128">
        <f t="shared" si="6"/>
        <v>-15175</v>
      </c>
      <c r="G128">
        <f t="shared" si="7"/>
        <v>-15.123881281269309</v>
      </c>
    </row>
    <row r="129" spans="1:7" x14ac:dyDescent="0.25">
      <c r="A129" s="2">
        <v>38601</v>
      </c>
      <c r="B129">
        <v>9.36</v>
      </c>
      <c r="C129">
        <f t="shared" si="4"/>
        <v>-8.0000000000000071E-2</v>
      </c>
      <c r="D129">
        <f t="shared" si="5"/>
        <v>-0.84745762711864492</v>
      </c>
      <c r="E129">
        <v>100338</v>
      </c>
      <c r="F129">
        <f t="shared" si="6"/>
        <v>19763</v>
      </c>
      <c r="G129">
        <f t="shared" si="7"/>
        <v>24.527458889233632</v>
      </c>
    </row>
    <row r="130" spans="1:7" x14ac:dyDescent="0.25">
      <c r="A130" s="2">
        <v>38597</v>
      </c>
      <c r="B130">
        <v>9.44</v>
      </c>
      <c r="C130">
        <f t="shared" si="4"/>
        <v>-0.24000000000000021</v>
      </c>
      <c r="D130">
        <f t="shared" si="5"/>
        <v>-2.479338842975209</v>
      </c>
      <c r="E130">
        <v>80575</v>
      </c>
      <c r="F130">
        <f t="shared" si="6"/>
        <v>-220238</v>
      </c>
      <c r="G130">
        <f t="shared" si="7"/>
        <v>-73.21425603281773</v>
      </c>
    </row>
    <row r="131" spans="1:7" x14ac:dyDescent="0.25">
      <c r="A131" s="2">
        <v>38596</v>
      </c>
      <c r="B131">
        <v>9.68</v>
      </c>
      <c r="C131">
        <f t="shared" si="4"/>
        <v>0.5600000000000005</v>
      </c>
      <c r="D131">
        <f t="shared" si="5"/>
        <v>6.1403508771929882</v>
      </c>
      <c r="E131">
        <v>300813</v>
      </c>
      <c r="F131">
        <f t="shared" si="6"/>
        <v>258813</v>
      </c>
      <c r="G131">
        <f t="shared" si="7"/>
        <v>616.22142857142853</v>
      </c>
    </row>
    <row r="132" spans="1:7" x14ac:dyDescent="0.25">
      <c r="A132" s="2">
        <v>38595</v>
      </c>
      <c r="B132">
        <v>9.1199999999999992</v>
      </c>
      <c r="C132">
        <f t="shared" si="4"/>
        <v>0</v>
      </c>
      <c r="D132">
        <f t="shared" si="5"/>
        <v>0</v>
      </c>
      <c r="E132">
        <v>42000</v>
      </c>
      <c r="F132">
        <f t="shared" si="6"/>
        <v>6750</v>
      </c>
      <c r="G132">
        <f t="shared" si="7"/>
        <v>19.148936170212767</v>
      </c>
    </row>
    <row r="133" spans="1:7" x14ac:dyDescent="0.25">
      <c r="A133" s="2">
        <v>38594</v>
      </c>
      <c r="B133">
        <v>9.1199999999999992</v>
      </c>
      <c r="C133">
        <f t="shared" si="4"/>
        <v>8.0000000000000071E-2</v>
      </c>
      <c r="D133">
        <f t="shared" si="5"/>
        <v>0.8849557522123902</v>
      </c>
      <c r="E133">
        <v>35250</v>
      </c>
      <c r="F133">
        <f t="shared" si="6"/>
        <v>-7788</v>
      </c>
      <c r="G133">
        <f t="shared" si="7"/>
        <v>-18.095636414331523</v>
      </c>
    </row>
    <row r="134" spans="1:7" x14ac:dyDescent="0.25">
      <c r="A134" s="2">
        <v>38593</v>
      </c>
      <c r="B134">
        <v>9.0399999999999991</v>
      </c>
      <c r="C134">
        <f t="shared" si="4"/>
        <v>0.23999999999999844</v>
      </c>
      <c r="D134">
        <f t="shared" si="5"/>
        <v>2.7272727272727093</v>
      </c>
      <c r="E134">
        <v>43038</v>
      </c>
      <c r="F134">
        <f t="shared" si="6"/>
        <v>11088</v>
      </c>
      <c r="G134">
        <f t="shared" si="7"/>
        <v>34.70422535211268</v>
      </c>
    </row>
    <row r="135" spans="1:7" x14ac:dyDescent="0.25">
      <c r="A135" s="2">
        <v>38590</v>
      </c>
      <c r="B135">
        <v>8.8000000000000007</v>
      </c>
      <c r="C135">
        <f t="shared" si="4"/>
        <v>-0.47999999999999865</v>
      </c>
      <c r="D135">
        <f t="shared" si="5"/>
        <v>-5.1724137931034342</v>
      </c>
      <c r="E135">
        <v>31950</v>
      </c>
      <c r="F135">
        <f t="shared" si="6"/>
        <v>4500</v>
      </c>
      <c r="G135">
        <f t="shared" si="7"/>
        <v>16.393442622950818</v>
      </c>
    </row>
    <row r="136" spans="1:7" x14ac:dyDescent="0.25">
      <c r="A136" s="2">
        <v>38589</v>
      </c>
      <c r="B136">
        <v>9.2799999999999994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27450</v>
      </c>
      <c r="F136">
        <f t="shared" ref="F136:F199" si="10">IF(AND(ISNUMBER(E136),ISNUMBER(E137)), (E136 - E137), "")</f>
        <v>-62450</v>
      </c>
      <c r="G136">
        <f t="shared" ref="G136:G199" si="11">IF(AND(ISNUMBER(F136),ISNUMBER(E137)), (100*F136/ABS(E137)), "")</f>
        <v>-69.466073414905452</v>
      </c>
    </row>
    <row r="137" spans="1:7" x14ac:dyDescent="0.25">
      <c r="A137" s="2">
        <v>38588</v>
      </c>
      <c r="B137">
        <v>9.2799999999999994</v>
      </c>
      <c r="C137">
        <f t="shared" si="8"/>
        <v>0.31999999999999851</v>
      </c>
      <c r="D137">
        <f t="shared" si="9"/>
        <v>3.5714285714285543</v>
      </c>
      <c r="E137">
        <v>89900</v>
      </c>
      <c r="F137">
        <f t="shared" si="10"/>
        <v>-26200</v>
      </c>
      <c r="G137">
        <f t="shared" si="11"/>
        <v>-22.56675279931094</v>
      </c>
    </row>
    <row r="138" spans="1:7" x14ac:dyDescent="0.25">
      <c r="A138" s="2">
        <v>38587</v>
      </c>
      <c r="B138">
        <v>8.9600000000000009</v>
      </c>
      <c r="C138">
        <f t="shared" si="8"/>
        <v>-0.15999999999999837</v>
      </c>
      <c r="D138">
        <f t="shared" si="9"/>
        <v>-1.7543859649122628</v>
      </c>
      <c r="E138">
        <v>116100</v>
      </c>
      <c r="F138">
        <f t="shared" si="10"/>
        <v>88625</v>
      </c>
      <c r="G138">
        <f t="shared" si="11"/>
        <v>322.56596906278435</v>
      </c>
    </row>
    <row r="139" spans="1:7" x14ac:dyDescent="0.25">
      <c r="A139" s="2">
        <v>38586</v>
      </c>
      <c r="B139">
        <v>9.1199999999999992</v>
      </c>
      <c r="C139">
        <f t="shared" si="8"/>
        <v>-8.0000000000000071E-2</v>
      </c>
      <c r="D139">
        <f t="shared" si="9"/>
        <v>-0.86956521739130521</v>
      </c>
      <c r="E139">
        <v>27475</v>
      </c>
      <c r="F139">
        <f t="shared" si="10"/>
        <v>1075</v>
      </c>
      <c r="G139">
        <f t="shared" si="11"/>
        <v>4.0719696969696972</v>
      </c>
    </row>
    <row r="140" spans="1:7" x14ac:dyDescent="0.25">
      <c r="A140" s="2">
        <v>38583</v>
      </c>
      <c r="B140">
        <v>9.1999999999999993</v>
      </c>
      <c r="C140">
        <f t="shared" si="8"/>
        <v>0.16000000000000014</v>
      </c>
      <c r="D140">
        <f t="shared" si="9"/>
        <v>1.7699115044247804</v>
      </c>
      <c r="E140">
        <v>26400</v>
      </c>
      <c r="F140">
        <f t="shared" si="10"/>
        <v>-8563</v>
      </c>
      <c r="G140">
        <f t="shared" si="11"/>
        <v>-24.491605411434946</v>
      </c>
    </row>
    <row r="141" spans="1:7" x14ac:dyDescent="0.25">
      <c r="A141" s="2">
        <v>38582</v>
      </c>
      <c r="B141">
        <v>9.0399999999999991</v>
      </c>
      <c r="C141">
        <f t="shared" si="8"/>
        <v>0.15999999999999837</v>
      </c>
      <c r="D141">
        <f t="shared" si="9"/>
        <v>1.8018018018017832</v>
      </c>
      <c r="E141">
        <v>34963</v>
      </c>
      <c r="F141">
        <f t="shared" si="10"/>
        <v>-51575</v>
      </c>
      <c r="G141">
        <f t="shared" si="11"/>
        <v>-59.59809563428783</v>
      </c>
    </row>
    <row r="142" spans="1:7" x14ac:dyDescent="0.25">
      <c r="A142" s="2">
        <v>38581</v>
      </c>
      <c r="B142">
        <v>8.8800000000000008</v>
      </c>
      <c r="C142">
        <f t="shared" si="8"/>
        <v>-0.39999999999999858</v>
      </c>
      <c r="D142">
        <f t="shared" si="9"/>
        <v>-4.3103448275861922</v>
      </c>
      <c r="E142">
        <v>86538</v>
      </c>
      <c r="F142">
        <f t="shared" si="10"/>
        <v>8500</v>
      </c>
      <c r="G142">
        <f t="shared" si="11"/>
        <v>10.892129475383788</v>
      </c>
    </row>
    <row r="143" spans="1:7" x14ac:dyDescent="0.25">
      <c r="A143" s="2">
        <v>38580</v>
      </c>
      <c r="B143">
        <v>9.2799999999999994</v>
      </c>
      <c r="C143">
        <f t="shared" si="8"/>
        <v>-0.32000000000000028</v>
      </c>
      <c r="D143">
        <f t="shared" si="9"/>
        <v>-3.3333333333333366</v>
      </c>
      <c r="E143">
        <v>78038</v>
      </c>
      <c r="F143">
        <f t="shared" si="10"/>
        <v>-95812</v>
      </c>
      <c r="G143">
        <f t="shared" si="11"/>
        <v>-55.111878055795223</v>
      </c>
    </row>
    <row r="144" spans="1:7" x14ac:dyDescent="0.25">
      <c r="A144" s="2">
        <v>38579</v>
      </c>
      <c r="B144">
        <v>9.6</v>
      </c>
      <c r="C144">
        <f t="shared" si="8"/>
        <v>0.87999999999999901</v>
      </c>
      <c r="D144">
        <f t="shared" si="9"/>
        <v>10.091743119266043</v>
      </c>
      <c r="E144">
        <v>173850</v>
      </c>
      <c r="F144">
        <f t="shared" si="10"/>
        <v>139225</v>
      </c>
      <c r="G144">
        <f t="shared" si="11"/>
        <v>402.09386281588445</v>
      </c>
    </row>
    <row r="145" spans="1:7" x14ac:dyDescent="0.25">
      <c r="A145" s="2">
        <v>38576</v>
      </c>
      <c r="B145">
        <v>8.7200000000000006</v>
      </c>
      <c r="C145">
        <f t="shared" si="8"/>
        <v>8.0000000000000071E-2</v>
      </c>
      <c r="D145">
        <f t="shared" si="9"/>
        <v>0.92592592592592671</v>
      </c>
      <c r="E145">
        <v>34625</v>
      </c>
      <c r="F145">
        <f t="shared" si="10"/>
        <v>-134188</v>
      </c>
      <c r="G145">
        <f t="shared" si="11"/>
        <v>-79.489138869636818</v>
      </c>
    </row>
    <row r="146" spans="1:7" x14ac:dyDescent="0.25">
      <c r="A146" s="2">
        <v>38575</v>
      </c>
      <c r="B146">
        <v>8.64</v>
      </c>
      <c r="C146">
        <f t="shared" si="8"/>
        <v>0.24000000000000021</v>
      </c>
      <c r="D146">
        <f t="shared" si="9"/>
        <v>2.8571428571428594</v>
      </c>
      <c r="E146">
        <v>168813</v>
      </c>
      <c r="F146">
        <f t="shared" si="10"/>
        <v>104388</v>
      </c>
      <c r="G146">
        <f t="shared" si="11"/>
        <v>162.0302677532014</v>
      </c>
    </row>
    <row r="147" spans="1:7" x14ac:dyDescent="0.25">
      <c r="A147" s="2">
        <v>38574</v>
      </c>
      <c r="B147">
        <v>8.4</v>
      </c>
      <c r="C147">
        <f t="shared" si="8"/>
        <v>-0.24000000000000021</v>
      </c>
      <c r="D147">
        <f t="shared" si="9"/>
        <v>-2.7777777777777799</v>
      </c>
      <c r="E147">
        <v>64425</v>
      </c>
      <c r="F147">
        <f t="shared" si="10"/>
        <v>-10075</v>
      </c>
      <c r="G147">
        <f t="shared" si="11"/>
        <v>-13.523489932885907</v>
      </c>
    </row>
    <row r="148" spans="1:7" x14ac:dyDescent="0.25">
      <c r="A148" s="2">
        <v>38573</v>
      </c>
      <c r="B148">
        <v>8.64</v>
      </c>
      <c r="C148">
        <f t="shared" si="8"/>
        <v>0.16000000000000014</v>
      </c>
      <c r="D148">
        <f t="shared" si="9"/>
        <v>1.8867924528301903</v>
      </c>
      <c r="E148">
        <v>74500</v>
      </c>
      <c r="F148">
        <f t="shared" si="10"/>
        <v>-13525</v>
      </c>
      <c r="G148">
        <f t="shared" si="11"/>
        <v>-15.364953138312979</v>
      </c>
    </row>
    <row r="149" spans="1:7" x14ac:dyDescent="0.25">
      <c r="A149" s="2">
        <v>38572</v>
      </c>
      <c r="B149">
        <v>8.48</v>
      </c>
      <c r="C149">
        <f t="shared" si="8"/>
        <v>-8.0000000000000071E-2</v>
      </c>
      <c r="D149">
        <f t="shared" si="9"/>
        <v>-0.93457943925233722</v>
      </c>
      <c r="E149">
        <v>88025</v>
      </c>
      <c r="F149">
        <f t="shared" si="10"/>
        <v>22212</v>
      </c>
      <c r="G149">
        <f t="shared" si="11"/>
        <v>33.750170938872259</v>
      </c>
    </row>
    <row r="150" spans="1:7" x14ac:dyDescent="0.25">
      <c r="A150" s="2">
        <v>38569</v>
      </c>
      <c r="B150">
        <v>8.56</v>
      </c>
      <c r="C150">
        <f t="shared" si="8"/>
        <v>-8.0000000000000071E-2</v>
      </c>
      <c r="D150">
        <f t="shared" si="9"/>
        <v>-0.92592592592592671</v>
      </c>
      <c r="E150">
        <v>65813</v>
      </c>
      <c r="F150">
        <f t="shared" si="10"/>
        <v>-68575</v>
      </c>
      <c r="G150">
        <f t="shared" si="11"/>
        <v>-51.027621513825636</v>
      </c>
    </row>
    <row r="151" spans="1:7" x14ac:dyDescent="0.25">
      <c r="A151" s="2">
        <v>38568</v>
      </c>
      <c r="B151">
        <v>8.64</v>
      </c>
      <c r="C151">
        <f t="shared" si="8"/>
        <v>0</v>
      </c>
      <c r="D151">
        <f t="shared" si="9"/>
        <v>0</v>
      </c>
      <c r="E151">
        <v>134388</v>
      </c>
      <c r="F151">
        <f t="shared" si="10"/>
        <v>56288</v>
      </c>
      <c r="G151">
        <f t="shared" si="11"/>
        <v>72.071702944942388</v>
      </c>
    </row>
    <row r="152" spans="1:7" x14ac:dyDescent="0.25">
      <c r="A152" s="2">
        <v>38567</v>
      </c>
      <c r="B152">
        <v>8.64</v>
      </c>
      <c r="C152">
        <f t="shared" si="8"/>
        <v>-0.24000000000000021</v>
      </c>
      <c r="D152">
        <f t="shared" si="9"/>
        <v>-2.7027027027027049</v>
      </c>
      <c r="E152">
        <v>78100</v>
      </c>
      <c r="F152">
        <f t="shared" si="10"/>
        <v>14775</v>
      </c>
      <c r="G152">
        <f t="shared" si="11"/>
        <v>23.332017370706673</v>
      </c>
    </row>
    <row r="153" spans="1:7" x14ac:dyDescent="0.25">
      <c r="A153" s="2">
        <v>38566</v>
      </c>
      <c r="B153">
        <v>8.8800000000000008</v>
      </c>
      <c r="C153">
        <f t="shared" si="8"/>
        <v>0.16000000000000014</v>
      </c>
      <c r="D153">
        <f t="shared" si="9"/>
        <v>1.8348623853211024</v>
      </c>
      <c r="E153">
        <v>63325</v>
      </c>
      <c r="F153">
        <f t="shared" si="10"/>
        <v>-49550</v>
      </c>
      <c r="G153">
        <f t="shared" si="11"/>
        <v>-43.898117386489481</v>
      </c>
    </row>
    <row r="154" spans="1:7" x14ac:dyDescent="0.25">
      <c r="A154" s="2">
        <v>38565</v>
      </c>
      <c r="B154">
        <v>8.7200000000000006</v>
      </c>
      <c r="C154">
        <f t="shared" si="8"/>
        <v>-8.0000000000000071E-2</v>
      </c>
      <c r="D154">
        <f t="shared" si="9"/>
        <v>-0.90909090909090984</v>
      </c>
      <c r="E154">
        <v>112875</v>
      </c>
      <c r="F154">
        <f t="shared" si="10"/>
        <v>21787</v>
      </c>
      <c r="G154">
        <f t="shared" si="11"/>
        <v>23.918628139820832</v>
      </c>
    </row>
    <row r="155" spans="1:7" x14ac:dyDescent="0.25">
      <c r="A155" s="2">
        <v>38562</v>
      </c>
      <c r="B155">
        <v>8.8000000000000007</v>
      </c>
      <c r="C155">
        <f t="shared" si="8"/>
        <v>0</v>
      </c>
      <c r="D155">
        <f t="shared" si="9"/>
        <v>0</v>
      </c>
      <c r="E155">
        <v>91088</v>
      </c>
      <c r="F155">
        <f t="shared" si="10"/>
        <v>-85900</v>
      </c>
      <c r="G155">
        <f t="shared" si="11"/>
        <v>-48.53436391167763</v>
      </c>
    </row>
    <row r="156" spans="1:7" x14ac:dyDescent="0.25">
      <c r="A156" s="2">
        <v>38561</v>
      </c>
      <c r="B156">
        <v>8.8000000000000007</v>
      </c>
      <c r="C156">
        <f t="shared" si="8"/>
        <v>-0.63999999999999879</v>
      </c>
      <c r="D156">
        <f t="shared" si="9"/>
        <v>-6.7796610169491398</v>
      </c>
      <c r="E156">
        <v>176988</v>
      </c>
      <c r="F156">
        <f t="shared" si="10"/>
        <v>71638</v>
      </c>
      <c r="G156">
        <f t="shared" si="11"/>
        <v>68</v>
      </c>
    </row>
    <row r="157" spans="1:7" x14ac:dyDescent="0.25">
      <c r="A157" s="2">
        <v>38560</v>
      </c>
      <c r="B157">
        <v>9.44</v>
      </c>
      <c r="C157">
        <f t="shared" si="8"/>
        <v>0</v>
      </c>
      <c r="D157">
        <f t="shared" si="9"/>
        <v>0</v>
      </c>
      <c r="E157">
        <v>105350</v>
      </c>
      <c r="F157">
        <f t="shared" si="10"/>
        <v>40300</v>
      </c>
      <c r="G157">
        <f t="shared" si="11"/>
        <v>61.952344350499615</v>
      </c>
    </row>
    <row r="158" spans="1:7" x14ac:dyDescent="0.25">
      <c r="A158" s="2">
        <v>38559</v>
      </c>
      <c r="B158">
        <v>9.44</v>
      </c>
      <c r="C158">
        <f t="shared" si="8"/>
        <v>0.16000000000000014</v>
      </c>
      <c r="D158">
        <f t="shared" si="9"/>
        <v>1.7241379310344844</v>
      </c>
      <c r="E158">
        <v>65050</v>
      </c>
      <c r="F158">
        <f t="shared" si="10"/>
        <v>-59163</v>
      </c>
      <c r="G158">
        <f t="shared" si="11"/>
        <v>-47.630280244418863</v>
      </c>
    </row>
    <row r="159" spans="1:7" x14ac:dyDescent="0.25">
      <c r="A159" s="2">
        <v>38558</v>
      </c>
      <c r="B159">
        <v>9.2799999999999994</v>
      </c>
      <c r="C159">
        <f t="shared" si="8"/>
        <v>-0.40000000000000036</v>
      </c>
      <c r="D159">
        <f t="shared" si="9"/>
        <v>-4.1322314049586817</v>
      </c>
      <c r="E159">
        <v>124213</v>
      </c>
      <c r="F159">
        <f t="shared" si="10"/>
        <v>-50162</v>
      </c>
      <c r="G159">
        <f t="shared" si="11"/>
        <v>-28.766738351254482</v>
      </c>
    </row>
    <row r="160" spans="1:7" x14ac:dyDescent="0.25">
      <c r="A160" s="2">
        <v>38555</v>
      </c>
      <c r="B160">
        <v>9.68</v>
      </c>
      <c r="C160">
        <f t="shared" si="8"/>
        <v>0.40000000000000036</v>
      </c>
      <c r="D160">
        <f t="shared" si="9"/>
        <v>4.3103448275862108</v>
      </c>
      <c r="E160">
        <v>174375</v>
      </c>
      <c r="F160">
        <f t="shared" si="10"/>
        <v>75525</v>
      </c>
      <c r="G160">
        <f t="shared" si="11"/>
        <v>76.403641881638848</v>
      </c>
    </row>
    <row r="161" spans="1:7" x14ac:dyDescent="0.25">
      <c r="A161" s="2">
        <v>38554</v>
      </c>
      <c r="B161">
        <v>9.2799999999999994</v>
      </c>
      <c r="C161">
        <f t="shared" si="8"/>
        <v>0.16000000000000014</v>
      </c>
      <c r="D161">
        <f t="shared" si="9"/>
        <v>1.7543859649122824</v>
      </c>
      <c r="E161">
        <v>98850</v>
      </c>
      <c r="F161">
        <f t="shared" si="10"/>
        <v>-89563</v>
      </c>
      <c r="G161">
        <f t="shared" si="11"/>
        <v>-47.53546729790407</v>
      </c>
    </row>
    <row r="162" spans="1:7" x14ac:dyDescent="0.25">
      <c r="A162" s="2">
        <v>38553</v>
      </c>
      <c r="B162">
        <v>9.1199999999999992</v>
      </c>
      <c r="C162">
        <f t="shared" si="8"/>
        <v>8.0000000000000071E-2</v>
      </c>
      <c r="D162">
        <f t="shared" si="9"/>
        <v>0.8849557522123902</v>
      </c>
      <c r="E162">
        <v>188413</v>
      </c>
      <c r="F162">
        <f t="shared" si="10"/>
        <v>25188</v>
      </c>
      <c r="G162">
        <f t="shared" si="11"/>
        <v>15.43145964159902</v>
      </c>
    </row>
    <row r="163" spans="1:7" x14ac:dyDescent="0.25">
      <c r="A163" s="2">
        <v>38552</v>
      </c>
      <c r="B163">
        <v>9.0399999999999991</v>
      </c>
      <c r="C163">
        <f t="shared" si="8"/>
        <v>0.15999999999999837</v>
      </c>
      <c r="D163">
        <f t="shared" si="9"/>
        <v>1.8018018018017832</v>
      </c>
      <c r="E163">
        <v>163225</v>
      </c>
      <c r="F163">
        <f t="shared" si="10"/>
        <v>33975</v>
      </c>
      <c r="G163">
        <f t="shared" si="11"/>
        <v>26.286266924564796</v>
      </c>
    </row>
    <row r="164" spans="1:7" x14ac:dyDescent="0.25">
      <c r="A164" s="2">
        <v>38551</v>
      </c>
      <c r="B164">
        <v>8.8800000000000008</v>
      </c>
      <c r="C164">
        <f t="shared" si="8"/>
        <v>0.32000000000000028</v>
      </c>
      <c r="D164">
        <f t="shared" si="9"/>
        <v>3.7383177570093489</v>
      </c>
      <c r="E164">
        <v>129250</v>
      </c>
      <c r="F164">
        <f t="shared" si="10"/>
        <v>22350</v>
      </c>
      <c r="G164">
        <f t="shared" si="11"/>
        <v>20.907390084190833</v>
      </c>
    </row>
    <row r="165" spans="1:7" x14ac:dyDescent="0.25">
      <c r="A165" s="2">
        <v>38548</v>
      </c>
      <c r="B165">
        <v>8.56</v>
      </c>
      <c r="C165">
        <f t="shared" si="8"/>
        <v>0.16000000000000014</v>
      </c>
      <c r="D165">
        <f t="shared" si="9"/>
        <v>1.9047619047619064</v>
      </c>
      <c r="E165">
        <v>106900</v>
      </c>
      <c r="F165">
        <f t="shared" si="10"/>
        <v>-155213</v>
      </c>
      <c r="G165">
        <f t="shared" si="11"/>
        <v>-59.216063300942722</v>
      </c>
    </row>
    <row r="166" spans="1:7" x14ac:dyDescent="0.25">
      <c r="A166" s="2">
        <v>38547</v>
      </c>
      <c r="B166">
        <v>8.4</v>
      </c>
      <c r="C166">
        <f t="shared" si="8"/>
        <v>1.04</v>
      </c>
      <c r="D166">
        <f t="shared" si="9"/>
        <v>14.130434782608695</v>
      </c>
      <c r="E166">
        <v>262113</v>
      </c>
      <c r="F166">
        <f t="shared" si="10"/>
        <v>222888</v>
      </c>
      <c r="G166">
        <f t="shared" si="11"/>
        <v>568.22944550669217</v>
      </c>
    </row>
    <row r="167" spans="1:7" x14ac:dyDescent="0.25">
      <c r="A167" s="2">
        <v>38546</v>
      </c>
      <c r="B167">
        <v>7.36</v>
      </c>
      <c r="C167">
        <f t="shared" si="8"/>
        <v>8.0000000000000071E-2</v>
      </c>
      <c r="D167">
        <f t="shared" si="9"/>
        <v>1.0989010989010999</v>
      </c>
      <c r="E167">
        <v>39225</v>
      </c>
      <c r="F167">
        <f t="shared" si="10"/>
        <v>-157688</v>
      </c>
      <c r="G167">
        <f t="shared" si="11"/>
        <v>-80.080035345558699</v>
      </c>
    </row>
    <row r="168" spans="1:7" x14ac:dyDescent="0.25">
      <c r="A168" s="2">
        <v>38545</v>
      </c>
      <c r="B168">
        <v>7.28</v>
      </c>
      <c r="C168">
        <f t="shared" si="8"/>
        <v>0.16000000000000014</v>
      </c>
      <c r="D168">
        <f t="shared" si="9"/>
        <v>2.247191011235957</v>
      </c>
      <c r="E168">
        <v>196913</v>
      </c>
      <c r="F168">
        <f t="shared" si="10"/>
        <v>142925</v>
      </c>
      <c r="G168">
        <f t="shared" si="11"/>
        <v>264.73475587167519</v>
      </c>
    </row>
    <row r="169" spans="1:7" x14ac:dyDescent="0.25">
      <c r="A169" s="2">
        <v>38544</v>
      </c>
      <c r="B169">
        <v>7.12</v>
      </c>
      <c r="C169">
        <f t="shared" si="8"/>
        <v>8.0000000000000071E-2</v>
      </c>
      <c r="D169">
        <f t="shared" si="9"/>
        <v>1.1363636363636374</v>
      </c>
      <c r="E169">
        <v>53988</v>
      </c>
      <c r="F169">
        <f t="shared" si="10"/>
        <v>23475</v>
      </c>
      <c r="G169">
        <f t="shared" si="11"/>
        <v>76.93442139415987</v>
      </c>
    </row>
    <row r="170" spans="1:7" x14ac:dyDescent="0.25">
      <c r="A170" s="2">
        <v>38541</v>
      </c>
      <c r="B170">
        <v>7.04</v>
      </c>
      <c r="C170">
        <f t="shared" si="8"/>
        <v>0</v>
      </c>
      <c r="D170">
        <f t="shared" si="9"/>
        <v>0</v>
      </c>
      <c r="E170">
        <v>30513</v>
      </c>
      <c r="F170">
        <f t="shared" si="10"/>
        <v>-66975</v>
      </c>
      <c r="G170">
        <f t="shared" si="11"/>
        <v>-68.700763170851801</v>
      </c>
    </row>
    <row r="171" spans="1:7" x14ac:dyDescent="0.25">
      <c r="A171" s="2">
        <v>38540</v>
      </c>
      <c r="B171">
        <v>7.04</v>
      </c>
      <c r="C171">
        <f t="shared" si="8"/>
        <v>-8.0000000000000071E-2</v>
      </c>
      <c r="D171">
        <f t="shared" si="9"/>
        <v>-1.1235955056179785</v>
      </c>
      <c r="E171">
        <v>97488</v>
      </c>
      <c r="F171">
        <f t="shared" si="10"/>
        <v>41750</v>
      </c>
      <c r="G171">
        <f t="shared" si="11"/>
        <v>74.904015214037102</v>
      </c>
    </row>
    <row r="172" spans="1:7" x14ac:dyDescent="0.25">
      <c r="A172" s="2">
        <v>38539</v>
      </c>
      <c r="B172">
        <v>7.12</v>
      </c>
      <c r="C172">
        <f t="shared" si="8"/>
        <v>0</v>
      </c>
      <c r="D172">
        <f t="shared" si="9"/>
        <v>0</v>
      </c>
      <c r="E172">
        <v>55738</v>
      </c>
      <c r="F172">
        <f t="shared" si="10"/>
        <v>-3325</v>
      </c>
      <c r="G172">
        <f t="shared" si="11"/>
        <v>-5.629581971792831</v>
      </c>
    </row>
    <row r="173" spans="1:7" x14ac:dyDescent="0.25">
      <c r="A173" s="2">
        <v>38538</v>
      </c>
      <c r="B173">
        <v>7.12</v>
      </c>
      <c r="C173">
        <f t="shared" si="8"/>
        <v>-0.24000000000000021</v>
      </c>
      <c r="D173">
        <f t="shared" si="9"/>
        <v>-3.2608695652173942</v>
      </c>
      <c r="E173">
        <v>59063</v>
      </c>
      <c r="F173">
        <f t="shared" si="10"/>
        <v>22563</v>
      </c>
      <c r="G173">
        <f t="shared" si="11"/>
        <v>61.816438356164383</v>
      </c>
    </row>
    <row r="174" spans="1:7" x14ac:dyDescent="0.25">
      <c r="A174" s="2">
        <v>38534</v>
      </c>
      <c r="B174">
        <v>7.36</v>
      </c>
      <c r="C174">
        <f t="shared" si="8"/>
        <v>0.16000000000000014</v>
      </c>
      <c r="D174">
        <f t="shared" si="9"/>
        <v>2.2222222222222241</v>
      </c>
      <c r="E174">
        <v>36500</v>
      </c>
      <c r="F174">
        <f t="shared" si="10"/>
        <v>-145213</v>
      </c>
      <c r="G174">
        <f t="shared" si="11"/>
        <v>-79.913379890266526</v>
      </c>
    </row>
    <row r="175" spans="1:7" x14ac:dyDescent="0.25">
      <c r="A175" s="2">
        <v>38533</v>
      </c>
      <c r="B175">
        <v>7.2</v>
      </c>
      <c r="C175">
        <f t="shared" si="8"/>
        <v>0</v>
      </c>
      <c r="D175">
        <f t="shared" si="9"/>
        <v>0</v>
      </c>
      <c r="E175">
        <v>181713</v>
      </c>
      <c r="F175">
        <f t="shared" si="10"/>
        <v>51238</v>
      </c>
      <c r="G175">
        <f t="shared" si="11"/>
        <v>39.270358306188925</v>
      </c>
    </row>
    <row r="176" spans="1:7" x14ac:dyDescent="0.25">
      <c r="A176" s="2">
        <v>38532</v>
      </c>
      <c r="B176">
        <v>7.2</v>
      </c>
      <c r="C176">
        <f t="shared" si="8"/>
        <v>8.0000000000000071E-2</v>
      </c>
      <c r="D176">
        <f t="shared" si="9"/>
        <v>1.1235955056179785</v>
      </c>
      <c r="E176">
        <v>130475</v>
      </c>
      <c r="F176">
        <f t="shared" si="10"/>
        <v>-29438</v>
      </c>
      <c r="G176">
        <f t="shared" si="11"/>
        <v>-18.408759763121196</v>
      </c>
    </row>
    <row r="177" spans="1:7" x14ac:dyDescent="0.25">
      <c r="A177" s="2">
        <v>38531</v>
      </c>
      <c r="B177">
        <v>7.12</v>
      </c>
      <c r="C177">
        <f t="shared" si="8"/>
        <v>-0.24000000000000021</v>
      </c>
      <c r="D177">
        <f t="shared" si="9"/>
        <v>-3.2608695652173942</v>
      </c>
      <c r="E177">
        <v>159913</v>
      </c>
      <c r="F177">
        <f t="shared" si="10"/>
        <v>14238</v>
      </c>
      <c r="G177">
        <f t="shared" si="11"/>
        <v>9.7738115668440013</v>
      </c>
    </row>
    <row r="178" spans="1:7" x14ac:dyDescent="0.25">
      <c r="A178" s="2">
        <v>38530</v>
      </c>
      <c r="B178">
        <v>7.36</v>
      </c>
      <c r="C178">
        <f t="shared" si="8"/>
        <v>8.0000000000000071E-2</v>
      </c>
      <c r="D178">
        <f t="shared" si="9"/>
        <v>1.0989010989010999</v>
      </c>
      <c r="E178">
        <v>145675</v>
      </c>
      <c r="F178">
        <f t="shared" si="10"/>
        <v>-805488</v>
      </c>
      <c r="G178">
        <f t="shared" si="11"/>
        <v>-84.684538822473115</v>
      </c>
    </row>
    <row r="179" spans="1:7" x14ac:dyDescent="0.25">
      <c r="A179" s="2">
        <v>38527</v>
      </c>
      <c r="B179">
        <v>7.28</v>
      </c>
      <c r="C179">
        <f t="shared" si="8"/>
        <v>-0.23999999999999932</v>
      </c>
      <c r="D179">
        <f t="shared" si="9"/>
        <v>-3.1914893617021187</v>
      </c>
      <c r="E179">
        <v>951163</v>
      </c>
      <c r="F179">
        <f t="shared" si="10"/>
        <v>843075</v>
      </c>
      <c r="G179">
        <f t="shared" si="11"/>
        <v>779.98945303826508</v>
      </c>
    </row>
    <row r="180" spans="1:7" x14ac:dyDescent="0.25">
      <c r="A180" s="2">
        <v>38526</v>
      </c>
      <c r="B180">
        <v>7.52</v>
      </c>
      <c r="C180">
        <f t="shared" si="8"/>
        <v>-0.24000000000000021</v>
      </c>
      <c r="D180">
        <f t="shared" si="9"/>
        <v>-3.092783505154642</v>
      </c>
      <c r="E180">
        <v>108088</v>
      </c>
      <c r="F180">
        <f t="shared" si="10"/>
        <v>-75375</v>
      </c>
      <c r="G180">
        <f t="shared" si="11"/>
        <v>-41.08457836184953</v>
      </c>
    </row>
    <row r="181" spans="1:7" x14ac:dyDescent="0.25">
      <c r="A181" s="2">
        <v>38525</v>
      </c>
      <c r="B181">
        <v>7.76</v>
      </c>
      <c r="C181">
        <f t="shared" si="8"/>
        <v>0.39999999999999947</v>
      </c>
      <c r="D181">
        <f t="shared" si="9"/>
        <v>5.4347826086956443</v>
      </c>
      <c r="E181">
        <v>183463</v>
      </c>
      <c r="F181">
        <f t="shared" si="10"/>
        <v>153850</v>
      </c>
      <c r="G181">
        <f t="shared" si="11"/>
        <v>519.53533920913117</v>
      </c>
    </row>
    <row r="182" spans="1:7" x14ac:dyDescent="0.25">
      <c r="A182" s="2">
        <v>38524</v>
      </c>
      <c r="B182">
        <v>7.36</v>
      </c>
      <c r="C182">
        <f t="shared" si="8"/>
        <v>-0.15999999999999925</v>
      </c>
      <c r="D182">
        <f t="shared" si="9"/>
        <v>-2.1276595744680753</v>
      </c>
      <c r="E182">
        <v>29613</v>
      </c>
      <c r="F182">
        <f t="shared" si="10"/>
        <v>-30225</v>
      </c>
      <c r="G182">
        <f t="shared" si="11"/>
        <v>-50.511380727965509</v>
      </c>
    </row>
    <row r="183" spans="1:7" x14ac:dyDescent="0.25">
      <c r="A183" s="2">
        <v>38523</v>
      </c>
      <c r="B183">
        <v>7.52</v>
      </c>
      <c r="C183">
        <f t="shared" si="8"/>
        <v>-8.0000000000000071E-2</v>
      </c>
      <c r="D183">
        <f t="shared" si="9"/>
        <v>-1.0526315789473695</v>
      </c>
      <c r="E183">
        <v>59838</v>
      </c>
      <c r="F183">
        <f t="shared" si="10"/>
        <v>-117387</v>
      </c>
      <c r="G183">
        <f t="shared" si="11"/>
        <v>-66.23614049936522</v>
      </c>
    </row>
    <row r="184" spans="1:7" x14ac:dyDescent="0.25">
      <c r="A184" s="2">
        <v>38520</v>
      </c>
      <c r="B184">
        <v>7.6</v>
      </c>
      <c r="C184">
        <f t="shared" si="8"/>
        <v>-0.16000000000000014</v>
      </c>
      <c r="D184">
        <f t="shared" si="9"/>
        <v>-2.0618556701030948</v>
      </c>
      <c r="E184">
        <v>177225</v>
      </c>
      <c r="F184">
        <f t="shared" si="10"/>
        <v>-45075</v>
      </c>
      <c r="G184">
        <f t="shared" si="11"/>
        <v>-20.276653171390013</v>
      </c>
    </row>
    <row r="185" spans="1:7" x14ac:dyDescent="0.25">
      <c r="A185" s="2">
        <v>38519</v>
      </c>
      <c r="B185">
        <v>7.76</v>
      </c>
      <c r="C185">
        <f t="shared" si="8"/>
        <v>8.0000000000000071E-2</v>
      </c>
      <c r="D185">
        <f t="shared" si="9"/>
        <v>1.0416666666666676</v>
      </c>
      <c r="E185">
        <v>222300</v>
      </c>
      <c r="F185">
        <f t="shared" si="10"/>
        <v>109437</v>
      </c>
      <c r="G185">
        <f t="shared" si="11"/>
        <v>96.964461338082458</v>
      </c>
    </row>
    <row r="186" spans="1:7" x14ac:dyDescent="0.25">
      <c r="A186" s="2">
        <v>38518</v>
      </c>
      <c r="B186">
        <v>7.68</v>
      </c>
      <c r="C186">
        <f t="shared" si="8"/>
        <v>8.0000000000000071E-2</v>
      </c>
      <c r="D186">
        <f t="shared" si="9"/>
        <v>1.0526315789473695</v>
      </c>
      <c r="E186">
        <v>112863</v>
      </c>
      <c r="F186">
        <f t="shared" si="10"/>
        <v>200</v>
      </c>
      <c r="G186">
        <f t="shared" si="11"/>
        <v>0.17752057019607148</v>
      </c>
    </row>
    <row r="187" spans="1:7" x14ac:dyDescent="0.25">
      <c r="A187" s="2">
        <v>38517</v>
      </c>
      <c r="B187">
        <v>7.6</v>
      </c>
      <c r="C187">
        <f t="shared" si="8"/>
        <v>0</v>
      </c>
      <c r="D187">
        <f t="shared" si="9"/>
        <v>0</v>
      </c>
      <c r="E187">
        <v>112663</v>
      </c>
      <c r="F187">
        <f t="shared" si="10"/>
        <v>-44175</v>
      </c>
      <c r="G187">
        <f t="shared" si="11"/>
        <v>-28.166005687397188</v>
      </c>
    </row>
    <row r="188" spans="1:7" x14ac:dyDescent="0.25">
      <c r="A188" s="2">
        <v>38516</v>
      </c>
      <c r="B188">
        <v>7.6</v>
      </c>
      <c r="C188">
        <f t="shared" si="8"/>
        <v>8.0000000000000071E-2</v>
      </c>
      <c r="D188">
        <f t="shared" si="9"/>
        <v>1.0638297872340436</v>
      </c>
      <c r="E188">
        <v>156838</v>
      </c>
      <c r="F188">
        <f t="shared" si="10"/>
        <v>75475</v>
      </c>
      <c r="G188">
        <f t="shared" si="11"/>
        <v>92.763295355382667</v>
      </c>
    </row>
    <row r="189" spans="1:7" x14ac:dyDescent="0.25">
      <c r="A189" s="2">
        <v>38513</v>
      </c>
      <c r="B189">
        <v>7.52</v>
      </c>
      <c r="C189">
        <f t="shared" si="8"/>
        <v>7.9999999999999183E-2</v>
      </c>
      <c r="D189">
        <f t="shared" si="9"/>
        <v>1.0752688172042901</v>
      </c>
      <c r="E189">
        <v>81363</v>
      </c>
      <c r="F189">
        <f t="shared" si="10"/>
        <v>-20837</v>
      </c>
      <c r="G189">
        <f t="shared" si="11"/>
        <v>-20.388454011741683</v>
      </c>
    </row>
    <row r="190" spans="1:7" x14ac:dyDescent="0.25">
      <c r="A190" s="2">
        <v>38512</v>
      </c>
      <c r="B190">
        <v>7.44</v>
      </c>
      <c r="C190">
        <f t="shared" si="8"/>
        <v>8.0000000000000071E-2</v>
      </c>
      <c r="D190">
        <f t="shared" si="9"/>
        <v>1.0869565217391313</v>
      </c>
      <c r="E190">
        <v>102200</v>
      </c>
      <c r="F190">
        <f t="shared" si="10"/>
        <v>-101063</v>
      </c>
      <c r="G190">
        <f t="shared" si="11"/>
        <v>-49.72031309190556</v>
      </c>
    </row>
    <row r="191" spans="1:7" x14ac:dyDescent="0.25">
      <c r="A191" s="2">
        <v>38511</v>
      </c>
      <c r="B191">
        <v>7.36</v>
      </c>
      <c r="C191">
        <f t="shared" si="8"/>
        <v>0</v>
      </c>
      <c r="D191">
        <f t="shared" si="9"/>
        <v>0</v>
      </c>
      <c r="E191">
        <v>203263</v>
      </c>
      <c r="F191">
        <f t="shared" si="10"/>
        <v>64750</v>
      </c>
      <c r="G191">
        <f t="shared" si="11"/>
        <v>46.746514767566943</v>
      </c>
    </row>
    <row r="192" spans="1:7" x14ac:dyDescent="0.25">
      <c r="A192" s="2">
        <v>38510</v>
      </c>
      <c r="B192">
        <v>7.36</v>
      </c>
      <c r="C192">
        <f t="shared" si="8"/>
        <v>-8.0000000000000071E-2</v>
      </c>
      <c r="D192">
        <f t="shared" si="9"/>
        <v>-1.0752688172043019</v>
      </c>
      <c r="E192">
        <v>138513</v>
      </c>
      <c r="F192">
        <f t="shared" si="10"/>
        <v>-82287</v>
      </c>
      <c r="G192">
        <f t="shared" si="11"/>
        <v>-37.267663043478258</v>
      </c>
    </row>
    <row r="193" spans="1:7" x14ac:dyDescent="0.25">
      <c r="A193" s="2">
        <v>38509</v>
      </c>
      <c r="B193">
        <v>7.44</v>
      </c>
      <c r="C193">
        <f t="shared" si="8"/>
        <v>0</v>
      </c>
      <c r="D193">
        <f t="shared" si="9"/>
        <v>0</v>
      </c>
      <c r="E193">
        <v>220800</v>
      </c>
      <c r="F193">
        <f t="shared" si="10"/>
        <v>85475</v>
      </c>
      <c r="G193">
        <f t="shared" si="11"/>
        <v>63.162756327360057</v>
      </c>
    </row>
    <row r="194" spans="1:7" x14ac:dyDescent="0.25">
      <c r="A194" s="2">
        <v>38506</v>
      </c>
      <c r="B194">
        <v>7.44</v>
      </c>
      <c r="C194">
        <f t="shared" si="8"/>
        <v>-7.9999999999999183E-2</v>
      </c>
      <c r="D194">
        <f t="shared" si="9"/>
        <v>-1.0638297872340317</v>
      </c>
      <c r="E194">
        <v>135325</v>
      </c>
      <c r="F194">
        <f t="shared" si="10"/>
        <v>50175</v>
      </c>
      <c r="G194">
        <f t="shared" si="11"/>
        <v>58.925425719318852</v>
      </c>
    </row>
    <row r="195" spans="1:7" x14ac:dyDescent="0.25">
      <c r="A195" s="2">
        <v>38505</v>
      </c>
      <c r="B195">
        <v>7.52</v>
      </c>
      <c r="C195">
        <f t="shared" si="8"/>
        <v>7.9999999999999183E-2</v>
      </c>
      <c r="D195">
        <f t="shared" si="9"/>
        <v>1.0752688172042901</v>
      </c>
      <c r="E195">
        <v>85150</v>
      </c>
      <c r="F195">
        <f t="shared" si="10"/>
        <v>11450</v>
      </c>
      <c r="G195">
        <f t="shared" si="11"/>
        <v>15.5359565807327</v>
      </c>
    </row>
    <row r="196" spans="1:7" x14ac:dyDescent="0.25">
      <c r="A196" s="2">
        <v>38504</v>
      </c>
      <c r="B196">
        <v>7.44</v>
      </c>
      <c r="C196">
        <f t="shared" si="8"/>
        <v>0</v>
      </c>
      <c r="D196">
        <f t="shared" si="9"/>
        <v>0</v>
      </c>
      <c r="E196">
        <v>73700</v>
      </c>
      <c r="F196">
        <f t="shared" si="10"/>
        <v>-101250</v>
      </c>
      <c r="G196">
        <f t="shared" si="11"/>
        <v>-57.873678193769649</v>
      </c>
    </row>
    <row r="197" spans="1:7" x14ac:dyDescent="0.25">
      <c r="A197" s="2">
        <v>38503</v>
      </c>
      <c r="B197">
        <v>7.44</v>
      </c>
      <c r="C197">
        <f t="shared" si="8"/>
        <v>-0.23999999999999932</v>
      </c>
      <c r="D197">
        <f t="shared" si="9"/>
        <v>-3.1249999999999911</v>
      </c>
      <c r="E197">
        <v>174950</v>
      </c>
      <c r="F197">
        <f t="shared" si="10"/>
        <v>-300100</v>
      </c>
      <c r="G197">
        <f t="shared" si="11"/>
        <v>-63.172297652878648</v>
      </c>
    </row>
    <row r="198" spans="1:7" x14ac:dyDescent="0.25">
      <c r="A198" s="2">
        <v>38499</v>
      </c>
      <c r="B198">
        <v>7.68</v>
      </c>
      <c r="C198">
        <f t="shared" si="8"/>
        <v>1.3599999999999994</v>
      </c>
      <c r="D198">
        <f t="shared" si="9"/>
        <v>21.518987341772142</v>
      </c>
      <c r="E198">
        <v>475050</v>
      </c>
      <c r="F198">
        <f t="shared" si="10"/>
        <v>352075</v>
      </c>
      <c r="G198">
        <f t="shared" si="11"/>
        <v>286.29802805448264</v>
      </c>
    </row>
    <row r="199" spans="1:7" x14ac:dyDescent="0.25">
      <c r="A199" s="2">
        <v>38498</v>
      </c>
      <c r="B199">
        <v>6.32</v>
      </c>
      <c r="C199">
        <f t="shared" si="8"/>
        <v>-8.0000000000000071E-2</v>
      </c>
      <c r="D199">
        <f t="shared" si="9"/>
        <v>-1.2500000000000011</v>
      </c>
      <c r="E199">
        <v>122975</v>
      </c>
      <c r="F199">
        <f t="shared" si="10"/>
        <v>-59875</v>
      </c>
      <c r="G199">
        <f t="shared" si="11"/>
        <v>-32.74541974295871</v>
      </c>
    </row>
    <row r="200" spans="1:7" x14ac:dyDescent="0.25">
      <c r="A200" s="2">
        <v>38497</v>
      </c>
      <c r="B200">
        <v>6.4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182850</v>
      </c>
      <c r="F200">
        <f t="shared" ref="F200:F263" si="14">IF(AND(ISNUMBER(E200),ISNUMBER(E201)), (E200 - E201), "")</f>
        <v>59800</v>
      </c>
      <c r="G200">
        <f t="shared" ref="G200:G263" si="15">IF(AND(ISNUMBER(F200),ISNUMBER(E201)), (100*F200/ABS(E201)), "")</f>
        <v>48.598130841121495</v>
      </c>
    </row>
    <row r="201" spans="1:7" x14ac:dyDescent="0.25">
      <c r="A201" s="2">
        <v>38496</v>
      </c>
      <c r="B201">
        <v>6.4</v>
      </c>
      <c r="C201">
        <f t="shared" si="12"/>
        <v>0</v>
      </c>
      <c r="D201">
        <f t="shared" si="13"/>
        <v>0</v>
      </c>
      <c r="E201">
        <v>123050</v>
      </c>
      <c r="F201">
        <f t="shared" si="14"/>
        <v>-29463</v>
      </c>
      <c r="G201">
        <f t="shared" si="15"/>
        <v>-19.318353189564167</v>
      </c>
    </row>
    <row r="202" spans="1:7" x14ac:dyDescent="0.25">
      <c r="A202" s="2">
        <v>38495</v>
      </c>
      <c r="B202">
        <v>6.4</v>
      </c>
      <c r="C202">
        <f t="shared" si="12"/>
        <v>8.0000000000000071E-2</v>
      </c>
      <c r="D202">
        <f t="shared" si="13"/>
        <v>1.2658227848101276</v>
      </c>
      <c r="E202">
        <v>152513</v>
      </c>
      <c r="F202">
        <f t="shared" si="14"/>
        <v>85488</v>
      </c>
      <c r="G202">
        <f t="shared" si="15"/>
        <v>127.54643789630735</v>
      </c>
    </row>
    <row r="203" spans="1:7" x14ac:dyDescent="0.25">
      <c r="A203" s="2">
        <v>38492</v>
      </c>
      <c r="B203">
        <v>6.32</v>
      </c>
      <c r="C203">
        <f t="shared" si="12"/>
        <v>-8.0000000000000071E-2</v>
      </c>
      <c r="D203">
        <f t="shared" si="13"/>
        <v>-1.2500000000000011</v>
      </c>
      <c r="E203">
        <v>67025</v>
      </c>
      <c r="F203">
        <f t="shared" si="14"/>
        <v>-3063</v>
      </c>
      <c r="G203">
        <f t="shared" si="15"/>
        <v>-4.3702202944869306</v>
      </c>
    </row>
    <row r="204" spans="1:7" x14ac:dyDescent="0.25">
      <c r="A204" s="2">
        <v>38491</v>
      </c>
      <c r="B204">
        <v>6.4</v>
      </c>
      <c r="C204">
        <f t="shared" si="12"/>
        <v>0</v>
      </c>
      <c r="D204">
        <f t="shared" si="13"/>
        <v>0</v>
      </c>
      <c r="E204">
        <v>70088</v>
      </c>
      <c r="F204">
        <f t="shared" si="14"/>
        <v>-59837</v>
      </c>
      <c r="G204">
        <f t="shared" si="15"/>
        <v>-46.055031749086012</v>
      </c>
    </row>
    <row r="205" spans="1:7" x14ac:dyDescent="0.25">
      <c r="A205" s="2">
        <v>38490</v>
      </c>
      <c r="B205">
        <v>6.4</v>
      </c>
      <c r="C205">
        <f t="shared" si="12"/>
        <v>0.16000000000000014</v>
      </c>
      <c r="D205">
        <f t="shared" si="13"/>
        <v>2.5641025641025661</v>
      </c>
      <c r="E205">
        <v>129925</v>
      </c>
      <c r="F205">
        <f t="shared" si="14"/>
        <v>31362</v>
      </c>
      <c r="G205">
        <f t="shared" si="15"/>
        <v>31.819242514939685</v>
      </c>
    </row>
    <row r="206" spans="1:7" x14ac:dyDescent="0.25">
      <c r="A206" s="2">
        <v>38489</v>
      </c>
      <c r="B206">
        <v>6.24</v>
      </c>
      <c r="C206">
        <f t="shared" si="12"/>
        <v>-8.0000000000000071E-2</v>
      </c>
      <c r="D206">
        <f t="shared" si="13"/>
        <v>-1.2658227848101276</v>
      </c>
      <c r="E206">
        <v>98563</v>
      </c>
      <c r="F206">
        <f t="shared" si="14"/>
        <v>-123750</v>
      </c>
      <c r="G206">
        <f t="shared" si="15"/>
        <v>-55.664760945153901</v>
      </c>
    </row>
    <row r="207" spans="1:7" x14ac:dyDescent="0.25">
      <c r="A207" s="2">
        <v>38488</v>
      </c>
      <c r="B207">
        <v>6.32</v>
      </c>
      <c r="C207">
        <f t="shared" si="12"/>
        <v>0.16000000000000014</v>
      </c>
      <c r="D207">
        <f t="shared" si="13"/>
        <v>2.5974025974025996</v>
      </c>
      <c r="E207">
        <v>222313</v>
      </c>
      <c r="F207">
        <f t="shared" si="14"/>
        <v>58500</v>
      </c>
      <c r="G207">
        <f t="shared" si="15"/>
        <v>35.711451472105388</v>
      </c>
    </row>
    <row r="208" spans="1:7" x14ac:dyDescent="0.25">
      <c r="A208" s="2">
        <v>38485</v>
      </c>
      <c r="B208">
        <v>6.16</v>
      </c>
      <c r="C208">
        <f t="shared" si="12"/>
        <v>0</v>
      </c>
      <c r="D208">
        <f t="shared" si="13"/>
        <v>0</v>
      </c>
      <c r="E208">
        <v>163813</v>
      </c>
      <c r="F208">
        <f t="shared" si="14"/>
        <v>36975</v>
      </c>
      <c r="G208">
        <f t="shared" si="15"/>
        <v>29.151358425708384</v>
      </c>
    </row>
    <row r="209" spans="1:7" x14ac:dyDescent="0.25">
      <c r="A209" s="2">
        <v>38484</v>
      </c>
      <c r="B209">
        <v>6.16</v>
      </c>
      <c r="C209">
        <f t="shared" si="12"/>
        <v>0</v>
      </c>
      <c r="D209">
        <f t="shared" si="13"/>
        <v>0</v>
      </c>
      <c r="E209">
        <v>126838</v>
      </c>
      <c r="F209">
        <f t="shared" si="14"/>
        <v>-154850</v>
      </c>
      <c r="G209">
        <f t="shared" si="15"/>
        <v>-54.97216778847519</v>
      </c>
    </row>
    <row r="210" spans="1:7" x14ac:dyDescent="0.25">
      <c r="A210" s="2">
        <v>38483</v>
      </c>
      <c r="B210">
        <v>6.16</v>
      </c>
      <c r="C210">
        <f t="shared" si="12"/>
        <v>0</v>
      </c>
      <c r="D210">
        <f t="shared" si="13"/>
        <v>0</v>
      </c>
      <c r="E210">
        <v>281688</v>
      </c>
      <c r="F210">
        <f t="shared" si="14"/>
        <v>143713</v>
      </c>
      <c r="G210">
        <f t="shared" si="15"/>
        <v>104.1587244065954</v>
      </c>
    </row>
    <row r="211" spans="1:7" x14ac:dyDescent="0.25">
      <c r="A211" s="2">
        <v>38482</v>
      </c>
      <c r="B211">
        <v>6.16</v>
      </c>
      <c r="C211">
        <f t="shared" si="12"/>
        <v>-0.24000000000000021</v>
      </c>
      <c r="D211">
        <f t="shared" si="13"/>
        <v>-3.7500000000000031</v>
      </c>
      <c r="E211">
        <v>137975</v>
      </c>
      <c r="F211">
        <f t="shared" si="14"/>
        <v>-20963</v>
      </c>
      <c r="G211">
        <f t="shared" si="15"/>
        <v>-13.189419773748254</v>
      </c>
    </row>
    <row r="212" spans="1:7" x14ac:dyDescent="0.25">
      <c r="A212" s="2">
        <v>38481</v>
      </c>
      <c r="B212">
        <v>6.4</v>
      </c>
      <c r="C212">
        <f t="shared" si="12"/>
        <v>8.0000000000000071E-2</v>
      </c>
      <c r="D212">
        <f t="shared" si="13"/>
        <v>1.2658227848101276</v>
      </c>
      <c r="E212">
        <v>158938</v>
      </c>
      <c r="F212">
        <f t="shared" si="14"/>
        <v>-21500</v>
      </c>
      <c r="G212">
        <f t="shared" si="15"/>
        <v>-11.915450182334098</v>
      </c>
    </row>
    <row r="213" spans="1:7" x14ac:dyDescent="0.25">
      <c r="A213" s="2">
        <v>38478</v>
      </c>
      <c r="B213">
        <v>6.32</v>
      </c>
      <c r="C213">
        <f t="shared" si="12"/>
        <v>-0.16000000000000014</v>
      </c>
      <c r="D213">
        <f t="shared" si="13"/>
        <v>-2.4691358024691379</v>
      </c>
      <c r="E213">
        <v>180438</v>
      </c>
      <c r="F213">
        <f t="shared" si="14"/>
        <v>43375</v>
      </c>
      <c r="G213">
        <f t="shared" si="15"/>
        <v>31.646031387026405</v>
      </c>
    </row>
    <row r="214" spans="1:7" x14ac:dyDescent="0.25">
      <c r="A214" s="2">
        <v>38477</v>
      </c>
      <c r="B214">
        <v>6.48</v>
      </c>
      <c r="C214">
        <f t="shared" si="12"/>
        <v>0</v>
      </c>
      <c r="D214">
        <f t="shared" si="13"/>
        <v>0</v>
      </c>
      <c r="E214">
        <v>137063</v>
      </c>
      <c r="F214">
        <f t="shared" si="14"/>
        <v>-201425</v>
      </c>
      <c r="G214">
        <f t="shared" si="15"/>
        <v>-59.507279430880857</v>
      </c>
    </row>
    <row r="215" spans="1:7" x14ac:dyDescent="0.25">
      <c r="A215" s="2">
        <v>38476</v>
      </c>
      <c r="B215">
        <v>6.48</v>
      </c>
      <c r="C215">
        <f t="shared" si="12"/>
        <v>-8.0000000000000071E-2</v>
      </c>
      <c r="D215">
        <f t="shared" si="13"/>
        <v>-1.2195121951219523</v>
      </c>
      <c r="E215">
        <v>338488</v>
      </c>
      <c r="F215">
        <f t="shared" si="14"/>
        <v>144725</v>
      </c>
      <c r="G215">
        <f t="shared" si="15"/>
        <v>74.691762617217947</v>
      </c>
    </row>
    <row r="216" spans="1:7" x14ac:dyDescent="0.25">
      <c r="A216" s="2">
        <v>38475</v>
      </c>
      <c r="B216">
        <v>6.5600000000000005</v>
      </c>
      <c r="C216">
        <f t="shared" si="12"/>
        <v>0.16000000000000014</v>
      </c>
      <c r="D216">
        <f t="shared" si="13"/>
        <v>2.5000000000000022</v>
      </c>
      <c r="E216">
        <v>193763</v>
      </c>
      <c r="F216">
        <f t="shared" si="14"/>
        <v>-41875</v>
      </c>
      <c r="G216">
        <f t="shared" si="15"/>
        <v>-17.770902825520501</v>
      </c>
    </row>
    <row r="217" spans="1:7" x14ac:dyDescent="0.25">
      <c r="A217" s="2">
        <v>38474</v>
      </c>
      <c r="B217">
        <v>6.4</v>
      </c>
      <c r="C217">
        <f t="shared" si="12"/>
        <v>0.64000000000000057</v>
      </c>
      <c r="D217">
        <f t="shared" si="13"/>
        <v>11.111111111111121</v>
      </c>
      <c r="E217">
        <v>235638</v>
      </c>
      <c r="F217">
        <f t="shared" si="14"/>
        <v>-4562</v>
      </c>
      <c r="G217">
        <f t="shared" si="15"/>
        <v>-1.8992506244796004</v>
      </c>
    </row>
    <row r="218" spans="1:7" x14ac:dyDescent="0.25">
      <c r="A218" s="2">
        <v>38471</v>
      </c>
      <c r="B218">
        <v>5.76</v>
      </c>
      <c r="C218">
        <f t="shared" si="12"/>
        <v>8.0000000000000071E-2</v>
      </c>
      <c r="D218">
        <f t="shared" si="13"/>
        <v>1.4084507042253533</v>
      </c>
      <c r="E218">
        <v>240200</v>
      </c>
      <c r="F218">
        <f t="shared" si="14"/>
        <v>-166238</v>
      </c>
      <c r="G218">
        <f t="shared" si="15"/>
        <v>-40.901195262254021</v>
      </c>
    </row>
    <row r="219" spans="1:7" x14ac:dyDescent="0.25">
      <c r="A219" s="2">
        <v>38470</v>
      </c>
      <c r="B219">
        <v>5.68</v>
      </c>
      <c r="C219">
        <f t="shared" si="12"/>
        <v>-0.72000000000000064</v>
      </c>
      <c r="D219">
        <f t="shared" si="13"/>
        <v>-11.250000000000009</v>
      </c>
      <c r="E219">
        <v>406438</v>
      </c>
      <c r="F219">
        <f t="shared" si="14"/>
        <v>322150</v>
      </c>
      <c r="G219">
        <f t="shared" si="15"/>
        <v>382.2014996203493</v>
      </c>
    </row>
    <row r="220" spans="1:7" x14ac:dyDescent="0.25">
      <c r="A220" s="2">
        <v>38469</v>
      </c>
      <c r="B220">
        <v>6.4</v>
      </c>
      <c r="C220">
        <f t="shared" si="12"/>
        <v>8.0000000000000071E-2</v>
      </c>
      <c r="D220">
        <f t="shared" si="13"/>
        <v>1.2658227848101276</v>
      </c>
      <c r="E220">
        <v>84288</v>
      </c>
      <c r="F220">
        <f t="shared" si="14"/>
        <v>-37025</v>
      </c>
      <c r="G220">
        <f t="shared" si="15"/>
        <v>-30.520224543123984</v>
      </c>
    </row>
    <row r="221" spans="1:7" x14ac:dyDescent="0.25">
      <c r="A221" s="2">
        <v>38468</v>
      </c>
      <c r="B221">
        <v>6.32</v>
      </c>
      <c r="C221">
        <f t="shared" si="12"/>
        <v>-8.0000000000000071E-2</v>
      </c>
      <c r="D221">
        <f t="shared" si="13"/>
        <v>-1.2500000000000011</v>
      </c>
      <c r="E221">
        <v>121313</v>
      </c>
      <c r="F221">
        <f t="shared" si="14"/>
        <v>-48737</v>
      </c>
      <c r="G221">
        <f t="shared" si="15"/>
        <v>-28.660394001764185</v>
      </c>
    </row>
    <row r="222" spans="1:7" x14ac:dyDescent="0.25">
      <c r="A222" s="2">
        <v>38467</v>
      </c>
      <c r="B222">
        <v>6.4</v>
      </c>
      <c r="C222">
        <f t="shared" si="12"/>
        <v>0.24000000000000021</v>
      </c>
      <c r="D222">
        <f t="shared" si="13"/>
        <v>3.8961038961038996</v>
      </c>
      <c r="E222">
        <v>170050</v>
      </c>
      <c r="F222">
        <f t="shared" si="14"/>
        <v>-42613</v>
      </c>
      <c r="G222">
        <f t="shared" si="15"/>
        <v>-20.037806294465891</v>
      </c>
    </row>
    <row r="223" spans="1:7" x14ac:dyDescent="0.25">
      <c r="A223" s="2">
        <v>38464</v>
      </c>
      <c r="B223">
        <v>6.16</v>
      </c>
      <c r="C223">
        <f t="shared" si="12"/>
        <v>-0.40000000000000036</v>
      </c>
      <c r="D223">
        <f t="shared" si="13"/>
        <v>-6.0975609756097606</v>
      </c>
      <c r="E223">
        <v>212663</v>
      </c>
      <c r="F223">
        <f t="shared" si="14"/>
        <v>45550</v>
      </c>
      <c r="G223">
        <f t="shared" si="15"/>
        <v>27.257005738631943</v>
      </c>
    </row>
    <row r="224" spans="1:7" x14ac:dyDescent="0.25">
      <c r="A224" s="2">
        <v>38463</v>
      </c>
      <c r="B224">
        <v>6.5600000000000005</v>
      </c>
      <c r="C224">
        <f t="shared" si="12"/>
        <v>0.16000000000000014</v>
      </c>
      <c r="D224">
        <f t="shared" si="13"/>
        <v>2.5000000000000022</v>
      </c>
      <c r="E224">
        <v>167113</v>
      </c>
      <c r="F224">
        <f t="shared" si="14"/>
        <v>-201975</v>
      </c>
      <c r="G224">
        <f t="shared" si="15"/>
        <v>-54.722721952488293</v>
      </c>
    </row>
    <row r="225" spans="1:7" x14ac:dyDescent="0.25">
      <c r="A225" s="2">
        <v>38462</v>
      </c>
      <c r="B225">
        <v>6.4</v>
      </c>
      <c r="C225">
        <f t="shared" si="12"/>
        <v>-8.0000000000000071E-2</v>
      </c>
      <c r="D225">
        <f t="shared" si="13"/>
        <v>-1.2345679012345689</v>
      </c>
      <c r="E225">
        <v>369088</v>
      </c>
      <c r="F225">
        <f t="shared" si="14"/>
        <v>192750</v>
      </c>
      <c r="G225">
        <f t="shared" si="15"/>
        <v>109.30712608740033</v>
      </c>
    </row>
    <row r="226" spans="1:7" x14ac:dyDescent="0.25">
      <c r="A226" s="2">
        <v>38461</v>
      </c>
      <c r="B226">
        <v>6.48</v>
      </c>
      <c r="C226">
        <f t="shared" si="12"/>
        <v>-8.0000000000000071E-2</v>
      </c>
      <c r="D226">
        <f t="shared" si="13"/>
        <v>-1.2195121951219523</v>
      </c>
      <c r="E226">
        <v>176338</v>
      </c>
      <c r="F226">
        <f t="shared" si="14"/>
        <v>-50462</v>
      </c>
      <c r="G226">
        <f t="shared" si="15"/>
        <v>-22.249559082892418</v>
      </c>
    </row>
    <row r="227" spans="1:7" x14ac:dyDescent="0.25">
      <c r="A227" s="2">
        <v>38460</v>
      </c>
      <c r="B227">
        <v>6.5600000000000005</v>
      </c>
      <c r="C227">
        <f t="shared" si="12"/>
        <v>8.0000000000000071E-2</v>
      </c>
      <c r="D227">
        <f t="shared" si="13"/>
        <v>1.2345679012345689</v>
      </c>
      <c r="E227">
        <v>226800</v>
      </c>
      <c r="F227">
        <f t="shared" si="14"/>
        <v>-88163</v>
      </c>
      <c r="G227">
        <f t="shared" si="15"/>
        <v>-27.991541863647477</v>
      </c>
    </row>
    <row r="228" spans="1:7" x14ac:dyDescent="0.25">
      <c r="A228" s="2">
        <v>38457</v>
      </c>
      <c r="B228">
        <v>6.48</v>
      </c>
      <c r="C228">
        <f t="shared" si="12"/>
        <v>-0.15999999999999925</v>
      </c>
      <c r="D228">
        <f t="shared" si="13"/>
        <v>-2.4096385542168561</v>
      </c>
      <c r="E228">
        <v>314963</v>
      </c>
      <c r="F228">
        <f t="shared" si="14"/>
        <v>4188</v>
      </c>
      <c r="G228">
        <f t="shared" si="15"/>
        <v>1.347598745072802</v>
      </c>
    </row>
    <row r="229" spans="1:7" x14ac:dyDescent="0.25">
      <c r="A229" s="2">
        <v>38456</v>
      </c>
      <c r="B229">
        <v>6.64</v>
      </c>
      <c r="C229">
        <f t="shared" si="12"/>
        <v>0.15999999999999925</v>
      </c>
      <c r="D229">
        <f t="shared" si="13"/>
        <v>2.4691358024691241</v>
      </c>
      <c r="E229">
        <v>310775</v>
      </c>
      <c r="F229">
        <f t="shared" si="14"/>
        <v>68737</v>
      </c>
      <c r="G229">
        <f t="shared" si="15"/>
        <v>28.399259620390186</v>
      </c>
    </row>
    <row r="230" spans="1:7" x14ac:dyDescent="0.25">
      <c r="A230" s="2">
        <v>38455</v>
      </c>
      <c r="B230">
        <v>6.48</v>
      </c>
      <c r="C230">
        <f t="shared" si="12"/>
        <v>0</v>
      </c>
      <c r="D230">
        <f t="shared" si="13"/>
        <v>0</v>
      </c>
      <c r="E230">
        <v>242038</v>
      </c>
      <c r="F230">
        <f t="shared" si="14"/>
        <v>-343475</v>
      </c>
      <c r="G230">
        <f t="shared" si="15"/>
        <v>-58.662232947859401</v>
      </c>
    </row>
    <row r="231" spans="1:7" x14ac:dyDescent="0.25">
      <c r="A231" s="2">
        <v>38454</v>
      </c>
      <c r="B231">
        <v>6.48</v>
      </c>
      <c r="C231">
        <f t="shared" si="12"/>
        <v>-8.0000000000000071E-2</v>
      </c>
      <c r="D231">
        <f t="shared" si="13"/>
        <v>-1.2195121951219523</v>
      </c>
      <c r="E231">
        <v>585513</v>
      </c>
      <c r="F231">
        <f t="shared" si="14"/>
        <v>-8637</v>
      </c>
      <c r="G231">
        <f t="shared" si="15"/>
        <v>-1.45367331481949</v>
      </c>
    </row>
    <row r="232" spans="1:7" x14ac:dyDescent="0.25">
      <c r="A232" s="2">
        <v>38453</v>
      </c>
      <c r="B232">
        <v>6.5600000000000005</v>
      </c>
      <c r="C232">
        <f t="shared" si="12"/>
        <v>-0.3199999999999994</v>
      </c>
      <c r="D232">
        <f t="shared" si="13"/>
        <v>-4.6511627906976658</v>
      </c>
      <c r="E232">
        <v>594150</v>
      </c>
      <c r="F232">
        <f t="shared" si="14"/>
        <v>-1671913</v>
      </c>
      <c r="G232">
        <f t="shared" si="15"/>
        <v>-73.780517134783977</v>
      </c>
    </row>
    <row r="233" spans="1:7" x14ac:dyDescent="0.25">
      <c r="A233" s="2">
        <v>38450</v>
      </c>
      <c r="B233">
        <v>6.88</v>
      </c>
      <c r="C233">
        <f t="shared" si="12"/>
        <v>-4.080000000000001</v>
      </c>
      <c r="D233">
        <f t="shared" si="13"/>
        <v>-37.226277372262778</v>
      </c>
      <c r="E233">
        <v>2266063</v>
      </c>
      <c r="F233">
        <f t="shared" si="14"/>
        <v>2171925</v>
      </c>
      <c r="G233">
        <f t="shared" si="15"/>
        <v>2307.1713866876289</v>
      </c>
    </row>
    <row r="234" spans="1:7" x14ac:dyDescent="0.25">
      <c r="A234" s="2">
        <v>38449</v>
      </c>
      <c r="B234">
        <v>10.96</v>
      </c>
      <c r="C234">
        <f t="shared" si="12"/>
        <v>0.48000000000000043</v>
      </c>
      <c r="D234">
        <f t="shared" si="13"/>
        <v>4.5801526717557293</v>
      </c>
      <c r="E234">
        <v>94138</v>
      </c>
      <c r="F234">
        <f t="shared" si="14"/>
        <v>-69250</v>
      </c>
      <c r="G234">
        <f t="shared" si="15"/>
        <v>-42.383773594144003</v>
      </c>
    </row>
    <row r="235" spans="1:7" x14ac:dyDescent="0.25">
      <c r="A235" s="2">
        <v>38448</v>
      </c>
      <c r="B235">
        <v>10.48</v>
      </c>
      <c r="C235">
        <f t="shared" si="12"/>
        <v>0</v>
      </c>
      <c r="D235">
        <f t="shared" si="13"/>
        <v>0</v>
      </c>
      <c r="E235">
        <v>163388</v>
      </c>
      <c r="F235">
        <f t="shared" si="14"/>
        <v>88850</v>
      </c>
      <c r="G235">
        <f t="shared" si="15"/>
        <v>119.20094448469237</v>
      </c>
    </row>
    <row r="236" spans="1:7" x14ac:dyDescent="0.25">
      <c r="A236" s="2">
        <v>38447</v>
      </c>
      <c r="B236">
        <v>10.48</v>
      </c>
      <c r="C236">
        <f t="shared" si="12"/>
        <v>-0.16000000000000014</v>
      </c>
      <c r="D236">
        <f t="shared" si="13"/>
        <v>-1.5037593984962419</v>
      </c>
      <c r="E236">
        <v>74538</v>
      </c>
      <c r="F236">
        <f t="shared" si="14"/>
        <v>-15975</v>
      </c>
      <c r="G236">
        <f t="shared" si="15"/>
        <v>-17.649398428954957</v>
      </c>
    </row>
    <row r="237" spans="1:7" x14ac:dyDescent="0.25">
      <c r="A237" s="2">
        <v>38446</v>
      </c>
      <c r="B237">
        <v>10.64</v>
      </c>
      <c r="C237">
        <f t="shared" si="12"/>
        <v>8.0000000000000071E-2</v>
      </c>
      <c r="D237">
        <f t="shared" si="13"/>
        <v>0.75757575757575824</v>
      </c>
      <c r="E237">
        <v>90513</v>
      </c>
      <c r="F237">
        <f t="shared" si="14"/>
        <v>-32475</v>
      </c>
      <c r="G237">
        <f t="shared" si="15"/>
        <v>-26.405015123426676</v>
      </c>
    </row>
    <row r="238" spans="1:7" x14ac:dyDescent="0.25">
      <c r="A238" s="2">
        <v>38443</v>
      </c>
      <c r="B238">
        <v>10.56</v>
      </c>
      <c r="C238">
        <f t="shared" si="12"/>
        <v>-0.63999999999999879</v>
      </c>
      <c r="D238">
        <f t="shared" si="13"/>
        <v>-5.7142857142857038</v>
      </c>
      <c r="E238">
        <v>122988</v>
      </c>
      <c r="F238">
        <f t="shared" si="14"/>
        <v>25513</v>
      </c>
      <c r="G238">
        <f t="shared" si="15"/>
        <v>26.173890741215697</v>
      </c>
    </row>
    <row r="239" spans="1:7" x14ac:dyDescent="0.25">
      <c r="A239" s="2">
        <v>38442</v>
      </c>
      <c r="B239">
        <v>11.2</v>
      </c>
      <c r="C239">
        <f t="shared" si="12"/>
        <v>0</v>
      </c>
      <c r="D239">
        <f t="shared" si="13"/>
        <v>0</v>
      </c>
      <c r="E239">
        <v>97475</v>
      </c>
      <c r="F239">
        <f t="shared" si="14"/>
        <v>19650</v>
      </c>
      <c r="G239">
        <f t="shared" si="15"/>
        <v>25.24895599100546</v>
      </c>
    </row>
    <row r="240" spans="1:7" x14ac:dyDescent="0.25">
      <c r="A240" s="2">
        <v>38441</v>
      </c>
      <c r="B240">
        <v>11.2</v>
      </c>
      <c r="C240">
        <f t="shared" si="12"/>
        <v>0.47999999999999865</v>
      </c>
      <c r="D240">
        <f t="shared" si="13"/>
        <v>4.4776119402984946</v>
      </c>
      <c r="E240">
        <v>77825</v>
      </c>
      <c r="F240">
        <f t="shared" si="14"/>
        <v>-2863</v>
      </c>
      <c r="G240">
        <f t="shared" si="15"/>
        <v>-3.548235177473726</v>
      </c>
    </row>
    <row r="241" spans="1:7" x14ac:dyDescent="0.25">
      <c r="A241" s="2">
        <v>38440</v>
      </c>
      <c r="B241">
        <v>10.72</v>
      </c>
      <c r="C241">
        <f t="shared" si="12"/>
        <v>-0.55999999999999872</v>
      </c>
      <c r="D241">
        <f t="shared" si="13"/>
        <v>-4.9645390070921875</v>
      </c>
      <c r="E241">
        <v>80688</v>
      </c>
      <c r="F241">
        <f t="shared" si="14"/>
        <v>-17900</v>
      </c>
      <c r="G241">
        <f t="shared" si="15"/>
        <v>-18.156367914959223</v>
      </c>
    </row>
    <row r="242" spans="1:7" x14ac:dyDescent="0.25">
      <c r="A242" s="2">
        <v>38439</v>
      </c>
      <c r="B242">
        <v>11.28</v>
      </c>
      <c r="C242">
        <f t="shared" si="12"/>
        <v>-0.16000000000000014</v>
      </c>
      <c r="D242">
        <f t="shared" si="13"/>
        <v>-1.3986013986013999</v>
      </c>
      <c r="E242">
        <v>98588</v>
      </c>
      <c r="F242">
        <f t="shared" si="14"/>
        <v>42338</v>
      </c>
      <c r="G242">
        <f t="shared" si="15"/>
        <v>75.26755555555556</v>
      </c>
    </row>
    <row r="243" spans="1:7" x14ac:dyDescent="0.25">
      <c r="A243" s="2">
        <v>38435</v>
      </c>
      <c r="B243">
        <v>11.44</v>
      </c>
      <c r="C243">
        <f t="shared" si="12"/>
        <v>0</v>
      </c>
      <c r="D243">
        <f t="shared" si="13"/>
        <v>0</v>
      </c>
      <c r="E243">
        <v>56250</v>
      </c>
      <c r="F243">
        <f t="shared" si="14"/>
        <v>-1388</v>
      </c>
      <c r="G243">
        <f t="shared" si="15"/>
        <v>-2.4081335230230057</v>
      </c>
    </row>
    <row r="244" spans="1:7" x14ac:dyDescent="0.25">
      <c r="A244" s="2">
        <v>38434</v>
      </c>
      <c r="B244">
        <v>11.44</v>
      </c>
      <c r="C244">
        <f t="shared" si="12"/>
        <v>-0.24000000000000021</v>
      </c>
      <c r="D244">
        <f t="shared" si="13"/>
        <v>-2.0547945205479472</v>
      </c>
      <c r="E244">
        <v>57638</v>
      </c>
      <c r="F244">
        <f t="shared" si="14"/>
        <v>-4962</v>
      </c>
      <c r="G244">
        <f t="shared" si="15"/>
        <v>-7.9265175718849843</v>
      </c>
    </row>
    <row r="245" spans="1:7" x14ac:dyDescent="0.25">
      <c r="A245" s="2">
        <v>38433</v>
      </c>
      <c r="B245">
        <v>11.68</v>
      </c>
      <c r="C245">
        <f t="shared" si="12"/>
        <v>-8.0000000000000071E-2</v>
      </c>
      <c r="D245">
        <f t="shared" si="13"/>
        <v>-0.68027210884353806</v>
      </c>
      <c r="E245">
        <v>62600</v>
      </c>
      <c r="F245">
        <f t="shared" si="14"/>
        <v>-3413</v>
      </c>
      <c r="G245">
        <f t="shared" si="15"/>
        <v>-5.1701937497159651</v>
      </c>
    </row>
    <row r="246" spans="1:7" x14ac:dyDescent="0.25">
      <c r="A246" s="2">
        <v>38432</v>
      </c>
      <c r="B246">
        <v>11.76</v>
      </c>
      <c r="C246">
        <f t="shared" si="12"/>
        <v>-0.64000000000000057</v>
      </c>
      <c r="D246">
        <f t="shared" si="13"/>
        <v>-5.1612903225806495</v>
      </c>
      <c r="E246">
        <v>66013</v>
      </c>
      <c r="F246">
        <f t="shared" si="14"/>
        <v>-123275</v>
      </c>
      <c r="G246">
        <f t="shared" si="15"/>
        <v>-65.125628671653772</v>
      </c>
    </row>
    <row r="247" spans="1:7" x14ac:dyDescent="0.25">
      <c r="A247" s="2">
        <v>38429</v>
      </c>
      <c r="B247">
        <v>12.4</v>
      </c>
      <c r="C247">
        <f t="shared" si="12"/>
        <v>-0.32000000000000028</v>
      </c>
      <c r="D247">
        <f t="shared" si="13"/>
        <v>-2.5157232704402537</v>
      </c>
      <c r="E247">
        <v>189288</v>
      </c>
      <c r="F247">
        <f t="shared" si="14"/>
        <v>-125975</v>
      </c>
      <c r="G247">
        <f t="shared" si="15"/>
        <v>-39.958701147930455</v>
      </c>
    </row>
    <row r="248" spans="1:7" x14ac:dyDescent="0.25">
      <c r="A248" s="2">
        <v>38428</v>
      </c>
      <c r="B248">
        <v>12.72</v>
      </c>
      <c r="C248">
        <f t="shared" si="12"/>
        <v>0.72000000000000064</v>
      </c>
      <c r="D248">
        <f t="shared" si="13"/>
        <v>6.0000000000000044</v>
      </c>
      <c r="E248">
        <v>315263</v>
      </c>
      <c r="F248">
        <f t="shared" si="14"/>
        <v>146725</v>
      </c>
      <c r="G248">
        <f t="shared" si="15"/>
        <v>87.057518185809727</v>
      </c>
    </row>
    <row r="249" spans="1:7" x14ac:dyDescent="0.25">
      <c r="A249" s="2">
        <v>38427</v>
      </c>
      <c r="B249">
        <v>12</v>
      </c>
      <c r="C249">
        <f t="shared" si="12"/>
        <v>0.5600000000000005</v>
      </c>
      <c r="D249">
        <f t="shared" si="13"/>
        <v>4.8951048951048994</v>
      </c>
      <c r="E249">
        <v>168538</v>
      </c>
      <c r="F249">
        <f t="shared" si="14"/>
        <v>78863</v>
      </c>
      <c r="G249">
        <f t="shared" si="15"/>
        <v>87.943127962085313</v>
      </c>
    </row>
    <row r="250" spans="1:7" x14ac:dyDescent="0.25">
      <c r="A250" s="2">
        <v>38426</v>
      </c>
      <c r="B250">
        <v>11.44</v>
      </c>
      <c r="C250">
        <f t="shared" si="12"/>
        <v>0</v>
      </c>
      <c r="D250">
        <f t="shared" si="13"/>
        <v>0</v>
      </c>
      <c r="E250">
        <v>89675</v>
      </c>
      <c r="F250">
        <f t="shared" si="14"/>
        <v>21637</v>
      </c>
      <c r="G250">
        <f t="shared" si="15"/>
        <v>31.801346306475793</v>
      </c>
    </row>
    <row r="251" spans="1:7" x14ac:dyDescent="0.25">
      <c r="A251" s="2">
        <v>38425</v>
      </c>
      <c r="B251">
        <v>11.44</v>
      </c>
      <c r="C251">
        <f t="shared" si="12"/>
        <v>8.0000000000000071E-2</v>
      </c>
      <c r="D251">
        <f t="shared" si="13"/>
        <v>0.70422535211267667</v>
      </c>
      <c r="E251">
        <v>68038</v>
      </c>
      <c r="F251">
        <f t="shared" si="14"/>
        <v>-64212</v>
      </c>
      <c r="G251">
        <f t="shared" si="15"/>
        <v>-48.553497164461248</v>
      </c>
    </row>
    <row r="252" spans="1:7" x14ac:dyDescent="0.25">
      <c r="A252" s="2">
        <v>38422</v>
      </c>
      <c r="B252">
        <v>11.36</v>
      </c>
      <c r="C252">
        <f t="shared" si="12"/>
        <v>0.16000000000000014</v>
      </c>
      <c r="D252">
        <f t="shared" si="13"/>
        <v>1.4285714285714299</v>
      </c>
      <c r="E252">
        <v>132250</v>
      </c>
      <c r="F252">
        <f t="shared" si="14"/>
        <v>9850</v>
      </c>
      <c r="G252">
        <f t="shared" si="15"/>
        <v>8.0473856209150334</v>
      </c>
    </row>
    <row r="253" spans="1:7" x14ac:dyDescent="0.25">
      <c r="A253" s="2">
        <v>38421</v>
      </c>
      <c r="B253">
        <v>11.2</v>
      </c>
      <c r="C253">
        <f t="shared" si="12"/>
        <v>0</v>
      </c>
      <c r="D253">
        <f t="shared" si="13"/>
        <v>0</v>
      </c>
      <c r="E253">
        <v>122400</v>
      </c>
      <c r="F253">
        <f t="shared" si="14"/>
        <v>-299663</v>
      </c>
      <c r="G253">
        <f t="shared" si="15"/>
        <v>-70.999590108585679</v>
      </c>
    </row>
    <row r="254" spans="1:7" x14ac:dyDescent="0.25">
      <c r="A254" s="2">
        <v>38420</v>
      </c>
      <c r="B254">
        <v>11.2</v>
      </c>
      <c r="C254">
        <f t="shared" si="12"/>
        <v>-0.24000000000000021</v>
      </c>
      <c r="D254">
        <f t="shared" si="13"/>
        <v>-2.0979020979020997</v>
      </c>
      <c r="E254">
        <v>422063</v>
      </c>
      <c r="F254">
        <f t="shared" si="14"/>
        <v>326188</v>
      </c>
      <c r="G254">
        <f t="shared" si="15"/>
        <v>340.22216427640154</v>
      </c>
    </row>
    <row r="255" spans="1:7" x14ac:dyDescent="0.25">
      <c r="A255" s="2">
        <v>38419</v>
      </c>
      <c r="B255">
        <v>11.44</v>
      </c>
      <c r="C255">
        <f t="shared" si="12"/>
        <v>8.0000000000000071E-2</v>
      </c>
      <c r="D255">
        <f t="shared" si="13"/>
        <v>0.70422535211267667</v>
      </c>
      <c r="E255">
        <v>95875</v>
      </c>
      <c r="F255">
        <f t="shared" si="14"/>
        <v>-3613</v>
      </c>
      <c r="G255">
        <f t="shared" si="15"/>
        <v>-3.6315937600514636</v>
      </c>
    </row>
    <row r="256" spans="1:7" x14ac:dyDescent="0.25">
      <c r="A256" s="2">
        <v>38418</v>
      </c>
      <c r="B256">
        <v>11.36</v>
      </c>
      <c r="C256">
        <f t="shared" si="12"/>
        <v>-0.32000000000000028</v>
      </c>
      <c r="D256">
        <f t="shared" si="13"/>
        <v>-2.7397260273972628</v>
      </c>
      <c r="E256">
        <v>99488</v>
      </c>
      <c r="F256">
        <f t="shared" si="14"/>
        <v>24113</v>
      </c>
      <c r="G256">
        <f t="shared" si="15"/>
        <v>31.990713101160864</v>
      </c>
    </row>
    <row r="257" spans="1:7" x14ac:dyDescent="0.25">
      <c r="A257" s="2">
        <v>38415</v>
      </c>
      <c r="B257">
        <v>11.68</v>
      </c>
      <c r="C257">
        <f t="shared" si="12"/>
        <v>8.0000000000000071E-2</v>
      </c>
      <c r="D257">
        <f t="shared" si="13"/>
        <v>0.6896551724137937</v>
      </c>
      <c r="E257">
        <v>75375</v>
      </c>
      <c r="F257">
        <f t="shared" si="14"/>
        <v>-79925</v>
      </c>
      <c r="G257">
        <f t="shared" si="15"/>
        <v>-51.464906632324535</v>
      </c>
    </row>
    <row r="258" spans="1:7" x14ac:dyDescent="0.25">
      <c r="A258" s="2">
        <v>38414</v>
      </c>
      <c r="B258">
        <v>11.6</v>
      </c>
      <c r="C258">
        <f t="shared" si="12"/>
        <v>-0.16000000000000014</v>
      </c>
      <c r="D258">
        <f t="shared" si="13"/>
        <v>-1.3605442176870761</v>
      </c>
      <c r="E258">
        <v>155300</v>
      </c>
      <c r="F258">
        <f t="shared" si="14"/>
        <v>77850</v>
      </c>
      <c r="G258">
        <f t="shared" si="15"/>
        <v>100.51646223369916</v>
      </c>
    </row>
    <row r="259" spans="1:7" x14ac:dyDescent="0.25">
      <c r="A259" s="2">
        <v>38413</v>
      </c>
      <c r="B259">
        <v>11.76</v>
      </c>
      <c r="C259">
        <f t="shared" si="12"/>
        <v>0</v>
      </c>
      <c r="D259">
        <f t="shared" si="13"/>
        <v>0</v>
      </c>
      <c r="E259">
        <v>77450</v>
      </c>
      <c r="F259">
        <f t="shared" si="14"/>
        <v>-96138</v>
      </c>
      <c r="G259">
        <f t="shared" si="15"/>
        <v>-55.382860566398598</v>
      </c>
    </row>
    <row r="260" spans="1:7" x14ac:dyDescent="0.25">
      <c r="A260" s="2">
        <v>38412</v>
      </c>
      <c r="B260">
        <v>11.76</v>
      </c>
      <c r="C260">
        <f t="shared" si="12"/>
        <v>-8.0000000000000071E-2</v>
      </c>
      <c r="D260">
        <f t="shared" si="13"/>
        <v>-0.67567567567567632</v>
      </c>
      <c r="E260">
        <v>173588</v>
      </c>
      <c r="F260">
        <f t="shared" si="14"/>
        <v>-482600</v>
      </c>
      <c r="G260">
        <f t="shared" si="15"/>
        <v>-73.545995964571134</v>
      </c>
    </row>
    <row r="261" spans="1:7" x14ac:dyDescent="0.25">
      <c r="A261" s="2">
        <v>38411</v>
      </c>
      <c r="B261">
        <v>11.84</v>
      </c>
      <c r="C261">
        <f t="shared" si="12"/>
        <v>-0.5600000000000005</v>
      </c>
      <c r="D261">
        <f t="shared" si="13"/>
        <v>-4.5161290322580685</v>
      </c>
      <c r="E261">
        <v>656188</v>
      </c>
      <c r="F261">
        <f t="shared" si="14"/>
        <v>455800</v>
      </c>
      <c r="G261">
        <f t="shared" si="15"/>
        <v>227.45873006367646</v>
      </c>
    </row>
    <row r="262" spans="1:7" x14ac:dyDescent="0.25">
      <c r="A262" s="2">
        <v>38408</v>
      </c>
      <c r="B262">
        <v>12.4</v>
      </c>
      <c r="C262">
        <f t="shared" si="12"/>
        <v>0.40000000000000036</v>
      </c>
      <c r="D262">
        <f t="shared" si="13"/>
        <v>3.3333333333333361</v>
      </c>
      <c r="E262">
        <v>200388</v>
      </c>
      <c r="F262">
        <f t="shared" si="14"/>
        <v>-247112</v>
      </c>
      <c r="G262">
        <f t="shared" si="15"/>
        <v>-55.220558659217879</v>
      </c>
    </row>
    <row r="263" spans="1:7" x14ac:dyDescent="0.25">
      <c r="A263" s="2">
        <v>38407</v>
      </c>
      <c r="B263">
        <v>12</v>
      </c>
      <c r="C263">
        <f t="shared" si="12"/>
        <v>0.72000000000000064</v>
      </c>
      <c r="D263">
        <f t="shared" si="13"/>
        <v>6.3829787234042605</v>
      </c>
      <c r="E263">
        <v>447500</v>
      </c>
      <c r="F263">
        <f t="shared" si="14"/>
        <v>382975</v>
      </c>
      <c r="G263">
        <f t="shared" si="15"/>
        <v>593.5296396745448</v>
      </c>
    </row>
    <row r="264" spans="1:7" x14ac:dyDescent="0.25">
      <c r="A264" s="2">
        <v>38406</v>
      </c>
      <c r="B264">
        <v>11.28</v>
      </c>
      <c r="C264">
        <f t="shared" ref="C264:C327" si="16">IF(AND(ISNUMBER(B264),ISNUMBER(B265)), (B264 - B265), "")</f>
        <v>-0.32000000000000028</v>
      </c>
      <c r="D264">
        <f t="shared" ref="D264:D327" si="17">IF(AND(ISNUMBER(C264),ISNUMBER(B265)), (100*C264/ABS(B265)), "")</f>
        <v>-2.7586206896551748</v>
      </c>
      <c r="E264">
        <v>64525</v>
      </c>
      <c r="F264">
        <f t="shared" ref="F264:F327" si="18">IF(AND(ISNUMBER(E264),ISNUMBER(E265)), (E264 - E265), "")</f>
        <v>-47750</v>
      </c>
      <c r="G264">
        <f t="shared" ref="G264:G327" si="19">IF(AND(ISNUMBER(F264),ISNUMBER(E265)), (100*F264/ABS(E265)), "")</f>
        <v>-42.529503451347139</v>
      </c>
    </row>
    <row r="265" spans="1:7" x14ac:dyDescent="0.25">
      <c r="A265" s="2">
        <v>38405</v>
      </c>
      <c r="B265">
        <v>11.6</v>
      </c>
      <c r="C265">
        <f t="shared" si="16"/>
        <v>-0.40000000000000036</v>
      </c>
      <c r="D265">
        <f t="shared" si="17"/>
        <v>-3.3333333333333361</v>
      </c>
      <c r="E265">
        <v>112275</v>
      </c>
      <c r="F265">
        <f t="shared" si="18"/>
        <v>-198338</v>
      </c>
      <c r="G265">
        <f t="shared" si="19"/>
        <v>-63.853734389739003</v>
      </c>
    </row>
    <row r="266" spans="1:7" x14ac:dyDescent="0.25">
      <c r="A266" s="2">
        <v>38401</v>
      </c>
      <c r="B266">
        <v>12</v>
      </c>
      <c r="C266">
        <f t="shared" si="16"/>
        <v>8.0000000000000071E-2</v>
      </c>
      <c r="D266">
        <f t="shared" si="17"/>
        <v>0.67114093959731602</v>
      </c>
      <c r="E266">
        <v>310613</v>
      </c>
      <c r="F266">
        <f t="shared" si="18"/>
        <v>138713</v>
      </c>
      <c r="G266">
        <f t="shared" si="19"/>
        <v>80.69400814426993</v>
      </c>
    </row>
    <row r="267" spans="1:7" x14ac:dyDescent="0.25">
      <c r="A267" s="2">
        <v>38400</v>
      </c>
      <c r="B267">
        <v>11.92</v>
      </c>
      <c r="C267">
        <f t="shared" si="16"/>
        <v>-8.0000000000000071E-2</v>
      </c>
      <c r="D267">
        <f t="shared" si="17"/>
        <v>-0.6666666666666673</v>
      </c>
      <c r="E267">
        <v>171900</v>
      </c>
      <c r="F267">
        <f t="shared" si="18"/>
        <v>-62525</v>
      </c>
      <c r="G267">
        <f t="shared" si="19"/>
        <v>-26.671643382745014</v>
      </c>
    </row>
    <row r="268" spans="1:7" x14ac:dyDescent="0.25">
      <c r="A268" s="2">
        <v>38399</v>
      </c>
      <c r="B268">
        <v>12</v>
      </c>
      <c r="C268">
        <f t="shared" si="16"/>
        <v>-0.40000000000000036</v>
      </c>
      <c r="D268">
        <f t="shared" si="17"/>
        <v>-3.2258064516129061</v>
      </c>
      <c r="E268">
        <v>234425</v>
      </c>
      <c r="F268">
        <f t="shared" si="18"/>
        <v>77200</v>
      </c>
      <c r="G268">
        <f t="shared" si="19"/>
        <v>49.101605978692959</v>
      </c>
    </row>
    <row r="269" spans="1:7" x14ac:dyDescent="0.25">
      <c r="A269" s="2">
        <v>38398</v>
      </c>
      <c r="B269">
        <v>12.4</v>
      </c>
      <c r="C269">
        <f t="shared" si="16"/>
        <v>8.0000000000000071E-2</v>
      </c>
      <c r="D269">
        <f t="shared" si="17"/>
        <v>0.6493506493506499</v>
      </c>
      <c r="E269">
        <v>157225</v>
      </c>
      <c r="F269">
        <f t="shared" si="18"/>
        <v>-38288</v>
      </c>
      <c r="G269">
        <f t="shared" si="19"/>
        <v>-19.583352513643593</v>
      </c>
    </row>
    <row r="270" spans="1:7" x14ac:dyDescent="0.25">
      <c r="A270" s="2">
        <v>38397</v>
      </c>
      <c r="B270">
        <v>12.32</v>
      </c>
      <c r="C270">
        <f t="shared" si="16"/>
        <v>0.32000000000000028</v>
      </c>
      <c r="D270">
        <f t="shared" si="17"/>
        <v>2.6666666666666692</v>
      </c>
      <c r="E270">
        <v>195513</v>
      </c>
      <c r="F270">
        <f t="shared" si="18"/>
        <v>-432737</v>
      </c>
      <c r="G270">
        <f t="shared" si="19"/>
        <v>-68.879745324313575</v>
      </c>
    </row>
    <row r="271" spans="1:7" x14ac:dyDescent="0.25">
      <c r="A271" s="2">
        <v>38394</v>
      </c>
      <c r="B271">
        <v>12</v>
      </c>
      <c r="C271">
        <f t="shared" si="16"/>
        <v>1.5199999999999996</v>
      </c>
      <c r="D271">
        <f t="shared" si="17"/>
        <v>14.503816793893124</v>
      </c>
      <c r="E271">
        <v>628250</v>
      </c>
      <c r="F271">
        <f t="shared" si="18"/>
        <v>261075</v>
      </c>
      <c r="G271">
        <f t="shared" si="19"/>
        <v>71.103697147136927</v>
      </c>
    </row>
    <row r="272" spans="1:7" x14ac:dyDescent="0.25">
      <c r="A272" s="2">
        <v>38393</v>
      </c>
      <c r="B272">
        <v>10.48</v>
      </c>
      <c r="C272">
        <f t="shared" si="16"/>
        <v>0.32000000000000028</v>
      </c>
      <c r="D272">
        <f t="shared" si="17"/>
        <v>3.1496062992126013</v>
      </c>
      <c r="E272">
        <v>367175</v>
      </c>
      <c r="F272">
        <f t="shared" si="18"/>
        <v>225825</v>
      </c>
      <c r="G272">
        <f t="shared" si="19"/>
        <v>159.76299964626813</v>
      </c>
    </row>
    <row r="273" spans="1:7" x14ac:dyDescent="0.25">
      <c r="A273" s="2">
        <v>38392</v>
      </c>
      <c r="B273">
        <v>10.16</v>
      </c>
      <c r="C273">
        <f t="shared" si="16"/>
        <v>-0.5600000000000005</v>
      </c>
      <c r="D273">
        <f t="shared" si="17"/>
        <v>-5.2238805970149294</v>
      </c>
      <c r="E273">
        <v>141350</v>
      </c>
      <c r="F273">
        <f t="shared" si="18"/>
        <v>-58963</v>
      </c>
      <c r="G273">
        <f t="shared" si="19"/>
        <v>-29.435433546499727</v>
      </c>
    </row>
    <row r="274" spans="1:7" x14ac:dyDescent="0.25">
      <c r="A274" s="2">
        <v>38391</v>
      </c>
      <c r="B274">
        <v>10.72</v>
      </c>
      <c r="C274">
        <f t="shared" si="16"/>
        <v>0.72000000000000064</v>
      </c>
      <c r="D274">
        <f t="shared" si="17"/>
        <v>7.2000000000000055</v>
      </c>
      <c r="E274">
        <v>200313</v>
      </c>
      <c r="F274">
        <f t="shared" si="18"/>
        <v>94175</v>
      </c>
      <c r="G274">
        <f t="shared" si="19"/>
        <v>88.728824737605763</v>
      </c>
    </row>
    <row r="275" spans="1:7" x14ac:dyDescent="0.25">
      <c r="A275" s="2">
        <v>38390</v>
      </c>
      <c r="B275">
        <v>10</v>
      </c>
      <c r="C275">
        <f t="shared" si="16"/>
        <v>8.0000000000000071E-2</v>
      </c>
      <c r="D275">
        <f t="shared" si="17"/>
        <v>0.80645161290322653</v>
      </c>
      <c r="E275">
        <v>106138</v>
      </c>
      <c r="F275">
        <f t="shared" si="18"/>
        <v>-97800</v>
      </c>
      <c r="G275">
        <f t="shared" si="19"/>
        <v>-47.955751257735194</v>
      </c>
    </row>
    <row r="276" spans="1:7" x14ac:dyDescent="0.25">
      <c r="A276" s="2">
        <v>38387</v>
      </c>
      <c r="B276">
        <v>9.92</v>
      </c>
      <c r="C276">
        <f t="shared" si="16"/>
        <v>-0.16000000000000014</v>
      </c>
      <c r="D276">
        <f t="shared" si="17"/>
        <v>-1.5873015873015888</v>
      </c>
      <c r="E276">
        <v>203938</v>
      </c>
      <c r="F276">
        <f t="shared" si="18"/>
        <v>-61162</v>
      </c>
      <c r="G276">
        <f t="shared" si="19"/>
        <v>-23.07129385137684</v>
      </c>
    </row>
    <row r="277" spans="1:7" x14ac:dyDescent="0.25">
      <c r="A277" s="2">
        <v>38386</v>
      </c>
      <c r="B277">
        <v>10.08</v>
      </c>
      <c r="C277">
        <f t="shared" si="16"/>
        <v>-0.24000000000000021</v>
      </c>
      <c r="D277">
        <f t="shared" si="17"/>
        <v>-2.3255813953488391</v>
      </c>
      <c r="E277">
        <v>265100</v>
      </c>
      <c r="F277">
        <f t="shared" si="18"/>
        <v>17225</v>
      </c>
      <c r="G277">
        <f t="shared" si="19"/>
        <v>6.9490670700958148</v>
      </c>
    </row>
    <row r="278" spans="1:7" x14ac:dyDescent="0.25">
      <c r="A278" s="2">
        <v>38385</v>
      </c>
      <c r="B278">
        <v>10.32</v>
      </c>
      <c r="C278">
        <f t="shared" si="16"/>
        <v>-0.48000000000000043</v>
      </c>
      <c r="D278">
        <f t="shared" si="17"/>
        <v>-4.4444444444444482</v>
      </c>
      <c r="E278">
        <v>247875</v>
      </c>
      <c r="F278">
        <f t="shared" si="18"/>
        <v>43512</v>
      </c>
      <c r="G278">
        <f t="shared" si="19"/>
        <v>21.291525373966913</v>
      </c>
    </row>
    <row r="279" spans="1:7" x14ac:dyDescent="0.25">
      <c r="A279" s="2">
        <v>38384</v>
      </c>
      <c r="B279">
        <v>10.8</v>
      </c>
      <c r="C279">
        <f t="shared" si="16"/>
        <v>-0.47999999999999865</v>
      </c>
      <c r="D279">
        <f t="shared" si="17"/>
        <v>-4.2553191489361586</v>
      </c>
      <c r="E279">
        <v>204363</v>
      </c>
      <c r="F279">
        <f t="shared" si="18"/>
        <v>125325</v>
      </c>
      <c r="G279">
        <f t="shared" si="19"/>
        <v>158.56296971077202</v>
      </c>
    </row>
    <row r="280" spans="1:7" x14ac:dyDescent="0.25">
      <c r="A280" s="2">
        <v>38383</v>
      </c>
      <c r="B280">
        <v>11.28</v>
      </c>
      <c r="C280">
        <f t="shared" si="16"/>
        <v>0.24000000000000021</v>
      </c>
      <c r="D280">
        <f t="shared" si="17"/>
        <v>2.173913043478263</v>
      </c>
      <c r="E280">
        <v>79038</v>
      </c>
      <c r="F280">
        <f t="shared" si="18"/>
        <v>-41762</v>
      </c>
      <c r="G280">
        <f t="shared" si="19"/>
        <v>-34.57119205298013</v>
      </c>
    </row>
    <row r="281" spans="1:7" x14ac:dyDescent="0.25">
      <c r="A281" s="2">
        <v>38380</v>
      </c>
      <c r="B281">
        <v>11.04</v>
      </c>
      <c r="C281">
        <f t="shared" si="16"/>
        <v>0.55999999999999872</v>
      </c>
      <c r="D281">
        <f t="shared" si="17"/>
        <v>5.3435114503816665</v>
      </c>
      <c r="E281">
        <v>120800</v>
      </c>
      <c r="F281">
        <f t="shared" si="18"/>
        <v>63025</v>
      </c>
      <c r="G281">
        <f t="shared" si="19"/>
        <v>109.08697533535266</v>
      </c>
    </row>
    <row r="282" spans="1:7" x14ac:dyDescent="0.25">
      <c r="A282" s="2">
        <v>38379</v>
      </c>
      <c r="B282">
        <v>10.48</v>
      </c>
      <c r="C282">
        <f t="shared" si="16"/>
        <v>0</v>
      </c>
      <c r="D282">
        <f t="shared" si="17"/>
        <v>0</v>
      </c>
      <c r="E282">
        <v>57775</v>
      </c>
      <c r="F282">
        <f t="shared" si="18"/>
        <v>-13925</v>
      </c>
      <c r="G282">
        <f t="shared" si="19"/>
        <v>-19.421199442119946</v>
      </c>
    </row>
    <row r="283" spans="1:7" x14ac:dyDescent="0.25">
      <c r="A283" s="2">
        <v>38378</v>
      </c>
      <c r="B283">
        <v>10.48</v>
      </c>
      <c r="C283">
        <f t="shared" si="16"/>
        <v>-8.0000000000000071E-2</v>
      </c>
      <c r="D283">
        <f t="shared" si="17"/>
        <v>-0.75757575757575824</v>
      </c>
      <c r="E283">
        <v>71700</v>
      </c>
      <c r="F283">
        <f t="shared" si="18"/>
        <v>-67450</v>
      </c>
      <c r="G283">
        <f t="shared" si="19"/>
        <v>-48.472871002515269</v>
      </c>
    </row>
    <row r="284" spans="1:7" x14ac:dyDescent="0.25">
      <c r="A284" s="2">
        <v>38377</v>
      </c>
      <c r="B284">
        <v>10.56</v>
      </c>
      <c r="C284">
        <f t="shared" si="16"/>
        <v>0.40000000000000036</v>
      </c>
      <c r="D284">
        <f t="shared" si="17"/>
        <v>3.9370078740157513</v>
      </c>
      <c r="E284">
        <v>139150</v>
      </c>
      <c r="F284">
        <f t="shared" si="18"/>
        <v>-41738</v>
      </c>
      <c r="G284">
        <f t="shared" si="19"/>
        <v>-23.073946309318472</v>
      </c>
    </row>
    <row r="285" spans="1:7" x14ac:dyDescent="0.25">
      <c r="A285" s="2">
        <v>38376</v>
      </c>
      <c r="B285">
        <v>10.16</v>
      </c>
      <c r="C285">
        <f t="shared" si="16"/>
        <v>-0.5600000000000005</v>
      </c>
      <c r="D285">
        <f t="shared" si="17"/>
        <v>-5.2238805970149294</v>
      </c>
      <c r="E285">
        <v>180888</v>
      </c>
      <c r="F285">
        <f t="shared" si="18"/>
        <v>44813</v>
      </c>
      <c r="G285">
        <f t="shared" si="19"/>
        <v>32.932573948190338</v>
      </c>
    </row>
    <row r="286" spans="1:7" x14ac:dyDescent="0.25">
      <c r="A286" s="2">
        <v>38373</v>
      </c>
      <c r="B286">
        <v>10.72</v>
      </c>
      <c r="C286">
        <f t="shared" si="16"/>
        <v>0.16000000000000014</v>
      </c>
      <c r="D286">
        <f t="shared" si="17"/>
        <v>1.5151515151515165</v>
      </c>
      <c r="E286">
        <v>136075</v>
      </c>
      <c r="F286">
        <f t="shared" si="18"/>
        <v>-154338</v>
      </c>
      <c r="G286">
        <f t="shared" si="19"/>
        <v>-53.14431516495474</v>
      </c>
    </row>
    <row r="287" spans="1:7" x14ac:dyDescent="0.25">
      <c r="A287" s="2">
        <v>38372</v>
      </c>
      <c r="B287">
        <v>10.56</v>
      </c>
      <c r="C287">
        <f t="shared" si="16"/>
        <v>-0.55999999999999872</v>
      </c>
      <c r="D287">
        <f t="shared" si="17"/>
        <v>-5.0359712230215719</v>
      </c>
      <c r="E287">
        <v>290413</v>
      </c>
      <c r="F287">
        <f t="shared" si="18"/>
        <v>169575</v>
      </c>
      <c r="G287">
        <f t="shared" si="19"/>
        <v>140.33251129611546</v>
      </c>
    </row>
    <row r="288" spans="1:7" x14ac:dyDescent="0.25">
      <c r="A288" s="2">
        <v>38371</v>
      </c>
      <c r="B288">
        <v>11.12</v>
      </c>
      <c r="C288">
        <f t="shared" si="16"/>
        <v>-0.96000000000000085</v>
      </c>
      <c r="D288">
        <f t="shared" si="17"/>
        <v>-7.9470198675496757</v>
      </c>
      <c r="E288">
        <v>120838</v>
      </c>
      <c r="F288">
        <f t="shared" si="18"/>
        <v>74325</v>
      </c>
      <c r="G288">
        <f t="shared" si="19"/>
        <v>159.79403607593576</v>
      </c>
    </row>
    <row r="289" spans="1:7" x14ac:dyDescent="0.25">
      <c r="A289" s="2">
        <v>38370</v>
      </c>
      <c r="B289">
        <v>12.08</v>
      </c>
      <c r="C289">
        <f t="shared" si="16"/>
        <v>0.24000000000000021</v>
      </c>
      <c r="D289">
        <f t="shared" si="17"/>
        <v>2.027027027027029</v>
      </c>
      <c r="E289">
        <v>46513</v>
      </c>
      <c r="F289">
        <f t="shared" si="18"/>
        <v>7175</v>
      </c>
      <c r="G289">
        <f t="shared" si="19"/>
        <v>18.239361431694544</v>
      </c>
    </row>
    <row r="290" spans="1:7" x14ac:dyDescent="0.25">
      <c r="A290" s="2">
        <v>38366</v>
      </c>
      <c r="B290">
        <v>11.84</v>
      </c>
      <c r="C290">
        <f t="shared" si="16"/>
        <v>8.0000000000000071E-2</v>
      </c>
      <c r="D290">
        <f t="shared" si="17"/>
        <v>0.68027210884353806</v>
      </c>
      <c r="E290">
        <v>39338</v>
      </c>
      <c r="F290">
        <f t="shared" si="18"/>
        <v>-37775</v>
      </c>
      <c r="G290">
        <f t="shared" si="19"/>
        <v>-48.986552202611755</v>
      </c>
    </row>
    <row r="291" spans="1:7" x14ac:dyDescent="0.25">
      <c r="A291" s="2">
        <v>38365</v>
      </c>
      <c r="B291">
        <v>11.76</v>
      </c>
      <c r="C291">
        <f t="shared" si="16"/>
        <v>0</v>
      </c>
      <c r="D291">
        <f t="shared" si="17"/>
        <v>0</v>
      </c>
      <c r="E291">
        <v>77113</v>
      </c>
      <c r="F291">
        <f t="shared" si="18"/>
        <v>-27987</v>
      </c>
      <c r="G291">
        <f t="shared" si="19"/>
        <v>-26.628924833491912</v>
      </c>
    </row>
    <row r="292" spans="1:7" x14ac:dyDescent="0.25">
      <c r="A292" s="2">
        <v>38364</v>
      </c>
      <c r="B292">
        <v>11.76</v>
      </c>
      <c r="C292">
        <f t="shared" si="16"/>
        <v>-0.40000000000000036</v>
      </c>
      <c r="D292">
        <f t="shared" si="17"/>
        <v>-3.2894736842105292</v>
      </c>
      <c r="E292">
        <v>105100</v>
      </c>
      <c r="F292">
        <f t="shared" si="18"/>
        <v>-15600</v>
      </c>
      <c r="G292">
        <f t="shared" si="19"/>
        <v>-12.924606462303231</v>
      </c>
    </row>
    <row r="293" spans="1:7" x14ac:dyDescent="0.25">
      <c r="A293" s="2">
        <v>38363</v>
      </c>
      <c r="B293">
        <v>12.16</v>
      </c>
      <c r="C293">
        <f t="shared" si="16"/>
        <v>-0.40000000000000036</v>
      </c>
      <c r="D293">
        <f t="shared" si="17"/>
        <v>-3.1847133757961812</v>
      </c>
      <c r="E293">
        <v>120700</v>
      </c>
      <c r="F293">
        <f t="shared" si="18"/>
        <v>30375</v>
      </c>
      <c r="G293">
        <f t="shared" si="19"/>
        <v>33.628563520619984</v>
      </c>
    </row>
    <row r="294" spans="1:7" x14ac:dyDescent="0.25">
      <c r="A294" s="2">
        <v>38362</v>
      </c>
      <c r="B294">
        <v>12.56</v>
      </c>
      <c r="C294">
        <f t="shared" si="16"/>
        <v>-0.16000000000000014</v>
      </c>
      <c r="D294">
        <f t="shared" si="17"/>
        <v>-1.2578616352201268</v>
      </c>
      <c r="E294">
        <v>90325</v>
      </c>
      <c r="F294">
        <f t="shared" si="18"/>
        <v>-34800</v>
      </c>
      <c r="G294">
        <f t="shared" si="19"/>
        <v>-27.812187812187812</v>
      </c>
    </row>
    <row r="295" spans="1:7" x14ac:dyDescent="0.25">
      <c r="A295" s="2">
        <v>38359</v>
      </c>
      <c r="B295">
        <v>12.72</v>
      </c>
      <c r="C295">
        <f t="shared" si="16"/>
        <v>-0.24000000000000021</v>
      </c>
      <c r="D295">
        <f t="shared" si="17"/>
        <v>-1.8518518518518534</v>
      </c>
      <c r="E295">
        <v>125125</v>
      </c>
      <c r="F295">
        <f t="shared" si="18"/>
        <v>68062</v>
      </c>
      <c r="G295">
        <f t="shared" si="19"/>
        <v>119.27518707393583</v>
      </c>
    </row>
    <row r="296" spans="1:7" x14ac:dyDescent="0.25">
      <c r="A296" s="2">
        <v>38358</v>
      </c>
      <c r="B296">
        <v>12.96</v>
      </c>
      <c r="C296">
        <f t="shared" si="16"/>
        <v>0</v>
      </c>
      <c r="D296">
        <f t="shared" si="17"/>
        <v>0</v>
      </c>
      <c r="E296">
        <v>57063</v>
      </c>
      <c r="F296">
        <f t="shared" si="18"/>
        <v>-26250</v>
      </c>
      <c r="G296">
        <f t="shared" si="19"/>
        <v>-31.507687875841704</v>
      </c>
    </row>
    <row r="297" spans="1:7" x14ac:dyDescent="0.25">
      <c r="A297" s="2">
        <v>38357</v>
      </c>
      <c r="B297">
        <v>12.96</v>
      </c>
      <c r="C297">
        <f t="shared" si="16"/>
        <v>-0.71999999999999886</v>
      </c>
      <c r="D297">
        <f t="shared" si="17"/>
        <v>-5.2631578947368336</v>
      </c>
      <c r="E297">
        <v>83313</v>
      </c>
      <c r="F297">
        <f t="shared" si="18"/>
        <v>-88175</v>
      </c>
      <c r="G297">
        <f t="shared" si="19"/>
        <v>-51.417591901474154</v>
      </c>
    </row>
    <row r="298" spans="1:7" x14ac:dyDescent="0.25">
      <c r="A298" s="2">
        <v>38356</v>
      </c>
      <c r="B298">
        <v>13.68</v>
      </c>
      <c r="C298">
        <f t="shared" si="16"/>
        <v>-0.48000000000000043</v>
      </c>
      <c r="D298">
        <f t="shared" si="17"/>
        <v>-3.3898305084745792</v>
      </c>
      <c r="E298">
        <v>171488</v>
      </c>
      <c r="F298">
        <f t="shared" si="18"/>
        <v>-6300</v>
      </c>
      <c r="G298">
        <f t="shared" si="19"/>
        <v>-3.5435462460908496</v>
      </c>
    </row>
    <row r="299" spans="1:7" x14ac:dyDescent="0.25">
      <c r="A299" s="2">
        <v>38355</v>
      </c>
      <c r="B299">
        <v>14.16</v>
      </c>
      <c r="C299">
        <f t="shared" si="16"/>
        <v>-0.24000000000000021</v>
      </c>
      <c r="D299">
        <f t="shared" si="17"/>
        <v>-1.6666666666666681</v>
      </c>
      <c r="E299">
        <v>177788</v>
      </c>
      <c r="F299">
        <f t="shared" si="18"/>
        <v>-25900</v>
      </c>
      <c r="G299">
        <f t="shared" si="19"/>
        <v>-12.715525705981698</v>
      </c>
    </row>
    <row r="300" spans="1:7" x14ac:dyDescent="0.25">
      <c r="A300" s="2">
        <v>38352</v>
      </c>
      <c r="B300">
        <v>14.4</v>
      </c>
      <c r="C300">
        <f t="shared" si="16"/>
        <v>-0.24000000000000021</v>
      </c>
      <c r="D300">
        <f t="shared" si="17"/>
        <v>-1.6393442622950833</v>
      </c>
      <c r="E300">
        <v>203688</v>
      </c>
      <c r="F300">
        <f t="shared" si="18"/>
        <v>-31025</v>
      </c>
      <c r="G300">
        <f t="shared" si="19"/>
        <v>-13.218270824368483</v>
      </c>
    </row>
    <row r="301" spans="1:7" x14ac:dyDescent="0.25">
      <c r="A301" s="2">
        <v>38351</v>
      </c>
      <c r="B301">
        <v>14.64</v>
      </c>
      <c r="C301">
        <f t="shared" si="16"/>
        <v>0.24000000000000021</v>
      </c>
      <c r="D301">
        <f t="shared" si="17"/>
        <v>1.6666666666666681</v>
      </c>
      <c r="E301">
        <v>234713</v>
      </c>
      <c r="F301">
        <f t="shared" si="18"/>
        <v>58638</v>
      </c>
      <c r="G301">
        <f t="shared" si="19"/>
        <v>33.30285389748687</v>
      </c>
    </row>
    <row r="302" spans="1:7" x14ac:dyDescent="0.25">
      <c r="A302" s="2">
        <v>38350</v>
      </c>
      <c r="B302">
        <v>14.4</v>
      </c>
      <c r="C302">
        <f t="shared" si="16"/>
        <v>0.5600000000000005</v>
      </c>
      <c r="D302">
        <f t="shared" si="17"/>
        <v>4.046242774566478</v>
      </c>
      <c r="E302">
        <v>176075</v>
      </c>
      <c r="F302">
        <f t="shared" si="18"/>
        <v>29050</v>
      </c>
      <c r="G302">
        <f t="shared" si="19"/>
        <v>19.758544465227001</v>
      </c>
    </row>
    <row r="303" spans="1:7" x14ac:dyDescent="0.25">
      <c r="A303" s="2">
        <v>38349</v>
      </c>
      <c r="B303">
        <v>13.84</v>
      </c>
      <c r="C303">
        <f t="shared" si="16"/>
        <v>0.5600000000000005</v>
      </c>
      <c r="D303">
        <f t="shared" si="17"/>
        <v>4.2168674698795217</v>
      </c>
      <c r="E303">
        <v>147025</v>
      </c>
      <c r="F303">
        <f t="shared" si="18"/>
        <v>95362</v>
      </c>
      <c r="G303">
        <f t="shared" si="19"/>
        <v>184.58471246346514</v>
      </c>
    </row>
    <row r="304" spans="1:7" x14ac:dyDescent="0.25">
      <c r="A304" s="2">
        <v>38348</v>
      </c>
      <c r="B304">
        <v>13.28</v>
      </c>
      <c r="C304">
        <f t="shared" si="16"/>
        <v>8.0000000000000071E-2</v>
      </c>
      <c r="D304">
        <f t="shared" si="17"/>
        <v>0.60606060606060663</v>
      </c>
      <c r="E304">
        <v>51663</v>
      </c>
      <c r="F304">
        <f t="shared" si="18"/>
        <v>-26137</v>
      </c>
      <c r="G304">
        <f t="shared" si="19"/>
        <v>-33.595115681233935</v>
      </c>
    </row>
    <row r="305" spans="1:7" x14ac:dyDescent="0.25">
      <c r="A305" s="2">
        <v>38344</v>
      </c>
      <c r="B305">
        <v>13.2</v>
      </c>
      <c r="C305">
        <f t="shared" si="16"/>
        <v>0</v>
      </c>
      <c r="D305">
        <f t="shared" si="17"/>
        <v>0</v>
      </c>
      <c r="E305">
        <v>77800</v>
      </c>
      <c r="F305">
        <f t="shared" si="18"/>
        <v>-17500</v>
      </c>
      <c r="G305">
        <f t="shared" si="19"/>
        <v>-18.363064008394545</v>
      </c>
    </row>
    <row r="306" spans="1:7" x14ac:dyDescent="0.25">
      <c r="A306" s="2">
        <v>38343</v>
      </c>
      <c r="B306">
        <v>13.2</v>
      </c>
      <c r="C306">
        <f t="shared" si="16"/>
        <v>-8.0000000000000071E-2</v>
      </c>
      <c r="D306">
        <f t="shared" si="17"/>
        <v>-0.60240963855421747</v>
      </c>
      <c r="E306">
        <v>95300</v>
      </c>
      <c r="F306">
        <f t="shared" si="18"/>
        <v>7712</v>
      </c>
      <c r="G306">
        <f t="shared" si="19"/>
        <v>8.8048591131205196</v>
      </c>
    </row>
    <row r="307" spans="1:7" x14ac:dyDescent="0.25">
      <c r="A307" s="2">
        <v>38342</v>
      </c>
      <c r="B307">
        <v>13.28</v>
      </c>
      <c r="C307">
        <f t="shared" si="16"/>
        <v>0.31999999999999851</v>
      </c>
      <c r="D307">
        <f t="shared" si="17"/>
        <v>2.4691358024691241</v>
      </c>
      <c r="E307">
        <v>87588</v>
      </c>
      <c r="F307">
        <f t="shared" si="18"/>
        <v>29350</v>
      </c>
      <c r="G307">
        <f t="shared" si="19"/>
        <v>50.396648236546582</v>
      </c>
    </row>
    <row r="308" spans="1:7" x14ac:dyDescent="0.25">
      <c r="A308" s="2">
        <v>38341</v>
      </c>
      <c r="B308">
        <v>12.96</v>
      </c>
      <c r="C308">
        <f t="shared" si="16"/>
        <v>-7.9999999999998295E-2</v>
      </c>
      <c r="D308">
        <f t="shared" si="17"/>
        <v>-0.61349693251532433</v>
      </c>
      <c r="E308">
        <v>58238</v>
      </c>
      <c r="F308">
        <f t="shared" si="18"/>
        <v>-82687</v>
      </c>
      <c r="G308">
        <f t="shared" si="19"/>
        <v>-58.674472237005496</v>
      </c>
    </row>
    <row r="309" spans="1:7" x14ac:dyDescent="0.25">
      <c r="A309" s="2">
        <v>38338</v>
      </c>
      <c r="B309">
        <v>13.04</v>
      </c>
      <c r="C309">
        <f t="shared" si="16"/>
        <v>-0.48000000000000043</v>
      </c>
      <c r="D309">
        <f t="shared" si="17"/>
        <v>-3.5502958579881692</v>
      </c>
      <c r="E309">
        <v>140925</v>
      </c>
      <c r="F309">
        <f t="shared" si="18"/>
        <v>70862</v>
      </c>
      <c r="G309">
        <f t="shared" si="19"/>
        <v>101.14040220944007</v>
      </c>
    </row>
    <row r="310" spans="1:7" x14ac:dyDescent="0.25">
      <c r="A310" s="2">
        <v>38337</v>
      </c>
      <c r="B310">
        <v>13.52</v>
      </c>
      <c r="C310">
        <f t="shared" si="16"/>
        <v>-0.24000000000000021</v>
      </c>
      <c r="D310">
        <f t="shared" si="17"/>
        <v>-1.7441860465116295</v>
      </c>
      <c r="E310">
        <v>70063</v>
      </c>
      <c r="F310">
        <f t="shared" si="18"/>
        <v>14250</v>
      </c>
      <c r="G310">
        <f t="shared" si="19"/>
        <v>25.531686166305342</v>
      </c>
    </row>
    <row r="311" spans="1:7" x14ac:dyDescent="0.25">
      <c r="A311" s="2">
        <v>38336</v>
      </c>
      <c r="B311">
        <v>13.76</v>
      </c>
      <c r="C311">
        <f t="shared" si="16"/>
        <v>0</v>
      </c>
      <c r="D311">
        <f t="shared" si="17"/>
        <v>0</v>
      </c>
      <c r="E311">
        <v>55813</v>
      </c>
      <c r="F311">
        <f t="shared" si="18"/>
        <v>10913</v>
      </c>
      <c r="G311">
        <f t="shared" si="19"/>
        <v>24.305122494432073</v>
      </c>
    </row>
    <row r="312" spans="1:7" x14ac:dyDescent="0.25">
      <c r="A312" s="2">
        <v>38335</v>
      </c>
      <c r="B312">
        <v>13.76</v>
      </c>
      <c r="C312">
        <f t="shared" si="16"/>
        <v>0</v>
      </c>
      <c r="D312">
        <f t="shared" si="17"/>
        <v>0</v>
      </c>
      <c r="E312">
        <v>44900</v>
      </c>
      <c r="F312">
        <f t="shared" si="18"/>
        <v>-48400</v>
      </c>
      <c r="G312">
        <f t="shared" si="19"/>
        <v>-51.875669882100752</v>
      </c>
    </row>
    <row r="313" spans="1:7" x14ac:dyDescent="0.25">
      <c r="A313" s="2">
        <v>38334</v>
      </c>
      <c r="B313">
        <v>13.76</v>
      </c>
      <c r="C313">
        <f t="shared" si="16"/>
        <v>0.16000000000000014</v>
      </c>
      <c r="D313">
        <f t="shared" si="17"/>
        <v>1.1764705882352953</v>
      </c>
      <c r="E313">
        <v>93300</v>
      </c>
      <c r="F313">
        <f t="shared" si="18"/>
        <v>25512</v>
      </c>
      <c r="G313">
        <f t="shared" si="19"/>
        <v>37.634979642414585</v>
      </c>
    </row>
    <row r="314" spans="1:7" x14ac:dyDescent="0.25">
      <c r="A314" s="2">
        <v>38331</v>
      </c>
      <c r="B314">
        <v>13.6</v>
      </c>
      <c r="C314">
        <f t="shared" si="16"/>
        <v>-0.40000000000000036</v>
      </c>
      <c r="D314">
        <f t="shared" si="17"/>
        <v>-2.8571428571428599</v>
      </c>
      <c r="E314">
        <v>67788</v>
      </c>
      <c r="F314">
        <f t="shared" si="18"/>
        <v>-92037</v>
      </c>
      <c r="G314">
        <f t="shared" si="19"/>
        <v>-57.586109807602064</v>
      </c>
    </row>
    <row r="315" spans="1:7" x14ac:dyDescent="0.25">
      <c r="A315" s="2">
        <v>38330</v>
      </c>
      <c r="B315">
        <v>14</v>
      </c>
      <c r="C315">
        <f t="shared" si="16"/>
        <v>0.16000000000000014</v>
      </c>
      <c r="D315">
        <f t="shared" si="17"/>
        <v>1.1560693641618507</v>
      </c>
      <c r="E315">
        <v>159825</v>
      </c>
      <c r="F315">
        <f t="shared" si="18"/>
        <v>67950</v>
      </c>
      <c r="G315">
        <f t="shared" si="19"/>
        <v>73.959183673469383</v>
      </c>
    </row>
    <row r="316" spans="1:7" x14ac:dyDescent="0.25">
      <c r="A316" s="2">
        <v>38329</v>
      </c>
      <c r="B316">
        <v>13.84</v>
      </c>
      <c r="C316">
        <f t="shared" si="16"/>
        <v>-0.5600000000000005</v>
      </c>
      <c r="D316">
        <f t="shared" si="17"/>
        <v>-3.8888888888888924</v>
      </c>
      <c r="E316">
        <v>91875</v>
      </c>
      <c r="F316">
        <f t="shared" si="18"/>
        <v>-54488</v>
      </c>
      <c r="G316">
        <f t="shared" si="19"/>
        <v>-37.227987947773684</v>
      </c>
    </row>
    <row r="317" spans="1:7" x14ac:dyDescent="0.25">
      <c r="A317" s="2">
        <v>38328</v>
      </c>
      <c r="B317">
        <v>14.4</v>
      </c>
      <c r="C317">
        <f t="shared" si="16"/>
        <v>-0.71999999999999886</v>
      </c>
      <c r="D317">
        <f t="shared" si="17"/>
        <v>-4.7619047619047548</v>
      </c>
      <c r="E317">
        <v>146363</v>
      </c>
      <c r="F317">
        <f t="shared" si="18"/>
        <v>69575</v>
      </c>
      <c r="G317">
        <f t="shared" si="19"/>
        <v>90.606605198728971</v>
      </c>
    </row>
    <row r="318" spans="1:7" x14ac:dyDescent="0.25">
      <c r="A318" s="2">
        <v>38327</v>
      </c>
      <c r="B318">
        <v>15.12</v>
      </c>
      <c r="C318">
        <f t="shared" si="16"/>
        <v>-8.0000000000000071E-2</v>
      </c>
      <c r="D318">
        <f t="shared" si="17"/>
        <v>-0.52631578947368474</v>
      </c>
      <c r="E318">
        <v>76788</v>
      </c>
      <c r="F318">
        <f t="shared" si="18"/>
        <v>-122862</v>
      </c>
      <c r="G318">
        <f t="shared" si="19"/>
        <v>-61.53869271224643</v>
      </c>
    </row>
    <row r="319" spans="1:7" x14ac:dyDescent="0.25">
      <c r="A319" s="2">
        <v>38324</v>
      </c>
      <c r="B319">
        <v>15.2</v>
      </c>
      <c r="C319">
        <f t="shared" si="16"/>
        <v>0.23999999999999844</v>
      </c>
      <c r="D319">
        <f t="shared" si="17"/>
        <v>1.6042780748662997</v>
      </c>
      <c r="E319">
        <v>199650</v>
      </c>
      <c r="F319">
        <f t="shared" si="18"/>
        <v>-26963</v>
      </c>
      <c r="G319">
        <f t="shared" si="19"/>
        <v>-11.898258264088998</v>
      </c>
    </row>
    <row r="320" spans="1:7" x14ac:dyDescent="0.25">
      <c r="A320" s="2">
        <v>38323</v>
      </c>
      <c r="B320">
        <v>14.96</v>
      </c>
      <c r="C320">
        <f t="shared" si="16"/>
        <v>8.0000000000000071E-2</v>
      </c>
      <c r="D320">
        <f t="shared" si="17"/>
        <v>0.53763440860215095</v>
      </c>
      <c r="E320">
        <v>226613</v>
      </c>
      <c r="F320">
        <f t="shared" si="18"/>
        <v>-26950</v>
      </c>
      <c r="G320">
        <f t="shared" si="19"/>
        <v>-10.628522300177865</v>
      </c>
    </row>
    <row r="321" spans="1:7" x14ac:dyDescent="0.25">
      <c r="A321" s="2">
        <v>38322</v>
      </c>
      <c r="B321">
        <v>14.88</v>
      </c>
      <c r="C321">
        <f t="shared" si="16"/>
        <v>0.88000000000000078</v>
      </c>
      <c r="D321">
        <f t="shared" si="17"/>
        <v>6.2857142857142918</v>
      </c>
      <c r="E321">
        <v>253563</v>
      </c>
      <c r="F321">
        <f t="shared" si="18"/>
        <v>28200</v>
      </c>
      <c r="G321">
        <f t="shared" si="19"/>
        <v>12.513145458660029</v>
      </c>
    </row>
    <row r="322" spans="1:7" x14ac:dyDescent="0.25">
      <c r="A322" s="2">
        <v>38321</v>
      </c>
      <c r="B322">
        <v>14</v>
      </c>
      <c r="C322">
        <f t="shared" si="16"/>
        <v>-1.0399999999999991</v>
      </c>
      <c r="D322">
        <f t="shared" si="17"/>
        <v>-6.9148936170212716</v>
      </c>
      <c r="E322">
        <v>225363</v>
      </c>
      <c r="F322">
        <f t="shared" si="18"/>
        <v>-42587</v>
      </c>
      <c r="G322">
        <f t="shared" si="19"/>
        <v>-15.893636872550848</v>
      </c>
    </row>
    <row r="323" spans="1:7" x14ac:dyDescent="0.25">
      <c r="A323" s="2">
        <v>38320</v>
      </c>
      <c r="B323">
        <v>15.04</v>
      </c>
      <c r="C323">
        <f t="shared" si="16"/>
        <v>7.9999999999998295E-2</v>
      </c>
      <c r="D323">
        <f t="shared" si="17"/>
        <v>0.53475935828875865</v>
      </c>
      <c r="E323">
        <v>267950</v>
      </c>
      <c r="F323">
        <f t="shared" si="18"/>
        <v>231975</v>
      </c>
      <c r="G323">
        <f t="shared" si="19"/>
        <v>644.82279360667133</v>
      </c>
    </row>
    <row r="324" spans="1:7" x14ac:dyDescent="0.25">
      <c r="A324" s="2">
        <v>38317</v>
      </c>
      <c r="B324">
        <v>14.96</v>
      </c>
      <c r="C324">
        <f t="shared" si="16"/>
        <v>-7.9999999999998295E-2</v>
      </c>
      <c r="D324">
        <f t="shared" si="17"/>
        <v>-0.53191489361700994</v>
      </c>
      <c r="E324">
        <v>35975</v>
      </c>
      <c r="F324">
        <f t="shared" si="18"/>
        <v>-240350</v>
      </c>
      <c r="G324">
        <f t="shared" si="19"/>
        <v>-86.980910160137526</v>
      </c>
    </row>
    <row r="325" spans="1:7" x14ac:dyDescent="0.25">
      <c r="A325" s="2">
        <v>38315</v>
      </c>
      <c r="B325">
        <v>15.04</v>
      </c>
      <c r="C325">
        <f t="shared" si="16"/>
        <v>1.0399999999999991</v>
      </c>
      <c r="D325">
        <f t="shared" si="17"/>
        <v>7.4285714285714226</v>
      </c>
      <c r="E325">
        <v>276325</v>
      </c>
      <c r="F325">
        <f t="shared" si="18"/>
        <v>201462</v>
      </c>
      <c r="G325">
        <f t="shared" si="19"/>
        <v>269.10756982755169</v>
      </c>
    </row>
    <row r="326" spans="1:7" x14ac:dyDescent="0.25">
      <c r="A326" s="2">
        <v>38314</v>
      </c>
      <c r="B326">
        <v>14</v>
      </c>
      <c r="C326">
        <f t="shared" si="16"/>
        <v>8.0000000000000071E-2</v>
      </c>
      <c r="D326">
        <f t="shared" si="17"/>
        <v>0.57471264367816144</v>
      </c>
      <c r="E326">
        <v>74863</v>
      </c>
      <c r="F326">
        <f t="shared" si="18"/>
        <v>-64050</v>
      </c>
      <c r="G326">
        <f t="shared" si="19"/>
        <v>-46.107995651954823</v>
      </c>
    </row>
    <row r="327" spans="1:7" x14ac:dyDescent="0.25">
      <c r="A327" s="2">
        <v>38313</v>
      </c>
      <c r="B327">
        <v>13.92</v>
      </c>
      <c r="C327">
        <f t="shared" si="16"/>
        <v>0.95999999999999908</v>
      </c>
      <c r="D327">
        <f t="shared" si="17"/>
        <v>7.4074074074074003</v>
      </c>
      <c r="E327">
        <v>138913</v>
      </c>
      <c r="F327">
        <f t="shared" si="18"/>
        <v>86713</v>
      </c>
      <c r="G327">
        <f t="shared" si="19"/>
        <v>166.11685823754789</v>
      </c>
    </row>
    <row r="328" spans="1:7" x14ac:dyDescent="0.25">
      <c r="A328" s="2">
        <v>38310</v>
      </c>
      <c r="B328">
        <v>12.96</v>
      </c>
      <c r="C328">
        <f t="shared" ref="C328:C391" si="20">IF(AND(ISNUMBER(B328),ISNUMBER(B329)), (B328 - B329), "")</f>
        <v>-0.55999999999999872</v>
      </c>
      <c r="D328">
        <f t="shared" ref="D328:D391" si="21">IF(AND(ISNUMBER(C328),ISNUMBER(B329)), (100*C328/ABS(B329)), "")</f>
        <v>-4.1420118343195176</v>
      </c>
      <c r="E328">
        <v>52200</v>
      </c>
      <c r="F328">
        <f t="shared" ref="F328:F391" si="22">IF(AND(ISNUMBER(E328),ISNUMBER(E329)), (E328 - E329), "")</f>
        <v>-5650</v>
      </c>
      <c r="G328">
        <f t="shared" ref="G328:G391" si="23">IF(AND(ISNUMBER(F328),ISNUMBER(E329)), (100*F328/ABS(E329)), "")</f>
        <v>-9.766637856525497</v>
      </c>
    </row>
    <row r="329" spans="1:7" x14ac:dyDescent="0.25">
      <c r="A329" s="2">
        <v>38309</v>
      </c>
      <c r="B329">
        <v>13.52</v>
      </c>
      <c r="C329">
        <f t="shared" si="20"/>
        <v>0</v>
      </c>
      <c r="D329">
        <f t="shared" si="21"/>
        <v>0</v>
      </c>
      <c r="E329">
        <v>57850</v>
      </c>
      <c r="F329">
        <f t="shared" si="22"/>
        <v>-26463</v>
      </c>
      <c r="G329">
        <f t="shared" si="23"/>
        <v>-31.386618908116187</v>
      </c>
    </row>
    <row r="330" spans="1:7" x14ac:dyDescent="0.25">
      <c r="A330" s="2">
        <v>38308</v>
      </c>
      <c r="B330">
        <v>13.52</v>
      </c>
      <c r="C330">
        <f t="shared" si="20"/>
        <v>0.40000000000000036</v>
      </c>
      <c r="D330">
        <f t="shared" si="21"/>
        <v>3.0487804878048808</v>
      </c>
      <c r="E330">
        <v>84313</v>
      </c>
      <c r="F330">
        <f t="shared" si="22"/>
        <v>41513</v>
      </c>
      <c r="G330">
        <f t="shared" si="23"/>
        <v>96.992990654205613</v>
      </c>
    </row>
    <row r="331" spans="1:7" x14ac:dyDescent="0.25">
      <c r="A331" s="2">
        <v>38307</v>
      </c>
      <c r="B331">
        <v>13.12</v>
      </c>
      <c r="C331">
        <f t="shared" si="20"/>
        <v>-0.40000000000000036</v>
      </c>
      <c r="D331">
        <f t="shared" si="21"/>
        <v>-2.9585798816568074</v>
      </c>
      <c r="E331">
        <v>42800</v>
      </c>
      <c r="F331">
        <f t="shared" si="22"/>
        <v>-92250</v>
      </c>
      <c r="G331">
        <f t="shared" si="23"/>
        <v>-68.308034061458713</v>
      </c>
    </row>
    <row r="332" spans="1:7" x14ac:dyDescent="0.25">
      <c r="A332" s="2">
        <v>38306</v>
      </c>
      <c r="B332">
        <v>13.52</v>
      </c>
      <c r="C332">
        <f t="shared" si="20"/>
        <v>0.95999999999999908</v>
      </c>
      <c r="D332">
        <f t="shared" si="21"/>
        <v>7.643312101910821</v>
      </c>
      <c r="E332">
        <v>135050</v>
      </c>
      <c r="F332">
        <f t="shared" si="22"/>
        <v>81375</v>
      </c>
      <c r="G332">
        <f t="shared" si="23"/>
        <v>151.60689333954355</v>
      </c>
    </row>
    <row r="333" spans="1:7" x14ac:dyDescent="0.25">
      <c r="A333" s="2">
        <v>38303</v>
      </c>
      <c r="B333">
        <v>12.56</v>
      </c>
      <c r="C333">
        <f t="shared" si="20"/>
        <v>-8.0000000000000071E-2</v>
      </c>
      <c r="D333">
        <f t="shared" si="21"/>
        <v>-0.63291139240506378</v>
      </c>
      <c r="E333">
        <v>53675</v>
      </c>
      <c r="F333">
        <f t="shared" si="22"/>
        <v>-182388</v>
      </c>
      <c r="G333">
        <f t="shared" si="23"/>
        <v>-77.262425708391405</v>
      </c>
    </row>
    <row r="334" spans="1:7" x14ac:dyDescent="0.25">
      <c r="A334" s="2">
        <v>38302</v>
      </c>
      <c r="B334">
        <v>12.64</v>
      </c>
      <c r="C334">
        <f t="shared" si="20"/>
        <v>-0.39999999999999858</v>
      </c>
      <c r="D334">
        <f t="shared" si="21"/>
        <v>-3.0674846625766765</v>
      </c>
      <c r="E334">
        <v>236063</v>
      </c>
      <c r="F334">
        <f t="shared" si="22"/>
        <v>177075</v>
      </c>
      <c r="G334">
        <f t="shared" si="23"/>
        <v>300.18817386587102</v>
      </c>
    </row>
    <row r="335" spans="1:7" x14ac:dyDescent="0.25">
      <c r="A335" s="2">
        <v>38301</v>
      </c>
      <c r="B335">
        <v>13.04</v>
      </c>
      <c r="C335">
        <f t="shared" si="20"/>
        <v>-0.24000000000000021</v>
      </c>
      <c r="D335">
        <f t="shared" si="21"/>
        <v>-1.8072289156626522</v>
      </c>
      <c r="E335">
        <v>58988</v>
      </c>
      <c r="F335">
        <f t="shared" si="22"/>
        <v>-3412</v>
      </c>
      <c r="G335">
        <f t="shared" si="23"/>
        <v>-5.4679487179487181</v>
      </c>
    </row>
    <row r="336" spans="1:7" x14ac:dyDescent="0.25">
      <c r="A336" s="2">
        <v>38300</v>
      </c>
      <c r="B336">
        <v>13.28</v>
      </c>
      <c r="C336">
        <f t="shared" si="20"/>
        <v>-0.16000000000000014</v>
      </c>
      <c r="D336">
        <f t="shared" si="21"/>
        <v>-1.1904761904761916</v>
      </c>
      <c r="E336">
        <v>62400</v>
      </c>
      <c r="F336">
        <f t="shared" si="22"/>
        <v>-53300</v>
      </c>
      <c r="G336">
        <f t="shared" si="23"/>
        <v>-46.067415730337082</v>
      </c>
    </row>
    <row r="337" spans="1:7" x14ac:dyDescent="0.25">
      <c r="A337" s="2">
        <v>38299</v>
      </c>
      <c r="B337">
        <v>13.44</v>
      </c>
      <c r="C337">
        <f t="shared" si="20"/>
        <v>0</v>
      </c>
      <c r="D337">
        <f t="shared" si="21"/>
        <v>0</v>
      </c>
      <c r="E337">
        <v>115700</v>
      </c>
      <c r="F337">
        <f t="shared" si="22"/>
        <v>-72663</v>
      </c>
      <c r="G337">
        <f t="shared" si="23"/>
        <v>-38.576047312901153</v>
      </c>
    </row>
    <row r="338" spans="1:7" x14ac:dyDescent="0.25">
      <c r="A338" s="2">
        <v>38296</v>
      </c>
      <c r="B338">
        <v>13.44</v>
      </c>
      <c r="C338">
        <f t="shared" si="20"/>
        <v>1.0399999999999991</v>
      </c>
      <c r="D338">
        <f t="shared" si="21"/>
        <v>8.3870967741935409</v>
      </c>
      <c r="E338">
        <v>188363</v>
      </c>
      <c r="F338">
        <f t="shared" si="22"/>
        <v>118313</v>
      </c>
      <c r="G338">
        <f t="shared" si="23"/>
        <v>168.89793004996432</v>
      </c>
    </row>
    <row r="339" spans="1:7" x14ac:dyDescent="0.25">
      <c r="A339" s="2">
        <v>38295</v>
      </c>
      <c r="B339">
        <v>12.4</v>
      </c>
      <c r="C339">
        <f t="shared" si="20"/>
        <v>0.16000000000000014</v>
      </c>
      <c r="D339">
        <f t="shared" si="21"/>
        <v>1.3071895424836613</v>
      </c>
      <c r="E339">
        <v>70050</v>
      </c>
      <c r="F339">
        <f t="shared" si="22"/>
        <v>-30400</v>
      </c>
      <c r="G339">
        <f t="shared" si="23"/>
        <v>-30.263812842210054</v>
      </c>
    </row>
    <row r="340" spans="1:7" x14ac:dyDescent="0.25">
      <c r="A340" s="2">
        <v>38294</v>
      </c>
      <c r="B340">
        <v>12.24</v>
      </c>
      <c r="C340">
        <f t="shared" si="20"/>
        <v>0.48000000000000043</v>
      </c>
      <c r="D340">
        <f t="shared" si="21"/>
        <v>4.0816326530612281</v>
      </c>
      <c r="E340">
        <v>100450</v>
      </c>
      <c r="F340">
        <f t="shared" si="22"/>
        <v>-55075</v>
      </c>
      <c r="G340">
        <f t="shared" si="23"/>
        <v>-35.412313132936823</v>
      </c>
    </row>
    <row r="341" spans="1:7" x14ac:dyDescent="0.25">
      <c r="A341" s="2">
        <v>38293</v>
      </c>
      <c r="B341">
        <v>11.76</v>
      </c>
      <c r="C341">
        <f t="shared" si="20"/>
        <v>0.32000000000000028</v>
      </c>
      <c r="D341">
        <f t="shared" si="21"/>
        <v>2.7972027972027997</v>
      </c>
      <c r="E341">
        <v>155525</v>
      </c>
      <c r="F341">
        <f t="shared" si="22"/>
        <v>79212</v>
      </c>
      <c r="G341">
        <f t="shared" si="23"/>
        <v>103.79882850890412</v>
      </c>
    </row>
    <row r="342" spans="1:7" x14ac:dyDescent="0.25">
      <c r="A342" s="2">
        <v>38292</v>
      </c>
      <c r="B342">
        <v>11.44</v>
      </c>
      <c r="C342">
        <f t="shared" si="20"/>
        <v>0.24000000000000021</v>
      </c>
      <c r="D342">
        <f t="shared" si="21"/>
        <v>2.142857142857145</v>
      </c>
      <c r="E342">
        <v>76313</v>
      </c>
      <c r="F342">
        <f t="shared" si="22"/>
        <v>-22775</v>
      </c>
      <c r="G342">
        <f t="shared" si="23"/>
        <v>-22.984619731955434</v>
      </c>
    </row>
    <row r="343" spans="1:7" x14ac:dyDescent="0.25">
      <c r="A343" s="2">
        <v>38289</v>
      </c>
      <c r="B343">
        <v>11.2</v>
      </c>
      <c r="C343">
        <f t="shared" si="20"/>
        <v>0.16000000000000014</v>
      </c>
      <c r="D343">
        <f t="shared" si="21"/>
        <v>1.4492753623188419</v>
      </c>
      <c r="E343">
        <v>99088</v>
      </c>
      <c r="F343">
        <f t="shared" si="22"/>
        <v>12225</v>
      </c>
      <c r="G343">
        <f t="shared" si="23"/>
        <v>14.073886464892992</v>
      </c>
    </row>
    <row r="344" spans="1:7" x14ac:dyDescent="0.25">
      <c r="A344" s="2">
        <v>38288</v>
      </c>
      <c r="B344">
        <v>11.04</v>
      </c>
      <c r="C344">
        <f t="shared" si="20"/>
        <v>-0.16000000000000014</v>
      </c>
      <c r="D344">
        <f t="shared" si="21"/>
        <v>-1.4285714285714299</v>
      </c>
      <c r="E344">
        <v>86863</v>
      </c>
      <c r="F344">
        <f t="shared" si="22"/>
        <v>-64237</v>
      </c>
      <c r="G344">
        <f t="shared" si="23"/>
        <v>-42.512905360688286</v>
      </c>
    </row>
    <row r="345" spans="1:7" x14ac:dyDescent="0.25">
      <c r="A345" s="2">
        <v>38287</v>
      </c>
      <c r="B345">
        <v>11.2</v>
      </c>
      <c r="C345">
        <f t="shared" si="20"/>
        <v>-8.0000000000000071E-2</v>
      </c>
      <c r="D345">
        <f t="shared" si="21"/>
        <v>-0.70921985815602906</v>
      </c>
      <c r="E345">
        <v>151100</v>
      </c>
      <c r="F345">
        <f t="shared" si="22"/>
        <v>56012</v>
      </c>
      <c r="G345">
        <f t="shared" si="23"/>
        <v>58.905434965505634</v>
      </c>
    </row>
    <row r="346" spans="1:7" x14ac:dyDescent="0.25">
      <c r="A346" s="2">
        <v>38286</v>
      </c>
      <c r="B346">
        <v>11.28</v>
      </c>
      <c r="C346">
        <f t="shared" si="20"/>
        <v>0</v>
      </c>
      <c r="D346">
        <f t="shared" si="21"/>
        <v>0</v>
      </c>
      <c r="E346">
        <v>95088</v>
      </c>
      <c r="F346">
        <f t="shared" si="22"/>
        <v>-66250</v>
      </c>
      <c r="G346">
        <f t="shared" si="23"/>
        <v>-41.062861818046585</v>
      </c>
    </row>
    <row r="347" spans="1:7" x14ac:dyDescent="0.25">
      <c r="A347" s="2">
        <v>38285</v>
      </c>
      <c r="B347">
        <v>11.28</v>
      </c>
      <c r="C347">
        <f t="shared" si="20"/>
        <v>0.71999999999999886</v>
      </c>
      <c r="D347">
        <f t="shared" si="21"/>
        <v>6.8181818181818068</v>
      </c>
      <c r="E347">
        <v>161338</v>
      </c>
      <c r="F347">
        <f t="shared" si="22"/>
        <v>-141075</v>
      </c>
      <c r="G347">
        <f t="shared" si="23"/>
        <v>-46.649780267382688</v>
      </c>
    </row>
    <row r="348" spans="1:7" x14ac:dyDescent="0.25">
      <c r="A348" s="2">
        <v>38282</v>
      </c>
      <c r="B348">
        <v>10.56</v>
      </c>
      <c r="C348">
        <f t="shared" si="20"/>
        <v>0.16000000000000014</v>
      </c>
      <c r="D348">
        <f t="shared" si="21"/>
        <v>1.5384615384615399</v>
      </c>
      <c r="E348">
        <v>302413</v>
      </c>
      <c r="F348">
        <f t="shared" si="22"/>
        <v>-500537</v>
      </c>
      <c r="G348">
        <f t="shared" si="23"/>
        <v>-62.337256367146146</v>
      </c>
    </row>
    <row r="349" spans="1:7" x14ac:dyDescent="0.25">
      <c r="A349" s="2">
        <v>38281</v>
      </c>
      <c r="B349">
        <v>10.4</v>
      </c>
      <c r="C349">
        <f t="shared" si="20"/>
        <v>0.72000000000000064</v>
      </c>
      <c r="D349">
        <f t="shared" si="21"/>
        <v>7.4380165289256261</v>
      </c>
      <c r="E349">
        <v>802950</v>
      </c>
      <c r="F349">
        <f t="shared" si="22"/>
        <v>601887</v>
      </c>
      <c r="G349">
        <f t="shared" si="23"/>
        <v>299.35244177198194</v>
      </c>
    </row>
    <row r="350" spans="1:7" x14ac:dyDescent="0.25">
      <c r="A350" s="2">
        <v>38280</v>
      </c>
      <c r="B350">
        <v>9.68</v>
      </c>
      <c r="C350">
        <f t="shared" si="20"/>
        <v>0.16000000000000014</v>
      </c>
      <c r="D350">
        <f t="shared" si="21"/>
        <v>1.6806722689075646</v>
      </c>
      <c r="E350">
        <v>201063</v>
      </c>
      <c r="F350">
        <f t="shared" si="22"/>
        <v>-7000</v>
      </c>
      <c r="G350">
        <f t="shared" si="23"/>
        <v>-3.3643656008036027</v>
      </c>
    </row>
    <row r="351" spans="1:7" x14ac:dyDescent="0.25">
      <c r="A351" s="2">
        <v>38279</v>
      </c>
      <c r="B351">
        <v>9.52</v>
      </c>
      <c r="C351">
        <f t="shared" si="20"/>
        <v>-0.32000000000000028</v>
      </c>
      <c r="D351">
        <f t="shared" si="21"/>
        <v>-3.2520325203252063</v>
      </c>
      <c r="E351">
        <v>208063</v>
      </c>
      <c r="F351">
        <f t="shared" si="22"/>
        <v>-23012</v>
      </c>
      <c r="G351">
        <f t="shared" si="23"/>
        <v>-9.9586714270258572</v>
      </c>
    </row>
    <row r="352" spans="1:7" x14ac:dyDescent="0.25">
      <c r="A352" s="2">
        <v>38278</v>
      </c>
      <c r="B352">
        <v>9.84</v>
      </c>
      <c r="C352">
        <f t="shared" si="20"/>
        <v>-0.5600000000000005</v>
      </c>
      <c r="D352">
        <f t="shared" si="21"/>
        <v>-5.3846153846153895</v>
      </c>
      <c r="E352">
        <v>231075</v>
      </c>
      <c r="F352">
        <f t="shared" si="22"/>
        <v>155112</v>
      </c>
      <c r="G352">
        <f t="shared" si="23"/>
        <v>204.19414715058647</v>
      </c>
    </row>
    <row r="353" spans="1:7" x14ac:dyDescent="0.25">
      <c r="A353" s="2">
        <v>38275</v>
      </c>
      <c r="B353">
        <v>10.4</v>
      </c>
      <c r="C353">
        <f t="shared" si="20"/>
        <v>8.0000000000000071E-2</v>
      </c>
      <c r="D353">
        <f t="shared" si="21"/>
        <v>0.77519379844961311</v>
      </c>
      <c r="E353">
        <v>75963</v>
      </c>
      <c r="F353">
        <f t="shared" si="22"/>
        <v>-81587</v>
      </c>
      <c r="G353">
        <f t="shared" si="23"/>
        <v>-51.784830212630908</v>
      </c>
    </row>
    <row r="354" spans="1:7" x14ac:dyDescent="0.25">
      <c r="A354" s="2">
        <v>38274</v>
      </c>
      <c r="B354">
        <v>10.32</v>
      </c>
      <c r="C354">
        <f t="shared" si="20"/>
        <v>0</v>
      </c>
      <c r="D354">
        <f t="shared" si="21"/>
        <v>0</v>
      </c>
      <c r="E354">
        <v>157550</v>
      </c>
      <c r="F354">
        <f t="shared" si="22"/>
        <v>-19638</v>
      </c>
      <c r="G354">
        <f t="shared" si="23"/>
        <v>-11.083143327990609</v>
      </c>
    </row>
    <row r="355" spans="1:7" x14ac:dyDescent="0.25">
      <c r="A355" s="2">
        <v>38273</v>
      </c>
      <c r="B355">
        <v>10.32</v>
      </c>
      <c r="C355">
        <f t="shared" si="20"/>
        <v>-8.0000000000000071E-2</v>
      </c>
      <c r="D355">
        <f t="shared" si="21"/>
        <v>-0.76923076923076994</v>
      </c>
      <c r="E355">
        <v>177188</v>
      </c>
      <c r="F355">
        <f t="shared" si="22"/>
        <v>-15175</v>
      </c>
      <c r="G355">
        <f t="shared" si="23"/>
        <v>-7.8887312009066193</v>
      </c>
    </row>
    <row r="356" spans="1:7" x14ac:dyDescent="0.25">
      <c r="A356" s="2">
        <v>38272</v>
      </c>
      <c r="B356">
        <v>10.4</v>
      </c>
      <c r="C356">
        <f t="shared" si="20"/>
        <v>-0.32000000000000028</v>
      </c>
      <c r="D356">
        <f t="shared" si="21"/>
        <v>-2.985074626865674</v>
      </c>
      <c r="E356">
        <v>192363</v>
      </c>
      <c r="F356">
        <f t="shared" si="22"/>
        <v>-54812</v>
      </c>
      <c r="G356">
        <f t="shared" si="23"/>
        <v>-22.175381814503893</v>
      </c>
    </row>
    <row r="357" spans="1:7" x14ac:dyDescent="0.25">
      <c r="A357" s="2">
        <v>38271</v>
      </c>
      <c r="B357">
        <v>10.72</v>
      </c>
      <c r="C357">
        <f t="shared" si="20"/>
        <v>0.24000000000000021</v>
      </c>
      <c r="D357">
        <f t="shared" si="21"/>
        <v>2.2900763358778646</v>
      </c>
      <c r="E357">
        <v>247175</v>
      </c>
      <c r="F357">
        <f t="shared" si="22"/>
        <v>-76813</v>
      </c>
      <c r="G357">
        <f t="shared" si="23"/>
        <v>-23.708594145462179</v>
      </c>
    </row>
    <row r="358" spans="1:7" x14ac:dyDescent="0.25">
      <c r="A358" s="2">
        <v>38268</v>
      </c>
      <c r="B358">
        <v>10.48</v>
      </c>
      <c r="C358">
        <f t="shared" si="20"/>
        <v>-0.32000000000000028</v>
      </c>
      <c r="D358">
        <f t="shared" si="21"/>
        <v>-2.9629629629629655</v>
      </c>
      <c r="E358">
        <v>323988</v>
      </c>
      <c r="F358">
        <f t="shared" si="22"/>
        <v>-117150</v>
      </c>
      <c r="G358">
        <f t="shared" si="23"/>
        <v>-26.556315710729976</v>
      </c>
    </row>
    <row r="359" spans="1:7" x14ac:dyDescent="0.25">
      <c r="A359" s="2">
        <v>38267</v>
      </c>
      <c r="B359">
        <v>10.8</v>
      </c>
      <c r="C359">
        <f t="shared" si="20"/>
        <v>-0.47999999999999865</v>
      </c>
      <c r="D359">
        <f t="shared" si="21"/>
        <v>-4.2553191489361586</v>
      </c>
      <c r="E359">
        <v>441138</v>
      </c>
      <c r="F359">
        <f t="shared" si="22"/>
        <v>-279125</v>
      </c>
      <c r="G359">
        <f t="shared" si="23"/>
        <v>-38.753205426351208</v>
      </c>
    </row>
    <row r="360" spans="1:7" x14ac:dyDescent="0.25">
      <c r="A360" s="2">
        <v>38266</v>
      </c>
      <c r="B360">
        <v>11.28</v>
      </c>
      <c r="C360">
        <f t="shared" si="20"/>
        <v>-2.16</v>
      </c>
      <c r="D360">
        <f t="shared" si="21"/>
        <v>-16.071428571428573</v>
      </c>
      <c r="E360">
        <v>720263</v>
      </c>
      <c r="F360">
        <f t="shared" si="22"/>
        <v>645238</v>
      </c>
      <c r="G360">
        <f t="shared" si="23"/>
        <v>860.03065644785067</v>
      </c>
    </row>
    <row r="361" spans="1:7" x14ac:dyDescent="0.25">
      <c r="A361" s="2">
        <v>38265</v>
      </c>
      <c r="B361">
        <v>13.44</v>
      </c>
      <c r="C361">
        <f t="shared" si="20"/>
        <v>-8.0000000000000071E-2</v>
      </c>
      <c r="D361">
        <f t="shared" si="21"/>
        <v>-0.59171597633136153</v>
      </c>
      <c r="E361">
        <v>75025</v>
      </c>
      <c r="F361">
        <f t="shared" si="22"/>
        <v>-53975</v>
      </c>
      <c r="G361">
        <f t="shared" si="23"/>
        <v>-41.84108527131783</v>
      </c>
    </row>
    <row r="362" spans="1:7" x14ac:dyDescent="0.25">
      <c r="A362" s="2">
        <v>38264</v>
      </c>
      <c r="B362">
        <v>13.52</v>
      </c>
      <c r="C362">
        <f t="shared" si="20"/>
        <v>0.95999999999999908</v>
      </c>
      <c r="D362">
        <f t="shared" si="21"/>
        <v>7.643312101910821</v>
      </c>
      <c r="E362">
        <v>129000</v>
      </c>
      <c r="F362">
        <f t="shared" si="22"/>
        <v>20637</v>
      </c>
      <c r="G362">
        <f t="shared" si="23"/>
        <v>19.044323246864703</v>
      </c>
    </row>
    <row r="363" spans="1:7" x14ac:dyDescent="0.25">
      <c r="A363" s="2">
        <v>38261</v>
      </c>
      <c r="B363">
        <v>12.56</v>
      </c>
      <c r="C363">
        <f t="shared" si="20"/>
        <v>-0.24000000000000021</v>
      </c>
      <c r="D363">
        <f t="shared" si="21"/>
        <v>-1.8750000000000016</v>
      </c>
      <c r="E363">
        <v>108363</v>
      </c>
      <c r="F363">
        <f t="shared" si="22"/>
        <v>-73400</v>
      </c>
      <c r="G363">
        <f t="shared" si="23"/>
        <v>-40.382256014700459</v>
      </c>
    </row>
    <row r="364" spans="1:7" x14ac:dyDescent="0.25">
      <c r="A364" s="2">
        <v>38260</v>
      </c>
      <c r="B364">
        <v>12.8</v>
      </c>
      <c r="C364">
        <f t="shared" si="20"/>
        <v>0.72000000000000064</v>
      </c>
      <c r="D364">
        <f t="shared" si="21"/>
        <v>5.9602649006622563</v>
      </c>
      <c r="E364">
        <v>181763</v>
      </c>
      <c r="F364">
        <f t="shared" si="22"/>
        <v>41638</v>
      </c>
      <c r="G364">
        <f t="shared" si="23"/>
        <v>29.714897413024087</v>
      </c>
    </row>
    <row r="365" spans="1:7" x14ac:dyDescent="0.25">
      <c r="A365" s="2">
        <v>38259</v>
      </c>
      <c r="B365">
        <v>12.08</v>
      </c>
      <c r="C365">
        <f t="shared" si="20"/>
        <v>8.0000000000000071E-2</v>
      </c>
      <c r="D365">
        <f t="shared" si="21"/>
        <v>0.6666666666666673</v>
      </c>
      <c r="E365">
        <v>140125</v>
      </c>
      <c r="F365">
        <f t="shared" si="22"/>
        <v>-8725</v>
      </c>
      <c r="G365">
        <f t="shared" si="23"/>
        <v>-5.8616056432650323</v>
      </c>
    </row>
    <row r="366" spans="1:7" x14ac:dyDescent="0.25">
      <c r="A366" s="2">
        <v>38258</v>
      </c>
      <c r="B366">
        <v>12</v>
      </c>
      <c r="C366">
        <f t="shared" si="20"/>
        <v>-8.0000000000000071E-2</v>
      </c>
      <c r="D366">
        <f t="shared" si="21"/>
        <v>-0.66225165562913968</v>
      </c>
      <c r="E366">
        <v>148850</v>
      </c>
      <c r="F366">
        <f t="shared" si="22"/>
        <v>36812</v>
      </c>
      <c r="G366">
        <f t="shared" si="23"/>
        <v>32.856709330762776</v>
      </c>
    </row>
    <row r="367" spans="1:7" x14ac:dyDescent="0.25">
      <c r="A367" s="2">
        <v>38257</v>
      </c>
      <c r="B367">
        <v>12.08</v>
      </c>
      <c r="C367">
        <f t="shared" si="20"/>
        <v>-0.40000000000000036</v>
      </c>
      <c r="D367">
        <f t="shared" si="21"/>
        <v>-3.205128205128208</v>
      </c>
      <c r="E367">
        <v>112038</v>
      </c>
      <c r="F367">
        <f t="shared" si="22"/>
        <v>34913</v>
      </c>
      <c r="G367">
        <f t="shared" si="23"/>
        <v>45.26807131280389</v>
      </c>
    </row>
    <row r="368" spans="1:7" x14ac:dyDescent="0.25">
      <c r="A368" s="2">
        <v>38254</v>
      </c>
      <c r="B368">
        <v>12.48</v>
      </c>
      <c r="C368">
        <f t="shared" si="20"/>
        <v>-0.55999999999999872</v>
      </c>
      <c r="D368">
        <f t="shared" si="21"/>
        <v>-4.2944785276073523</v>
      </c>
      <c r="E368">
        <v>77125</v>
      </c>
      <c r="F368">
        <f t="shared" si="22"/>
        <v>-18575</v>
      </c>
      <c r="G368">
        <f t="shared" si="23"/>
        <v>-19.409613375130615</v>
      </c>
    </row>
    <row r="369" spans="1:7" x14ac:dyDescent="0.25">
      <c r="A369" s="2">
        <v>38253</v>
      </c>
      <c r="B369">
        <v>13.04</v>
      </c>
      <c r="C369">
        <f t="shared" si="20"/>
        <v>-0.24000000000000021</v>
      </c>
      <c r="D369">
        <f t="shared" si="21"/>
        <v>-1.8072289156626522</v>
      </c>
      <c r="E369">
        <v>95700</v>
      </c>
      <c r="F369">
        <f t="shared" si="22"/>
        <v>4700</v>
      </c>
      <c r="G369">
        <f t="shared" si="23"/>
        <v>5.1648351648351651</v>
      </c>
    </row>
    <row r="370" spans="1:7" x14ac:dyDescent="0.25">
      <c r="A370" s="2">
        <v>38252</v>
      </c>
      <c r="B370">
        <v>13.28</v>
      </c>
      <c r="C370">
        <f t="shared" si="20"/>
        <v>-0.64000000000000057</v>
      </c>
      <c r="D370">
        <f t="shared" si="21"/>
        <v>-4.5977011494252915</v>
      </c>
      <c r="E370">
        <v>91000</v>
      </c>
      <c r="F370">
        <f t="shared" si="22"/>
        <v>-9700</v>
      </c>
      <c r="G370">
        <f t="shared" si="23"/>
        <v>-9.6325719960278047</v>
      </c>
    </row>
    <row r="371" spans="1:7" x14ac:dyDescent="0.25">
      <c r="A371" s="2">
        <v>38251</v>
      </c>
      <c r="B371">
        <v>13.92</v>
      </c>
      <c r="C371">
        <f t="shared" si="20"/>
        <v>0.5600000000000005</v>
      </c>
      <c r="D371">
        <f t="shared" si="21"/>
        <v>4.19161676646707</v>
      </c>
      <c r="E371">
        <v>100700</v>
      </c>
      <c r="F371">
        <f t="shared" si="22"/>
        <v>10162</v>
      </c>
      <c r="G371">
        <f t="shared" si="23"/>
        <v>11.224016435088028</v>
      </c>
    </row>
    <row r="372" spans="1:7" x14ac:dyDescent="0.25">
      <c r="A372" s="2">
        <v>38250</v>
      </c>
      <c r="B372">
        <v>13.36</v>
      </c>
      <c r="C372">
        <f t="shared" si="20"/>
        <v>0</v>
      </c>
      <c r="D372">
        <f t="shared" si="21"/>
        <v>0</v>
      </c>
      <c r="E372">
        <v>90538</v>
      </c>
      <c r="F372">
        <f t="shared" si="22"/>
        <v>-17162</v>
      </c>
      <c r="G372">
        <f t="shared" si="23"/>
        <v>-15.935004642525534</v>
      </c>
    </row>
    <row r="373" spans="1:7" x14ac:dyDescent="0.25">
      <c r="A373" s="2">
        <v>38247</v>
      </c>
      <c r="B373">
        <v>13.36</v>
      </c>
      <c r="C373">
        <f t="shared" si="20"/>
        <v>-0.40000000000000036</v>
      </c>
      <c r="D373">
        <f t="shared" si="21"/>
        <v>-2.906976744186049</v>
      </c>
      <c r="E373">
        <v>107700</v>
      </c>
      <c r="F373">
        <f t="shared" si="22"/>
        <v>33887</v>
      </c>
      <c r="G373">
        <f t="shared" si="23"/>
        <v>45.909257176920057</v>
      </c>
    </row>
    <row r="374" spans="1:7" x14ac:dyDescent="0.25">
      <c r="A374" s="2">
        <v>38246</v>
      </c>
      <c r="B374">
        <v>13.76</v>
      </c>
      <c r="C374">
        <f t="shared" si="20"/>
        <v>0.24000000000000021</v>
      </c>
      <c r="D374">
        <f t="shared" si="21"/>
        <v>1.7751479289940846</v>
      </c>
      <c r="E374">
        <v>73813</v>
      </c>
      <c r="F374">
        <f t="shared" si="22"/>
        <v>-39137</v>
      </c>
      <c r="G374">
        <f t="shared" si="23"/>
        <v>-34.649845064187694</v>
      </c>
    </row>
    <row r="375" spans="1:7" x14ac:dyDescent="0.25">
      <c r="A375" s="2">
        <v>38245</v>
      </c>
      <c r="B375">
        <v>13.52</v>
      </c>
      <c r="C375">
        <f t="shared" si="20"/>
        <v>-0.5600000000000005</v>
      </c>
      <c r="D375">
        <f t="shared" si="21"/>
        <v>-3.9772727272727306</v>
      </c>
      <c r="E375">
        <v>112950</v>
      </c>
      <c r="F375">
        <f t="shared" si="22"/>
        <v>-83150</v>
      </c>
      <c r="G375">
        <f t="shared" si="23"/>
        <v>-42.401835798062216</v>
      </c>
    </row>
    <row r="376" spans="1:7" x14ac:dyDescent="0.25">
      <c r="A376" s="2">
        <v>38244</v>
      </c>
      <c r="B376">
        <v>14.08</v>
      </c>
      <c r="C376">
        <f t="shared" si="20"/>
        <v>-0.95999999999999908</v>
      </c>
      <c r="D376">
        <f t="shared" si="21"/>
        <v>-6.3829787234042499</v>
      </c>
      <c r="E376">
        <v>196100</v>
      </c>
      <c r="F376">
        <f t="shared" si="22"/>
        <v>82325</v>
      </c>
      <c r="G376">
        <f t="shared" si="23"/>
        <v>72.357723577235774</v>
      </c>
    </row>
    <row r="377" spans="1:7" x14ac:dyDescent="0.25">
      <c r="A377" s="2">
        <v>38243</v>
      </c>
      <c r="B377">
        <v>15.04</v>
      </c>
      <c r="C377">
        <f t="shared" si="20"/>
        <v>-0.16000000000000014</v>
      </c>
      <c r="D377">
        <f t="shared" si="21"/>
        <v>-1.0526315789473695</v>
      </c>
      <c r="E377">
        <v>113775</v>
      </c>
      <c r="F377">
        <f t="shared" si="22"/>
        <v>18962</v>
      </c>
      <c r="G377">
        <f t="shared" si="23"/>
        <v>19.999367175387341</v>
      </c>
    </row>
    <row r="378" spans="1:7" x14ac:dyDescent="0.25">
      <c r="A378" s="2">
        <v>38240</v>
      </c>
      <c r="B378">
        <v>15.2</v>
      </c>
      <c r="C378">
        <f t="shared" si="20"/>
        <v>-0.87999999999999901</v>
      </c>
      <c r="D378">
        <f t="shared" si="21"/>
        <v>-5.4726368159203922</v>
      </c>
      <c r="E378">
        <v>94813</v>
      </c>
      <c r="F378">
        <f t="shared" si="22"/>
        <v>10850</v>
      </c>
      <c r="G378">
        <f t="shared" si="23"/>
        <v>12.9223586579803</v>
      </c>
    </row>
    <row r="379" spans="1:7" x14ac:dyDescent="0.25">
      <c r="A379" s="2">
        <v>38239</v>
      </c>
      <c r="B379">
        <v>16.079999999999998</v>
      </c>
      <c r="C379">
        <f t="shared" si="20"/>
        <v>1.0399999999999991</v>
      </c>
      <c r="D379">
        <f t="shared" si="21"/>
        <v>6.9148936170212716</v>
      </c>
      <c r="E379">
        <v>83963</v>
      </c>
      <c r="F379">
        <f t="shared" si="22"/>
        <v>-24712</v>
      </c>
      <c r="G379">
        <f t="shared" si="23"/>
        <v>-22.739360478490912</v>
      </c>
    </row>
    <row r="380" spans="1:7" x14ac:dyDescent="0.25">
      <c r="A380" s="2">
        <v>38238</v>
      </c>
      <c r="B380">
        <v>15.04</v>
      </c>
      <c r="C380">
        <f t="shared" si="20"/>
        <v>-1.4400000000000013</v>
      </c>
      <c r="D380">
        <f t="shared" si="21"/>
        <v>-8.7378640776699097</v>
      </c>
      <c r="E380">
        <v>108675</v>
      </c>
      <c r="F380">
        <f t="shared" si="22"/>
        <v>52212</v>
      </c>
      <c r="G380">
        <f t="shared" si="23"/>
        <v>92.471175814250046</v>
      </c>
    </row>
    <row r="381" spans="1:7" x14ac:dyDescent="0.25">
      <c r="A381" s="2">
        <v>38237</v>
      </c>
      <c r="B381">
        <v>16.48</v>
      </c>
      <c r="C381">
        <f t="shared" si="20"/>
        <v>0.5600000000000005</v>
      </c>
      <c r="D381">
        <f t="shared" si="21"/>
        <v>3.5175879396984957</v>
      </c>
      <c r="E381">
        <v>56463</v>
      </c>
      <c r="F381">
        <f t="shared" si="22"/>
        <v>-126662</v>
      </c>
      <c r="G381">
        <f t="shared" si="23"/>
        <v>-69.166962457337888</v>
      </c>
    </row>
    <row r="382" spans="1:7" x14ac:dyDescent="0.25">
      <c r="A382" s="2">
        <v>38233</v>
      </c>
      <c r="B382">
        <v>15.92</v>
      </c>
      <c r="C382">
        <f t="shared" si="20"/>
        <v>-0.31999999999999851</v>
      </c>
      <c r="D382">
        <f t="shared" si="21"/>
        <v>-1.9704433497536855</v>
      </c>
      <c r="E382">
        <v>183125</v>
      </c>
      <c r="F382">
        <f t="shared" si="22"/>
        <v>121850</v>
      </c>
      <c r="G382">
        <f t="shared" si="23"/>
        <v>198.85760913912688</v>
      </c>
    </row>
    <row r="383" spans="1:7" x14ac:dyDescent="0.25">
      <c r="A383" s="2">
        <v>38232</v>
      </c>
      <c r="B383">
        <v>16.239999999999998</v>
      </c>
      <c r="C383">
        <f t="shared" si="20"/>
        <v>0.71999999999999886</v>
      </c>
      <c r="D383">
        <f t="shared" si="21"/>
        <v>4.6391752577319512</v>
      </c>
      <c r="E383">
        <v>61275</v>
      </c>
      <c r="F383">
        <f t="shared" si="22"/>
        <v>-93463</v>
      </c>
      <c r="G383">
        <f t="shared" si="23"/>
        <v>-60.400806524577028</v>
      </c>
    </row>
    <row r="384" spans="1:7" x14ac:dyDescent="0.25">
      <c r="A384" s="2">
        <v>38231</v>
      </c>
      <c r="B384">
        <v>15.52</v>
      </c>
      <c r="C384">
        <f t="shared" si="20"/>
        <v>1.1199999999999992</v>
      </c>
      <c r="D384">
        <f t="shared" si="21"/>
        <v>7.7777777777777715</v>
      </c>
      <c r="E384">
        <v>154738</v>
      </c>
      <c r="F384">
        <f t="shared" si="22"/>
        <v>85538</v>
      </c>
      <c r="G384">
        <f t="shared" si="23"/>
        <v>123.60982658959537</v>
      </c>
    </row>
    <row r="385" spans="1:7" x14ac:dyDescent="0.25">
      <c r="A385" s="2">
        <v>38230</v>
      </c>
      <c r="B385">
        <v>14.4</v>
      </c>
      <c r="C385">
        <f t="shared" si="20"/>
        <v>0.40000000000000036</v>
      </c>
      <c r="D385">
        <f t="shared" si="21"/>
        <v>2.8571428571428599</v>
      </c>
      <c r="E385">
        <v>69200</v>
      </c>
      <c r="F385">
        <f t="shared" si="22"/>
        <v>14987</v>
      </c>
      <c r="G385">
        <f t="shared" si="23"/>
        <v>27.644660874697951</v>
      </c>
    </row>
    <row r="386" spans="1:7" x14ac:dyDescent="0.25">
      <c r="A386" s="2">
        <v>38229</v>
      </c>
      <c r="B386">
        <v>14</v>
      </c>
      <c r="C386">
        <f t="shared" si="20"/>
        <v>-0.16000000000000014</v>
      </c>
      <c r="D386">
        <f t="shared" si="21"/>
        <v>-1.1299435028248597</v>
      </c>
      <c r="E386">
        <v>54213</v>
      </c>
      <c r="F386">
        <f t="shared" si="22"/>
        <v>16838</v>
      </c>
      <c r="G386">
        <f t="shared" si="23"/>
        <v>45.051505016722409</v>
      </c>
    </row>
    <row r="387" spans="1:7" x14ac:dyDescent="0.25">
      <c r="A387" s="2">
        <v>38226</v>
      </c>
      <c r="B387">
        <v>14.16</v>
      </c>
      <c r="C387">
        <f t="shared" si="20"/>
        <v>-0.32000000000000028</v>
      </c>
      <c r="D387">
        <f t="shared" si="21"/>
        <v>-2.2099447513812174</v>
      </c>
      <c r="E387">
        <v>37375</v>
      </c>
      <c r="F387">
        <f t="shared" si="22"/>
        <v>-5938</v>
      </c>
      <c r="G387">
        <f t="shared" si="23"/>
        <v>-13.709509846928174</v>
      </c>
    </row>
    <row r="388" spans="1:7" x14ac:dyDescent="0.25">
      <c r="A388" s="2">
        <v>38225</v>
      </c>
      <c r="B388">
        <v>14.48</v>
      </c>
      <c r="C388">
        <f t="shared" si="20"/>
        <v>-0.71999999999999886</v>
      </c>
      <c r="D388">
        <f t="shared" si="21"/>
        <v>-4.7368421052631504</v>
      </c>
      <c r="E388">
        <v>43313</v>
      </c>
      <c r="F388">
        <f t="shared" si="22"/>
        <v>-45487</v>
      </c>
      <c r="G388">
        <f t="shared" si="23"/>
        <v>-51.224099099099099</v>
      </c>
    </row>
    <row r="389" spans="1:7" x14ac:dyDescent="0.25">
      <c r="A389" s="2">
        <v>38224</v>
      </c>
      <c r="B389">
        <v>15.2</v>
      </c>
      <c r="C389">
        <f t="shared" si="20"/>
        <v>0.31999999999999851</v>
      </c>
      <c r="D389">
        <f t="shared" si="21"/>
        <v>2.1505376344085918</v>
      </c>
      <c r="E389">
        <v>88800</v>
      </c>
      <c r="F389">
        <f t="shared" si="22"/>
        <v>35750</v>
      </c>
      <c r="G389">
        <f t="shared" si="23"/>
        <v>67.389255419415647</v>
      </c>
    </row>
    <row r="390" spans="1:7" x14ac:dyDescent="0.25">
      <c r="A390" s="2">
        <v>38223</v>
      </c>
      <c r="B390">
        <v>14.88</v>
      </c>
      <c r="C390">
        <f t="shared" si="20"/>
        <v>0.24000000000000021</v>
      </c>
      <c r="D390">
        <f t="shared" si="21"/>
        <v>1.6393442622950833</v>
      </c>
      <c r="E390">
        <v>53050</v>
      </c>
      <c r="F390">
        <f t="shared" si="22"/>
        <v>-2325</v>
      </c>
      <c r="G390">
        <f t="shared" si="23"/>
        <v>-4.1986455981941306</v>
      </c>
    </row>
    <row r="391" spans="1:7" x14ac:dyDescent="0.25">
      <c r="A391" s="2">
        <v>38222</v>
      </c>
      <c r="B391">
        <v>14.64</v>
      </c>
      <c r="C391">
        <f t="shared" si="20"/>
        <v>0.88000000000000078</v>
      </c>
      <c r="D391">
        <f t="shared" si="21"/>
        <v>6.3953488372093084</v>
      </c>
      <c r="E391">
        <v>55375</v>
      </c>
      <c r="F391">
        <f t="shared" si="22"/>
        <v>-22125</v>
      </c>
      <c r="G391">
        <f t="shared" si="23"/>
        <v>-28.548387096774192</v>
      </c>
    </row>
    <row r="392" spans="1:7" x14ac:dyDescent="0.25">
      <c r="A392" s="2">
        <v>38219</v>
      </c>
      <c r="B392">
        <v>13.76</v>
      </c>
      <c r="C392">
        <f t="shared" ref="C392:C455" si="24">IF(AND(ISNUMBER(B392),ISNUMBER(B393)), (B392 - B393), "")</f>
        <v>8.0000000000000071E-2</v>
      </c>
      <c r="D392">
        <f t="shared" ref="D392:D455" si="25">IF(AND(ISNUMBER(C392),ISNUMBER(B393)), (100*C392/ABS(B393)), "")</f>
        <v>0.58479532163742742</v>
      </c>
      <c r="E392">
        <v>77500</v>
      </c>
      <c r="F392">
        <f t="shared" ref="F392:F455" si="26">IF(AND(ISNUMBER(E392),ISNUMBER(E393)), (E392 - E393), "")</f>
        <v>-7363</v>
      </c>
      <c r="G392">
        <f t="shared" ref="G392:G455" si="27">IF(AND(ISNUMBER(F392),ISNUMBER(E393)), (100*F392/ABS(E393)), "")</f>
        <v>-8.6763371551795245</v>
      </c>
    </row>
    <row r="393" spans="1:7" x14ac:dyDescent="0.25">
      <c r="A393" s="2">
        <v>38218</v>
      </c>
      <c r="B393">
        <v>13.68</v>
      </c>
      <c r="C393">
        <f t="shared" si="24"/>
        <v>-0.48000000000000043</v>
      </c>
      <c r="D393">
        <f t="shared" si="25"/>
        <v>-3.3898305084745792</v>
      </c>
      <c r="E393">
        <v>84863</v>
      </c>
      <c r="F393">
        <f t="shared" si="26"/>
        <v>-3150</v>
      </c>
      <c r="G393">
        <f t="shared" si="27"/>
        <v>-3.5790167361639758</v>
      </c>
    </row>
    <row r="394" spans="1:7" x14ac:dyDescent="0.25">
      <c r="A394" s="2">
        <v>38217</v>
      </c>
      <c r="B394">
        <v>14.16</v>
      </c>
      <c r="C394">
        <f t="shared" si="24"/>
        <v>0.96000000000000085</v>
      </c>
      <c r="D394">
        <f t="shared" si="25"/>
        <v>7.2727272727272796</v>
      </c>
      <c r="E394">
        <v>88013</v>
      </c>
      <c r="F394">
        <f t="shared" si="26"/>
        <v>46700</v>
      </c>
      <c r="G394">
        <f t="shared" si="27"/>
        <v>113.03947909858883</v>
      </c>
    </row>
    <row r="395" spans="1:7" x14ac:dyDescent="0.25">
      <c r="A395" s="2">
        <v>38216</v>
      </c>
      <c r="B395">
        <v>13.2</v>
      </c>
      <c r="C395">
        <f t="shared" si="24"/>
        <v>-0.16000000000000014</v>
      </c>
      <c r="D395">
        <f t="shared" si="25"/>
        <v>-1.1976047904191629</v>
      </c>
      <c r="E395">
        <v>41313</v>
      </c>
      <c r="F395">
        <f t="shared" si="26"/>
        <v>-9087</v>
      </c>
      <c r="G395">
        <f t="shared" si="27"/>
        <v>-18.029761904761905</v>
      </c>
    </row>
    <row r="396" spans="1:7" x14ac:dyDescent="0.25">
      <c r="A396" s="2">
        <v>38215</v>
      </c>
      <c r="B396">
        <v>13.36</v>
      </c>
      <c r="C396">
        <f t="shared" si="24"/>
        <v>0.95999999999999908</v>
      </c>
      <c r="D396">
        <f t="shared" si="25"/>
        <v>7.7419354838709609</v>
      </c>
      <c r="E396">
        <v>50400</v>
      </c>
      <c r="F396">
        <f t="shared" si="26"/>
        <v>-15500</v>
      </c>
      <c r="G396">
        <f t="shared" si="27"/>
        <v>-23.520485584218513</v>
      </c>
    </row>
    <row r="397" spans="1:7" x14ac:dyDescent="0.25">
      <c r="A397" s="2">
        <v>38212</v>
      </c>
      <c r="B397">
        <v>12.4</v>
      </c>
      <c r="C397">
        <f t="shared" si="24"/>
        <v>0.24000000000000021</v>
      </c>
      <c r="D397">
        <f t="shared" si="25"/>
        <v>1.9736842105263175</v>
      </c>
      <c r="E397">
        <v>65900</v>
      </c>
      <c r="F397">
        <f t="shared" si="26"/>
        <v>-5113</v>
      </c>
      <c r="G397">
        <f t="shared" si="27"/>
        <v>-7.2000901243434301</v>
      </c>
    </row>
    <row r="398" spans="1:7" x14ac:dyDescent="0.25">
      <c r="A398" s="2">
        <v>38211</v>
      </c>
      <c r="B398">
        <v>12.16</v>
      </c>
      <c r="C398">
        <f t="shared" si="24"/>
        <v>-0.48000000000000043</v>
      </c>
      <c r="D398">
        <f t="shared" si="25"/>
        <v>-3.7974683544303831</v>
      </c>
      <c r="E398">
        <v>71013</v>
      </c>
      <c r="F398">
        <f t="shared" si="26"/>
        <v>-40700</v>
      </c>
      <c r="G398">
        <f t="shared" si="27"/>
        <v>-36.432644365472235</v>
      </c>
    </row>
    <row r="399" spans="1:7" x14ac:dyDescent="0.25">
      <c r="A399" s="2">
        <v>38210</v>
      </c>
      <c r="B399">
        <v>12.64</v>
      </c>
      <c r="C399">
        <f t="shared" si="24"/>
        <v>-0.55999999999999872</v>
      </c>
      <c r="D399">
        <f t="shared" si="25"/>
        <v>-4.2424242424242333</v>
      </c>
      <c r="E399">
        <v>111713</v>
      </c>
      <c r="F399">
        <f t="shared" si="26"/>
        <v>15163</v>
      </c>
      <c r="G399">
        <f t="shared" si="27"/>
        <v>15.704816157431383</v>
      </c>
    </row>
    <row r="400" spans="1:7" x14ac:dyDescent="0.25">
      <c r="A400" s="2">
        <v>38209</v>
      </c>
      <c r="B400">
        <v>13.2</v>
      </c>
      <c r="C400">
        <f t="shared" si="24"/>
        <v>0</v>
      </c>
      <c r="D400">
        <f t="shared" si="25"/>
        <v>0</v>
      </c>
      <c r="E400">
        <v>96550</v>
      </c>
      <c r="F400">
        <f t="shared" si="26"/>
        <v>-72313</v>
      </c>
      <c r="G400">
        <f t="shared" si="27"/>
        <v>-42.823472282264319</v>
      </c>
    </row>
    <row r="401" spans="1:7" x14ac:dyDescent="0.25">
      <c r="A401" s="2">
        <v>38208</v>
      </c>
      <c r="B401">
        <v>13.2</v>
      </c>
      <c r="C401">
        <f t="shared" si="24"/>
        <v>1.1199999999999992</v>
      </c>
      <c r="D401">
        <f t="shared" si="25"/>
        <v>9.2715231788079393</v>
      </c>
      <c r="E401">
        <v>168863</v>
      </c>
      <c r="F401">
        <f t="shared" si="26"/>
        <v>65875</v>
      </c>
      <c r="G401">
        <f t="shared" si="27"/>
        <v>63.963762768477878</v>
      </c>
    </row>
    <row r="402" spans="1:7" x14ac:dyDescent="0.25">
      <c r="A402" s="2">
        <v>38205</v>
      </c>
      <c r="B402">
        <v>12.08</v>
      </c>
      <c r="C402">
        <f t="shared" si="24"/>
        <v>0.24000000000000021</v>
      </c>
      <c r="D402">
        <f t="shared" si="25"/>
        <v>2.027027027027029</v>
      </c>
      <c r="E402">
        <v>102988</v>
      </c>
      <c r="F402">
        <f t="shared" si="26"/>
        <v>32563</v>
      </c>
      <c r="G402">
        <f t="shared" si="27"/>
        <v>46.237841675541354</v>
      </c>
    </row>
    <row r="403" spans="1:7" x14ac:dyDescent="0.25">
      <c r="A403" s="2">
        <v>38204</v>
      </c>
      <c r="B403">
        <v>11.84</v>
      </c>
      <c r="C403">
        <f t="shared" si="24"/>
        <v>0</v>
      </c>
      <c r="D403">
        <f t="shared" si="25"/>
        <v>0</v>
      </c>
      <c r="E403">
        <v>70425</v>
      </c>
      <c r="F403">
        <f t="shared" si="26"/>
        <v>-14613</v>
      </c>
      <c r="G403">
        <f t="shared" si="27"/>
        <v>-17.184082410216607</v>
      </c>
    </row>
    <row r="404" spans="1:7" x14ac:dyDescent="0.25">
      <c r="A404" s="2">
        <v>38203</v>
      </c>
      <c r="B404">
        <v>11.84</v>
      </c>
      <c r="C404">
        <f t="shared" si="24"/>
        <v>-0.16000000000000014</v>
      </c>
      <c r="D404">
        <f t="shared" si="25"/>
        <v>-1.3333333333333346</v>
      </c>
      <c r="E404">
        <v>85038</v>
      </c>
      <c r="F404">
        <f t="shared" si="26"/>
        <v>-249062</v>
      </c>
      <c r="G404">
        <f t="shared" si="27"/>
        <v>-74.547141574378927</v>
      </c>
    </row>
    <row r="405" spans="1:7" x14ac:dyDescent="0.25">
      <c r="A405" s="2">
        <v>38202</v>
      </c>
      <c r="B405">
        <v>12</v>
      </c>
      <c r="C405">
        <f t="shared" si="24"/>
        <v>-1.0399999999999991</v>
      </c>
      <c r="D405">
        <f t="shared" si="25"/>
        <v>-7.9754601226993804</v>
      </c>
      <c r="E405">
        <v>334100</v>
      </c>
      <c r="F405">
        <f t="shared" si="26"/>
        <v>252712</v>
      </c>
      <c r="G405">
        <f t="shared" si="27"/>
        <v>310.50277682213596</v>
      </c>
    </row>
    <row r="406" spans="1:7" x14ac:dyDescent="0.25">
      <c r="A406" s="2">
        <v>38201</v>
      </c>
      <c r="B406">
        <v>13.04</v>
      </c>
      <c r="C406">
        <f t="shared" si="24"/>
        <v>-0.40000000000000036</v>
      </c>
      <c r="D406">
        <f t="shared" si="25"/>
        <v>-2.9761904761904789</v>
      </c>
      <c r="E406">
        <v>81388</v>
      </c>
      <c r="F406">
        <f t="shared" si="26"/>
        <v>-59637</v>
      </c>
      <c r="G406">
        <f t="shared" si="27"/>
        <v>-42.288246764758021</v>
      </c>
    </row>
    <row r="407" spans="1:7" x14ac:dyDescent="0.25">
      <c r="A407" s="2">
        <v>38198</v>
      </c>
      <c r="B407">
        <v>13.44</v>
      </c>
      <c r="C407">
        <f t="shared" si="24"/>
        <v>-0.80000000000000071</v>
      </c>
      <c r="D407">
        <f t="shared" si="25"/>
        <v>-5.6179775280898925</v>
      </c>
      <c r="E407">
        <v>141025</v>
      </c>
      <c r="F407">
        <f t="shared" si="26"/>
        <v>58925</v>
      </c>
      <c r="G407">
        <f t="shared" si="27"/>
        <v>71.772228989037757</v>
      </c>
    </row>
    <row r="408" spans="1:7" x14ac:dyDescent="0.25">
      <c r="A408" s="2">
        <v>38197</v>
      </c>
      <c r="B408">
        <v>14.24</v>
      </c>
      <c r="C408">
        <f t="shared" si="24"/>
        <v>0.88000000000000078</v>
      </c>
      <c r="D408">
        <f t="shared" si="25"/>
        <v>6.5868263473053963</v>
      </c>
      <c r="E408">
        <v>82100</v>
      </c>
      <c r="F408">
        <f t="shared" si="26"/>
        <v>-44375</v>
      </c>
      <c r="G408">
        <f t="shared" si="27"/>
        <v>-35.085985372603282</v>
      </c>
    </row>
    <row r="409" spans="1:7" x14ac:dyDescent="0.25">
      <c r="A409" s="2">
        <v>38196</v>
      </c>
      <c r="B409">
        <v>13.36</v>
      </c>
      <c r="C409">
        <f t="shared" si="24"/>
        <v>-0.64000000000000057</v>
      </c>
      <c r="D409">
        <f t="shared" si="25"/>
        <v>-4.5714285714285756</v>
      </c>
      <c r="E409">
        <v>126475</v>
      </c>
      <c r="F409">
        <f t="shared" si="26"/>
        <v>29175</v>
      </c>
      <c r="G409">
        <f t="shared" si="27"/>
        <v>29.984583761562178</v>
      </c>
    </row>
    <row r="410" spans="1:7" x14ac:dyDescent="0.25">
      <c r="A410" s="2">
        <v>38195</v>
      </c>
      <c r="B410">
        <v>14</v>
      </c>
      <c r="C410">
        <f t="shared" si="24"/>
        <v>2</v>
      </c>
      <c r="D410">
        <f t="shared" si="25"/>
        <v>16.666666666666668</v>
      </c>
      <c r="E410">
        <v>97300</v>
      </c>
      <c r="F410">
        <f t="shared" si="26"/>
        <v>-23713</v>
      </c>
      <c r="G410">
        <f t="shared" si="27"/>
        <v>-19.595415368596761</v>
      </c>
    </row>
    <row r="411" spans="1:7" x14ac:dyDescent="0.25">
      <c r="A411" s="2">
        <v>38194</v>
      </c>
      <c r="B411">
        <v>12</v>
      </c>
      <c r="C411">
        <f t="shared" si="24"/>
        <v>-0.16000000000000014</v>
      </c>
      <c r="D411">
        <f t="shared" si="25"/>
        <v>-1.3157894736842117</v>
      </c>
      <c r="E411">
        <v>121013</v>
      </c>
      <c r="F411">
        <f t="shared" si="26"/>
        <v>1450</v>
      </c>
      <c r="G411">
        <f t="shared" si="27"/>
        <v>1.2127497637228908</v>
      </c>
    </row>
    <row r="412" spans="1:7" x14ac:dyDescent="0.25">
      <c r="A412" s="2">
        <v>38191</v>
      </c>
      <c r="B412">
        <v>12.16</v>
      </c>
      <c r="C412">
        <f t="shared" si="24"/>
        <v>-0.64000000000000057</v>
      </c>
      <c r="D412">
        <f t="shared" si="25"/>
        <v>-5.0000000000000044</v>
      </c>
      <c r="E412">
        <v>119563</v>
      </c>
      <c r="F412">
        <f t="shared" si="26"/>
        <v>-48350</v>
      </c>
      <c r="G412">
        <f t="shared" si="27"/>
        <v>-28.794673432074944</v>
      </c>
    </row>
    <row r="413" spans="1:7" x14ac:dyDescent="0.25">
      <c r="A413" s="2">
        <v>38190</v>
      </c>
      <c r="B413">
        <v>12.8</v>
      </c>
      <c r="C413">
        <f t="shared" si="24"/>
        <v>-0.55999999999999872</v>
      </c>
      <c r="D413">
        <f t="shared" si="25"/>
        <v>-4.1916167664670567</v>
      </c>
      <c r="E413">
        <v>167913</v>
      </c>
      <c r="F413">
        <f t="shared" si="26"/>
        <v>-91900</v>
      </c>
      <c r="G413">
        <f t="shared" si="27"/>
        <v>-35.37159418504848</v>
      </c>
    </row>
    <row r="414" spans="1:7" x14ac:dyDescent="0.25">
      <c r="A414" s="2">
        <v>38189</v>
      </c>
      <c r="B414">
        <v>13.36</v>
      </c>
      <c r="C414">
        <f t="shared" si="24"/>
        <v>-0.88000000000000078</v>
      </c>
      <c r="D414">
        <f t="shared" si="25"/>
        <v>-6.1797752808988822</v>
      </c>
      <c r="E414">
        <v>259813</v>
      </c>
      <c r="F414">
        <f t="shared" si="26"/>
        <v>206213</v>
      </c>
      <c r="G414">
        <f t="shared" si="27"/>
        <v>384.72574626865674</v>
      </c>
    </row>
    <row r="415" spans="1:7" x14ac:dyDescent="0.25">
      <c r="A415" s="2">
        <v>38188</v>
      </c>
      <c r="B415">
        <v>14.24</v>
      </c>
      <c r="C415">
        <f t="shared" si="24"/>
        <v>0.72000000000000064</v>
      </c>
      <c r="D415">
        <f t="shared" si="25"/>
        <v>5.3254437869822526</v>
      </c>
      <c r="E415">
        <v>53600</v>
      </c>
      <c r="F415">
        <f t="shared" si="26"/>
        <v>-7825</v>
      </c>
      <c r="G415">
        <f t="shared" si="27"/>
        <v>-12.739112739112739</v>
      </c>
    </row>
    <row r="416" spans="1:7" x14ac:dyDescent="0.25">
      <c r="A416" s="2">
        <v>38187</v>
      </c>
      <c r="B416">
        <v>13.52</v>
      </c>
      <c r="C416">
        <f t="shared" si="24"/>
        <v>-0.16000000000000014</v>
      </c>
      <c r="D416">
        <f t="shared" si="25"/>
        <v>-1.1695906432748548</v>
      </c>
      <c r="E416">
        <v>61425</v>
      </c>
      <c r="F416">
        <f t="shared" si="26"/>
        <v>-7275</v>
      </c>
      <c r="G416">
        <f t="shared" si="27"/>
        <v>-10.589519650655022</v>
      </c>
    </row>
    <row r="417" spans="1:7" x14ac:dyDescent="0.25">
      <c r="A417" s="2">
        <v>38184</v>
      </c>
      <c r="B417">
        <v>13.68</v>
      </c>
      <c r="C417">
        <f t="shared" si="24"/>
        <v>-0.72000000000000064</v>
      </c>
      <c r="D417">
        <f t="shared" si="25"/>
        <v>-5.0000000000000036</v>
      </c>
      <c r="E417">
        <v>68700</v>
      </c>
      <c r="F417">
        <f t="shared" si="26"/>
        <v>-18275</v>
      </c>
      <c r="G417">
        <f t="shared" si="27"/>
        <v>-21.011784995688416</v>
      </c>
    </row>
    <row r="418" spans="1:7" x14ac:dyDescent="0.25">
      <c r="A418" s="2">
        <v>38183</v>
      </c>
      <c r="B418">
        <v>14.4</v>
      </c>
      <c r="C418">
        <f t="shared" si="24"/>
        <v>0.48000000000000043</v>
      </c>
      <c r="D418">
        <f t="shared" si="25"/>
        <v>3.4482758620689684</v>
      </c>
      <c r="E418">
        <v>86975</v>
      </c>
      <c r="F418">
        <f t="shared" si="26"/>
        <v>-94525</v>
      </c>
      <c r="G418">
        <f t="shared" si="27"/>
        <v>-52.079889807162537</v>
      </c>
    </row>
    <row r="419" spans="1:7" x14ac:dyDescent="0.25">
      <c r="A419" s="2">
        <v>38182</v>
      </c>
      <c r="B419">
        <v>13.92</v>
      </c>
      <c r="C419">
        <f t="shared" si="24"/>
        <v>0.16000000000000014</v>
      </c>
      <c r="D419">
        <f t="shared" si="25"/>
        <v>1.1627906976744196</v>
      </c>
      <c r="E419">
        <v>181500</v>
      </c>
      <c r="F419">
        <f t="shared" si="26"/>
        <v>119837</v>
      </c>
      <c r="G419">
        <f t="shared" si="27"/>
        <v>194.34182573017856</v>
      </c>
    </row>
    <row r="420" spans="1:7" x14ac:dyDescent="0.25">
      <c r="A420" s="2">
        <v>38181</v>
      </c>
      <c r="B420">
        <v>13.76</v>
      </c>
      <c r="C420">
        <f t="shared" si="24"/>
        <v>-0.16000000000000014</v>
      </c>
      <c r="D420">
        <f t="shared" si="25"/>
        <v>-1.1494252873563229</v>
      </c>
      <c r="E420">
        <v>61663</v>
      </c>
      <c r="F420">
        <f t="shared" si="26"/>
        <v>-6562</v>
      </c>
      <c r="G420">
        <f t="shared" si="27"/>
        <v>-9.6181751557347006</v>
      </c>
    </row>
    <row r="421" spans="1:7" x14ac:dyDescent="0.25">
      <c r="A421" s="2">
        <v>38180</v>
      </c>
      <c r="B421">
        <v>13.92</v>
      </c>
      <c r="C421">
        <f t="shared" si="24"/>
        <v>-8.0000000000000071E-2</v>
      </c>
      <c r="D421">
        <f t="shared" si="25"/>
        <v>-0.57142857142857195</v>
      </c>
      <c r="E421">
        <v>68225</v>
      </c>
      <c r="F421">
        <f t="shared" si="26"/>
        <v>-52038</v>
      </c>
      <c r="G421">
        <f t="shared" si="27"/>
        <v>-43.270166219036611</v>
      </c>
    </row>
    <row r="422" spans="1:7" x14ac:dyDescent="0.25">
      <c r="A422" s="2">
        <v>38177</v>
      </c>
      <c r="B422">
        <v>14</v>
      </c>
      <c r="C422">
        <f t="shared" si="24"/>
        <v>-0.16000000000000014</v>
      </c>
      <c r="D422">
        <f t="shared" si="25"/>
        <v>-1.1299435028248597</v>
      </c>
      <c r="E422">
        <v>120263</v>
      </c>
      <c r="F422">
        <f t="shared" si="26"/>
        <v>-3975</v>
      </c>
      <c r="G422">
        <f t="shared" si="27"/>
        <v>-3.1995041774658315</v>
      </c>
    </row>
    <row r="423" spans="1:7" x14ac:dyDescent="0.25">
      <c r="A423" s="2">
        <v>38176</v>
      </c>
      <c r="B423">
        <v>14.16</v>
      </c>
      <c r="C423">
        <f t="shared" si="24"/>
        <v>-0.5600000000000005</v>
      </c>
      <c r="D423">
        <f t="shared" si="25"/>
        <v>-3.8043478260869596</v>
      </c>
      <c r="E423">
        <v>124238</v>
      </c>
      <c r="F423">
        <f t="shared" si="26"/>
        <v>55550</v>
      </c>
      <c r="G423">
        <f t="shared" si="27"/>
        <v>80.872932681108779</v>
      </c>
    </row>
    <row r="424" spans="1:7" x14ac:dyDescent="0.25">
      <c r="A424" s="2">
        <v>38175</v>
      </c>
      <c r="B424">
        <v>14.72</v>
      </c>
      <c r="C424">
        <f t="shared" si="24"/>
        <v>0</v>
      </c>
      <c r="D424">
        <f t="shared" si="25"/>
        <v>0</v>
      </c>
      <c r="E424">
        <v>68688</v>
      </c>
      <c r="F424">
        <f t="shared" si="26"/>
        <v>-54562</v>
      </c>
      <c r="G424">
        <f t="shared" si="27"/>
        <v>-44.269371196754562</v>
      </c>
    </row>
    <row r="425" spans="1:7" x14ac:dyDescent="0.25">
      <c r="A425" s="2">
        <v>38174</v>
      </c>
      <c r="B425">
        <v>14.72</v>
      </c>
      <c r="C425">
        <f t="shared" si="24"/>
        <v>-0.87999999999999901</v>
      </c>
      <c r="D425">
        <f t="shared" si="25"/>
        <v>-5.6410256410256352</v>
      </c>
      <c r="E425">
        <v>123250</v>
      </c>
      <c r="F425">
        <f t="shared" si="26"/>
        <v>67962</v>
      </c>
      <c r="G425">
        <f t="shared" si="27"/>
        <v>122.92360005787874</v>
      </c>
    </row>
    <row r="426" spans="1:7" x14ac:dyDescent="0.25">
      <c r="A426" s="2">
        <v>38170</v>
      </c>
      <c r="B426">
        <v>15.6</v>
      </c>
      <c r="C426">
        <f t="shared" si="24"/>
        <v>0.16000000000000014</v>
      </c>
      <c r="D426">
        <f t="shared" si="25"/>
        <v>1.0362694300518145</v>
      </c>
      <c r="E426">
        <v>55288</v>
      </c>
      <c r="F426">
        <f t="shared" si="26"/>
        <v>-89212</v>
      </c>
      <c r="G426">
        <f t="shared" si="27"/>
        <v>-61.738408304498272</v>
      </c>
    </row>
    <row r="427" spans="1:7" x14ac:dyDescent="0.25">
      <c r="A427" s="2">
        <v>38169</v>
      </c>
      <c r="B427">
        <v>15.44</v>
      </c>
      <c r="C427">
        <f t="shared" si="24"/>
        <v>-1.4399999999999995</v>
      </c>
      <c r="D427">
        <f t="shared" si="25"/>
        <v>-8.5308056872037881</v>
      </c>
      <c r="E427">
        <v>144500</v>
      </c>
      <c r="F427">
        <f t="shared" si="26"/>
        <v>74712</v>
      </c>
      <c r="G427">
        <f t="shared" si="27"/>
        <v>107.05565426720926</v>
      </c>
    </row>
    <row r="428" spans="1:7" x14ac:dyDescent="0.25">
      <c r="A428" s="2">
        <v>38168</v>
      </c>
      <c r="B428">
        <v>16.88</v>
      </c>
      <c r="C428">
        <f t="shared" si="24"/>
        <v>-0.16000000000000014</v>
      </c>
      <c r="D428">
        <f t="shared" si="25"/>
        <v>-0.93896713615023564</v>
      </c>
      <c r="E428">
        <v>69788</v>
      </c>
      <c r="F428">
        <f t="shared" si="26"/>
        <v>-35250</v>
      </c>
      <c r="G428">
        <f t="shared" si="27"/>
        <v>-33.559283306993656</v>
      </c>
    </row>
    <row r="429" spans="1:7" x14ac:dyDescent="0.25">
      <c r="A429" s="2">
        <v>38167</v>
      </c>
      <c r="B429">
        <v>17.04</v>
      </c>
      <c r="C429">
        <f t="shared" si="24"/>
        <v>0.39999999999999858</v>
      </c>
      <c r="D429">
        <f t="shared" si="25"/>
        <v>2.4038461538461453</v>
      </c>
      <c r="E429">
        <v>105038</v>
      </c>
      <c r="F429">
        <f t="shared" si="26"/>
        <v>-54200</v>
      </c>
      <c r="G429">
        <f t="shared" si="27"/>
        <v>-34.037101696831158</v>
      </c>
    </row>
    <row r="430" spans="1:7" x14ac:dyDescent="0.25">
      <c r="A430" s="2">
        <v>38166</v>
      </c>
      <c r="B430">
        <v>16.64</v>
      </c>
      <c r="C430">
        <f t="shared" si="24"/>
        <v>8.0000000000001847E-2</v>
      </c>
      <c r="D430">
        <f t="shared" si="25"/>
        <v>0.48309178743962472</v>
      </c>
      <c r="E430">
        <v>159238</v>
      </c>
      <c r="F430">
        <f t="shared" si="26"/>
        <v>-100075</v>
      </c>
      <c r="G430">
        <f t="shared" si="27"/>
        <v>-38.592357498467102</v>
      </c>
    </row>
    <row r="431" spans="1:7" x14ac:dyDescent="0.25">
      <c r="A431" s="2">
        <v>38163</v>
      </c>
      <c r="B431">
        <v>16.559999999999999</v>
      </c>
      <c r="C431">
        <f t="shared" si="24"/>
        <v>0.48000000000000043</v>
      </c>
      <c r="D431">
        <f t="shared" si="25"/>
        <v>2.9850746268656745</v>
      </c>
      <c r="E431">
        <v>259313</v>
      </c>
      <c r="F431">
        <f t="shared" si="26"/>
        <v>14975</v>
      </c>
      <c r="G431">
        <f t="shared" si="27"/>
        <v>6.1288051797100733</v>
      </c>
    </row>
    <row r="432" spans="1:7" x14ac:dyDescent="0.25">
      <c r="A432" s="2">
        <v>38162</v>
      </c>
      <c r="B432">
        <v>16.079999999999998</v>
      </c>
      <c r="C432">
        <f t="shared" si="24"/>
        <v>-0.32000000000000028</v>
      </c>
      <c r="D432">
        <f t="shared" si="25"/>
        <v>-1.9512195121951239</v>
      </c>
      <c r="E432">
        <v>244338</v>
      </c>
      <c r="F432">
        <f t="shared" si="26"/>
        <v>60850</v>
      </c>
      <c r="G432">
        <f t="shared" si="27"/>
        <v>33.162931635856296</v>
      </c>
    </row>
    <row r="433" spans="1:7" x14ac:dyDescent="0.25">
      <c r="A433" s="2">
        <v>38161</v>
      </c>
      <c r="B433">
        <v>16.399999999999999</v>
      </c>
      <c r="C433">
        <f t="shared" si="24"/>
        <v>0.79999999999999893</v>
      </c>
      <c r="D433">
        <f t="shared" si="25"/>
        <v>5.1282051282051206</v>
      </c>
      <c r="E433">
        <v>183488</v>
      </c>
      <c r="F433">
        <f t="shared" si="26"/>
        <v>122263</v>
      </c>
      <c r="G433">
        <f t="shared" si="27"/>
        <v>199.69456921192324</v>
      </c>
    </row>
    <row r="434" spans="1:7" x14ac:dyDescent="0.25">
      <c r="A434" s="2">
        <v>38160</v>
      </c>
      <c r="B434">
        <v>15.6</v>
      </c>
      <c r="C434">
        <f t="shared" si="24"/>
        <v>0.87999999999999901</v>
      </c>
      <c r="D434">
        <f t="shared" si="25"/>
        <v>5.9782608695652106</v>
      </c>
      <c r="E434">
        <v>61225</v>
      </c>
      <c r="F434">
        <f t="shared" si="26"/>
        <v>-18400</v>
      </c>
      <c r="G434">
        <f t="shared" si="27"/>
        <v>-23.108320251177393</v>
      </c>
    </row>
    <row r="435" spans="1:7" x14ac:dyDescent="0.25">
      <c r="A435" s="2">
        <v>38159</v>
      </c>
      <c r="B435">
        <v>14.72</v>
      </c>
      <c r="C435">
        <f t="shared" si="24"/>
        <v>0</v>
      </c>
      <c r="D435">
        <f t="shared" si="25"/>
        <v>0</v>
      </c>
      <c r="E435">
        <v>79625</v>
      </c>
      <c r="F435">
        <f t="shared" si="26"/>
        <v>12462</v>
      </c>
      <c r="G435">
        <f t="shared" si="27"/>
        <v>18.554859074192635</v>
      </c>
    </row>
    <row r="436" spans="1:7" x14ac:dyDescent="0.25">
      <c r="A436" s="2">
        <v>38156</v>
      </c>
      <c r="B436">
        <v>14.72</v>
      </c>
      <c r="C436">
        <f t="shared" si="24"/>
        <v>0.32000000000000028</v>
      </c>
      <c r="D436">
        <f t="shared" si="25"/>
        <v>2.2222222222222241</v>
      </c>
      <c r="E436">
        <v>67163</v>
      </c>
      <c r="F436">
        <f t="shared" si="26"/>
        <v>15738</v>
      </c>
      <c r="G436">
        <f t="shared" si="27"/>
        <v>30.60379192999514</v>
      </c>
    </row>
    <row r="437" spans="1:7" x14ac:dyDescent="0.25">
      <c r="A437" s="2">
        <v>38155</v>
      </c>
      <c r="B437">
        <v>14.4</v>
      </c>
      <c r="C437">
        <f t="shared" si="24"/>
        <v>-8.0000000000000071E-2</v>
      </c>
      <c r="D437">
        <f t="shared" si="25"/>
        <v>-0.55248618784530434</v>
      </c>
      <c r="E437">
        <v>51425</v>
      </c>
      <c r="F437">
        <f t="shared" si="26"/>
        <v>-11850</v>
      </c>
      <c r="G437">
        <f t="shared" si="27"/>
        <v>-18.727775582773607</v>
      </c>
    </row>
    <row r="438" spans="1:7" x14ac:dyDescent="0.25">
      <c r="A438" s="2">
        <v>38154</v>
      </c>
      <c r="B438">
        <v>14.48</v>
      </c>
      <c r="C438">
        <f t="shared" si="24"/>
        <v>-0.32000000000000028</v>
      </c>
      <c r="D438">
        <f t="shared" si="25"/>
        <v>-2.1621621621621641</v>
      </c>
      <c r="E438">
        <v>63275</v>
      </c>
      <c r="F438">
        <f t="shared" si="26"/>
        <v>-11188</v>
      </c>
      <c r="G438">
        <f t="shared" si="27"/>
        <v>-15.024911701113304</v>
      </c>
    </row>
    <row r="439" spans="1:7" x14ac:dyDescent="0.25">
      <c r="A439" s="2">
        <v>38153</v>
      </c>
      <c r="B439">
        <v>14.8</v>
      </c>
      <c r="C439">
        <f t="shared" si="24"/>
        <v>0.64000000000000057</v>
      </c>
      <c r="D439">
        <f t="shared" si="25"/>
        <v>4.5197740112994387</v>
      </c>
      <c r="E439">
        <v>74463</v>
      </c>
      <c r="F439">
        <f t="shared" si="26"/>
        <v>-103162</v>
      </c>
      <c r="G439">
        <f t="shared" si="27"/>
        <v>-58.07853624208304</v>
      </c>
    </row>
    <row r="440" spans="1:7" x14ac:dyDescent="0.25">
      <c r="A440" s="2">
        <v>38152</v>
      </c>
      <c r="B440">
        <v>14.16</v>
      </c>
      <c r="C440">
        <f t="shared" si="24"/>
        <v>-2</v>
      </c>
      <c r="D440">
        <f t="shared" si="25"/>
        <v>-12.376237623762377</v>
      </c>
      <c r="E440">
        <v>177625</v>
      </c>
      <c r="F440">
        <f t="shared" si="26"/>
        <v>22412</v>
      </c>
      <c r="G440">
        <f t="shared" si="27"/>
        <v>14.439512154265429</v>
      </c>
    </row>
    <row r="441" spans="1:7" x14ac:dyDescent="0.25">
      <c r="A441" s="2">
        <v>38148</v>
      </c>
      <c r="B441">
        <v>16.16</v>
      </c>
      <c r="C441">
        <f t="shared" si="24"/>
        <v>0.48000000000000043</v>
      </c>
      <c r="D441">
        <f t="shared" si="25"/>
        <v>3.0612244897959213</v>
      </c>
      <c r="E441">
        <v>155213</v>
      </c>
      <c r="F441">
        <f t="shared" si="26"/>
        <v>60250</v>
      </c>
      <c r="G441">
        <f t="shared" si="27"/>
        <v>63.445763086675861</v>
      </c>
    </row>
    <row r="442" spans="1:7" x14ac:dyDescent="0.25">
      <c r="A442" s="2">
        <v>38147</v>
      </c>
      <c r="B442">
        <v>15.68</v>
      </c>
      <c r="C442">
        <f t="shared" si="24"/>
        <v>8.0000000000000071E-2</v>
      </c>
      <c r="D442">
        <f t="shared" si="25"/>
        <v>0.51282051282051333</v>
      </c>
      <c r="E442">
        <v>94963</v>
      </c>
      <c r="F442">
        <f t="shared" si="26"/>
        <v>-2687</v>
      </c>
      <c r="G442">
        <f t="shared" si="27"/>
        <v>-2.7516641065028162</v>
      </c>
    </row>
    <row r="443" spans="1:7" x14ac:dyDescent="0.25">
      <c r="A443" s="2">
        <v>38146</v>
      </c>
      <c r="B443">
        <v>15.6</v>
      </c>
      <c r="C443">
        <f t="shared" si="24"/>
        <v>-0.16000000000000014</v>
      </c>
      <c r="D443">
        <f t="shared" si="25"/>
        <v>-1.0152284263959399</v>
      </c>
      <c r="E443">
        <v>97650</v>
      </c>
      <c r="F443">
        <f t="shared" si="26"/>
        <v>-39250</v>
      </c>
      <c r="G443">
        <f t="shared" si="27"/>
        <v>-28.670562454346239</v>
      </c>
    </row>
    <row r="444" spans="1:7" x14ac:dyDescent="0.25">
      <c r="A444" s="2">
        <v>38145</v>
      </c>
      <c r="B444">
        <v>15.76</v>
      </c>
      <c r="C444">
        <f t="shared" si="24"/>
        <v>1.0399999999999991</v>
      </c>
      <c r="D444">
        <f t="shared" si="25"/>
        <v>7.0652173913043415</v>
      </c>
      <c r="E444">
        <v>136900</v>
      </c>
      <c r="F444">
        <f t="shared" si="26"/>
        <v>64550</v>
      </c>
      <c r="G444">
        <f t="shared" si="27"/>
        <v>89.219073946095364</v>
      </c>
    </row>
    <row r="445" spans="1:7" x14ac:dyDescent="0.25">
      <c r="A445" s="2">
        <v>38142</v>
      </c>
      <c r="B445">
        <v>14.72</v>
      </c>
      <c r="C445">
        <f t="shared" si="24"/>
        <v>0.32000000000000028</v>
      </c>
      <c r="D445">
        <f t="shared" si="25"/>
        <v>2.2222222222222241</v>
      </c>
      <c r="E445">
        <v>72350</v>
      </c>
      <c r="F445">
        <f t="shared" si="26"/>
        <v>-42250</v>
      </c>
      <c r="G445">
        <f t="shared" si="27"/>
        <v>-36.867364746945896</v>
      </c>
    </row>
    <row r="446" spans="1:7" x14ac:dyDescent="0.25">
      <c r="A446" s="2">
        <v>38141</v>
      </c>
      <c r="B446">
        <v>14.4</v>
      </c>
      <c r="C446">
        <f t="shared" si="24"/>
        <v>-1.2799999999999994</v>
      </c>
      <c r="D446">
        <f t="shared" si="25"/>
        <v>-8.1632653061224456</v>
      </c>
      <c r="E446">
        <v>114600</v>
      </c>
      <c r="F446">
        <f t="shared" si="26"/>
        <v>16737</v>
      </c>
      <c r="G446">
        <f t="shared" si="27"/>
        <v>17.102479997547594</v>
      </c>
    </row>
    <row r="447" spans="1:7" x14ac:dyDescent="0.25">
      <c r="A447" s="2">
        <v>38140</v>
      </c>
      <c r="B447">
        <v>15.68</v>
      </c>
      <c r="C447">
        <f t="shared" si="24"/>
        <v>-0.24000000000000021</v>
      </c>
      <c r="D447">
        <f t="shared" si="25"/>
        <v>-1.5075376884422125</v>
      </c>
      <c r="E447">
        <v>97863</v>
      </c>
      <c r="F447">
        <f t="shared" si="26"/>
        <v>-10600</v>
      </c>
      <c r="G447">
        <f t="shared" si="27"/>
        <v>-9.772917953587859</v>
      </c>
    </row>
    <row r="448" spans="1:7" x14ac:dyDescent="0.25">
      <c r="A448" s="2">
        <v>38139</v>
      </c>
      <c r="B448">
        <v>15.92</v>
      </c>
      <c r="C448">
        <f t="shared" si="24"/>
        <v>0.24000000000000021</v>
      </c>
      <c r="D448">
        <f t="shared" si="25"/>
        <v>1.5306122448979607</v>
      </c>
      <c r="E448">
        <v>108463</v>
      </c>
      <c r="F448">
        <f t="shared" si="26"/>
        <v>13525</v>
      </c>
      <c r="G448">
        <f t="shared" si="27"/>
        <v>14.246139585834966</v>
      </c>
    </row>
    <row r="449" spans="1:7" x14ac:dyDescent="0.25">
      <c r="A449" s="2">
        <v>38135</v>
      </c>
      <c r="B449">
        <v>15.68</v>
      </c>
      <c r="C449">
        <f t="shared" si="24"/>
        <v>-0.16000000000000014</v>
      </c>
      <c r="D449">
        <f t="shared" si="25"/>
        <v>-1.0101010101010111</v>
      </c>
      <c r="E449">
        <v>94938</v>
      </c>
      <c r="F449">
        <f t="shared" si="26"/>
        <v>-51062</v>
      </c>
      <c r="G449">
        <f t="shared" si="27"/>
        <v>-34.973972602739728</v>
      </c>
    </row>
    <row r="450" spans="1:7" x14ac:dyDescent="0.25">
      <c r="A450" s="2">
        <v>38134</v>
      </c>
      <c r="B450">
        <v>15.84</v>
      </c>
      <c r="C450">
        <f t="shared" si="24"/>
        <v>0.16000000000000014</v>
      </c>
      <c r="D450">
        <f t="shared" si="25"/>
        <v>1.020408163265307</v>
      </c>
      <c r="E450">
        <v>146000</v>
      </c>
      <c r="F450">
        <f t="shared" si="26"/>
        <v>-35363</v>
      </c>
      <c r="G450">
        <f t="shared" si="27"/>
        <v>-19.498464405639517</v>
      </c>
    </row>
    <row r="451" spans="1:7" x14ac:dyDescent="0.25">
      <c r="A451" s="2">
        <v>38133</v>
      </c>
      <c r="B451">
        <v>15.68</v>
      </c>
      <c r="C451">
        <f t="shared" si="24"/>
        <v>-0.64000000000000057</v>
      </c>
      <c r="D451">
        <f t="shared" si="25"/>
        <v>-3.9215686274509838</v>
      </c>
      <c r="E451">
        <v>181363</v>
      </c>
      <c r="F451">
        <f t="shared" si="26"/>
        <v>19500</v>
      </c>
      <c r="G451">
        <f t="shared" si="27"/>
        <v>12.047225122480121</v>
      </c>
    </row>
    <row r="452" spans="1:7" x14ac:dyDescent="0.25">
      <c r="A452" s="2">
        <v>38132</v>
      </c>
      <c r="B452">
        <v>16.32</v>
      </c>
      <c r="C452">
        <f t="shared" si="24"/>
        <v>1.8399999999999999</v>
      </c>
      <c r="D452">
        <f t="shared" si="25"/>
        <v>12.707182320441989</v>
      </c>
      <c r="E452">
        <v>161863</v>
      </c>
      <c r="F452">
        <f t="shared" si="26"/>
        <v>54475</v>
      </c>
      <c r="G452">
        <f t="shared" si="27"/>
        <v>50.727269341080941</v>
      </c>
    </row>
    <row r="453" spans="1:7" x14ac:dyDescent="0.25">
      <c r="A453" s="2">
        <v>38131</v>
      </c>
      <c r="B453">
        <v>14.48</v>
      </c>
      <c r="C453">
        <f t="shared" si="24"/>
        <v>1.0400000000000009</v>
      </c>
      <c r="D453">
        <f t="shared" si="25"/>
        <v>7.7380952380952444</v>
      </c>
      <c r="E453">
        <v>107388</v>
      </c>
      <c r="F453">
        <f t="shared" si="26"/>
        <v>-141212</v>
      </c>
      <c r="G453">
        <f t="shared" si="27"/>
        <v>-56.802896218825424</v>
      </c>
    </row>
    <row r="454" spans="1:7" x14ac:dyDescent="0.25">
      <c r="A454" s="2">
        <v>38128</v>
      </c>
      <c r="B454">
        <v>13.44</v>
      </c>
      <c r="C454">
        <f t="shared" si="24"/>
        <v>-0.24000000000000021</v>
      </c>
      <c r="D454">
        <f t="shared" si="25"/>
        <v>-1.7543859649122824</v>
      </c>
      <c r="E454">
        <v>248600</v>
      </c>
      <c r="F454">
        <f t="shared" si="26"/>
        <v>35237</v>
      </c>
      <c r="G454">
        <f t="shared" si="27"/>
        <v>16.515047126259006</v>
      </c>
    </row>
    <row r="455" spans="1:7" x14ac:dyDescent="0.25">
      <c r="A455" s="2">
        <v>38127</v>
      </c>
      <c r="B455">
        <v>13.68</v>
      </c>
      <c r="C455">
        <f t="shared" si="24"/>
        <v>-0.72000000000000064</v>
      </c>
      <c r="D455">
        <f t="shared" si="25"/>
        <v>-5.0000000000000036</v>
      </c>
      <c r="E455">
        <v>213363</v>
      </c>
      <c r="F455">
        <f t="shared" si="26"/>
        <v>41763</v>
      </c>
      <c r="G455">
        <f t="shared" si="27"/>
        <v>24.337412587412587</v>
      </c>
    </row>
    <row r="456" spans="1:7" x14ac:dyDescent="0.25">
      <c r="A456" s="2">
        <v>38126</v>
      </c>
      <c r="B456">
        <v>14.4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171600</v>
      </c>
      <c r="F456">
        <f t="shared" ref="F456:F519" si="30">IF(AND(ISNUMBER(E456),ISNUMBER(E457)), (E456 - E457), "")</f>
        <v>-33788</v>
      </c>
      <c r="G456">
        <f t="shared" ref="G456:G519" si="31">IF(AND(ISNUMBER(F456),ISNUMBER(E457)), (100*F456/ABS(E457)), "")</f>
        <v>-16.45081504274836</v>
      </c>
    </row>
    <row r="457" spans="1:7" x14ac:dyDescent="0.25">
      <c r="A457" s="2">
        <v>38125</v>
      </c>
      <c r="B457">
        <v>14.4</v>
      </c>
      <c r="C457">
        <f t="shared" si="28"/>
        <v>0.96000000000000085</v>
      </c>
      <c r="D457">
        <f t="shared" si="29"/>
        <v>7.1428571428571495</v>
      </c>
      <c r="E457">
        <v>205388</v>
      </c>
      <c r="F457">
        <f t="shared" si="30"/>
        <v>46738</v>
      </c>
      <c r="G457">
        <f t="shared" si="31"/>
        <v>29.459817207689884</v>
      </c>
    </row>
    <row r="458" spans="1:7" x14ac:dyDescent="0.25">
      <c r="A458" s="2">
        <v>38124</v>
      </c>
      <c r="B458">
        <v>13.44</v>
      </c>
      <c r="C458">
        <f t="shared" si="28"/>
        <v>-1.0400000000000009</v>
      </c>
      <c r="D458">
        <f t="shared" si="29"/>
        <v>-7.1823204419889564</v>
      </c>
      <c r="E458">
        <v>158650</v>
      </c>
      <c r="F458">
        <f t="shared" si="30"/>
        <v>-39163</v>
      </c>
      <c r="G458">
        <f t="shared" si="31"/>
        <v>-19.797991031934199</v>
      </c>
    </row>
    <row r="459" spans="1:7" x14ac:dyDescent="0.25">
      <c r="A459" s="2">
        <v>38121</v>
      </c>
      <c r="B459">
        <v>14.48</v>
      </c>
      <c r="C459">
        <f t="shared" si="28"/>
        <v>-0.55999999999999872</v>
      </c>
      <c r="D459">
        <f t="shared" si="29"/>
        <v>-3.7234042553191404</v>
      </c>
      <c r="E459">
        <v>197813</v>
      </c>
      <c r="F459">
        <f t="shared" si="30"/>
        <v>-22450</v>
      </c>
      <c r="G459">
        <f t="shared" si="31"/>
        <v>-10.192360950318482</v>
      </c>
    </row>
    <row r="460" spans="1:7" x14ac:dyDescent="0.25">
      <c r="A460" s="2">
        <v>38120</v>
      </c>
      <c r="B460">
        <v>15.04</v>
      </c>
      <c r="C460">
        <f t="shared" si="28"/>
        <v>-0.5600000000000005</v>
      </c>
      <c r="D460">
        <f t="shared" si="29"/>
        <v>-3.589743589743593</v>
      </c>
      <c r="E460">
        <v>220263</v>
      </c>
      <c r="F460">
        <f t="shared" si="30"/>
        <v>-425</v>
      </c>
      <c r="G460">
        <f t="shared" si="31"/>
        <v>-0.19257956934677009</v>
      </c>
    </row>
    <row r="461" spans="1:7" x14ac:dyDescent="0.25">
      <c r="A461" s="2">
        <v>38119</v>
      </c>
      <c r="B461">
        <v>15.6</v>
      </c>
      <c r="C461">
        <f t="shared" si="28"/>
        <v>-0.24000000000000021</v>
      </c>
      <c r="D461">
        <f t="shared" si="29"/>
        <v>-1.5151515151515165</v>
      </c>
      <c r="E461">
        <v>220688</v>
      </c>
      <c r="F461">
        <f t="shared" si="30"/>
        <v>127738</v>
      </c>
      <c r="G461">
        <f t="shared" si="31"/>
        <v>137.42657342657341</v>
      </c>
    </row>
    <row r="462" spans="1:7" x14ac:dyDescent="0.25">
      <c r="A462" s="2">
        <v>38118</v>
      </c>
      <c r="B462">
        <v>15.84</v>
      </c>
      <c r="C462">
        <f t="shared" si="28"/>
        <v>0.24000000000000021</v>
      </c>
      <c r="D462">
        <f t="shared" si="29"/>
        <v>1.5384615384615399</v>
      </c>
      <c r="E462">
        <v>92950</v>
      </c>
      <c r="F462">
        <f t="shared" si="30"/>
        <v>-53425</v>
      </c>
      <c r="G462">
        <f t="shared" si="31"/>
        <v>-36.498719043552519</v>
      </c>
    </row>
    <row r="463" spans="1:7" x14ac:dyDescent="0.25">
      <c r="A463" s="2">
        <v>38117</v>
      </c>
      <c r="B463">
        <v>15.6</v>
      </c>
      <c r="C463">
        <f t="shared" si="28"/>
        <v>0</v>
      </c>
      <c r="D463">
        <f t="shared" si="29"/>
        <v>0</v>
      </c>
      <c r="E463">
        <v>146375</v>
      </c>
      <c r="F463">
        <f t="shared" si="30"/>
        <v>15950</v>
      </c>
      <c r="G463">
        <f t="shared" si="31"/>
        <v>12.229250527122868</v>
      </c>
    </row>
    <row r="464" spans="1:7" x14ac:dyDescent="0.25">
      <c r="A464" s="2">
        <v>38114</v>
      </c>
      <c r="B464">
        <v>15.6</v>
      </c>
      <c r="C464">
        <f t="shared" si="28"/>
        <v>-0.63999999999999879</v>
      </c>
      <c r="D464">
        <f t="shared" si="29"/>
        <v>-3.9408866995073821</v>
      </c>
      <c r="E464">
        <v>130425</v>
      </c>
      <c r="F464">
        <f t="shared" si="30"/>
        <v>-33775</v>
      </c>
      <c r="G464">
        <f t="shared" si="31"/>
        <v>-20.569427527405605</v>
      </c>
    </row>
    <row r="465" spans="1:7" x14ac:dyDescent="0.25">
      <c r="A465" s="2">
        <v>38113</v>
      </c>
      <c r="B465">
        <v>16.239999999999998</v>
      </c>
      <c r="C465">
        <f t="shared" si="28"/>
        <v>-8.0000000000001847E-2</v>
      </c>
      <c r="D465">
        <f t="shared" si="29"/>
        <v>-0.49019607843138385</v>
      </c>
      <c r="E465">
        <v>164200</v>
      </c>
      <c r="F465">
        <f t="shared" si="30"/>
        <v>-27488</v>
      </c>
      <c r="G465">
        <f t="shared" si="31"/>
        <v>-14.339969116480948</v>
      </c>
    </row>
    <row r="466" spans="1:7" x14ac:dyDescent="0.25">
      <c r="A466" s="2">
        <v>38112</v>
      </c>
      <c r="B466">
        <v>16.32</v>
      </c>
      <c r="C466">
        <f t="shared" si="28"/>
        <v>-0.23999999999999844</v>
      </c>
      <c r="D466">
        <f t="shared" si="29"/>
        <v>-1.4492753623188313</v>
      </c>
      <c r="E466">
        <v>191688</v>
      </c>
      <c r="F466">
        <f t="shared" si="30"/>
        <v>-43387</v>
      </c>
      <c r="G466">
        <f t="shared" si="31"/>
        <v>-18.456662767201959</v>
      </c>
    </row>
    <row r="467" spans="1:7" x14ac:dyDescent="0.25">
      <c r="A467" s="2">
        <v>38111</v>
      </c>
      <c r="B467">
        <v>16.559999999999999</v>
      </c>
      <c r="C467">
        <f t="shared" si="28"/>
        <v>0.55999999999999872</v>
      </c>
      <c r="D467">
        <f t="shared" si="29"/>
        <v>3.499999999999992</v>
      </c>
      <c r="E467">
        <v>235075</v>
      </c>
      <c r="F467">
        <f t="shared" si="30"/>
        <v>-115113</v>
      </c>
      <c r="G467">
        <f t="shared" si="31"/>
        <v>-32.871771734040003</v>
      </c>
    </row>
    <row r="468" spans="1:7" x14ac:dyDescent="0.25">
      <c r="A468" s="2">
        <v>38110</v>
      </c>
      <c r="B468">
        <v>16</v>
      </c>
      <c r="C468">
        <f t="shared" si="28"/>
        <v>-0.80000000000000071</v>
      </c>
      <c r="D468">
        <f t="shared" si="29"/>
        <v>-4.7619047619047663</v>
      </c>
      <c r="E468">
        <v>350188</v>
      </c>
      <c r="F468">
        <f t="shared" si="30"/>
        <v>12963</v>
      </c>
      <c r="G468">
        <f t="shared" si="31"/>
        <v>3.844021054192305</v>
      </c>
    </row>
    <row r="469" spans="1:7" x14ac:dyDescent="0.25">
      <c r="A469" s="2">
        <v>38107</v>
      </c>
      <c r="B469">
        <v>16.8</v>
      </c>
      <c r="C469">
        <f t="shared" si="28"/>
        <v>-1.3599999999999994</v>
      </c>
      <c r="D469">
        <f t="shared" si="29"/>
        <v>-7.4889867841409661</v>
      </c>
      <c r="E469">
        <v>337225</v>
      </c>
      <c r="F469">
        <f t="shared" si="30"/>
        <v>183450</v>
      </c>
      <c r="G469">
        <f t="shared" si="31"/>
        <v>119.29767517476833</v>
      </c>
    </row>
    <row r="470" spans="1:7" x14ac:dyDescent="0.25">
      <c r="A470" s="2">
        <v>38106</v>
      </c>
      <c r="B470">
        <v>18.16</v>
      </c>
      <c r="C470">
        <f t="shared" si="28"/>
        <v>-0.87999999999999901</v>
      </c>
      <c r="D470">
        <f t="shared" si="29"/>
        <v>-4.6218487394957934</v>
      </c>
      <c r="E470">
        <v>153775</v>
      </c>
      <c r="F470">
        <f t="shared" si="30"/>
        <v>-131025</v>
      </c>
      <c r="G470">
        <f t="shared" si="31"/>
        <v>-46.005969101123597</v>
      </c>
    </row>
    <row r="471" spans="1:7" x14ac:dyDescent="0.25">
      <c r="A471" s="2">
        <v>38105</v>
      </c>
      <c r="B471">
        <v>19.04</v>
      </c>
      <c r="C471">
        <f t="shared" si="28"/>
        <v>-1.3599999999999994</v>
      </c>
      <c r="D471">
        <f t="shared" si="29"/>
        <v>-6.6666666666666643</v>
      </c>
      <c r="E471">
        <v>284800</v>
      </c>
      <c r="F471">
        <f t="shared" si="30"/>
        <v>117700</v>
      </c>
      <c r="G471">
        <f t="shared" si="31"/>
        <v>70.436864153201682</v>
      </c>
    </row>
    <row r="472" spans="1:7" x14ac:dyDescent="0.25">
      <c r="A472" s="2">
        <v>38104</v>
      </c>
      <c r="B472">
        <v>20.399999999999999</v>
      </c>
      <c r="C472">
        <f t="shared" si="28"/>
        <v>-0.24000000000000199</v>
      </c>
      <c r="D472">
        <f t="shared" si="29"/>
        <v>-1.1627906976744282</v>
      </c>
      <c r="E472">
        <v>167100</v>
      </c>
      <c r="F472">
        <f t="shared" si="30"/>
        <v>13287</v>
      </c>
      <c r="G472">
        <f t="shared" si="31"/>
        <v>8.6384115776949937</v>
      </c>
    </row>
    <row r="473" spans="1:7" x14ac:dyDescent="0.25">
      <c r="A473" s="2">
        <v>38103</v>
      </c>
      <c r="B473">
        <v>20.64</v>
      </c>
      <c r="C473">
        <f t="shared" si="28"/>
        <v>-0.32000000000000028</v>
      </c>
      <c r="D473">
        <f t="shared" si="29"/>
        <v>-1.5267175572519096</v>
      </c>
      <c r="E473">
        <v>153813</v>
      </c>
      <c r="F473">
        <f t="shared" si="30"/>
        <v>-3200</v>
      </c>
      <c r="G473">
        <f t="shared" si="31"/>
        <v>-2.0380478049588251</v>
      </c>
    </row>
    <row r="474" spans="1:7" x14ac:dyDescent="0.25">
      <c r="A474" s="2">
        <v>38100</v>
      </c>
      <c r="B474">
        <v>20.96</v>
      </c>
      <c r="C474">
        <f t="shared" si="28"/>
        <v>0.64000000000000057</v>
      </c>
      <c r="D474">
        <f t="shared" si="29"/>
        <v>3.1496062992126013</v>
      </c>
      <c r="E474">
        <v>157013</v>
      </c>
      <c r="F474">
        <f t="shared" si="30"/>
        <v>50688</v>
      </c>
      <c r="G474">
        <f t="shared" si="31"/>
        <v>47.672701622384203</v>
      </c>
    </row>
    <row r="475" spans="1:7" x14ac:dyDescent="0.25">
      <c r="A475" s="2">
        <v>38099</v>
      </c>
      <c r="B475">
        <v>20.32</v>
      </c>
      <c r="C475">
        <f t="shared" si="28"/>
        <v>0.55999999999999872</v>
      </c>
      <c r="D475">
        <f t="shared" si="29"/>
        <v>2.8340080971659853</v>
      </c>
      <c r="E475">
        <v>106325</v>
      </c>
      <c r="F475">
        <f t="shared" si="30"/>
        <v>-6288</v>
      </c>
      <c r="G475">
        <f t="shared" si="31"/>
        <v>-5.5837247919867155</v>
      </c>
    </row>
    <row r="476" spans="1:7" x14ac:dyDescent="0.25">
      <c r="A476" s="2">
        <v>38098</v>
      </c>
      <c r="B476">
        <v>19.760000000000002</v>
      </c>
      <c r="C476">
        <f t="shared" si="28"/>
        <v>0.48000000000000043</v>
      </c>
      <c r="D476">
        <f t="shared" si="29"/>
        <v>2.4896265560165998</v>
      </c>
      <c r="E476">
        <v>112613</v>
      </c>
      <c r="F476">
        <f t="shared" si="30"/>
        <v>32375</v>
      </c>
      <c r="G476">
        <f t="shared" si="31"/>
        <v>40.348712580074277</v>
      </c>
    </row>
    <row r="477" spans="1:7" x14ac:dyDescent="0.25">
      <c r="A477" s="2">
        <v>38097</v>
      </c>
      <c r="B477">
        <v>19.28</v>
      </c>
      <c r="C477">
        <f t="shared" si="28"/>
        <v>-1.5199999999999996</v>
      </c>
      <c r="D477">
        <f t="shared" si="29"/>
        <v>-7.3076923076923048</v>
      </c>
      <c r="E477">
        <v>80238</v>
      </c>
      <c r="F477">
        <f t="shared" si="30"/>
        <v>-24150</v>
      </c>
      <c r="G477">
        <f t="shared" si="31"/>
        <v>-23.134843085412115</v>
      </c>
    </row>
    <row r="478" spans="1:7" x14ac:dyDescent="0.25">
      <c r="A478" s="2">
        <v>38096</v>
      </c>
      <c r="B478">
        <v>20.8</v>
      </c>
      <c r="C478">
        <f t="shared" si="28"/>
        <v>0.80000000000000071</v>
      </c>
      <c r="D478">
        <f t="shared" si="29"/>
        <v>4.0000000000000036</v>
      </c>
      <c r="E478">
        <v>104388</v>
      </c>
      <c r="F478">
        <f t="shared" si="30"/>
        <v>-45700</v>
      </c>
      <c r="G478">
        <f t="shared" si="31"/>
        <v>-30.448803368690367</v>
      </c>
    </row>
    <row r="479" spans="1:7" x14ac:dyDescent="0.25">
      <c r="A479" s="2">
        <v>38093</v>
      </c>
      <c r="B479">
        <v>20</v>
      </c>
      <c r="C479">
        <f t="shared" si="28"/>
        <v>-0.39999999999999858</v>
      </c>
      <c r="D479">
        <f t="shared" si="29"/>
        <v>-1.9607843137254835</v>
      </c>
      <c r="E479">
        <v>150088</v>
      </c>
      <c r="F479">
        <f t="shared" si="30"/>
        <v>-47475</v>
      </c>
      <c r="G479">
        <f t="shared" si="31"/>
        <v>-24.030309319052655</v>
      </c>
    </row>
    <row r="480" spans="1:7" x14ac:dyDescent="0.25">
      <c r="A480" s="2">
        <v>38092</v>
      </c>
      <c r="B480">
        <v>20.399999999999999</v>
      </c>
      <c r="C480">
        <f t="shared" si="28"/>
        <v>0.32000000000000028</v>
      </c>
      <c r="D480">
        <f t="shared" si="29"/>
        <v>1.5936254980079696</v>
      </c>
      <c r="E480">
        <v>197563</v>
      </c>
      <c r="F480">
        <f t="shared" si="30"/>
        <v>37688</v>
      </c>
      <c r="G480">
        <f t="shared" si="31"/>
        <v>23.573416731821737</v>
      </c>
    </row>
    <row r="481" spans="1:7" x14ac:dyDescent="0.25">
      <c r="A481" s="2">
        <v>38091</v>
      </c>
      <c r="B481">
        <v>20.079999999999998</v>
      </c>
      <c r="C481">
        <f t="shared" si="28"/>
        <v>0.47999999999999687</v>
      </c>
      <c r="D481">
        <f t="shared" si="29"/>
        <v>2.4489795918367188</v>
      </c>
      <c r="E481">
        <v>159875</v>
      </c>
      <c r="F481">
        <f t="shared" si="30"/>
        <v>13437</v>
      </c>
      <c r="G481">
        <f t="shared" si="31"/>
        <v>9.175896966634344</v>
      </c>
    </row>
    <row r="482" spans="1:7" x14ac:dyDescent="0.25">
      <c r="A482" s="2">
        <v>38090</v>
      </c>
      <c r="B482">
        <v>19.600000000000001</v>
      </c>
      <c r="C482">
        <f t="shared" si="28"/>
        <v>-0.9599999999999973</v>
      </c>
      <c r="D482">
        <f t="shared" si="29"/>
        <v>-4.669260700389092</v>
      </c>
      <c r="E482">
        <v>146438</v>
      </c>
      <c r="F482">
        <f t="shared" si="30"/>
        <v>53638</v>
      </c>
      <c r="G482">
        <f t="shared" si="31"/>
        <v>57.799568965517238</v>
      </c>
    </row>
    <row r="483" spans="1:7" x14ac:dyDescent="0.25">
      <c r="A483" s="2">
        <v>38089</v>
      </c>
      <c r="B483">
        <v>20.56</v>
      </c>
      <c r="C483">
        <f t="shared" si="28"/>
        <v>0.23999999999999844</v>
      </c>
      <c r="D483">
        <f t="shared" si="29"/>
        <v>1.1811023622047168</v>
      </c>
      <c r="E483">
        <v>92800</v>
      </c>
      <c r="F483">
        <f t="shared" si="30"/>
        <v>-248863</v>
      </c>
      <c r="G483">
        <f t="shared" si="31"/>
        <v>-72.838732903475062</v>
      </c>
    </row>
    <row r="484" spans="1:7" x14ac:dyDescent="0.25">
      <c r="A484" s="2">
        <v>38085</v>
      </c>
      <c r="B484">
        <v>20.32</v>
      </c>
      <c r="C484">
        <f t="shared" si="28"/>
        <v>0.32000000000000028</v>
      </c>
      <c r="D484">
        <f t="shared" si="29"/>
        <v>1.6000000000000014</v>
      </c>
      <c r="E484">
        <v>341663</v>
      </c>
      <c r="F484">
        <f t="shared" si="30"/>
        <v>50250</v>
      </c>
      <c r="G484">
        <f t="shared" si="31"/>
        <v>17.243568406351123</v>
      </c>
    </row>
    <row r="485" spans="1:7" x14ac:dyDescent="0.25">
      <c r="A485" s="2">
        <v>38084</v>
      </c>
      <c r="B485">
        <v>20</v>
      </c>
      <c r="C485">
        <f t="shared" si="28"/>
        <v>0.16000000000000014</v>
      </c>
      <c r="D485">
        <f t="shared" si="29"/>
        <v>0.80645161290322653</v>
      </c>
      <c r="E485">
        <v>291413</v>
      </c>
      <c r="F485">
        <f t="shared" si="30"/>
        <v>173900</v>
      </c>
      <c r="G485">
        <f t="shared" si="31"/>
        <v>147.98362734335777</v>
      </c>
    </row>
    <row r="486" spans="1:7" x14ac:dyDescent="0.25">
      <c r="A486" s="2">
        <v>38083</v>
      </c>
      <c r="B486">
        <v>19.84</v>
      </c>
      <c r="C486">
        <f t="shared" si="28"/>
        <v>-0.16000000000000014</v>
      </c>
      <c r="D486">
        <f t="shared" si="29"/>
        <v>-0.80000000000000071</v>
      </c>
      <c r="E486">
        <v>117513</v>
      </c>
      <c r="F486">
        <f t="shared" si="30"/>
        <v>-160737</v>
      </c>
      <c r="G486">
        <f t="shared" si="31"/>
        <v>-57.76711590296496</v>
      </c>
    </row>
    <row r="487" spans="1:7" x14ac:dyDescent="0.25">
      <c r="A487" s="2">
        <v>38082</v>
      </c>
      <c r="B487">
        <v>20</v>
      </c>
      <c r="C487">
        <f t="shared" si="28"/>
        <v>-0.87999999999999901</v>
      </c>
      <c r="D487">
        <f t="shared" si="29"/>
        <v>-4.2145593869731757</v>
      </c>
      <c r="E487">
        <v>278250</v>
      </c>
      <c r="F487">
        <f t="shared" si="30"/>
        <v>8675</v>
      </c>
      <c r="G487">
        <f t="shared" si="31"/>
        <v>3.218028378002411</v>
      </c>
    </row>
    <row r="488" spans="1:7" x14ac:dyDescent="0.25">
      <c r="A488" s="2">
        <v>38079</v>
      </c>
      <c r="B488">
        <v>20.88</v>
      </c>
      <c r="C488">
        <f t="shared" si="28"/>
        <v>1.4399999999999977</v>
      </c>
      <c r="D488">
        <f t="shared" si="29"/>
        <v>7.407407407407395</v>
      </c>
      <c r="E488">
        <v>269575</v>
      </c>
      <c r="F488">
        <f t="shared" si="30"/>
        <v>-25688</v>
      </c>
      <c r="G488">
        <f t="shared" si="31"/>
        <v>-8.7000403030518552</v>
      </c>
    </row>
    <row r="489" spans="1:7" x14ac:dyDescent="0.25">
      <c r="A489" s="2">
        <v>38078</v>
      </c>
      <c r="B489">
        <v>19.440000000000001</v>
      </c>
      <c r="C489">
        <f t="shared" si="28"/>
        <v>-0.79999999999999716</v>
      </c>
      <c r="D489">
        <f t="shared" si="29"/>
        <v>-3.9525691699604604</v>
      </c>
      <c r="E489">
        <v>295263</v>
      </c>
      <c r="F489">
        <f t="shared" si="30"/>
        <v>-27337</v>
      </c>
      <c r="G489">
        <f t="shared" si="31"/>
        <v>-8.4739615623062612</v>
      </c>
    </row>
    <row r="490" spans="1:7" x14ac:dyDescent="0.25">
      <c r="A490" s="2">
        <v>38077</v>
      </c>
      <c r="B490">
        <v>20.239999999999998</v>
      </c>
      <c r="C490">
        <f t="shared" si="28"/>
        <v>-0.24000000000000199</v>
      </c>
      <c r="D490">
        <f t="shared" si="29"/>
        <v>-1.1718750000000098</v>
      </c>
      <c r="E490">
        <v>322600</v>
      </c>
      <c r="F490">
        <f t="shared" si="30"/>
        <v>5387</v>
      </c>
      <c r="G490">
        <f t="shared" si="31"/>
        <v>1.6982280045269267</v>
      </c>
    </row>
    <row r="491" spans="1:7" x14ac:dyDescent="0.25">
      <c r="A491" s="2">
        <v>38076</v>
      </c>
      <c r="B491">
        <v>20.48</v>
      </c>
      <c r="C491">
        <f t="shared" si="28"/>
        <v>0.48000000000000043</v>
      </c>
      <c r="D491">
        <f t="shared" si="29"/>
        <v>2.4000000000000021</v>
      </c>
      <c r="E491">
        <v>317213</v>
      </c>
      <c r="F491">
        <f t="shared" si="30"/>
        <v>20200</v>
      </c>
      <c r="G491">
        <f t="shared" si="31"/>
        <v>6.8010491123284167</v>
      </c>
    </row>
    <row r="492" spans="1:7" x14ac:dyDescent="0.25">
      <c r="A492" s="2">
        <v>38075</v>
      </c>
      <c r="B492">
        <v>20</v>
      </c>
      <c r="C492">
        <f t="shared" si="28"/>
        <v>0.64000000000000057</v>
      </c>
      <c r="D492">
        <f t="shared" si="29"/>
        <v>3.3057851239669453</v>
      </c>
      <c r="E492">
        <v>297013</v>
      </c>
      <c r="F492">
        <f t="shared" si="30"/>
        <v>-24387</v>
      </c>
      <c r="G492">
        <f t="shared" si="31"/>
        <v>-7.5877411325451147</v>
      </c>
    </row>
    <row r="493" spans="1:7" x14ac:dyDescent="0.25">
      <c r="A493" s="2">
        <v>38072</v>
      </c>
      <c r="B493">
        <v>19.36</v>
      </c>
      <c r="C493">
        <f t="shared" si="28"/>
        <v>1.3599999999999994</v>
      </c>
      <c r="D493">
        <f t="shared" si="29"/>
        <v>7.5555555555555527</v>
      </c>
      <c r="E493">
        <v>321400</v>
      </c>
      <c r="F493">
        <f t="shared" si="30"/>
        <v>-231300</v>
      </c>
      <c r="G493">
        <f t="shared" si="31"/>
        <v>-41.84910439659852</v>
      </c>
    </row>
    <row r="494" spans="1:7" x14ac:dyDescent="0.25">
      <c r="A494" s="2">
        <v>38071</v>
      </c>
      <c r="B494">
        <v>18</v>
      </c>
      <c r="C494">
        <f t="shared" si="28"/>
        <v>0.39999999999999858</v>
      </c>
      <c r="D494">
        <f t="shared" si="29"/>
        <v>2.2727272727272645</v>
      </c>
      <c r="E494">
        <v>552700</v>
      </c>
      <c r="F494">
        <f t="shared" si="30"/>
        <v>186225</v>
      </c>
      <c r="G494">
        <f t="shared" si="31"/>
        <v>50.815198853946384</v>
      </c>
    </row>
    <row r="495" spans="1:7" x14ac:dyDescent="0.25">
      <c r="A495" s="2">
        <v>38070</v>
      </c>
      <c r="B495">
        <v>17.600000000000001</v>
      </c>
      <c r="C495">
        <f t="shared" si="28"/>
        <v>-1.1199999999999974</v>
      </c>
      <c r="D495">
        <f t="shared" si="29"/>
        <v>-5.9829059829059696</v>
      </c>
      <c r="E495">
        <v>366475</v>
      </c>
      <c r="F495">
        <f t="shared" si="30"/>
        <v>20337</v>
      </c>
      <c r="G495">
        <f t="shared" si="31"/>
        <v>5.8754022961940038</v>
      </c>
    </row>
    <row r="496" spans="1:7" x14ac:dyDescent="0.25">
      <c r="A496" s="2">
        <v>38069</v>
      </c>
      <c r="B496">
        <v>18.72</v>
      </c>
      <c r="C496">
        <f t="shared" si="28"/>
        <v>-0.40000000000000213</v>
      </c>
      <c r="D496">
        <f t="shared" si="29"/>
        <v>-2.0920502092050319</v>
      </c>
      <c r="E496">
        <v>346138</v>
      </c>
      <c r="F496">
        <f t="shared" si="30"/>
        <v>-360962</v>
      </c>
      <c r="G496">
        <f t="shared" si="31"/>
        <v>-51.04822514495828</v>
      </c>
    </row>
    <row r="497" spans="1:7" x14ac:dyDescent="0.25">
      <c r="A497" s="2">
        <v>38068</v>
      </c>
      <c r="B497">
        <v>19.12</v>
      </c>
      <c r="C497">
        <f t="shared" si="28"/>
        <v>-1.1199999999999974</v>
      </c>
      <c r="D497">
        <f t="shared" si="29"/>
        <v>-5.5335968379446516</v>
      </c>
      <c r="E497">
        <v>707100</v>
      </c>
      <c r="F497">
        <f t="shared" si="30"/>
        <v>-1599725</v>
      </c>
      <c r="G497">
        <f t="shared" si="31"/>
        <v>-69.34747976114356</v>
      </c>
    </row>
    <row r="498" spans="1:7" x14ac:dyDescent="0.25">
      <c r="A498" s="2">
        <v>38065</v>
      </c>
      <c r="B498">
        <v>20.239999999999998</v>
      </c>
      <c r="C498">
        <f t="shared" si="28"/>
        <v>-4.32</v>
      </c>
      <c r="D498">
        <f t="shared" si="29"/>
        <v>-17.589576547231271</v>
      </c>
      <c r="E498">
        <v>2306825</v>
      </c>
      <c r="F498">
        <f t="shared" si="30"/>
        <v>1951725</v>
      </c>
      <c r="G498">
        <f t="shared" si="31"/>
        <v>549.62686567164178</v>
      </c>
    </row>
    <row r="499" spans="1:7" x14ac:dyDescent="0.25">
      <c r="A499" s="2">
        <v>38064</v>
      </c>
      <c r="B499">
        <v>24.56</v>
      </c>
      <c r="C499">
        <f t="shared" si="28"/>
        <v>-0.32000000000000028</v>
      </c>
      <c r="D499">
        <f t="shared" si="29"/>
        <v>-1.2861736334405156</v>
      </c>
      <c r="E499">
        <v>355100</v>
      </c>
      <c r="F499">
        <f t="shared" si="30"/>
        <v>192587</v>
      </c>
      <c r="G499">
        <f t="shared" si="31"/>
        <v>118.5055964753589</v>
      </c>
    </row>
    <row r="500" spans="1:7" x14ac:dyDescent="0.25">
      <c r="A500" s="2">
        <v>38063</v>
      </c>
      <c r="B500">
        <v>24.88</v>
      </c>
      <c r="C500">
        <f t="shared" si="28"/>
        <v>-0.32000000000000028</v>
      </c>
      <c r="D500">
        <f t="shared" si="29"/>
        <v>-1.2698412698412711</v>
      </c>
      <c r="E500">
        <v>162513</v>
      </c>
      <c r="F500">
        <f t="shared" si="30"/>
        <v>-144425</v>
      </c>
      <c r="G500">
        <f t="shared" si="31"/>
        <v>-47.053476597879701</v>
      </c>
    </row>
    <row r="501" spans="1:7" x14ac:dyDescent="0.25">
      <c r="A501" s="2">
        <v>38062</v>
      </c>
      <c r="B501">
        <v>25.2</v>
      </c>
      <c r="C501">
        <f t="shared" si="28"/>
        <v>1.0399999999999991</v>
      </c>
      <c r="D501">
        <f t="shared" si="29"/>
        <v>4.3046357615894006</v>
      </c>
      <c r="E501">
        <v>306938</v>
      </c>
      <c r="F501">
        <f t="shared" si="30"/>
        <v>110300</v>
      </c>
      <c r="G501">
        <f t="shared" si="31"/>
        <v>56.092922019141774</v>
      </c>
    </row>
    <row r="502" spans="1:7" x14ac:dyDescent="0.25">
      <c r="A502" s="2">
        <v>38061</v>
      </c>
      <c r="B502">
        <v>24.16</v>
      </c>
      <c r="C502">
        <f t="shared" si="28"/>
        <v>-1.6799999999999997</v>
      </c>
      <c r="D502">
        <f t="shared" si="29"/>
        <v>-6.5015479876160978</v>
      </c>
      <c r="E502">
        <v>196638</v>
      </c>
      <c r="F502">
        <f t="shared" si="30"/>
        <v>38800</v>
      </c>
      <c r="G502">
        <f t="shared" si="31"/>
        <v>24.582166525171377</v>
      </c>
    </row>
    <row r="503" spans="1:7" x14ac:dyDescent="0.25">
      <c r="A503" s="2">
        <v>38058</v>
      </c>
      <c r="B503">
        <v>25.84</v>
      </c>
      <c r="C503">
        <f t="shared" si="28"/>
        <v>0.32000000000000028</v>
      </c>
      <c r="D503">
        <f t="shared" si="29"/>
        <v>1.2539184952978069</v>
      </c>
      <c r="E503">
        <v>157838</v>
      </c>
      <c r="F503">
        <f t="shared" si="30"/>
        <v>-45400</v>
      </c>
      <c r="G503">
        <f t="shared" si="31"/>
        <v>-22.33834223914819</v>
      </c>
    </row>
    <row r="504" spans="1:7" x14ac:dyDescent="0.25">
      <c r="A504" s="2">
        <v>38057</v>
      </c>
      <c r="B504">
        <v>25.52</v>
      </c>
      <c r="C504">
        <f t="shared" si="28"/>
        <v>0.23999999999999844</v>
      </c>
      <c r="D504">
        <f t="shared" si="29"/>
        <v>0.94936708860758867</v>
      </c>
      <c r="E504">
        <v>203238</v>
      </c>
      <c r="F504">
        <f t="shared" si="30"/>
        <v>-376987</v>
      </c>
      <c r="G504">
        <f t="shared" si="31"/>
        <v>-64.972553750700158</v>
      </c>
    </row>
    <row r="505" spans="1:7" x14ac:dyDescent="0.25">
      <c r="A505" s="2">
        <v>38056</v>
      </c>
      <c r="B505">
        <v>25.28</v>
      </c>
      <c r="C505">
        <f t="shared" si="28"/>
        <v>-1.1199999999999974</v>
      </c>
      <c r="D505">
        <f t="shared" si="29"/>
        <v>-4.2424242424242333</v>
      </c>
      <c r="E505">
        <v>580225</v>
      </c>
      <c r="F505">
        <f t="shared" si="30"/>
        <v>-713850</v>
      </c>
      <c r="G505">
        <f t="shared" si="31"/>
        <v>-55.162954233719063</v>
      </c>
    </row>
    <row r="506" spans="1:7" x14ac:dyDescent="0.25">
      <c r="A506" s="2">
        <v>38055</v>
      </c>
      <c r="B506">
        <v>26.4</v>
      </c>
      <c r="C506">
        <f t="shared" si="28"/>
        <v>-5.6000000000000014</v>
      </c>
      <c r="D506">
        <f t="shared" si="29"/>
        <v>-17.500000000000004</v>
      </c>
      <c r="E506">
        <v>1294075</v>
      </c>
      <c r="F506">
        <f t="shared" si="30"/>
        <v>942650</v>
      </c>
      <c r="G506">
        <f t="shared" si="31"/>
        <v>268.23646581774204</v>
      </c>
    </row>
    <row r="507" spans="1:7" x14ac:dyDescent="0.25">
      <c r="A507" s="2">
        <v>38054</v>
      </c>
      <c r="B507">
        <v>32</v>
      </c>
      <c r="C507">
        <f t="shared" si="28"/>
        <v>-2.0799999999999983</v>
      </c>
      <c r="D507">
        <f t="shared" si="29"/>
        <v>-6.1032863849765215</v>
      </c>
      <c r="E507">
        <v>351425</v>
      </c>
      <c r="F507">
        <f t="shared" si="30"/>
        <v>202800</v>
      </c>
      <c r="G507">
        <f t="shared" si="31"/>
        <v>136.45079899074852</v>
      </c>
    </row>
    <row r="508" spans="1:7" x14ac:dyDescent="0.25">
      <c r="A508" s="2">
        <v>38051</v>
      </c>
      <c r="B508">
        <v>34.08</v>
      </c>
      <c r="C508">
        <f t="shared" si="28"/>
        <v>-0.88000000000000256</v>
      </c>
      <c r="D508">
        <f t="shared" si="29"/>
        <v>-2.5171624713958884</v>
      </c>
      <c r="E508">
        <v>148625</v>
      </c>
      <c r="F508">
        <f t="shared" si="30"/>
        <v>-34938</v>
      </c>
      <c r="G508">
        <f t="shared" si="31"/>
        <v>-19.033247440933085</v>
      </c>
    </row>
    <row r="509" spans="1:7" x14ac:dyDescent="0.25">
      <c r="A509" s="2">
        <v>38050</v>
      </c>
      <c r="B509">
        <v>34.96</v>
      </c>
      <c r="C509">
        <f t="shared" si="28"/>
        <v>0.24000000000000199</v>
      </c>
      <c r="D509">
        <f t="shared" si="29"/>
        <v>0.69124423963134218</v>
      </c>
      <c r="E509">
        <v>183563</v>
      </c>
      <c r="F509">
        <f t="shared" si="30"/>
        <v>112275</v>
      </c>
      <c r="G509">
        <f t="shared" si="31"/>
        <v>157.49495006172145</v>
      </c>
    </row>
    <row r="510" spans="1:7" x14ac:dyDescent="0.25">
      <c r="A510" s="2">
        <v>38049</v>
      </c>
      <c r="B510">
        <v>34.72</v>
      </c>
      <c r="C510">
        <f t="shared" si="28"/>
        <v>-0.56000000000000227</v>
      </c>
      <c r="D510">
        <f t="shared" si="29"/>
        <v>-1.5873015873015937</v>
      </c>
      <c r="E510">
        <v>71288</v>
      </c>
      <c r="F510">
        <f t="shared" si="30"/>
        <v>-30162</v>
      </c>
      <c r="G510">
        <f t="shared" si="31"/>
        <v>-29.730901922129128</v>
      </c>
    </row>
    <row r="511" spans="1:7" x14ac:dyDescent="0.25">
      <c r="A511" s="2">
        <v>38048</v>
      </c>
      <c r="B511">
        <v>35.28</v>
      </c>
      <c r="C511">
        <f t="shared" si="28"/>
        <v>-0.71999999999999886</v>
      </c>
      <c r="D511">
        <f t="shared" si="29"/>
        <v>-1.9999999999999969</v>
      </c>
      <c r="E511">
        <v>101450</v>
      </c>
      <c r="F511">
        <f t="shared" si="30"/>
        <v>-57325</v>
      </c>
      <c r="G511">
        <f t="shared" si="31"/>
        <v>-36.104550464493784</v>
      </c>
    </row>
    <row r="512" spans="1:7" x14ac:dyDescent="0.25">
      <c r="A512" s="2">
        <v>38047</v>
      </c>
      <c r="B512">
        <v>36</v>
      </c>
      <c r="C512">
        <f t="shared" si="28"/>
        <v>-0.39999999999999858</v>
      </c>
      <c r="D512">
        <f t="shared" si="29"/>
        <v>-1.098901098901095</v>
      </c>
      <c r="E512">
        <v>158775</v>
      </c>
      <c r="F512">
        <f t="shared" si="30"/>
        <v>75</v>
      </c>
      <c r="G512">
        <f t="shared" si="31"/>
        <v>4.725897920604915E-2</v>
      </c>
    </row>
    <row r="513" spans="1:7" x14ac:dyDescent="0.25">
      <c r="A513" s="2">
        <v>38044</v>
      </c>
      <c r="B513">
        <v>36.4</v>
      </c>
      <c r="C513">
        <f t="shared" si="28"/>
        <v>0.96000000000000085</v>
      </c>
      <c r="D513">
        <f t="shared" si="29"/>
        <v>2.7088036117381518</v>
      </c>
      <c r="E513">
        <v>158700</v>
      </c>
      <c r="F513">
        <f t="shared" si="30"/>
        <v>-70363</v>
      </c>
      <c r="G513">
        <f t="shared" si="31"/>
        <v>-30.717750138608157</v>
      </c>
    </row>
    <row r="514" spans="1:7" x14ac:dyDescent="0.25">
      <c r="A514" s="2">
        <v>38043</v>
      </c>
      <c r="B514">
        <v>35.44</v>
      </c>
      <c r="C514">
        <f t="shared" si="28"/>
        <v>0.39999999999999858</v>
      </c>
      <c r="D514">
        <f t="shared" si="29"/>
        <v>1.1415525114155212</v>
      </c>
      <c r="E514">
        <v>229063</v>
      </c>
      <c r="F514">
        <f t="shared" si="30"/>
        <v>129950</v>
      </c>
      <c r="G514">
        <f t="shared" si="31"/>
        <v>131.11297206219163</v>
      </c>
    </row>
    <row r="515" spans="1:7" x14ac:dyDescent="0.25">
      <c r="A515" s="2">
        <v>38042</v>
      </c>
      <c r="B515">
        <v>35.04</v>
      </c>
      <c r="C515">
        <f t="shared" si="28"/>
        <v>1.1999999999999957</v>
      </c>
      <c r="D515">
        <f t="shared" si="29"/>
        <v>3.5460992907801288</v>
      </c>
      <c r="E515">
        <v>99113</v>
      </c>
      <c r="F515">
        <f t="shared" si="30"/>
        <v>-162350</v>
      </c>
      <c r="G515">
        <f t="shared" si="31"/>
        <v>-62.092915632422176</v>
      </c>
    </row>
    <row r="516" spans="1:7" x14ac:dyDescent="0.25">
      <c r="A516" s="2">
        <v>38041</v>
      </c>
      <c r="B516">
        <v>33.840000000000003</v>
      </c>
      <c r="C516">
        <f t="shared" si="28"/>
        <v>-1.0399999999999991</v>
      </c>
      <c r="D516">
        <f t="shared" si="29"/>
        <v>-2.9816513761467864</v>
      </c>
      <c r="E516">
        <v>261463</v>
      </c>
      <c r="F516">
        <f t="shared" si="30"/>
        <v>-3675</v>
      </c>
      <c r="G516">
        <f t="shared" si="31"/>
        <v>-1.3860706500011315</v>
      </c>
    </row>
    <row r="517" spans="1:7" x14ac:dyDescent="0.25">
      <c r="A517" s="2">
        <v>38040</v>
      </c>
      <c r="B517">
        <v>34.880000000000003</v>
      </c>
      <c r="C517">
        <f t="shared" si="28"/>
        <v>-2</v>
      </c>
      <c r="D517">
        <f t="shared" si="29"/>
        <v>-5.4229934924078087</v>
      </c>
      <c r="E517">
        <v>265138</v>
      </c>
      <c r="F517">
        <f t="shared" si="30"/>
        <v>-35762</v>
      </c>
      <c r="G517">
        <f t="shared" si="31"/>
        <v>-11.885011631771352</v>
      </c>
    </row>
    <row r="518" spans="1:7" x14ac:dyDescent="0.25">
      <c r="A518" s="2">
        <v>38037</v>
      </c>
      <c r="B518">
        <v>36.880000000000003</v>
      </c>
      <c r="C518">
        <f t="shared" si="28"/>
        <v>-2</v>
      </c>
      <c r="D518">
        <f t="shared" si="29"/>
        <v>-5.144032921810699</v>
      </c>
      <c r="E518">
        <v>300900</v>
      </c>
      <c r="F518">
        <f t="shared" si="30"/>
        <v>165187</v>
      </c>
      <c r="G518">
        <f t="shared" si="31"/>
        <v>121.7178899589575</v>
      </c>
    </row>
    <row r="519" spans="1:7" x14ac:dyDescent="0.25">
      <c r="A519" s="2">
        <v>38036</v>
      </c>
      <c r="B519">
        <v>38.880000000000003</v>
      </c>
      <c r="C519">
        <f t="shared" si="28"/>
        <v>8.00000000000054E-2</v>
      </c>
      <c r="D519">
        <f t="shared" si="29"/>
        <v>0.2061855670103232</v>
      </c>
      <c r="E519">
        <v>135713</v>
      </c>
      <c r="F519">
        <f t="shared" si="30"/>
        <v>-27900</v>
      </c>
      <c r="G519">
        <f t="shared" si="31"/>
        <v>-17.052434708733415</v>
      </c>
    </row>
    <row r="520" spans="1:7" x14ac:dyDescent="0.25">
      <c r="A520" s="2">
        <v>38035</v>
      </c>
      <c r="B520">
        <v>38.799999999999997</v>
      </c>
      <c r="C520">
        <f t="shared" ref="C520:C583" si="32">IF(AND(ISNUMBER(B520),ISNUMBER(B521)), (B520 - B521), "")</f>
        <v>-1.4400000000000048</v>
      </c>
      <c r="D520">
        <f t="shared" ref="D520:D583" si="33">IF(AND(ISNUMBER(C520),ISNUMBER(B521)), (100*C520/ABS(B521)), "")</f>
        <v>-3.5785288270377853</v>
      </c>
      <c r="E520">
        <v>163613</v>
      </c>
      <c r="F520">
        <f t="shared" ref="F520:F583" si="34">IF(AND(ISNUMBER(E520),ISNUMBER(E521)), (E520 - E521), "")</f>
        <v>-66100</v>
      </c>
      <c r="G520">
        <f t="shared" ref="G520:G583" si="35">IF(AND(ISNUMBER(F520),ISNUMBER(E521)), (100*F520/ABS(E521)), "")</f>
        <v>-28.775036676200301</v>
      </c>
    </row>
    <row r="521" spans="1:7" x14ac:dyDescent="0.25">
      <c r="A521" s="2">
        <v>38034</v>
      </c>
      <c r="B521">
        <v>40.24</v>
      </c>
      <c r="C521">
        <f t="shared" si="32"/>
        <v>0.64000000000000057</v>
      </c>
      <c r="D521">
        <f t="shared" si="33"/>
        <v>1.6161616161616175</v>
      </c>
      <c r="E521">
        <v>229713</v>
      </c>
      <c r="F521">
        <f t="shared" si="34"/>
        <v>-48375</v>
      </c>
      <c r="G521">
        <f t="shared" si="35"/>
        <v>-17.395572624492967</v>
      </c>
    </row>
    <row r="522" spans="1:7" x14ac:dyDescent="0.25">
      <c r="A522" s="2">
        <v>38030</v>
      </c>
      <c r="B522">
        <v>39.6</v>
      </c>
      <c r="C522">
        <f t="shared" si="32"/>
        <v>-1.1199999999999974</v>
      </c>
      <c r="D522">
        <f t="shared" si="33"/>
        <v>-2.7504911591355539</v>
      </c>
      <c r="E522">
        <v>278088</v>
      </c>
      <c r="F522">
        <f t="shared" si="34"/>
        <v>-18400</v>
      </c>
      <c r="G522">
        <f t="shared" si="35"/>
        <v>-6.2059847278810611</v>
      </c>
    </row>
    <row r="523" spans="1:7" x14ac:dyDescent="0.25">
      <c r="A523" s="2">
        <v>38029</v>
      </c>
      <c r="B523">
        <v>40.72</v>
      </c>
      <c r="C523">
        <f t="shared" si="32"/>
        <v>3.1199999999999974</v>
      </c>
      <c r="D523">
        <f t="shared" si="33"/>
        <v>8.2978723404255259</v>
      </c>
      <c r="E523">
        <v>296488</v>
      </c>
      <c r="F523">
        <f t="shared" si="34"/>
        <v>-67150</v>
      </c>
      <c r="G523">
        <f t="shared" si="35"/>
        <v>-18.46616690224894</v>
      </c>
    </row>
    <row r="524" spans="1:7" x14ac:dyDescent="0.25">
      <c r="A524" s="2">
        <v>38028</v>
      </c>
      <c r="B524">
        <v>37.6</v>
      </c>
      <c r="C524">
        <f t="shared" si="32"/>
        <v>1.2000000000000028</v>
      </c>
      <c r="D524">
        <f t="shared" si="33"/>
        <v>3.2967032967033045</v>
      </c>
      <c r="E524">
        <v>363638</v>
      </c>
      <c r="F524">
        <f t="shared" si="34"/>
        <v>110188</v>
      </c>
      <c r="G524">
        <f t="shared" si="35"/>
        <v>43.475241665022686</v>
      </c>
    </row>
    <row r="525" spans="1:7" x14ac:dyDescent="0.25">
      <c r="A525" s="2">
        <v>38027</v>
      </c>
      <c r="B525">
        <v>36.4</v>
      </c>
      <c r="C525">
        <f t="shared" si="32"/>
        <v>1.2800000000000011</v>
      </c>
      <c r="D525">
        <f t="shared" si="33"/>
        <v>3.6446469248291606</v>
      </c>
      <c r="E525">
        <v>253450</v>
      </c>
      <c r="F525">
        <f t="shared" si="34"/>
        <v>77650</v>
      </c>
      <c r="G525">
        <f t="shared" si="35"/>
        <v>44.169510807736067</v>
      </c>
    </row>
    <row r="526" spans="1:7" x14ac:dyDescent="0.25">
      <c r="A526" s="2">
        <v>38026</v>
      </c>
      <c r="B526">
        <v>35.119999999999997</v>
      </c>
      <c r="C526">
        <f t="shared" si="32"/>
        <v>-1.3599999999999994</v>
      </c>
      <c r="D526">
        <f t="shared" si="33"/>
        <v>-3.7280701754385954</v>
      </c>
      <c r="E526">
        <v>175800</v>
      </c>
      <c r="F526">
        <f t="shared" si="34"/>
        <v>66075</v>
      </c>
      <c r="G526">
        <f t="shared" si="35"/>
        <v>60.218728639781268</v>
      </c>
    </row>
    <row r="527" spans="1:7" x14ac:dyDescent="0.25">
      <c r="A527" s="2">
        <v>38023</v>
      </c>
      <c r="B527">
        <v>36.479999999999997</v>
      </c>
      <c r="C527">
        <f t="shared" si="32"/>
        <v>1.5999999999999943</v>
      </c>
      <c r="D527">
        <f t="shared" si="33"/>
        <v>4.5871559633027355</v>
      </c>
      <c r="E527">
        <v>109725</v>
      </c>
      <c r="F527">
        <f t="shared" si="34"/>
        <v>-1425</v>
      </c>
      <c r="G527">
        <f t="shared" si="35"/>
        <v>-1.2820512820512822</v>
      </c>
    </row>
    <row r="528" spans="1:7" x14ac:dyDescent="0.25">
      <c r="A528" s="2">
        <v>38022</v>
      </c>
      <c r="B528">
        <v>34.880000000000003</v>
      </c>
      <c r="C528">
        <f t="shared" si="32"/>
        <v>1.6000000000000014</v>
      </c>
      <c r="D528">
        <f t="shared" si="33"/>
        <v>4.8076923076923119</v>
      </c>
      <c r="E528">
        <v>111150</v>
      </c>
      <c r="F528">
        <f t="shared" si="34"/>
        <v>-202150</v>
      </c>
      <c r="G528">
        <f t="shared" si="35"/>
        <v>-64.522821576763491</v>
      </c>
    </row>
    <row r="529" spans="1:7" x14ac:dyDescent="0.25">
      <c r="A529" s="2">
        <v>38021</v>
      </c>
      <c r="B529">
        <v>33.28</v>
      </c>
      <c r="C529">
        <f t="shared" si="32"/>
        <v>-1.6799999999999997</v>
      </c>
      <c r="D529">
        <f t="shared" si="33"/>
        <v>-4.8054919908466811</v>
      </c>
      <c r="E529">
        <v>313300</v>
      </c>
      <c r="F529">
        <f t="shared" si="34"/>
        <v>61637</v>
      </c>
      <c r="G529">
        <f t="shared" si="35"/>
        <v>24.491880014145902</v>
      </c>
    </row>
    <row r="530" spans="1:7" x14ac:dyDescent="0.25">
      <c r="A530" s="2">
        <v>38020</v>
      </c>
      <c r="B530">
        <v>34.96</v>
      </c>
      <c r="C530">
        <f t="shared" si="32"/>
        <v>-0.24000000000000199</v>
      </c>
      <c r="D530">
        <f t="shared" si="33"/>
        <v>-0.68181818181818743</v>
      </c>
      <c r="E530">
        <v>251663</v>
      </c>
      <c r="F530">
        <f t="shared" si="34"/>
        <v>13713</v>
      </c>
      <c r="G530">
        <f t="shared" si="35"/>
        <v>5.7629754150031518</v>
      </c>
    </row>
    <row r="531" spans="1:7" x14ac:dyDescent="0.25">
      <c r="A531" s="2">
        <v>38019</v>
      </c>
      <c r="B531">
        <v>35.200000000000003</v>
      </c>
      <c r="C531">
        <f t="shared" si="32"/>
        <v>1.2000000000000028</v>
      </c>
      <c r="D531">
        <f t="shared" si="33"/>
        <v>3.5294117647058907</v>
      </c>
      <c r="E531">
        <v>237950</v>
      </c>
      <c r="F531">
        <f t="shared" si="34"/>
        <v>-466688</v>
      </c>
      <c r="G531">
        <f t="shared" si="35"/>
        <v>-66.230887349248832</v>
      </c>
    </row>
    <row r="532" spans="1:7" x14ac:dyDescent="0.25">
      <c r="A532" s="2">
        <v>38016</v>
      </c>
      <c r="B532">
        <v>34</v>
      </c>
      <c r="C532">
        <f t="shared" si="32"/>
        <v>-2.7999999999999972</v>
      </c>
      <c r="D532">
        <f t="shared" si="33"/>
        <v>-7.608695652173906</v>
      </c>
      <c r="E532">
        <v>704638</v>
      </c>
      <c r="F532">
        <f t="shared" si="34"/>
        <v>36675</v>
      </c>
      <c r="G532">
        <f t="shared" si="35"/>
        <v>5.4905735796743231</v>
      </c>
    </row>
    <row r="533" spans="1:7" x14ac:dyDescent="0.25">
      <c r="A533" s="2">
        <v>38015</v>
      </c>
      <c r="B533">
        <v>36.799999999999997</v>
      </c>
      <c r="C533">
        <f t="shared" si="32"/>
        <v>-4.0800000000000054</v>
      </c>
      <c r="D533">
        <f t="shared" si="33"/>
        <v>-9.9804305283757468</v>
      </c>
      <c r="E533">
        <v>667963</v>
      </c>
      <c r="F533">
        <f t="shared" si="34"/>
        <v>522538</v>
      </c>
      <c r="G533">
        <f t="shared" si="35"/>
        <v>359.3178614406051</v>
      </c>
    </row>
    <row r="534" spans="1:7" x14ac:dyDescent="0.25">
      <c r="A534" s="2">
        <v>38014</v>
      </c>
      <c r="B534">
        <v>40.880000000000003</v>
      </c>
      <c r="C534">
        <f t="shared" si="32"/>
        <v>-0.71999999999999886</v>
      </c>
      <c r="D534">
        <f t="shared" si="33"/>
        <v>-1.730769230769228</v>
      </c>
      <c r="E534">
        <v>145425</v>
      </c>
      <c r="F534">
        <f t="shared" si="34"/>
        <v>-14075</v>
      </c>
      <c r="G534">
        <f t="shared" si="35"/>
        <v>-8.8244514106583072</v>
      </c>
    </row>
    <row r="535" spans="1:7" x14ac:dyDescent="0.25">
      <c r="A535" s="2">
        <v>38013</v>
      </c>
      <c r="B535">
        <v>41.6</v>
      </c>
      <c r="C535">
        <f t="shared" si="32"/>
        <v>0.71999999999999886</v>
      </c>
      <c r="D535">
        <f t="shared" si="33"/>
        <v>1.76125244618395</v>
      </c>
      <c r="E535">
        <v>159500</v>
      </c>
      <c r="F535">
        <f t="shared" si="34"/>
        <v>77025</v>
      </c>
      <c r="G535">
        <f t="shared" si="35"/>
        <v>93.391936950591088</v>
      </c>
    </row>
    <row r="536" spans="1:7" x14ac:dyDescent="0.25">
      <c r="A536" s="2">
        <v>38012</v>
      </c>
      <c r="B536">
        <v>40.880000000000003</v>
      </c>
      <c r="C536">
        <f t="shared" si="32"/>
        <v>-0.64000000000000057</v>
      </c>
      <c r="D536">
        <f t="shared" si="33"/>
        <v>-1.5414258188824674</v>
      </c>
      <c r="E536">
        <v>82475</v>
      </c>
      <c r="F536">
        <f t="shared" si="34"/>
        <v>-52475</v>
      </c>
      <c r="G536">
        <f t="shared" si="35"/>
        <v>-38.884772137828826</v>
      </c>
    </row>
    <row r="537" spans="1:7" x14ac:dyDescent="0.25">
      <c r="A537" s="2">
        <v>38009</v>
      </c>
      <c r="B537">
        <v>41.52</v>
      </c>
      <c r="C537">
        <f t="shared" si="32"/>
        <v>0.24000000000000199</v>
      </c>
      <c r="D537">
        <f t="shared" si="33"/>
        <v>0.58139534883721411</v>
      </c>
      <c r="E537">
        <v>134950</v>
      </c>
      <c r="F537">
        <f t="shared" si="34"/>
        <v>1275</v>
      </c>
      <c r="G537">
        <f t="shared" si="35"/>
        <v>0.95380587245184212</v>
      </c>
    </row>
    <row r="538" spans="1:7" x14ac:dyDescent="0.25">
      <c r="A538" s="2">
        <v>38008</v>
      </c>
      <c r="B538">
        <v>41.28</v>
      </c>
      <c r="C538">
        <f t="shared" si="32"/>
        <v>-1.1999999999999957</v>
      </c>
      <c r="D538">
        <f t="shared" si="33"/>
        <v>-2.8248587570621368</v>
      </c>
      <c r="E538">
        <v>133675</v>
      </c>
      <c r="F538">
        <f t="shared" si="34"/>
        <v>-57638</v>
      </c>
      <c r="G538">
        <f t="shared" si="35"/>
        <v>-30.127591956636508</v>
      </c>
    </row>
    <row r="539" spans="1:7" x14ac:dyDescent="0.25">
      <c r="A539" s="2">
        <v>38007</v>
      </c>
      <c r="B539">
        <v>42.48</v>
      </c>
      <c r="C539">
        <f t="shared" si="32"/>
        <v>0.47999999999999687</v>
      </c>
      <c r="D539">
        <f t="shared" si="33"/>
        <v>1.1428571428571355</v>
      </c>
      <c r="E539">
        <v>191313</v>
      </c>
      <c r="F539">
        <f t="shared" si="34"/>
        <v>-53562</v>
      </c>
      <c r="G539">
        <f t="shared" si="35"/>
        <v>-21.873200612557426</v>
      </c>
    </row>
    <row r="540" spans="1:7" x14ac:dyDescent="0.25">
      <c r="A540" s="2">
        <v>38006</v>
      </c>
      <c r="B540">
        <v>42</v>
      </c>
      <c r="C540">
        <f t="shared" si="32"/>
        <v>-7.9999999999998295E-2</v>
      </c>
      <c r="D540">
        <f t="shared" si="33"/>
        <v>-0.1901140684410606</v>
      </c>
      <c r="E540">
        <v>244875</v>
      </c>
      <c r="F540">
        <f t="shared" si="34"/>
        <v>-151875</v>
      </c>
      <c r="G540">
        <f t="shared" si="35"/>
        <v>-38.279773156899807</v>
      </c>
    </row>
    <row r="541" spans="1:7" x14ac:dyDescent="0.25">
      <c r="A541" s="2">
        <v>38002</v>
      </c>
      <c r="B541">
        <v>42.08</v>
      </c>
      <c r="C541">
        <f t="shared" si="32"/>
        <v>1.9200000000000017</v>
      </c>
      <c r="D541">
        <f t="shared" si="33"/>
        <v>4.780876494023909</v>
      </c>
      <c r="E541">
        <v>396750</v>
      </c>
      <c r="F541">
        <f t="shared" si="34"/>
        <v>161975</v>
      </c>
      <c r="G541">
        <f t="shared" si="35"/>
        <v>68.991587690341817</v>
      </c>
    </row>
    <row r="542" spans="1:7" x14ac:dyDescent="0.25">
      <c r="A542" s="2">
        <v>38001</v>
      </c>
      <c r="B542">
        <v>40.159999999999997</v>
      </c>
      <c r="C542">
        <f t="shared" si="32"/>
        <v>-0.48000000000000398</v>
      </c>
      <c r="D542">
        <f t="shared" si="33"/>
        <v>-1.1811023622047341</v>
      </c>
      <c r="E542">
        <v>234775</v>
      </c>
      <c r="F542">
        <f t="shared" si="34"/>
        <v>21212</v>
      </c>
      <c r="G542">
        <f t="shared" si="35"/>
        <v>9.9324321160500642</v>
      </c>
    </row>
    <row r="543" spans="1:7" x14ac:dyDescent="0.25">
      <c r="A543" s="2">
        <v>38000</v>
      </c>
      <c r="B543">
        <v>40.64</v>
      </c>
      <c r="C543">
        <f t="shared" si="32"/>
        <v>-0.64000000000000057</v>
      </c>
      <c r="D543">
        <f t="shared" si="33"/>
        <v>-1.5503875968992262</v>
      </c>
      <c r="E543">
        <v>213563</v>
      </c>
      <c r="F543">
        <f t="shared" si="34"/>
        <v>-141925</v>
      </c>
      <c r="G543">
        <f t="shared" si="35"/>
        <v>-39.923991808443603</v>
      </c>
    </row>
    <row r="544" spans="1:7" x14ac:dyDescent="0.25">
      <c r="A544" s="2">
        <v>37999</v>
      </c>
      <c r="B544">
        <v>41.28</v>
      </c>
      <c r="C544">
        <f t="shared" si="32"/>
        <v>0.96000000000000085</v>
      </c>
      <c r="D544">
        <f t="shared" si="33"/>
        <v>2.3809523809523832</v>
      </c>
      <c r="E544">
        <v>355488</v>
      </c>
      <c r="F544">
        <f t="shared" si="34"/>
        <v>165313</v>
      </c>
      <c r="G544">
        <f t="shared" si="35"/>
        <v>86.926777967661366</v>
      </c>
    </row>
    <row r="545" spans="1:7" x14ac:dyDescent="0.25">
      <c r="A545" s="2">
        <v>37998</v>
      </c>
      <c r="B545">
        <v>40.32</v>
      </c>
      <c r="C545">
        <f t="shared" si="32"/>
        <v>0.71999999999999886</v>
      </c>
      <c r="D545">
        <f t="shared" si="33"/>
        <v>1.8181818181818152</v>
      </c>
      <c r="E545">
        <v>190175</v>
      </c>
      <c r="F545">
        <f t="shared" si="34"/>
        <v>-207838</v>
      </c>
      <c r="G545">
        <f t="shared" si="35"/>
        <v>-52.218897372698883</v>
      </c>
    </row>
    <row r="546" spans="1:7" x14ac:dyDescent="0.25">
      <c r="A546" s="2">
        <v>37995</v>
      </c>
      <c r="B546">
        <v>39.6</v>
      </c>
      <c r="C546">
        <f t="shared" si="32"/>
        <v>1.2000000000000028</v>
      </c>
      <c r="D546">
        <f t="shared" si="33"/>
        <v>3.1250000000000075</v>
      </c>
      <c r="E546">
        <v>398013</v>
      </c>
      <c r="F546">
        <f t="shared" si="34"/>
        <v>-324587</v>
      </c>
      <c r="G546">
        <f t="shared" si="35"/>
        <v>-44.919319125380568</v>
      </c>
    </row>
    <row r="547" spans="1:7" x14ac:dyDescent="0.25">
      <c r="A547" s="2">
        <v>37994</v>
      </c>
      <c r="B547">
        <v>38.4</v>
      </c>
      <c r="C547">
        <f t="shared" si="32"/>
        <v>2.5599999999999952</v>
      </c>
      <c r="D547">
        <f t="shared" si="33"/>
        <v>7.142857142857129</v>
      </c>
      <c r="E547">
        <v>722600</v>
      </c>
      <c r="F547">
        <f t="shared" si="34"/>
        <v>543075</v>
      </c>
      <c r="G547">
        <f t="shared" si="35"/>
        <v>302.50661467762149</v>
      </c>
    </row>
    <row r="548" spans="1:7" x14ac:dyDescent="0.25">
      <c r="A548" s="2">
        <v>37993</v>
      </c>
      <c r="B548">
        <v>35.840000000000003</v>
      </c>
      <c r="C548">
        <f t="shared" si="32"/>
        <v>0.24000000000000199</v>
      </c>
      <c r="D548">
        <f t="shared" si="33"/>
        <v>0.67415730337079205</v>
      </c>
      <c r="E548">
        <v>179525</v>
      </c>
      <c r="F548">
        <f t="shared" si="34"/>
        <v>-39088</v>
      </c>
      <c r="G548">
        <f t="shared" si="35"/>
        <v>-17.879997987310912</v>
      </c>
    </row>
    <row r="549" spans="1:7" x14ac:dyDescent="0.25">
      <c r="A549" s="2">
        <v>37992</v>
      </c>
      <c r="B549">
        <v>35.6</v>
      </c>
      <c r="C549">
        <f t="shared" si="32"/>
        <v>-7.9999999999998295E-2</v>
      </c>
      <c r="D549">
        <f t="shared" si="33"/>
        <v>-0.22421524663676654</v>
      </c>
      <c r="E549">
        <v>218613</v>
      </c>
      <c r="F549">
        <f t="shared" si="34"/>
        <v>-346850</v>
      </c>
      <c r="G549">
        <f t="shared" si="35"/>
        <v>-61.339115026093658</v>
      </c>
    </row>
    <row r="550" spans="1:7" x14ac:dyDescent="0.25">
      <c r="A550" s="2">
        <v>37991</v>
      </c>
      <c r="B550">
        <v>35.68</v>
      </c>
      <c r="C550">
        <f t="shared" si="32"/>
        <v>2.4799999999999969</v>
      </c>
      <c r="D550">
        <f t="shared" si="33"/>
        <v>7.469879518072279</v>
      </c>
      <c r="E550">
        <v>565463</v>
      </c>
      <c r="F550">
        <f t="shared" si="34"/>
        <v>107650</v>
      </c>
      <c r="G550">
        <f t="shared" si="35"/>
        <v>23.513967493277821</v>
      </c>
    </row>
    <row r="551" spans="1:7" x14ac:dyDescent="0.25">
      <c r="A551" s="2">
        <v>37988</v>
      </c>
      <c r="B551">
        <v>33.200000000000003</v>
      </c>
      <c r="C551">
        <f t="shared" si="32"/>
        <v>3.2000000000000028</v>
      </c>
      <c r="D551">
        <f t="shared" si="33"/>
        <v>10.666666666666677</v>
      </c>
      <c r="E551">
        <v>457813</v>
      </c>
      <c r="F551">
        <f t="shared" si="34"/>
        <v>250525</v>
      </c>
      <c r="G551">
        <f t="shared" si="35"/>
        <v>120.858419204199</v>
      </c>
    </row>
    <row r="552" spans="1:7" x14ac:dyDescent="0.25">
      <c r="A552" s="2">
        <v>37986</v>
      </c>
      <c r="B552">
        <v>30</v>
      </c>
      <c r="C552">
        <f t="shared" si="32"/>
        <v>-0.39999999999999858</v>
      </c>
      <c r="D552">
        <f t="shared" si="33"/>
        <v>-1.315789473684206</v>
      </c>
      <c r="E552">
        <v>207288</v>
      </c>
      <c r="F552">
        <f t="shared" si="34"/>
        <v>12625</v>
      </c>
      <c r="G552">
        <f t="shared" si="35"/>
        <v>6.4855673651387269</v>
      </c>
    </row>
    <row r="553" spans="1:7" x14ac:dyDescent="0.25">
      <c r="A553" s="2">
        <v>37985</v>
      </c>
      <c r="B553">
        <v>30.4</v>
      </c>
      <c r="C553">
        <f t="shared" si="32"/>
        <v>-1.4400000000000013</v>
      </c>
      <c r="D553">
        <f t="shared" si="33"/>
        <v>-4.5226130653266363</v>
      </c>
      <c r="E553">
        <v>194663</v>
      </c>
      <c r="F553">
        <f t="shared" si="34"/>
        <v>36788</v>
      </c>
      <c r="G553">
        <f t="shared" si="35"/>
        <v>23.301979414093427</v>
      </c>
    </row>
    <row r="554" spans="1:7" x14ac:dyDescent="0.25">
      <c r="A554" s="2">
        <v>37984</v>
      </c>
      <c r="B554">
        <v>31.84</v>
      </c>
      <c r="C554">
        <f t="shared" si="32"/>
        <v>1.1999999999999993</v>
      </c>
      <c r="D554">
        <f t="shared" si="33"/>
        <v>3.9164490861618777</v>
      </c>
      <c r="E554">
        <v>157875</v>
      </c>
      <c r="F554">
        <f t="shared" si="34"/>
        <v>125487</v>
      </c>
      <c r="G554">
        <f t="shared" si="35"/>
        <v>387.44905520563174</v>
      </c>
    </row>
    <row r="555" spans="1:7" x14ac:dyDescent="0.25">
      <c r="A555" s="2">
        <v>37981</v>
      </c>
      <c r="B555">
        <v>30.64</v>
      </c>
      <c r="C555">
        <f t="shared" si="32"/>
        <v>-0.16000000000000014</v>
      </c>
      <c r="D555">
        <f t="shared" si="33"/>
        <v>-0.51948051948051988</v>
      </c>
      <c r="E555">
        <v>32388</v>
      </c>
      <c r="F555">
        <f t="shared" si="34"/>
        <v>-46350</v>
      </c>
      <c r="G555">
        <f t="shared" si="35"/>
        <v>-58.866112931494321</v>
      </c>
    </row>
    <row r="556" spans="1:7" x14ac:dyDescent="0.25">
      <c r="A556" s="2">
        <v>37979</v>
      </c>
      <c r="B556">
        <v>30.8</v>
      </c>
      <c r="C556">
        <f t="shared" si="32"/>
        <v>0.24000000000000199</v>
      </c>
      <c r="D556">
        <f t="shared" si="33"/>
        <v>0.78534031413613214</v>
      </c>
      <c r="E556">
        <v>78738</v>
      </c>
      <c r="F556">
        <f t="shared" si="34"/>
        <v>-193112</v>
      </c>
      <c r="G556">
        <f t="shared" si="35"/>
        <v>-71.036233216847521</v>
      </c>
    </row>
    <row r="557" spans="1:7" x14ac:dyDescent="0.25">
      <c r="A557" s="2">
        <v>37978</v>
      </c>
      <c r="B557">
        <v>30.56</v>
      </c>
      <c r="C557">
        <f t="shared" si="32"/>
        <v>1.0399999999999991</v>
      </c>
      <c r="D557">
        <f t="shared" si="33"/>
        <v>3.5230352303523005</v>
      </c>
      <c r="E557">
        <v>271850</v>
      </c>
      <c r="F557">
        <f t="shared" si="34"/>
        <v>177812</v>
      </c>
      <c r="G557">
        <f t="shared" si="35"/>
        <v>189.08526340415577</v>
      </c>
    </row>
    <row r="558" spans="1:7" x14ac:dyDescent="0.25">
      <c r="A558" s="2">
        <v>37977</v>
      </c>
      <c r="B558">
        <v>29.52</v>
      </c>
      <c r="C558">
        <f t="shared" si="32"/>
        <v>7.9999999999998295E-2</v>
      </c>
      <c r="D558">
        <f t="shared" si="33"/>
        <v>0.27173913043477682</v>
      </c>
      <c r="E558">
        <v>94038</v>
      </c>
      <c r="F558">
        <f t="shared" si="34"/>
        <v>-46662</v>
      </c>
      <c r="G558">
        <f t="shared" si="35"/>
        <v>-33.164179104477611</v>
      </c>
    </row>
    <row r="559" spans="1:7" x14ac:dyDescent="0.25">
      <c r="A559" s="2">
        <v>37974</v>
      </c>
      <c r="B559">
        <v>29.44</v>
      </c>
      <c r="C559">
        <f t="shared" si="32"/>
        <v>-0.79999999999999716</v>
      </c>
      <c r="D559">
        <f t="shared" si="33"/>
        <v>-2.6455026455026363</v>
      </c>
      <c r="E559">
        <v>140700</v>
      </c>
      <c r="F559">
        <f t="shared" si="34"/>
        <v>-33300</v>
      </c>
      <c r="G559">
        <f t="shared" si="35"/>
        <v>-19.137931034482758</v>
      </c>
    </row>
    <row r="560" spans="1:7" x14ac:dyDescent="0.25">
      <c r="A560" s="2">
        <v>37973</v>
      </c>
      <c r="B560">
        <v>30.24</v>
      </c>
      <c r="C560">
        <f t="shared" si="32"/>
        <v>0.63999999999999702</v>
      </c>
      <c r="D560">
        <f t="shared" si="33"/>
        <v>2.1621621621621521</v>
      </c>
      <c r="E560">
        <v>174000</v>
      </c>
      <c r="F560">
        <f t="shared" si="34"/>
        <v>-295575</v>
      </c>
      <c r="G560">
        <f t="shared" si="35"/>
        <v>-62.94521641910238</v>
      </c>
    </row>
    <row r="561" spans="1:7" x14ac:dyDescent="0.25">
      <c r="A561" s="2">
        <v>37972</v>
      </c>
      <c r="B561">
        <v>29.6</v>
      </c>
      <c r="C561">
        <f t="shared" si="32"/>
        <v>-0.16000000000000014</v>
      </c>
      <c r="D561">
        <f t="shared" si="33"/>
        <v>-0.53763440860215095</v>
      </c>
      <c r="E561">
        <v>469575</v>
      </c>
      <c r="F561">
        <f t="shared" si="34"/>
        <v>189650</v>
      </c>
      <c r="G561">
        <f t="shared" si="35"/>
        <v>67.750290256318664</v>
      </c>
    </row>
    <row r="562" spans="1:7" x14ac:dyDescent="0.25">
      <c r="A562" s="2">
        <v>37971</v>
      </c>
      <c r="B562">
        <v>29.76</v>
      </c>
      <c r="C562">
        <f t="shared" si="32"/>
        <v>-1.2799999999999976</v>
      </c>
      <c r="D562">
        <f t="shared" si="33"/>
        <v>-4.123711340206178</v>
      </c>
      <c r="E562">
        <v>279925</v>
      </c>
      <c r="F562">
        <f t="shared" si="34"/>
        <v>102375</v>
      </c>
      <c r="G562">
        <f t="shared" si="35"/>
        <v>57.659814136862856</v>
      </c>
    </row>
    <row r="563" spans="1:7" x14ac:dyDescent="0.25">
      <c r="A563" s="2">
        <v>37970</v>
      </c>
      <c r="B563">
        <v>31.04</v>
      </c>
      <c r="C563">
        <f t="shared" si="32"/>
        <v>-0.72000000000000242</v>
      </c>
      <c r="D563">
        <f t="shared" si="33"/>
        <v>-2.2670025188916951</v>
      </c>
      <c r="E563">
        <v>177550</v>
      </c>
      <c r="F563">
        <f t="shared" si="34"/>
        <v>-89388</v>
      </c>
      <c r="G563">
        <f t="shared" si="35"/>
        <v>-33.48642755995774</v>
      </c>
    </row>
    <row r="564" spans="1:7" x14ac:dyDescent="0.25">
      <c r="A564" s="2">
        <v>37967</v>
      </c>
      <c r="B564">
        <v>31.76</v>
      </c>
      <c r="C564">
        <f t="shared" si="32"/>
        <v>1.2000000000000028</v>
      </c>
      <c r="D564">
        <f t="shared" si="33"/>
        <v>3.9267015706806379</v>
      </c>
      <c r="E564">
        <v>266938</v>
      </c>
      <c r="F564">
        <f t="shared" si="34"/>
        <v>23375</v>
      </c>
      <c r="G564">
        <f t="shared" si="35"/>
        <v>9.5971062928277284</v>
      </c>
    </row>
    <row r="565" spans="1:7" x14ac:dyDescent="0.25">
      <c r="A565" s="2">
        <v>37966</v>
      </c>
      <c r="B565">
        <v>30.56</v>
      </c>
      <c r="C565">
        <f t="shared" si="32"/>
        <v>2.3999999999999986</v>
      </c>
      <c r="D565">
        <f t="shared" si="33"/>
        <v>8.522727272727268</v>
      </c>
      <c r="E565">
        <v>243563</v>
      </c>
      <c r="F565">
        <f t="shared" si="34"/>
        <v>77263</v>
      </c>
      <c r="G565">
        <f t="shared" si="35"/>
        <v>46.460012026458209</v>
      </c>
    </row>
    <row r="566" spans="1:7" x14ac:dyDescent="0.25">
      <c r="A566" s="2">
        <v>37965</v>
      </c>
      <c r="B566">
        <v>28.16</v>
      </c>
      <c r="C566">
        <f t="shared" si="32"/>
        <v>-0.87999999999999901</v>
      </c>
      <c r="D566">
        <f t="shared" si="33"/>
        <v>-3.0303030303030272</v>
      </c>
      <c r="E566">
        <v>166300</v>
      </c>
      <c r="F566">
        <f t="shared" si="34"/>
        <v>-380438</v>
      </c>
      <c r="G566">
        <f t="shared" si="35"/>
        <v>-69.583237309277933</v>
      </c>
    </row>
    <row r="567" spans="1:7" x14ac:dyDescent="0.25">
      <c r="A567" s="2">
        <v>37964</v>
      </c>
      <c r="B567">
        <v>29.04</v>
      </c>
      <c r="C567">
        <f t="shared" si="32"/>
        <v>-1.7600000000000016</v>
      </c>
      <c r="D567">
        <f t="shared" si="33"/>
        <v>-5.7142857142857197</v>
      </c>
      <c r="E567">
        <v>546738</v>
      </c>
      <c r="F567">
        <f t="shared" si="34"/>
        <v>9425</v>
      </c>
      <c r="G567">
        <f t="shared" si="35"/>
        <v>1.7540986352461228</v>
      </c>
    </row>
    <row r="568" spans="1:7" x14ac:dyDescent="0.25">
      <c r="A568" s="2">
        <v>37963</v>
      </c>
      <c r="B568">
        <v>30.8</v>
      </c>
      <c r="C568">
        <f t="shared" si="32"/>
        <v>-0.80000000000000071</v>
      </c>
      <c r="D568">
        <f t="shared" si="33"/>
        <v>-2.5316455696202551</v>
      </c>
      <c r="E568">
        <v>537313</v>
      </c>
      <c r="F568">
        <f t="shared" si="34"/>
        <v>299325</v>
      </c>
      <c r="G568">
        <f t="shared" si="35"/>
        <v>125.77314822596097</v>
      </c>
    </row>
    <row r="569" spans="1:7" x14ac:dyDescent="0.25">
      <c r="A569" s="2">
        <v>37960</v>
      </c>
      <c r="B569">
        <v>31.6</v>
      </c>
      <c r="C569">
        <f t="shared" si="32"/>
        <v>-1.759999999999998</v>
      </c>
      <c r="D569">
        <f t="shared" si="33"/>
        <v>-5.2757793764987948</v>
      </c>
      <c r="E569">
        <v>237988</v>
      </c>
      <c r="F569">
        <f t="shared" si="34"/>
        <v>60113</v>
      </c>
      <c r="G569">
        <f t="shared" si="35"/>
        <v>33.795080815179197</v>
      </c>
    </row>
    <row r="570" spans="1:7" x14ac:dyDescent="0.25">
      <c r="A570" s="2">
        <v>37959</v>
      </c>
      <c r="B570">
        <v>33.36</v>
      </c>
      <c r="C570">
        <f t="shared" si="32"/>
        <v>-0.79999999999999716</v>
      </c>
      <c r="D570">
        <f t="shared" si="33"/>
        <v>-2.3419203747072519</v>
      </c>
      <c r="E570">
        <v>177875</v>
      </c>
      <c r="F570">
        <f t="shared" si="34"/>
        <v>66850</v>
      </c>
      <c r="G570">
        <f t="shared" si="35"/>
        <v>60.211664039630712</v>
      </c>
    </row>
    <row r="571" spans="1:7" x14ac:dyDescent="0.25">
      <c r="A571" s="2">
        <v>37958</v>
      </c>
      <c r="B571">
        <v>34.159999999999997</v>
      </c>
      <c r="C571">
        <f t="shared" si="32"/>
        <v>0.31999999999999318</v>
      </c>
      <c r="D571">
        <f t="shared" si="33"/>
        <v>0.94562647754135087</v>
      </c>
      <c r="E571">
        <v>111025</v>
      </c>
      <c r="F571">
        <f t="shared" si="34"/>
        <v>21912</v>
      </c>
      <c r="G571">
        <f t="shared" si="35"/>
        <v>24.589004971216323</v>
      </c>
    </row>
    <row r="572" spans="1:7" x14ac:dyDescent="0.25">
      <c r="A572" s="2">
        <v>37957</v>
      </c>
      <c r="B572">
        <v>33.840000000000003</v>
      </c>
      <c r="C572">
        <f t="shared" si="32"/>
        <v>0</v>
      </c>
      <c r="D572">
        <f t="shared" si="33"/>
        <v>0</v>
      </c>
      <c r="E572">
        <v>89113</v>
      </c>
      <c r="F572">
        <f t="shared" si="34"/>
        <v>-26275</v>
      </c>
      <c r="G572">
        <f t="shared" si="35"/>
        <v>-22.770998717370958</v>
      </c>
    </row>
    <row r="573" spans="1:7" x14ac:dyDescent="0.25">
      <c r="A573" s="2">
        <v>37956</v>
      </c>
      <c r="B573">
        <v>33.840000000000003</v>
      </c>
      <c r="C573">
        <f t="shared" si="32"/>
        <v>-0.47999999999999687</v>
      </c>
      <c r="D573">
        <f t="shared" si="33"/>
        <v>-1.3986013986013894</v>
      </c>
      <c r="E573">
        <v>115388</v>
      </c>
      <c r="F573">
        <f t="shared" si="34"/>
        <v>47650</v>
      </c>
      <c r="G573">
        <f t="shared" si="35"/>
        <v>70.344562874605103</v>
      </c>
    </row>
    <row r="574" spans="1:7" x14ac:dyDescent="0.25">
      <c r="A574" s="2">
        <v>37953</v>
      </c>
      <c r="B574">
        <v>34.32</v>
      </c>
      <c r="C574">
        <f t="shared" si="32"/>
        <v>-0.24000000000000199</v>
      </c>
      <c r="D574">
        <f t="shared" si="33"/>
        <v>-0.69444444444445019</v>
      </c>
      <c r="E574">
        <v>67738</v>
      </c>
      <c r="F574">
        <f t="shared" si="34"/>
        <v>-75412</v>
      </c>
      <c r="G574">
        <f t="shared" si="35"/>
        <v>-52.680405169402725</v>
      </c>
    </row>
    <row r="575" spans="1:7" x14ac:dyDescent="0.25">
      <c r="A575" s="2">
        <v>37951</v>
      </c>
      <c r="B575">
        <v>34.56</v>
      </c>
      <c r="C575">
        <f t="shared" si="32"/>
        <v>0</v>
      </c>
      <c r="D575">
        <f t="shared" si="33"/>
        <v>0</v>
      </c>
      <c r="E575">
        <v>143150</v>
      </c>
      <c r="F575">
        <f t="shared" si="34"/>
        <v>-94538</v>
      </c>
      <c r="G575">
        <f t="shared" si="35"/>
        <v>-39.773989431523681</v>
      </c>
    </row>
    <row r="576" spans="1:7" x14ac:dyDescent="0.25">
      <c r="A576" s="2">
        <v>37950</v>
      </c>
      <c r="B576">
        <v>34.56</v>
      </c>
      <c r="C576">
        <f t="shared" si="32"/>
        <v>1.4400000000000048</v>
      </c>
      <c r="D576">
        <f t="shared" si="33"/>
        <v>4.3478260869565366</v>
      </c>
      <c r="E576">
        <v>237688</v>
      </c>
      <c r="F576">
        <f t="shared" si="34"/>
        <v>89775</v>
      </c>
      <c r="G576">
        <f t="shared" si="35"/>
        <v>60.694462285262283</v>
      </c>
    </row>
    <row r="577" spans="1:7" x14ac:dyDescent="0.25">
      <c r="A577" s="2">
        <v>37949</v>
      </c>
      <c r="B577">
        <v>33.119999999999997</v>
      </c>
      <c r="C577">
        <f t="shared" si="32"/>
        <v>0.32000000000000028</v>
      </c>
      <c r="D577">
        <f t="shared" si="33"/>
        <v>0.97560975609756195</v>
      </c>
      <c r="E577">
        <v>147913</v>
      </c>
      <c r="F577">
        <f t="shared" si="34"/>
        <v>19313</v>
      </c>
      <c r="G577">
        <f t="shared" si="35"/>
        <v>15.017884914463453</v>
      </c>
    </row>
    <row r="578" spans="1:7" x14ac:dyDescent="0.25">
      <c r="A578" s="2">
        <v>37946</v>
      </c>
      <c r="B578">
        <v>32.799999999999997</v>
      </c>
      <c r="C578">
        <f t="shared" si="32"/>
        <v>-0.40000000000000568</v>
      </c>
      <c r="D578">
        <f t="shared" si="33"/>
        <v>-1.2048192771084507</v>
      </c>
      <c r="E578">
        <v>128600</v>
      </c>
      <c r="F578">
        <f t="shared" si="34"/>
        <v>-220275</v>
      </c>
      <c r="G578">
        <f t="shared" si="35"/>
        <v>-63.138659978502332</v>
      </c>
    </row>
    <row r="579" spans="1:7" x14ac:dyDescent="0.25">
      <c r="A579" s="2">
        <v>37945</v>
      </c>
      <c r="B579">
        <v>33.200000000000003</v>
      </c>
      <c r="C579">
        <f t="shared" si="32"/>
        <v>-0.71999999999999886</v>
      </c>
      <c r="D579">
        <f t="shared" si="33"/>
        <v>-2.1226415094339588</v>
      </c>
      <c r="E579">
        <v>348875</v>
      </c>
      <c r="F579">
        <f t="shared" si="34"/>
        <v>163987</v>
      </c>
      <c r="G579">
        <f t="shared" si="35"/>
        <v>88.695318246722337</v>
      </c>
    </row>
    <row r="580" spans="1:7" x14ac:dyDescent="0.25">
      <c r="A580" s="2">
        <v>37944</v>
      </c>
      <c r="B580">
        <v>33.92</v>
      </c>
      <c r="C580">
        <f t="shared" si="32"/>
        <v>0.32000000000000028</v>
      </c>
      <c r="D580">
        <f t="shared" si="33"/>
        <v>0.95238095238095322</v>
      </c>
      <c r="E580">
        <v>184888</v>
      </c>
      <c r="F580">
        <f t="shared" si="34"/>
        <v>16200</v>
      </c>
      <c r="G580">
        <f t="shared" si="35"/>
        <v>9.6035284074741529</v>
      </c>
    </row>
    <row r="581" spans="1:7" x14ac:dyDescent="0.25">
      <c r="A581" s="2">
        <v>37943</v>
      </c>
      <c r="B581">
        <v>33.6</v>
      </c>
      <c r="C581">
        <f t="shared" si="32"/>
        <v>0.39999999999999858</v>
      </c>
      <c r="D581">
        <f t="shared" si="33"/>
        <v>1.2048192771084294</v>
      </c>
      <c r="E581">
        <v>168688</v>
      </c>
      <c r="F581">
        <f t="shared" si="34"/>
        <v>4325</v>
      </c>
      <c r="G581">
        <f t="shared" si="35"/>
        <v>2.6313708072984796</v>
      </c>
    </row>
    <row r="582" spans="1:7" x14ac:dyDescent="0.25">
      <c r="A582" s="2">
        <v>37942</v>
      </c>
      <c r="B582">
        <v>33.200000000000003</v>
      </c>
      <c r="C582">
        <f t="shared" si="32"/>
        <v>-1.5999999999999943</v>
      </c>
      <c r="D582">
        <f t="shared" si="33"/>
        <v>-4.5977011494252711</v>
      </c>
      <c r="E582">
        <v>164363</v>
      </c>
      <c r="F582">
        <f t="shared" si="34"/>
        <v>29350</v>
      </c>
      <c r="G582">
        <f t="shared" si="35"/>
        <v>21.738647389510639</v>
      </c>
    </row>
    <row r="583" spans="1:7" x14ac:dyDescent="0.25">
      <c r="A583" s="2">
        <v>37939</v>
      </c>
      <c r="B583">
        <v>34.799999999999997</v>
      </c>
      <c r="C583">
        <f t="shared" si="32"/>
        <v>-0.56000000000000227</v>
      </c>
      <c r="D583">
        <f t="shared" si="33"/>
        <v>-1.5837104072398254</v>
      </c>
      <c r="E583">
        <v>135013</v>
      </c>
      <c r="F583">
        <f t="shared" si="34"/>
        <v>-143000</v>
      </c>
      <c r="G583">
        <f t="shared" si="35"/>
        <v>-51.43644361954297</v>
      </c>
    </row>
    <row r="584" spans="1:7" x14ac:dyDescent="0.25">
      <c r="A584" s="2">
        <v>37938</v>
      </c>
      <c r="B584">
        <v>35.36</v>
      </c>
      <c r="C584">
        <f t="shared" ref="C584:C647" si="36">IF(AND(ISNUMBER(B584),ISNUMBER(B585)), (B584 - B585), "")</f>
        <v>1.2800000000000011</v>
      </c>
      <c r="D584">
        <f t="shared" ref="D584:D647" si="37">IF(AND(ISNUMBER(C584),ISNUMBER(B585)), (100*C584/ABS(B585)), "")</f>
        <v>3.7558685446009425</v>
      </c>
      <c r="E584">
        <v>278013</v>
      </c>
      <c r="F584">
        <f t="shared" ref="F584:F647" si="38">IF(AND(ISNUMBER(E584),ISNUMBER(E585)), (E584 - E585), "")</f>
        <v>123475</v>
      </c>
      <c r="G584">
        <f t="shared" ref="G584:G647" si="39">IF(AND(ISNUMBER(F584),ISNUMBER(E585)), (100*F584/ABS(E585)), "")</f>
        <v>79.899442208388876</v>
      </c>
    </row>
    <row r="585" spans="1:7" x14ac:dyDescent="0.25">
      <c r="A585" s="2">
        <v>37937</v>
      </c>
      <c r="B585">
        <v>34.08</v>
      </c>
      <c r="C585">
        <f t="shared" si="36"/>
        <v>0.87999999999999545</v>
      </c>
      <c r="D585">
        <f t="shared" si="37"/>
        <v>2.6506024096385401</v>
      </c>
      <c r="E585">
        <v>154538</v>
      </c>
      <c r="F585">
        <f t="shared" si="38"/>
        <v>55775</v>
      </c>
      <c r="G585">
        <f t="shared" si="39"/>
        <v>56.473578161862235</v>
      </c>
    </row>
    <row r="586" spans="1:7" x14ac:dyDescent="0.25">
      <c r="A586" s="2">
        <v>37936</v>
      </c>
      <c r="B586">
        <v>33.200000000000003</v>
      </c>
      <c r="C586">
        <f t="shared" si="36"/>
        <v>-0.15999999999999659</v>
      </c>
      <c r="D586">
        <f t="shared" si="37"/>
        <v>-0.47961630695442625</v>
      </c>
      <c r="E586">
        <v>98763</v>
      </c>
      <c r="F586">
        <f t="shared" si="38"/>
        <v>-37187</v>
      </c>
      <c r="G586">
        <f t="shared" si="39"/>
        <v>-27.353438764251564</v>
      </c>
    </row>
    <row r="587" spans="1:7" x14ac:dyDescent="0.25">
      <c r="A587" s="2">
        <v>37935</v>
      </c>
      <c r="B587">
        <v>33.36</v>
      </c>
      <c r="C587">
        <f t="shared" si="36"/>
        <v>-1.1199999999999974</v>
      </c>
      <c r="D587">
        <f t="shared" si="37"/>
        <v>-3.2482598607888562</v>
      </c>
      <c r="E587">
        <v>135950</v>
      </c>
      <c r="F587">
        <f t="shared" si="38"/>
        <v>-171525</v>
      </c>
      <c r="G587">
        <f t="shared" si="39"/>
        <v>-55.785023172615659</v>
      </c>
    </row>
    <row r="588" spans="1:7" x14ac:dyDescent="0.25">
      <c r="A588" s="2">
        <v>37932</v>
      </c>
      <c r="B588">
        <v>34.479999999999997</v>
      </c>
      <c r="C588">
        <f t="shared" si="36"/>
        <v>-1.4400000000000048</v>
      </c>
      <c r="D588">
        <f t="shared" si="37"/>
        <v>-4.0089086859688328</v>
      </c>
      <c r="E588">
        <v>307475</v>
      </c>
      <c r="F588">
        <f t="shared" si="38"/>
        <v>-82675</v>
      </c>
      <c r="G588">
        <f t="shared" si="39"/>
        <v>-21.190567730360119</v>
      </c>
    </row>
    <row r="589" spans="1:7" x14ac:dyDescent="0.25">
      <c r="A589" s="2">
        <v>37931</v>
      </c>
      <c r="B589">
        <v>35.92</v>
      </c>
      <c r="C589">
        <f t="shared" si="36"/>
        <v>2.3200000000000003</v>
      </c>
      <c r="D589">
        <f t="shared" si="37"/>
        <v>6.9047619047619051</v>
      </c>
      <c r="E589">
        <v>390150</v>
      </c>
      <c r="F589">
        <f t="shared" si="38"/>
        <v>236425</v>
      </c>
      <c r="G589">
        <f t="shared" si="39"/>
        <v>153.7973654252724</v>
      </c>
    </row>
    <row r="590" spans="1:7" x14ac:dyDescent="0.25">
      <c r="A590" s="2">
        <v>37930</v>
      </c>
      <c r="B590">
        <v>33.6</v>
      </c>
      <c r="C590">
        <f t="shared" si="36"/>
        <v>2.240000000000002</v>
      </c>
      <c r="D590">
        <f t="shared" si="37"/>
        <v>7.1428571428571495</v>
      </c>
      <c r="E590">
        <v>153725</v>
      </c>
      <c r="F590">
        <f t="shared" si="38"/>
        <v>6382</v>
      </c>
      <c r="G590">
        <f t="shared" si="39"/>
        <v>4.3313900219216386</v>
      </c>
    </row>
    <row r="591" spans="1:7" x14ac:dyDescent="0.25">
      <c r="A591" s="2">
        <v>37929</v>
      </c>
      <c r="B591">
        <v>31.36</v>
      </c>
      <c r="C591">
        <f t="shared" si="36"/>
        <v>0.55999999999999872</v>
      </c>
      <c r="D591">
        <f t="shared" si="37"/>
        <v>1.8181818181818139</v>
      </c>
      <c r="E591">
        <v>147343</v>
      </c>
      <c r="F591">
        <f t="shared" si="38"/>
        <v>-53215</v>
      </c>
      <c r="G591">
        <f t="shared" si="39"/>
        <v>-26.533471614196394</v>
      </c>
    </row>
    <row r="592" spans="1:7" x14ac:dyDescent="0.25">
      <c r="A592" s="2">
        <v>37928</v>
      </c>
      <c r="B592">
        <v>30.8</v>
      </c>
      <c r="C592">
        <f t="shared" si="36"/>
        <v>-0.39999999999999858</v>
      </c>
      <c r="D592">
        <f t="shared" si="37"/>
        <v>-1.2820512820512775</v>
      </c>
      <c r="E592">
        <v>200558</v>
      </c>
      <c r="F592">
        <f t="shared" si="38"/>
        <v>76133</v>
      </c>
      <c r="G592">
        <f t="shared" si="39"/>
        <v>61.187864175205945</v>
      </c>
    </row>
    <row r="593" spans="1:7" x14ac:dyDescent="0.25">
      <c r="A593" s="2">
        <v>37925</v>
      </c>
      <c r="B593">
        <v>31.2</v>
      </c>
      <c r="C593">
        <f t="shared" si="36"/>
        <v>-8.0000000000001847E-2</v>
      </c>
      <c r="D593">
        <f t="shared" si="37"/>
        <v>-0.25575447570333071</v>
      </c>
      <c r="E593">
        <v>124425</v>
      </c>
      <c r="F593">
        <f t="shared" si="38"/>
        <v>-184700</v>
      </c>
      <c r="G593">
        <f t="shared" si="39"/>
        <v>-59.749292357460575</v>
      </c>
    </row>
    <row r="594" spans="1:7" x14ac:dyDescent="0.25">
      <c r="A594" s="2">
        <v>37924</v>
      </c>
      <c r="B594">
        <v>31.28</v>
      </c>
      <c r="C594">
        <f t="shared" si="36"/>
        <v>-0.48000000000000043</v>
      </c>
      <c r="D594">
        <f t="shared" si="37"/>
        <v>-1.5113350125944598</v>
      </c>
      <c r="E594">
        <v>309125</v>
      </c>
      <c r="F594">
        <f t="shared" si="38"/>
        <v>104400</v>
      </c>
      <c r="G594">
        <f t="shared" si="39"/>
        <v>50.995237513737941</v>
      </c>
    </row>
    <row r="595" spans="1:7" x14ac:dyDescent="0.25">
      <c r="A595" s="2">
        <v>37923</v>
      </c>
      <c r="B595">
        <v>31.76</v>
      </c>
      <c r="C595">
        <f t="shared" si="36"/>
        <v>-0.63999999999999702</v>
      </c>
      <c r="D595">
        <f t="shared" si="37"/>
        <v>-1.9753086419752994</v>
      </c>
      <c r="E595">
        <v>204725</v>
      </c>
      <c r="F595">
        <f t="shared" si="38"/>
        <v>-42613</v>
      </c>
      <c r="G595">
        <f t="shared" si="39"/>
        <v>-17.228650672359283</v>
      </c>
    </row>
    <row r="596" spans="1:7" x14ac:dyDescent="0.25">
      <c r="A596" s="2">
        <v>37922</v>
      </c>
      <c r="B596">
        <v>32.4</v>
      </c>
      <c r="C596">
        <f t="shared" si="36"/>
        <v>0.15999999999999659</v>
      </c>
      <c r="D596">
        <f t="shared" si="37"/>
        <v>0.49627791563274376</v>
      </c>
      <c r="E596">
        <v>247338</v>
      </c>
      <c r="F596">
        <f t="shared" si="38"/>
        <v>10950</v>
      </c>
      <c r="G596">
        <f t="shared" si="39"/>
        <v>4.6322148332402664</v>
      </c>
    </row>
    <row r="597" spans="1:7" x14ac:dyDescent="0.25">
      <c r="A597" s="2">
        <v>37921</v>
      </c>
      <c r="B597">
        <v>32.24</v>
      </c>
      <c r="C597">
        <f t="shared" si="36"/>
        <v>1.360000000000003</v>
      </c>
      <c r="D597">
        <f t="shared" si="37"/>
        <v>4.4041450777202167</v>
      </c>
      <c r="E597">
        <v>236388</v>
      </c>
      <c r="F597">
        <f t="shared" si="38"/>
        <v>-151762</v>
      </c>
      <c r="G597">
        <f t="shared" si="39"/>
        <v>-39.098802009532399</v>
      </c>
    </row>
    <row r="598" spans="1:7" x14ac:dyDescent="0.25">
      <c r="A598" s="2">
        <v>37918</v>
      </c>
      <c r="B598">
        <v>30.88</v>
      </c>
      <c r="C598">
        <f t="shared" si="36"/>
        <v>-1.0400000000000027</v>
      </c>
      <c r="D598">
        <f t="shared" si="37"/>
        <v>-3.2581453634085298</v>
      </c>
      <c r="E598">
        <v>388150</v>
      </c>
      <c r="F598">
        <f t="shared" si="38"/>
        <v>69200</v>
      </c>
      <c r="G598">
        <f t="shared" si="39"/>
        <v>21.696190625489887</v>
      </c>
    </row>
    <row r="599" spans="1:7" x14ac:dyDescent="0.25">
      <c r="A599" s="2">
        <v>37917</v>
      </c>
      <c r="B599">
        <v>31.92</v>
      </c>
      <c r="C599">
        <f t="shared" si="36"/>
        <v>-0.15999999999999659</v>
      </c>
      <c r="D599">
        <f t="shared" si="37"/>
        <v>-0.49875311720697196</v>
      </c>
      <c r="E599">
        <v>318950</v>
      </c>
      <c r="F599">
        <f t="shared" si="38"/>
        <v>63775</v>
      </c>
      <c r="G599">
        <f t="shared" si="39"/>
        <v>24.992652101498972</v>
      </c>
    </row>
    <row r="600" spans="1:7" x14ac:dyDescent="0.25">
      <c r="A600" s="2">
        <v>37916</v>
      </c>
      <c r="B600">
        <v>32.08</v>
      </c>
      <c r="C600">
        <f t="shared" si="36"/>
        <v>-1.7600000000000051</v>
      </c>
      <c r="D600">
        <f t="shared" si="37"/>
        <v>-5.200945626477556</v>
      </c>
      <c r="E600">
        <v>255175</v>
      </c>
      <c r="F600">
        <f t="shared" si="38"/>
        <v>116850</v>
      </c>
      <c r="G600">
        <f t="shared" si="39"/>
        <v>84.474968371588645</v>
      </c>
    </row>
    <row r="601" spans="1:7" x14ac:dyDescent="0.25">
      <c r="A601" s="2">
        <v>37915</v>
      </c>
      <c r="B601">
        <v>33.840000000000003</v>
      </c>
      <c r="C601">
        <f t="shared" si="36"/>
        <v>0.88000000000000256</v>
      </c>
      <c r="D601">
        <f t="shared" si="37"/>
        <v>2.6699029126213669</v>
      </c>
      <c r="E601">
        <v>138325</v>
      </c>
      <c r="F601">
        <f t="shared" si="38"/>
        <v>-65113</v>
      </c>
      <c r="G601">
        <f t="shared" si="39"/>
        <v>-32.006311505225177</v>
      </c>
    </row>
    <row r="602" spans="1:7" x14ac:dyDescent="0.25">
      <c r="A602" s="2">
        <v>37914</v>
      </c>
      <c r="B602">
        <v>32.96</v>
      </c>
      <c r="C602">
        <f t="shared" si="36"/>
        <v>0.64000000000000057</v>
      </c>
      <c r="D602">
        <f t="shared" si="37"/>
        <v>1.980198019801982</v>
      </c>
      <c r="E602">
        <v>203438</v>
      </c>
      <c r="F602">
        <f t="shared" si="38"/>
        <v>-97825</v>
      </c>
      <c r="G602">
        <f t="shared" si="39"/>
        <v>-32.471627780377943</v>
      </c>
    </row>
    <row r="603" spans="1:7" x14ac:dyDescent="0.25">
      <c r="A603" s="2">
        <v>37911</v>
      </c>
      <c r="B603">
        <v>32.32</v>
      </c>
      <c r="C603">
        <f t="shared" si="36"/>
        <v>-1.5200000000000031</v>
      </c>
      <c r="D603">
        <f t="shared" si="37"/>
        <v>-4.4917257683215217</v>
      </c>
      <c r="E603">
        <v>301263</v>
      </c>
      <c r="F603">
        <f t="shared" si="38"/>
        <v>-114662</v>
      </c>
      <c r="G603">
        <f t="shared" si="39"/>
        <v>-27.567950952695799</v>
      </c>
    </row>
    <row r="604" spans="1:7" x14ac:dyDescent="0.25">
      <c r="A604" s="2">
        <v>37910</v>
      </c>
      <c r="B604">
        <v>33.840000000000003</v>
      </c>
      <c r="C604">
        <f t="shared" si="36"/>
        <v>-0.47999999999999687</v>
      </c>
      <c r="D604">
        <f t="shared" si="37"/>
        <v>-1.3986013986013894</v>
      </c>
      <c r="E604">
        <v>415925</v>
      </c>
      <c r="F604">
        <f t="shared" si="38"/>
        <v>118750</v>
      </c>
      <c r="G604">
        <f t="shared" si="39"/>
        <v>39.959619752670989</v>
      </c>
    </row>
    <row r="605" spans="1:7" x14ac:dyDescent="0.25">
      <c r="A605" s="2">
        <v>37909</v>
      </c>
      <c r="B605">
        <v>34.32</v>
      </c>
      <c r="C605">
        <f t="shared" si="36"/>
        <v>0.56000000000000227</v>
      </c>
      <c r="D605">
        <f t="shared" si="37"/>
        <v>1.6587677725118553</v>
      </c>
      <c r="E605">
        <v>297175</v>
      </c>
      <c r="F605">
        <f t="shared" si="38"/>
        <v>-85338</v>
      </c>
      <c r="G605">
        <f t="shared" si="39"/>
        <v>-22.309829992706131</v>
      </c>
    </row>
    <row r="606" spans="1:7" x14ac:dyDescent="0.25">
      <c r="A606" s="2">
        <v>37908</v>
      </c>
      <c r="B606">
        <v>33.76</v>
      </c>
      <c r="C606">
        <f t="shared" si="36"/>
        <v>-0.24000000000000199</v>
      </c>
      <c r="D606">
        <f t="shared" si="37"/>
        <v>-0.70588235294118229</v>
      </c>
      <c r="E606">
        <v>382513</v>
      </c>
      <c r="F606">
        <f t="shared" si="38"/>
        <v>33400</v>
      </c>
      <c r="G606">
        <f t="shared" si="39"/>
        <v>9.5671029151019873</v>
      </c>
    </row>
    <row r="607" spans="1:7" x14ac:dyDescent="0.25">
      <c r="A607" s="2">
        <v>37907</v>
      </c>
      <c r="B607">
        <v>34</v>
      </c>
      <c r="C607">
        <f t="shared" si="36"/>
        <v>2</v>
      </c>
      <c r="D607">
        <f t="shared" si="37"/>
        <v>6.25</v>
      </c>
      <c r="E607">
        <v>349113</v>
      </c>
      <c r="F607">
        <f t="shared" si="38"/>
        <v>-651312</v>
      </c>
      <c r="G607">
        <f t="shared" si="39"/>
        <v>-65.103530999325287</v>
      </c>
    </row>
    <row r="608" spans="1:7" x14ac:dyDescent="0.25">
      <c r="A608" s="2">
        <v>37904</v>
      </c>
      <c r="B608">
        <v>32</v>
      </c>
      <c r="C608">
        <f t="shared" si="36"/>
        <v>-0.39999999999999858</v>
      </c>
      <c r="D608">
        <f t="shared" si="37"/>
        <v>-1.2345679012345636</v>
      </c>
      <c r="E608">
        <v>1000425</v>
      </c>
      <c r="F608">
        <f t="shared" si="38"/>
        <v>553212</v>
      </c>
      <c r="G608">
        <f t="shared" si="39"/>
        <v>123.70212851594206</v>
      </c>
    </row>
    <row r="609" spans="1:7" x14ac:dyDescent="0.25">
      <c r="A609" s="2">
        <v>37903</v>
      </c>
      <c r="B609">
        <v>32.4</v>
      </c>
      <c r="C609">
        <f t="shared" si="36"/>
        <v>0.15999999999999659</v>
      </c>
      <c r="D609">
        <f t="shared" si="37"/>
        <v>0.49627791563274376</v>
      </c>
      <c r="E609">
        <v>447213</v>
      </c>
      <c r="F609">
        <f t="shared" si="38"/>
        <v>7650</v>
      </c>
      <c r="G609">
        <f t="shared" si="39"/>
        <v>1.7403648623746766</v>
      </c>
    </row>
    <row r="610" spans="1:7" x14ac:dyDescent="0.25">
      <c r="A610" s="2">
        <v>37902</v>
      </c>
      <c r="B610">
        <v>32.24</v>
      </c>
      <c r="C610">
        <f t="shared" si="36"/>
        <v>-1.4399999999999977</v>
      </c>
      <c r="D610">
        <f t="shared" si="37"/>
        <v>-4.2755344418052186</v>
      </c>
      <c r="E610">
        <v>439563</v>
      </c>
      <c r="F610">
        <f t="shared" si="38"/>
        <v>110588</v>
      </c>
      <c r="G610">
        <f t="shared" si="39"/>
        <v>33.615928262025989</v>
      </c>
    </row>
    <row r="611" spans="1:7" x14ac:dyDescent="0.25">
      <c r="A611" s="2">
        <v>37901</v>
      </c>
      <c r="B611">
        <v>33.68</v>
      </c>
      <c r="C611">
        <f t="shared" si="36"/>
        <v>7.9999999999998295E-2</v>
      </c>
      <c r="D611">
        <f t="shared" si="37"/>
        <v>0.238095238095233</v>
      </c>
      <c r="E611">
        <v>328975</v>
      </c>
      <c r="F611">
        <f t="shared" si="38"/>
        <v>25712</v>
      </c>
      <c r="G611">
        <f t="shared" si="39"/>
        <v>8.4784493987067329</v>
      </c>
    </row>
    <row r="612" spans="1:7" x14ac:dyDescent="0.25">
      <c r="A612" s="2">
        <v>37900</v>
      </c>
      <c r="B612">
        <v>33.6</v>
      </c>
      <c r="C612">
        <f t="shared" si="36"/>
        <v>0.39999999999999858</v>
      </c>
      <c r="D612">
        <f t="shared" si="37"/>
        <v>1.2048192771084294</v>
      </c>
      <c r="E612">
        <v>303263</v>
      </c>
      <c r="F612">
        <f t="shared" si="38"/>
        <v>-138562</v>
      </c>
      <c r="G612">
        <f t="shared" si="39"/>
        <v>-31.361285576868671</v>
      </c>
    </row>
    <row r="613" spans="1:7" x14ac:dyDescent="0.25">
      <c r="A613" s="2">
        <v>37897</v>
      </c>
      <c r="B613">
        <v>33.200000000000003</v>
      </c>
      <c r="C613">
        <f t="shared" si="36"/>
        <v>0.64000000000000057</v>
      </c>
      <c r="D613">
        <f t="shared" si="37"/>
        <v>1.9656019656019672</v>
      </c>
      <c r="E613">
        <v>441825</v>
      </c>
      <c r="F613">
        <f t="shared" si="38"/>
        <v>-118788</v>
      </c>
      <c r="G613">
        <f t="shared" si="39"/>
        <v>-21.188948525988515</v>
      </c>
    </row>
    <row r="614" spans="1:7" x14ac:dyDescent="0.25">
      <c r="A614" s="2">
        <v>37896</v>
      </c>
      <c r="B614">
        <v>32.56</v>
      </c>
      <c r="C614">
        <f t="shared" si="36"/>
        <v>0.56000000000000227</v>
      </c>
      <c r="D614">
        <f t="shared" si="37"/>
        <v>1.7500000000000071</v>
      </c>
      <c r="E614">
        <v>560613</v>
      </c>
      <c r="F614">
        <f t="shared" si="38"/>
        <v>-255062</v>
      </c>
      <c r="G614">
        <f t="shared" si="39"/>
        <v>-31.270052410580195</v>
      </c>
    </row>
    <row r="615" spans="1:7" x14ac:dyDescent="0.25">
      <c r="A615" s="2">
        <v>37895</v>
      </c>
      <c r="B615">
        <v>32</v>
      </c>
      <c r="C615">
        <f t="shared" si="36"/>
        <v>0</v>
      </c>
      <c r="D615">
        <f t="shared" si="37"/>
        <v>0</v>
      </c>
      <c r="E615">
        <v>815675</v>
      </c>
      <c r="F615">
        <f t="shared" si="38"/>
        <v>-2333688</v>
      </c>
      <c r="G615">
        <f t="shared" si="39"/>
        <v>-74.10031806431968</v>
      </c>
    </row>
    <row r="616" spans="1:7" x14ac:dyDescent="0.25">
      <c r="A616" s="2">
        <v>37894</v>
      </c>
      <c r="B616">
        <v>32</v>
      </c>
      <c r="C616">
        <f t="shared" si="36"/>
        <v>-13.600000000000001</v>
      </c>
      <c r="D616">
        <f t="shared" si="37"/>
        <v>-29.824561403508778</v>
      </c>
      <c r="E616">
        <v>3149363</v>
      </c>
      <c r="F616">
        <f t="shared" si="38"/>
        <v>2866763</v>
      </c>
      <c r="G616">
        <f t="shared" si="39"/>
        <v>1014.4242745930644</v>
      </c>
    </row>
    <row r="617" spans="1:7" x14ac:dyDescent="0.25">
      <c r="A617" s="2">
        <v>37893</v>
      </c>
      <c r="B617">
        <v>45.6</v>
      </c>
      <c r="C617">
        <f t="shared" si="36"/>
        <v>2</v>
      </c>
      <c r="D617">
        <f t="shared" si="37"/>
        <v>4.5871559633027523</v>
      </c>
      <c r="E617">
        <v>282600</v>
      </c>
      <c r="F617">
        <f t="shared" si="38"/>
        <v>-559613</v>
      </c>
      <c r="G617">
        <f t="shared" si="39"/>
        <v>-66.445542873358633</v>
      </c>
    </row>
    <row r="618" spans="1:7" x14ac:dyDescent="0.25">
      <c r="A618" s="2">
        <v>37890</v>
      </c>
      <c r="B618">
        <v>43.6</v>
      </c>
      <c r="C618">
        <f t="shared" si="36"/>
        <v>1.3599999999999994</v>
      </c>
      <c r="D618">
        <f t="shared" si="37"/>
        <v>3.2196969696969684</v>
      </c>
      <c r="E618">
        <v>842213</v>
      </c>
      <c r="F618">
        <f t="shared" si="38"/>
        <v>403350</v>
      </c>
      <c r="G618">
        <f t="shared" si="39"/>
        <v>91.907953051407844</v>
      </c>
    </row>
    <row r="619" spans="1:7" x14ac:dyDescent="0.25">
      <c r="A619" s="2">
        <v>37889</v>
      </c>
      <c r="B619">
        <v>42.24</v>
      </c>
      <c r="C619">
        <f t="shared" si="36"/>
        <v>-0.96000000000000085</v>
      </c>
      <c r="D619">
        <f t="shared" si="37"/>
        <v>-2.2222222222222241</v>
      </c>
      <c r="E619">
        <v>438863</v>
      </c>
      <c r="F619">
        <f t="shared" si="38"/>
        <v>150363</v>
      </c>
      <c r="G619">
        <f t="shared" si="39"/>
        <v>52.118890814558057</v>
      </c>
    </row>
    <row r="620" spans="1:7" x14ac:dyDescent="0.25">
      <c r="A620" s="2">
        <v>37888</v>
      </c>
      <c r="B620">
        <v>43.2</v>
      </c>
      <c r="C620">
        <f t="shared" si="36"/>
        <v>-2.7999999999999972</v>
      </c>
      <c r="D620">
        <f t="shared" si="37"/>
        <v>-6.0869565217391246</v>
      </c>
      <c r="E620">
        <v>288500</v>
      </c>
      <c r="F620">
        <f t="shared" si="38"/>
        <v>73375</v>
      </c>
      <c r="G620">
        <f t="shared" si="39"/>
        <v>34.108076699593262</v>
      </c>
    </row>
    <row r="621" spans="1:7" x14ac:dyDescent="0.25">
      <c r="A621" s="2">
        <v>37887</v>
      </c>
      <c r="B621">
        <v>46</v>
      </c>
      <c r="C621">
        <f t="shared" si="36"/>
        <v>-0.96000000000000085</v>
      </c>
      <c r="D621">
        <f t="shared" si="37"/>
        <v>-2.0442930153321992</v>
      </c>
      <c r="E621">
        <v>215125</v>
      </c>
      <c r="F621">
        <f t="shared" si="38"/>
        <v>-10400</v>
      </c>
      <c r="G621">
        <f t="shared" si="39"/>
        <v>-4.6114621438864871</v>
      </c>
    </row>
    <row r="622" spans="1:7" x14ac:dyDescent="0.25">
      <c r="A622" s="2">
        <v>37886</v>
      </c>
      <c r="B622">
        <v>46.96</v>
      </c>
      <c r="C622">
        <f t="shared" si="36"/>
        <v>-1.6000000000000014</v>
      </c>
      <c r="D622">
        <f t="shared" si="37"/>
        <v>-3.2948929159802334</v>
      </c>
      <c r="E622">
        <v>225525</v>
      </c>
      <c r="F622">
        <f t="shared" si="38"/>
        <v>-52738</v>
      </c>
      <c r="G622">
        <f t="shared" si="39"/>
        <v>-18.952573644358036</v>
      </c>
    </row>
    <row r="623" spans="1:7" x14ac:dyDescent="0.25">
      <c r="A623" s="2">
        <v>37883</v>
      </c>
      <c r="B623">
        <v>48.56</v>
      </c>
      <c r="C623">
        <f t="shared" si="36"/>
        <v>0.96000000000000085</v>
      </c>
      <c r="D623">
        <f t="shared" si="37"/>
        <v>2.0168067226890773</v>
      </c>
      <c r="E623">
        <v>278263</v>
      </c>
      <c r="F623">
        <f t="shared" si="38"/>
        <v>-43550</v>
      </c>
      <c r="G623">
        <f t="shared" si="39"/>
        <v>-13.532703775173781</v>
      </c>
    </row>
    <row r="624" spans="1:7" x14ac:dyDescent="0.25">
      <c r="A624" s="2">
        <v>37882</v>
      </c>
      <c r="B624">
        <v>47.6</v>
      </c>
      <c r="C624">
        <f t="shared" si="36"/>
        <v>-2</v>
      </c>
      <c r="D624">
        <f t="shared" si="37"/>
        <v>-4.032258064516129</v>
      </c>
      <c r="E624">
        <v>321813</v>
      </c>
      <c r="F624">
        <f t="shared" si="38"/>
        <v>14438</v>
      </c>
      <c r="G624">
        <f t="shared" si="39"/>
        <v>4.6971939812932089</v>
      </c>
    </row>
    <row r="625" spans="1:7" x14ac:dyDescent="0.25">
      <c r="A625" s="2">
        <v>37881</v>
      </c>
      <c r="B625">
        <v>49.6</v>
      </c>
      <c r="C625">
        <f t="shared" si="36"/>
        <v>0.88000000000000256</v>
      </c>
      <c r="D625">
        <f t="shared" si="37"/>
        <v>1.8062397372742254</v>
      </c>
      <c r="E625">
        <v>307375</v>
      </c>
      <c r="F625">
        <f t="shared" si="38"/>
        <v>-99013</v>
      </c>
      <c r="G625">
        <f t="shared" si="39"/>
        <v>-24.36415445337953</v>
      </c>
    </row>
    <row r="626" spans="1:7" x14ac:dyDescent="0.25">
      <c r="A626" s="2">
        <v>37880</v>
      </c>
      <c r="B626">
        <v>48.72</v>
      </c>
      <c r="C626">
        <f t="shared" si="36"/>
        <v>4.7199999999999989</v>
      </c>
      <c r="D626">
        <f t="shared" si="37"/>
        <v>10.727272727272725</v>
      </c>
      <c r="E626">
        <v>406388</v>
      </c>
      <c r="F626">
        <f t="shared" si="38"/>
        <v>132038</v>
      </c>
      <c r="G626">
        <f t="shared" si="39"/>
        <v>48.127574266447965</v>
      </c>
    </row>
    <row r="627" spans="1:7" x14ac:dyDescent="0.25">
      <c r="A627" s="2">
        <v>37879</v>
      </c>
      <c r="B627">
        <v>44</v>
      </c>
      <c r="C627">
        <f t="shared" si="36"/>
        <v>-1.9200000000000017</v>
      </c>
      <c r="D627">
        <f t="shared" si="37"/>
        <v>-4.1811846689895509</v>
      </c>
      <c r="E627">
        <v>274350</v>
      </c>
      <c r="F627">
        <f t="shared" si="38"/>
        <v>13362</v>
      </c>
      <c r="G627">
        <f t="shared" si="39"/>
        <v>5.1197756218676718</v>
      </c>
    </row>
    <row r="628" spans="1:7" x14ac:dyDescent="0.25">
      <c r="A628" s="2">
        <v>37876</v>
      </c>
      <c r="B628">
        <v>45.92</v>
      </c>
      <c r="C628">
        <f t="shared" si="36"/>
        <v>-1.8399999999999963</v>
      </c>
      <c r="D628">
        <f t="shared" si="37"/>
        <v>-3.8525963149078652</v>
      </c>
      <c r="E628">
        <v>260988</v>
      </c>
      <c r="F628">
        <f t="shared" si="38"/>
        <v>-78950</v>
      </c>
      <c r="G628">
        <f t="shared" si="39"/>
        <v>-23.224823350140319</v>
      </c>
    </row>
    <row r="629" spans="1:7" x14ac:dyDescent="0.25">
      <c r="A629" s="2">
        <v>37875</v>
      </c>
      <c r="B629">
        <v>47.76</v>
      </c>
      <c r="C629">
        <f t="shared" si="36"/>
        <v>0.79999999999999716</v>
      </c>
      <c r="D629">
        <f t="shared" si="37"/>
        <v>1.7035775127768253</v>
      </c>
      <c r="E629">
        <v>339938</v>
      </c>
      <c r="F629">
        <f t="shared" si="38"/>
        <v>112400</v>
      </c>
      <c r="G629">
        <f t="shared" si="39"/>
        <v>49.39834225492006</v>
      </c>
    </row>
    <row r="630" spans="1:7" x14ac:dyDescent="0.25">
      <c r="A630" s="2">
        <v>37874</v>
      </c>
      <c r="B630">
        <v>46.96</v>
      </c>
      <c r="C630">
        <f t="shared" si="36"/>
        <v>-2.8800000000000026</v>
      </c>
      <c r="D630">
        <f t="shared" si="37"/>
        <v>-5.7784911717496028</v>
      </c>
      <c r="E630">
        <v>227538</v>
      </c>
      <c r="F630">
        <f t="shared" si="38"/>
        <v>-87162</v>
      </c>
      <c r="G630">
        <f t="shared" si="39"/>
        <v>-27.696854146806483</v>
      </c>
    </row>
    <row r="631" spans="1:7" x14ac:dyDescent="0.25">
      <c r="A631" s="2">
        <v>37873</v>
      </c>
      <c r="B631">
        <v>49.84</v>
      </c>
      <c r="C631">
        <f t="shared" si="36"/>
        <v>-0.87999999999999545</v>
      </c>
      <c r="D631">
        <f t="shared" si="37"/>
        <v>-1.7350157728706534</v>
      </c>
      <c r="E631">
        <v>314700</v>
      </c>
      <c r="F631">
        <f t="shared" si="38"/>
        <v>62875</v>
      </c>
      <c r="G631">
        <f t="shared" si="39"/>
        <v>24.967735530626427</v>
      </c>
    </row>
    <row r="632" spans="1:7" x14ac:dyDescent="0.25">
      <c r="A632" s="2">
        <v>37872</v>
      </c>
      <c r="B632">
        <v>50.72</v>
      </c>
      <c r="C632">
        <f t="shared" si="36"/>
        <v>0.32000000000000028</v>
      </c>
      <c r="D632">
        <f t="shared" si="37"/>
        <v>0.63492063492063555</v>
      </c>
      <c r="E632">
        <v>251825</v>
      </c>
      <c r="F632">
        <f t="shared" si="38"/>
        <v>14875</v>
      </c>
      <c r="G632">
        <f t="shared" si="39"/>
        <v>6.277695716395864</v>
      </c>
    </row>
    <row r="633" spans="1:7" x14ac:dyDescent="0.25">
      <c r="A633" s="2">
        <v>37869</v>
      </c>
      <c r="B633">
        <v>50.4</v>
      </c>
      <c r="C633">
        <f t="shared" si="36"/>
        <v>-0.71999999999999886</v>
      </c>
      <c r="D633">
        <f t="shared" si="37"/>
        <v>-1.40845070422535</v>
      </c>
      <c r="E633">
        <v>236950</v>
      </c>
      <c r="F633">
        <f t="shared" si="38"/>
        <v>-173038</v>
      </c>
      <c r="G633">
        <f t="shared" si="39"/>
        <v>-42.205625530503333</v>
      </c>
    </row>
    <row r="634" spans="1:7" x14ac:dyDescent="0.25">
      <c r="A634" s="2">
        <v>37868</v>
      </c>
      <c r="B634">
        <v>51.12</v>
      </c>
      <c r="C634">
        <f t="shared" si="36"/>
        <v>-1.2000000000000028</v>
      </c>
      <c r="D634">
        <f t="shared" si="37"/>
        <v>-2.2935779816513815</v>
      </c>
      <c r="E634">
        <v>409988</v>
      </c>
      <c r="F634">
        <f t="shared" si="38"/>
        <v>-463225</v>
      </c>
      <c r="G634">
        <f t="shared" si="39"/>
        <v>-53.048339866676287</v>
      </c>
    </row>
    <row r="635" spans="1:7" x14ac:dyDescent="0.25">
      <c r="A635" s="2">
        <v>37867</v>
      </c>
      <c r="B635">
        <v>52.32</v>
      </c>
      <c r="C635">
        <f t="shared" si="36"/>
        <v>4.7199999999999989</v>
      </c>
      <c r="D635">
        <f t="shared" si="37"/>
        <v>9.9159663865546186</v>
      </c>
      <c r="E635">
        <v>873213</v>
      </c>
      <c r="F635">
        <f t="shared" si="38"/>
        <v>460238</v>
      </c>
      <c r="G635">
        <f t="shared" si="39"/>
        <v>111.4445184333192</v>
      </c>
    </row>
    <row r="636" spans="1:7" x14ac:dyDescent="0.25">
      <c r="A636" s="2">
        <v>37866</v>
      </c>
      <c r="B636">
        <v>47.6</v>
      </c>
      <c r="C636">
        <f t="shared" si="36"/>
        <v>1.4400000000000048</v>
      </c>
      <c r="D636">
        <f t="shared" si="37"/>
        <v>3.1195840554592826</v>
      </c>
      <c r="E636">
        <v>412975</v>
      </c>
      <c r="F636">
        <f t="shared" si="38"/>
        <v>-51700</v>
      </c>
      <c r="G636">
        <f t="shared" si="39"/>
        <v>-11.126055845483402</v>
      </c>
    </row>
    <row r="637" spans="1:7" x14ac:dyDescent="0.25">
      <c r="A637" s="2">
        <v>37862</v>
      </c>
      <c r="B637">
        <v>46.16</v>
      </c>
      <c r="C637">
        <f t="shared" si="36"/>
        <v>0.95999999999999375</v>
      </c>
      <c r="D637">
        <f t="shared" si="37"/>
        <v>2.1238938053097205</v>
      </c>
      <c r="E637">
        <v>464675</v>
      </c>
      <c r="F637">
        <f t="shared" si="38"/>
        <v>-197375</v>
      </c>
      <c r="G637">
        <f t="shared" si="39"/>
        <v>-29.812702968053774</v>
      </c>
    </row>
    <row r="638" spans="1:7" x14ac:dyDescent="0.25">
      <c r="A638" s="2">
        <v>37861</v>
      </c>
      <c r="B638">
        <v>45.2</v>
      </c>
      <c r="C638">
        <f t="shared" si="36"/>
        <v>3.2000000000000028</v>
      </c>
      <c r="D638">
        <f t="shared" si="37"/>
        <v>7.6190476190476257</v>
      </c>
      <c r="E638">
        <v>662050</v>
      </c>
      <c r="F638">
        <f t="shared" si="38"/>
        <v>409650</v>
      </c>
      <c r="G638">
        <f t="shared" si="39"/>
        <v>162.30190174326466</v>
      </c>
    </row>
    <row r="639" spans="1:7" x14ac:dyDescent="0.25">
      <c r="A639" s="2">
        <v>37860</v>
      </c>
      <c r="B639">
        <v>42</v>
      </c>
      <c r="C639">
        <f t="shared" si="36"/>
        <v>1.6799999999999997</v>
      </c>
      <c r="D639">
        <f t="shared" si="37"/>
        <v>4.1666666666666661</v>
      </c>
      <c r="E639">
        <v>252400</v>
      </c>
      <c r="F639">
        <f t="shared" si="38"/>
        <v>106537</v>
      </c>
      <c r="G639">
        <f t="shared" si="39"/>
        <v>73.039084620500063</v>
      </c>
    </row>
    <row r="640" spans="1:7" x14ac:dyDescent="0.25">
      <c r="A640" s="2">
        <v>37859</v>
      </c>
      <c r="B640">
        <v>40.32</v>
      </c>
      <c r="C640">
        <f t="shared" si="36"/>
        <v>0.32000000000000028</v>
      </c>
      <c r="D640">
        <f t="shared" si="37"/>
        <v>0.80000000000000071</v>
      </c>
      <c r="E640">
        <v>145863</v>
      </c>
      <c r="F640">
        <f t="shared" si="38"/>
        <v>13850</v>
      </c>
      <c r="G640">
        <f t="shared" si="39"/>
        <v>10.491390999371275</v>
      </c>
    </row>
    <row r="641" spans="1:7" x14ac:dyDescent="0.25">
      <c r="A641" s="2">
        <v>37858</v>
      </c>
      <c r="B641">
        <v>40</v>
      </c>
      <c r="C641">
        <f t="shared" si="36"/>
        <v>-0.47999999999999687</v>
      </c>
      <c r="D641">
        <f t="shared" si="37"/>
        <v>-1.1857707509881346</v>
      </c>
      <c r="E641">
        <v>132013</v>
      </c>
      <c r="F641">
        <f t="shared" si="38"/>
        <v>-76337</v>
      </c>
      <c r="G641">
        <f t="shared" si="39"/>
        <v>-36.638828893688505</v>
      </c>
    </row>
    <row r="642" spans="1:7" x14ac:dyDescent="0.25">
      <c r="A642" s="2">
        <v>37855</v>
      </c>
      <c r="B642">
        <v>40.479999999999997</v>
      </c>
      <c r="C642">
        <f t="shared" si="36"/>
        <v>0.55999999999999517</v>
      </c>
      <c r="D642">
        <f t="shared" si="37"/>
        <v>1.4028056112224327</v>
      </c>
      <c r="E642">
        <v>208350</v>
      </c>
      <c r="F642">
        <f t="shared" si="38"/>
        <v>-68888</v>
      </c>
      <c r="G642">
        <f t="shared" si="39"/>
        <v>-24.847964564742206</v>
      </c>
    </row>
    <row r="643" spans="1:7" x14ac:dyDescent="0.25">
      <c r="A643" s="2">
        <v>37854</v>
      </c>
      <c r="B643">
        <v>39.92</v>
      </c>
      <c r="C643">
        <f t="shared" si="36"/>
        <v>0.64000000000000057</v>
      </c>
      <c r="D643">
        <f t="shared" si="37"/>
        <v>1.6293279022403273</v>
      </c>
      <c r="E643">
        <v>277238</v>
      </c>
      <c r="F643">
        <f t="shared" si="38"/>
        <v>84550</v>
      </c>
      <c r="G643">
        <f t="shared" si="39"/>
        <v>43.879224445736114</v>
      </c>
    </row>
    <row r="644" spans="1:7" x14ac:dyDescent="0.25">
      <c r="A644" s="2">
        <v>37853</v>
      </c>
      <c r="B644">
        <v>39.28</v>
      </c>
      <c r="C644">
        <f t="shared" si="36"/>
        <v>-0.64000000000000057</v>
      </c>
      <c r="D644">
        <f t="shared" si="37"/>
        <v>-1.6032064128256527</v>
      </c>
      <c r="E644">
        <v>192688</v>
      </c>
      <c r="F644">
        <f t="shared" si="38"/>
        <v>-29500</v>
      </c>
      <c r="G644">
        <f t="shared" si="39"/>
        <v>-13.277044664878391</v>
      </c>
    </row>
    <row r="645" spans="1:7" x14ac:dyDescent="0.25">
      <c r="A645" s="2">
        <v>37852</v>
      </c>
      <c r="B645">
        <v>39.92</v>
      </c>
      <c r="C645">
        <f t="shared" si="36"/>
        <v>0.71999999999999886</v>
      </c>
      <c r="D645">
        <f t="shared" si="37"/>
        <v>1.836734693877548</v>
      </c>
      <c r="E645">
        <v>222188</v>
      </c>
      <c r="F645">
        <f t="shared" si="38"/>
        <v>42550</v>
      </c>
      <c r="G645">
        <f t="shared" si="39"/>
        <v>23.686525122746858</v>
      </c>
    </row>
    <row r="646" spans="1:7" x14ac:dyDescent="0.25">
      <c r="A646" s="2">
        <v>37851</v>
      </c>
      <c r="B646">
        <v>39.200000000000003</v>
      </c>
      <c r="C646">
        <f t="shared" si="36"/>
        <v>0.16000000000000369</v>
      </c>
      <c r="D646">
        <f t="shared" si="37"/>
        <v>0.40983606557377994</v>
      </c>
      <c r="E646">
        <v>179638</v>
      </c>
      <c r="F646">
        <f t="shared" si="38"/>
        <v>37275</v>
      </c>
      <c r="G646">
        <f t="shared" si="39"/>
        <v>26.183067229547003</v>
      </c>
    </row>
    <row r="647" spans="1:7" x14ac:dyDescent="0.25">
      <c r="A647" s="2">
        <v>37848</v>
      </c>
      <c r="B647">
        <v>39.04</v>
      </c>
      <c r="C647">
        <f t="shared" si="36"/>
        <v>0.64000000000000057</v>
      </c>
      <c r="D647">
        <f t="shared" si="37"/>
        <v>1.6666666666666683</v>
      </c>
      <c r="E647">
        <v>142363</v>
      </c>
      <c r="F647">
        <f t="shared" si="38"/>
        <v>-50350</v>
      </c>
      <c r="G647">
        <f t="shared" si="39"/>
        <v>-26.126934872063639</v>
      </c>
    </row>
    <row r="648" spans="1:7" x14ac:dyDescent="0.25">
      <c r="A648" s="2">
        <v>37847</v>
      </c>
      <c r="B648">
        <v>38.4</v>
      </c>
      <c r="C648">
        <f t="shared" ref="C648:C711" si="40">IF(AND(ISNUMBER(B648),ISNUMBER(B649)), (B648 - B649), "")</f>
        <v>-1.2000000000000028</v>
      </c>
      <c r="D648">
        <f t="shared" ref="D648:D711" si="41">IF(AND(ISNUMBER(C648),ISNUMBER(B649)), (100*C648/ABS(B649)), "")</f>
        <v>-3.0303030303030374</v>
      </c>
      <c r="E648">
        <v>192713</v>
      </c>
      <c r="F648">
        <f t="shared" ref="F648:F711" si="42">IF(AND(ISNUMBER(E648),ISNUMBER(E649)), (E648 - E649), "")</f>
        <v>47875</v>
      </c>
      <c r="G648">
        <f t="shared" ref="G648:G711" si="43">IF(AND(ISNUMBER(F648),ISNUMBER(E649)), (100*F648/ABS(E649)), "")</f>
        <v>33.054170866761488</v>
      </c>
    </row>
    <row r="649" spans="1:7" x14ac:dyDescent="0.25">
      <c r="A649" s="2">
        <v>37846</v>
      </c>
      <c r="B649">
        <v>39.6</v>
      </c>
      <c r="C649">
        <f t="shared" si="40"/>
        <v>1.2000000000000028</v>
      </c>
      <c r="D649">
        <f t="shared" si="41"/>
        <v>3.1250000000000075</v>
      </c>
      <c r="E649">
        <v>144838</v>
      </c>
      <c r="F649">
        <f t="shared" si="42"/>
        <v>-102212</v>
      </c>
      <c r="G649">
        <f t="shared" si="43"/>
        <v>-41.373001416717265</v>
      </c>
    </row>
    <row r="650" spans="1:7" x14ac:dyDescent="0.25">
      <c r="A650" s="2">
        <v>37845</v>
      </c>
      <c r="B650">
        <v>38.4</v>
      </c>
      <c r="C650">
        <f t="shared" si="40"/>
        <v>2.3999999999999986</v>
      </c>
      <c r="D650">
        <f t="shared" si="41"/>
        <v>6.6666666666666625</v>
      </c>
      <c r="E650">
        <v>247050</v>
      </c>
      <c r="F650">
        <f t="shared" si="42"/>
        <v>153050</v>
      </c>
      <c r="G650">
        <f t="shared" si="43"/>
        <v>162.81914893617022</v>
      </c>
    </row>
    <row r="651" spans="1:7" x14ac:dyDescent="0.25">
      <c r="A651" s="2">
        <v>37844</v>
      </c>
      <c r="B651">
        <v>36</v>
      </c>
      <c r="C651">
        <f t="shared" si="40"/>
        <v>0</v>
      </c>
      <c r="D651">
        <f t="shared" si="41"/>
        <v>0</v>
      </c>
      <c r="E651">
        <v>94000</v>
      </c>
      <c r="F651">
        <f t="shared" si="42"/>
        <v>-161075</v>
      </c>
      <c r="G651">
        <f t="shared" si="43"/>
        <v>-63.148093697931984</v>
      </c>
    </row>
    <row r="652" spans="1:7" x14ac:dyDescent="0.25">
      <c r="A652" s="2">
        <v>37841</v>
      </c>
      <c r="B652">
        <v>36</v>
      </c>
      <c r="C652">
        <f t="shared" si="40"/>
        <v>1.6000000000000014</v>
      </c>
      <c r="D652">
        <f t="shared" si="41"/>
        <v>4.6511627906976791</v>
      </c>
      <c r="E652">
        <v>255075</v>
      </c>
      <c r="F652">
        <f t="shared" si="42"/>
        <v>68337</v>
      </c>
      <c r="G652">
        <f t="shared" si="43"/>
        <v>36.595122578157635</v>
      </c>
    </row>
    <row r="653" spans="1:7" x14ac:dyDescent="0.25">
      <c r="A653" s="2">
        <v>37840</v>
      </c>
      <c r="B653">
        <v>34.4</v>
      </c>
      <c r="C653">
        <f t="shared" si="40"/>
        <v>1.6000000000000014</v>
      </c>
      <c r="D653">
        <f t="shared" si="41"/>
        <v>4.8780487804878092</v>
      </c>
      <c r="E653">
        <v>186738</v>
      </c>
      <c r="F653">
        <f t="shared" si="42"/>
        <v>-86375</v>
      </c>
      <c r="G653">
        <f t="shared" si="43"/>
        <v>-31.626103480976738</v>
      </c>
    </row>
    <row r="654" spans="1:7" x14ac:dyDescent="0.25">
      <c r="A654" s="2">
        <v>37839</v>
      </c>
      <c r="B654">
        <v>32.799999999999997</v>
      </c>
      <c r="C654">
        <f t="shared" si="40"/>
        <v>-2.3200000000000003</v>
      </c>
      <c r="D654">
        <f t="shared" si="41"/>
        <v>-6.6059225512528483</v>
      </c>
      <c r="E654">
        <v>273113</v>
      </c>
      <c r="F654">
        <f t="shared" si="42"/>
        <v>140613</v>
      </c>
      <c r="G654">
        <f t="shared" si="43"/>
        <v>106.12301886792453</v>
      </c>
    </row>
    <row r="655" spans="1:7" x14ac:dyDescent="0.25">
      <c r="A655" s="2">
        <v>37838</v>
      </c>
      <c r="B655">
        <v>35.119999999999997</v>
      </c>
      <c r="C655">
        <f t="shared" si="40"/>
        <v>-1.5200000000000031</v>
      </c>
      <c r="D655">
        <f t="shared" si="41"/>
        <v>-4.1484716157205321</v>
      </c>
      <c r="E655">
        <v>132500</v>
      </c>
      <c r="F655">
        <f t="shared" si="42"/>
        <v>-47650</v>
      </c>
      <c r="G655">
        <f t="shared" si="43"/>
        <v>-26.450180405217875</v>
      </c>
    </row>
    <row r="656" spans="1:7" x14ac:dyDescent="0.25">
      <c r="A656" s="2">
        <v>37837</v>
      </c>
      <c r="B656">
        <v>36.64</v>
      </c>
      <c r="C656">
        <f t="shared" si="40"/>
        <v>-0.56000000000000227</v>
      </c>
      <c r="D656">
        <f t="shared" si="41"/>
        <v>-1.5053763440860275</v>
      </c>
      <c r="E656">
        <v>180150</v>
      </c>
      <c r="F656">
        <f t="shared" si="42"/>
        <v>-276388</v>
      </c>
      <c r="G656">
        <f t="shared" si="43"/>
        <v>-60.539976957011248</v>
      </c>
    </row>
    <row r="657" spans="1:7" x14ac:dyDescent="0.25">
      <c r="A657" s="2">
        <v>37834</v>
      </c>
      <c r="B657">
        <v>37.200000000000003</v>
      </c>
      <c r="C657">
        <f t="shared" si="40"/>
        <v>8.00000000000054E-2</v>
      </c>
      <c r="D657">
        <f t="shared" si="41"/>
        <v>0.2155172413793249</v>
      </c>
      <c r="E657">
        <v>456538</v>
      </c>
      <c r="F657">
        <f t="shared" si="42"/>
        <v>2125</v>
      </c>
      <c r="G657">
        <f t="shared" si="43"/>
        <v>0.46763626920884743</v>
      </c>
    </row>
    <row r="658" spans="1:7" x14ac:dyDescent="0.25">
      <c r="A658" s="2">
        <v>37833</v>
      </c>
      <c r="B658">
        <v>37.119999999999997</v>
      </c>
      <c r="C658">
        <f t="shared" si="40"/>
        <v>3.1199999999999974</v>
      </c>
      <c r="D658">
        <f t="shared" si="41"/>
        <v>9.1764705882352882</v>
      </c>
      <c r="E658">
        <v>454413</v>
      </c>
      <c r="F658">
        <f t="shared" si="42"/>
        <v>319113</v>
      </c>
      <c r="G658">
        <f t="shared" si="43"/>
        <v>235.85587583148558</v>
      </c>
    </row>
    <row r="659" spans="1:7" x14ac:dyDescent="0.25">
      <c r="A659" s="2">
        <v>37832</v>
      </c>
      <c r="B659">
        <v>34</v>
      </c>
      <c r="C659">
        <f t="shared" si="40"/>
        <v>-0.39999999999999858</v>
      </c>
      <c r="D659">
        <f t="shared" si="41"/>
        <v>-1.1627906976744145</v>
      </c>
      <c r="E659">
        <v>135300</v>
      </c>
      <c r="F659">
        <f t="shared" si="42"/>
        <v>-91400</v>
      </c>
      <c r="G659">
        <f t="shared" si="43"/>
        <v>-40.317600352889279</v>
      </c>
    </row>
    <row r="660" spans="1:7" x14ac:dyDescent="0.25">
      <c r="A660" s="2">
        <v>37831</v>
      </c>
      <c r="B660">
        <v>34.4</v>
      </c>
      <c r="C660">
        <f t="shared" si="40"/>
        <v>-0.48000000000000398</v>
      </c>
      <c r="D660">
        <f t="shared" si="41"/>
        <v>-1.376146788990837</v>
      </c>
      <c r="E660">
        <v>226700</v>
      </c>
      <c r="F660">
        <f t="shared" si="42"/>
        <v>14937</v>
      </c>
      <c r="G660">
        <f t="shared" si="43"/>
        <v>7.0536401543234657</v>
      </c>
    </row>
    <row r="661" spans="1:7" x14ac:dyDescent="0.25">
      <c r="A661" s="2">
        <v>37830</v>
      </c>
      <c r="B661">
        <v>34.880000000000003</v>
      </c>
      <c r="C661">
        <f t="shared" si="40"/>
        <v>-7.9999999999998295E-2</v>
      </c>
      <c r="D661">
        <f t="shared" si="41"/>
        <v>-0.22883295194507522</v>
      </c>
      <c r="E661">
        <v>211763</v>
      </c>
      <c r="F661">
        <f t="shared" si="42"/>
        <v>-1066675</v>
      </c>
      <c r="G661">
        <f t="shared" si="43"/>
        <v>-83.435802127283452</v>
      </c>
    </row>
    <row r="662" spans="1:7" x14ac:dyDescent="0.25">
      <c r="A662" s="2">
        <v>37827</v>
      </c>
      <c r="B662">
        <v>34.96</v>
      </c>
      <c r="C662">
        <f t="shared" si="40"/>
        <v>3.6799999999999997</v>
      </c>
      <c r="D662">
        <f t="shared" si="41"/>
        <v>11.76470588235294</v>
      </c>
      <c r="E662">
        <v>1278438</v>
      </c>
      <c r="F662">
        <f t="shared" si="42"/>
        <v>863863</v>
      </c>
      <c r="G662">
        <f t="shared" si="43"/>
        <v>208.37315322921063</v>
      </c>
    </row>
    <row r="663" spans="1:7" x14ac:dyDescent="0.25">
      <c r="A663" s="2">
        <v>37826</v>
      </c>
      <c r="B663">
        <v>31.28</v>
      </c>
      <c r="C663">
        <f t="shared" si="40"/>
        <v>0.32000000000000028</v>
      </c>
      <c r="D663">
        <f t="shared" si="41"/>
        <v>1.0335917312661507</v>
      </c>
      <c r="E663">
        <v>414575</v>
      </c>
      <c r="F663">
        <f t="shared" si="42"/>
        <v>-265775</v>
      </c>
      <c r="G663">
        <f t="shared" si="43"/>
        <v>-39.064452120232232</v>
      </c>
    </row>
    <row r="664" spans="1:7" x14ac:dyDescent="0.25">
      <c r="A664" s="2">
        <v>37825</v>
      </c>
      <c r="B664">
        <v>30.96</v>
      </c>
      <c r="C664">
        <f t="shared" si="40"/>
        <v>1.2800000000000011</v>
      </c>
      <c r="D664">
        <f t="shared" si="41"/>
        <v>4.312668463611864</v>
      </c>
      <c r="E664">
        <v>680350</v>
      </c>
      <c r="F664">
        <f t="shared" si="42"/>
        <v>482262</v>
      </c>
      <c r="G664">
        <f t="shared" si="43"/>
        <v>243.4584629053754</v>
      </c>
    </row>
    <row r="665" spans="1:7" x14ac:dyDescent="0.25">
      <c r="A665" s="2">
        <v>37824</v>
      </c>
      <c r="B665">
        <v>29.68</v>
      </c>
      <c r="C665">
        <f t="shared" si="40"/>
        <v>1.6000000000000014</v>
      </c>
      <c r="D665">
        <f t="shared" si="41"/>
        <v>5.6980056980057032</v>
      </c>
      <c r="E665">
        <v>198088</v>
      </c>
      <c r="F665">
        <f t="shared" si="42"/>
        <v>60250</v>
      </c>
      <c r="G665">
        <f t="shared" si="43"/>
        <v>43.710732889333855</v>
      </c>
    </row>
    <row r="666" spans="1:7" x14ac:dyDescent="0.25">
      <c r="A666" s="2">
        <v>37823</v>
      </c>
      <c r="B666">
        <v>28.08</v>
      </c>
      <c r="C666">
        <f t="shared" si="40"/>
        <v>-0.72000000000000242</v>
      </c>
      <c r="D666">
        <f t="shared" si="41"/>
        <v>-2.5000000000000084</v>
      </c>
      <c r="E666">
        <v>137838</v>
      </c>
      <c r="F666">
        <f t="shared" si="42"/>
        <v>-53462</v>
      </c>
      <c r="G666">
        <f t="shared" si="43"/>
        <v>-27.946680606377416</v>
      </c>
    </row>
    <row r="667" spans="1:7" x14ac:dyDescent="0.25">
      <c r="A667" s="2">
        <v>37820</v>
      </c>
      <c r="B667">
        <v>28.8</v>
      </c>
      <c r="C667">
        <f t="shared" si="40"/>
        <v>0.56000000000000227</v>
      </c>
      <c r="D667">
        <f t="shared" si="41"/>
        <v>1.9830028328611979</v>
      </c>
      <c r="E667">
        <v>191300</v>
      </c>
      <c r="F667">
        <f t="shared" si="42"/>
        <v>-31038</v>
      </c>
      <c r="G667">
        <f t="shared" si="43"/>
        <v>-13.959826930169381</v>
      </c>
    </row>
    <row r="668" spans="1:7" x14ac:dyDescent="0.25">
      <c r="A668" s="2">
        <v>37819</v>
      </c>
      <c r="B668">
        <v>28.24</v>
      </c>
      <c r="C668">
        <f t="shared" si="40"/>
        <v>-3.2800000000000011</v>
      </c>
      <c r="D668">
        <f t="shared" si="41"/>
        <v>-10.406091370558379</v>
      </c>
      <c r="E668">
        <v>222338</v>
      </c>
      <c r="F668">
        <f t="shared" si="42"/>
        <v>-149775</v>
      </c>
      <c r="G668">
        <f t="shared" si="43"/>
        <v>-40.249870335086385</v>
      </c>
    </row>
    <row r="669" spans="1:7" x14ac:dyDescent="0.25">
      <c r="A669" s="2">
        <v>37818</v>
      </c>
      <c r="B669">
        <v>31.52</v>
      </c>
      <c r="C669">
        <f t="shared" si="40"/>
        <v>-0.80000000000000071</v>
      </c>
      <c r="D669">
        <f t="shared" si="41"/>
        <v>-2.4752475247524774</v>
      </c>
      <c r="E669">
        <v>372113</v>
      </c>
      <c r="F669">
        <f t="shared" si="42"/>
        <v>-309412</v>
      </c>
      <c r="G669">
        <f t="shared" si="43"/>
        <v>-45.399948644583837</v>
      </c>
    </row>
    <row r="670" spans="1:7" x14ac:dyDescent="0.25">
      <c r="A670" s="2">
        <v>37817</v>
      </c>
      <c r="B670">
        <v>32.32</v>
      </c>
      <c r="C670">
        <f t="shared" si="40"/>
        <v>0.71999999999999886</v>
      </c>
      <c r="D670">
        <f t="shared" si="41"/>
        <v>2.278481012658224</v>
      </c>
      <c r="E670">
        <v>681525</v>
      </c>
      <c r="F670">
        <f t="shared" si="42"/>
        <v>257025</v>
      </c>
      <c r="G670">
        <f t="shared" si="43"/>
        <v>60.547703180212011</v>
      </c>
    </row>
    <row r="671" spans="1:7" x14ac:dyDescent="0.25">
      <c r="A671" s="2">
        <v>37816</v>
      </c>
      <c r="B671">
        <v>31.6</v>
      </c>
      <c r="C671">
        <f t="shared" si="40"/>
        <v>0.48000000000000043</v>
      </c>
      <c r="D671">
        <f t="shared" si="41"/>
        <v>1.5424164524421606</v>
      </c>
      <c r="E671">
        <v>424500</v>
      </c>
      <c r="F671">
        <f t="shared" si="42"/>
        <v>228375</v>
      </c>
      <c r="G671">
        <f t="shared" si="43"/>
        <v>116.44359464627151</v>
      </c>
    </row>
    <row r="672" spans="1:7" x14ac:dyDescent="0.25">
      <c r="A672" s="2">
        <v>37813</v>
      </c>
      <c r="B672">
        <v>31.12</v>
      </c>
      <c r="C672">
        <f t="shared" si="40"/>
        <v>-0.32000000000000028</v>
      </c>
      <c r="D672">
        <f t="shared" si="41"/>
        <v>-1.0178117048346065</v>
      </c>
      <c r="E672">
        <v>196125</v>
      </c>
      <c r="F672">
        <f t="shared" si="42"/>
        <v>-316800</v>
      </c>
      <c r="G672">
        <f t="shared" si="43"/>
        <v>-61.763415704050303</v>
      </c>
    </row>
    <row r="673" spans="1:7" x14ac:dyDescent="0.25">
      <c r="A673" s="2">
        <v>37812</v>
      </c>
      <c r="B673">
        <v>31.44</v>
      </c>
      <c r="C673">
        <f t="shared" si="40"/>
        <v>0.32000000000000028</v>
      </c>
      <c r="D673">
        <f t="shared" si="41"/>
        <v>1.0282776349614404</v>
      </c>
      <c r="E673">
        <v>512925</v>
      </c>
      <c r="F673">
        <f t="shared" si="42"/>
        <v>92637</v>
      </c>
      <c r="G673">
        <f t="shared" si="43"/>
        <v>22.04131452718136</v>
      </c>
    </row>
    <row r="674" spans="1:7" x14ac:dyDescent="0.25">
      <c r="A674" s="2">
        <v>37811</v>
      </c>
      <c r="B674">
        <v>31.12</v>
      </c>
      <c r="C674">
        <f t="shared" si="40"/>
        <v>-0.32000000000000028</v>
      </c>
      <c r="D674">
        <f t="shared" si="41"/>
        <v>-1.0178117048346065</v>
      </c>
      <c r="E674">
        <v>420288</v>
      </c>
      <c r="F674">
        <f t="shared" si="42"/>
        <v>-511250</v>
      </c>
      <c r="G674">
        <f t="shared" si="43"/>
        <v>-54.88235584592362</v>
      </c>
    </row>
    <row r="675" spans="1:7" x14ac:dyDescent="0.25">
      <c r="A675" s="2">
        <v>37810</v>
      </c>
      <c r="B675">
        <v>31.44</v>
      </c>
      <c r="C675">
        <f t="shared" si="40"/>
        <v>1.0400000000000027</v>
      </c>
      <c r="D675">
        <f t="shared" si="41"/>
        <v>3.4210526315789562</v>
      </c>
      <c r="E675">
        <v>931538</v>
      </c>
      <c r="F675">
        <f t="shared" si="42"/>
        <v>241763</v>
      </c>
      <c r="G675">
        <f t="shared" si="43"/>
        <v>35.049545141531659</v>
      </c>
    </row>
    <row r="676" spans="1:7" x14ac:dyDescent="0.25">
      <c r="A676" s="2">
        <v>37809</v>
      </c>
      <c r="B676">
        <v>30.4</v>
      </c>
      <c r="C676">
        <f t="shared" si="40"/>
        <v>3.1199999999999974</v>
      </c>
      <c r="D676">
        <f t="shared" si="41"/>
        <v>11.436950146627558</v>
      </c>
      <c r="E676">
        <v>689775</v>
      </c>
      <c r="F676">
        <f t="shared" si="42"/>
        <v>330562</v>
      </c>
      <c r="G676">
        <f t="shared" si="43"/>
        <v>92.023952362525861</v>
      </c>
    </row>
    <row r="677" spans="1:7" x14ac:dyDescent="0.25">
      <c r="A677" s="2">
        <v>37805</v>
      </c>
      <c r="B677">
        <v>27.28</v>
      </c>
      <c r="C677">
        <f t="shared" si="40"/>
        <v>0.16000000000000014</v>
      </c>
      <c r="D677">
        <f t="shared" si="41"/>
        <v>0.5899705014749268</v>
      </c>
      <c r="E677">
        <v>359213</v>
      </c>
      <c r="F677">
        <f t="shared" si="42"/>
        <v>21738</v>
      </c>
      <c r="G677">
        <f t="shared" si="43"/>
        <v>6.4413660271131192</v>
      </c>
    </row>
    <row r="678" spans="1:7" x14ac:dyDescent="0.25">
      <c r="A678" s="2">
        <v>37804</v>
      </c>
      <c r="B678">
        <v>27.12</v>
      </c>
      <c r="C678">
        <f t="shared" si="40"/>
        <v>1.6799999999999997</v>
      </c>
      <c r="D678">
        <f t="shared" si="41"/>
        <v>6.6037735849056594</v>
      </c>
      <c r="E678">
        <v>337475</v>
      </c>
      <c r="F678">
        <f t="shared" si="42"/>
        <v>124762</v>
      </c>
      <c r="G678">
        <f t="shared" si="43"/>
        <v>58.65273866665413</v>
      </c>
    </row>
    <row r="679" spans="1:7" x14ac:dyDescent="0.25">
      <c r="A679" s="2">
        <v>37803</v>
      </c>
      <c r="B679">
        <v>25.44</v>
      </c>
      <c r="C679">
        <f t="shared" si="40"/>
        <v>1.2000000000000028</v>
      </c>
      <c r="D679">
        <f t="shared" si="41"/>
        <v>4.9504950495049629</v>
      </c>
      <c r="E679">
        <v>212713</v>
      </c>
      <c r="F679">
        <f t="shared" si="42"/>
        <v>-1424912</v>
      </c>
      <c r="G679">
        <f t="shared" si="43"/>
        <v>-87.010884665292721</v>
      </c>
    </row>
    <row r="680" spans="1:7" x14ac:dyDescent="0.25">
      <c r="A680" s="2">
        <v>37802</v>
      </c>
      <c r="B680">
        <v>24.24</v>
      </c>
      <c r="C680">
        <f t="shared" si="40"/>
        <v>0.16000000000000014</v>
      </c>
      <c r="D680">
        <f t="shared" si="41"/>
        <v>0.66445182724252561</v>
      </c>
      <c r="E680">
        <v>1637625</v>
      </c>
      <c r="F680">
        <f t="shared" si="42"/>
        <v>1425200</v>
      </c>
      <c r="G680">
        <f t="shared" si="43"/>
        <v>670.9191479345651</v>
      </c>
    </row>
    <row r="681" spans="1:7" x14ac:dyDescent="0.25">
      <c r="A681" s="2">
        <v>37799</v>
      </c>
      <c r="B681">
        <v>24.08</v>
      </c>
      <c r="C681">
        <f t="shared" si="40"/>
        <v>-0.72000000000000242</v>
      </c>
      <c r="D681">
        <f t="shared" si="41"/>
        <v>-2.9032258064516228</v>
      </c>
      <c r="E681">
        <v>212425</v>
      </c>
      <c r="F681">
        <f t="shared" si="42"/>
        <v>-26650</v>
      </c>
      <c r="G681">
        <f t="shared" si="43"/>
        <v>-11.147129561852974</v>
      </c>
    </row>
    <row r="682" spans="1:7" x14ac:dyDescent="0.25">
      <c r="A682" s="2">
        <v>37798</v>
      </c>
      <c r="B682">
        <v>24.8</v>
      </c>
      <c r="C682">
        <f t="shared" si="40"/>
        <v>-0.71999999999999886</v>
      </c>
      <c r="D682">
        <f t="shared" si="41"/>
        <v>-2.8213166144200583</v>
      </c>
      <c r="E682">
        <v>239075</v>
      </c>
      <c r="F682">
        <f t="shared" si="42"/>
        <v>-84675</v>
      </c>
      <c r="G682">
        <f t="shared" si="43"/>
        <v>-26.154440154440156</v>
      </c>
    </row>
    <row r="683" spans="1:7" x14ac:dyDescent="0.25">
      <c r="A683" s="2">
        <v>37797</v>
      </c>
      <c r="B683">
        <v>25.52</v>
      </c>
      <c r="C683">
        <f t="shared" si="40"/>
        <v>0.64000000000000057</v>
      </c>
      <c r="D683">
        <f t="shared" si="41"/>
        <v>2.5723472668810312</v>
      </c>
      <c r="E683">
        <v>323750</v>
      </c>
      <c r="F683">
        <f t="shared" si="42"/>
        <v>151312</v>
      </c>
      <c r="G683">
        <f t="shared" si="43"/>
        <v>87.748640090931232</v>
      </c>
    </row>
    <row r="684" spans="1:7" x14ac:dyDescent="0.25">
      <c r="A684" s="2">
        <v>37796</v>
      </c>
      <c r="B684">
        <v>24.88</v>
      </c>
      <c r="C684">
        <f t="shared" si="40"/>
        <v>-0.40000000000000213</v>
      </c>
      <c r="D684">
        <f t="shared" si="41"/>
        <v>-1.5822784810126667</v>
      </c>
      <c r="E684">
        <v>172438</v>
      </c>
      <c r="F684">
        <f t="shared" si="42"/>
        <v>-57462</v>
      </c>
      <c r="G684">
        <f t="shared" si="43"/>
        <v>-24.994345367551109</v>
      </c>
    </row>
    <row r="685" spans="1:7" x14ac:dyDescent="0.25">
      <c r="A685" s="2">
        <v>37795</v>
      </c>
      <c r="B685">
        <v>25.28</v>
      </c>
      <c r="C685">
        <f t="shared" si="40"/>
        <v>-1.2799999999999976</v>
      </c>
      <c r="D685">
        <f t="shared" si="41"/>
        <v>-4.8192771084337265</v>
      </c>
      <c r="E685">
        <v>229900</v>
      </c>
      <c r="F685">
        <f t="shared" si="42"/>
        <v>-137400</v>
      </c>
      <c r="G685">
        <f t="shared" si="43"/>
        <v>-37.408113258916416</v>
      </c>
    </row>
    <row r="686" spans="1:7" x14ac:dyDescent="0.25">
      <c r="A686" s="2">
        <v>37792</v>
      </c>
      <c r="B686">
        <v>26.56</v>
      </c>
      <c r="C686">
        <f t="shared" si="40"/>
        <v>-0.16000000000000014</v>
      </c>
      <c r="D686">
        <f t="shared" si="41"/>
        <v>-0.59880239520958145</v>
      </c>
      <c r="E686">
        <v>367300</v>
      </c>
      <c r="F686">
        <f t="shared" si="42"/>
        <v>-94038</v>
      </c>
      <c r="G686">
        <f t="shared" si="43"/>
        <v>-20.383753343535542</v>
      </c>
    </row>
    <row r="687" spans="1:7" x14ac:dyDescent="0.25">
      <c r="A687" s="2">
        <v>37791</v>
      </c>
      <c r="B687">
        <v>26.72</v>
      </c>
      <c r="C687">
        <f t="shared" si="40"/>
        <v>-2.3200000000000003</v>
      </c>
      <c r="D687">
        <f t="shared" si="41"/>
        <v>-7.9889807162534447</v>
      </c>
      <c r="E687">
        <v>461338</v>
      </c>
      <c r="F687">
        <f t="shared" si="42"/>
        <v>-197800</v>
      </c>
      <c r="G687">
        <f t="shared" si="43"/>
        <v>-30.008890399279057</v>
      </c>
    </row>
    <row r="688" spans="1:7" x14ac:dyDescent="0.25">
      <c r="A688" s="2">
        <v>37790</v>
      </c>
      <c r="B688">
        <v>29.04</v>
      </c>
      <c r="C688">
        <f t="shared" si="40"/>
        <v>0.23999999999999844</v>
      </c>
      <c r="D688">
        <f t="shared" si="41"/>
        <v>0.83333333333332793</v>
      </c>
      <c r="E688">
        <v>659138</v>
      </c>
      <c r="F688">
        <f t="shared" si="42"/>
        <v>187600</v>
      </c>
      <c r="G688">
        <f t="shared" si="43"/>
        <v>39.784704520102302</v>
      </c>
    </row>
    <row r="689" spans="1:7" x14ac:dyDescent="0.25">
      <c r="A689" s="2">
        <v>37789</v>
      </c>
      <c r="B689">
        <v>28.8</v>
      </c>
      <c r="C689">
        <f t="shared" si="40"/>
        <v>2.0800000000000018</v>
      </c>
      <c r="D689">
        <f t="shared" si="41"/>
        <v>7.7844311377245576</v>
      </c>
      <c r="E689">
        <v>471538</v>
      </c>
      <c r="F689">
        <f t="shared" si="42"/>
        <v>95475</v>
      </c>
      <c r="G689">
        <f t="shared" si="43"/>
        <v>25.388033388022752</v>
      </c>
    </row>
    <row r="690" spans="1:7" x14ac:dyDescent="0.25">
      <c r="A690" s="2">
        <v>37788</v>
      </c>
      <c r="B690">
        <v>26.72</v>
      </c>
      <c r="C690">
        <f t="shared" si="40"/>
        <v>0.71999999999999886</v>
      </c>
      <c r="D690">
        <f t="shared" si="41"/>
        <v>2.7692307692307647</v>
      </c>
      <c r="E690">
        <v>376063</v>
      </c>
      <c r="F690">
        <f t="shared" si="42"/>
        <v>-32937</v>
      </c>
      <c r="G690">
        <f t="shared" si="43"/>
        <v>-8.0530562347188273</v>
      </c>
    </row>
    <row r="691" spans="1:7" x14ac:dyDescent="0.25">
      <c r="A691" s="2">
        <v>37785</v>
      </c>
      <c r="B691">
        <v>26</v>
      </c>
      <c r="C691">
        <f t="shared" si="40"/>
        <v>-0.23999999999999844</v>
      </c>
      <c r="D691">
        <f t="shared" si="41"/>
        <v>-0.91463414634145757</v>
      </c>
      <c r="E691">
        <v>409000</v>
      </c>
      <c r="F691">
        <f t="shared" si="42"/>
        <v>249725</v>
      </c>
      <c r="G691">
        <f t="shared" si="43"/>
        <v>156.78857322241407</v>
      </c>
    </row>
    <row r="692" spans="1:7" x14ac:dyDescent="0.25">
      <c r="A692" s="2">
        <v>37784</v>
      </c>
      <c r="B692">
        <v>26.24</v>
      </c>
      <c r="C692">
        <f t="shared" si="40"/>
        <v>-8.0000000000001847E-2</v>
      </c>
      <c r="D692">
        <f t="shared" si="41"/>
        <v>-0.30395136778116205</v>
      </c>
      <c r="E692">
        <v>159275</v>
      </c>
      <c r="F692">
        <f t="shared" si="42"/>
        <v>2012</v>
      </c>
      <c r="G692">
        <f t="shared" si="43"/>
        <v>1.2793854880041713</v>
      </c>
    </row>
    <row r="693" spans="1:7" x14ac:dyDescent="0.25">
      <c r="A693" s="2">
        <v>37783</v>
      </c>
      <c r="B693">
        <v>26.32</v>
      </c>
      <c r="C693">
        <f t="shared" si="40"/>
        <v>8.0000000000001847E-2</v>
      </c>
      <c r="D693">
        <f t="shared" si="41"/>
        <v>0.30487804878049485</v>
      </c>
      <c r="E693">
        <v>157263</v>
      </c>
      <c r="F693">
        <f t="shared" si="42"/>
        <v>39675</v>
      </c>
      <c r="G693">
        <f t="shared" si="43"/>
        <v>33.740687825288298</v>
      </c>
    </row>
    <row r="694" spans="1:7" x14ac:dyDescent="0.25">
      <c r="A694" s="2">
        <v>37782</v>
      </c>
      <c r="B694">
        <v>26.24</v>
      </c>
      <c r="C694">
        <f t="shared" si="40"/>
        <v>0.9599999999999973</v>
      </c>
      <c r="D694">
        <f t="shared" si="41"/>
        <v>3.7974683544303689</v>
      </c>
      <c r="E694">
        <v>117588</v>
      </c>
      <c r="F694">
        <f t="shared" si="42"/>
        <v>-80850</v>
      </c>
      <c r="G694">
        <f t="shared" si="43"/>
        <v>-40.743204426571523</v>
      </c>
    </row>
    <row r="695" spans="1:7" x14ac:dyDescent="0.25">
      <c r="A695" s="2">
        <v>37781</v>
      </c>
      <c r="B695">
        <v>25.28</v>
      </c>
      <c r="C695">
        <f t="shared" si="40"/>
        <v>-7.9999999999998295E-2</v>
      </c>
      <c r="D695">
        <f t="shared" si="41"/>
        <v>-0.31545741324920462</v>
      </c>
      <c r="E695">
        <v>198438</v>
      </c>
      <c r="F695">
        <f t="shared" si="42"/>
        <v>-254012</v>
      </c>
      <c r="G695">
        <f t="shared" si="43"/>
        <v>-56.141452094154047</v>
      </c>
    </row>
    <row r="696" spans="1:7" x14ac:dyDescent="0.25">
      <c r="A696" s="2">
        <v>37778</v>
      </c>
      <c r="B696">
        <v>25.36</v>
      </c>
      <c r="C696">
        <f t="shared" si="40"/>
        <v>-0.96000000000000085</v>
      </c>
      <c r="D696">
        <f t="shared" si="41"/>
        <v>-3.6474164133738634</v>
      </c>
      <c r="E696">
        <v>452450</v>
      </c>
      <c r="F696">
        <f t="shared" si="42"/>
        <v>223275</v>
      </c>
      <c r="G696">
        <f t="shared" si="43"/>
        <v>97.425548161885018</v>
      </c>
    </row>
    <row r="697" spans="1:7" x14ac:dyDescent="0.25">
      <c r="A697" s="2">
        <v>37777</v>
      </c>
      <c r="B697">
        <v>26.32</v>
      </c>
      <c r="C697">
        <f t="shared" si="40"/>
        <v>-7.9999999999998295E-2</v>
      </c>
      <c r="D697">
        <f t="shared" si="41"/>
        <v>-0.3030303030302966</v>
      </c>
      <c r="E697">
        <v>229175</v>
      </c>
      <c r="F697">
        <f t="shared" si="42"/>
        <v>-306400</v>
      </c>
      <c r="G697">
        <f t="shared" si="43"/>
        <v>-57.20954114736498</v>
      </c>
    </row>
    <row r="698" spans="1:7" x14ac:dyDescent="0.25">
      <c r="A698" s="2">
        <v>37776</v>
      </c>
      <c r="B698">
        <v>26.4</v>
      </c>
      <c r="C698">
        <f t="shared" si="40"/>
        <v>0.63999999999999702</v>
      </c>
      <c r="D698">
        <f t="shared" si="41"/>
        <v>2.4844720496894293</v>
      </c>
      <c r="E698">
        <v>535575</v>
      </c>
      <c r="F698">
        <f t="shared" si="42"/>
        <v>244487</v>
      </c>
      <c r="G698">
        <f t="shared" si="43"/>
        <v>83.9907519375584</v>
      </c>
    </row>
    <row r="699" spans="1:7" x14ac:dyDescent="0.25">
      <c r="A699" s="2">
        <v>37775</v>
      </c>
      <c r="B699">
        <v>25.76</v>
      </c>
      <c r="C699">
        <f t="shared" si="40"/>
        <v>-0.87999999999999901</v>
      </c>
      <c r="D699">
        <f t="shared" si="41"/>
        <v>-3.3033033033032995</v>
      </c>
      <c r="E699">
        <v>291088</v>
      </c>
      <c r="F699">
        <f t="shared" si="42"/>
        <v>-27325</v>
      </c>
      <c r="G699">
        <f t="shared" si="43"/>
        <v>-8.5816219815145747</v>
      </c>
    </row>
    <row r="700" spans="1:7" x14ac:dyDescent="0.25">
      <c r="A700" s="2">
        <v>37774</v>
      </c>
      <c r="B700">
        <v>26.64</v>
      </c>
      <c r="C700">
        <f t="shared" si="40"/>
        <v>-1.120000000000001</v>
      </c>
      <c r="D700">
        <f t="shared" si="41"/>
        <v>-4.0345821325648448</v>
      </c>
      <c r="E700">
        <v>318413</v>
      </c>
      <c r="F700">
        <f t="shared" si="42"/>
        <v>-76150</v>
      </c>
      <c r="G700">
        <f t="shared" si="43"/>
        <v>-19.299832979777626</v>
      </c>
    </row>
    <row r="701" spans="1:7" x14ac:dyDescent="0.25">
      <c r="A701" s="2">
        <v>37771</v>
      </c>
      <c r="B701">
        <v>27.76</v>
      </c>
      <c r="C701">
        <f t="shared" si="40"/>
        <v>-0.23999999999999844</v>
      </c>
      <c r="D701">
        <f t="shared" si="41"/>
        <v>-0.85714285714285154</v>
      </c>
      <c r="E701">
        <v>394563</v>
      </c>
      <c r="F701">
        <f t="shared" si="42"/>
        <v>60625</v>
      </c>
      <c r="G701">
        <f t="shared" si="43"/>
        <v>18.154567614347574</v>
      </c>
    </row>
    <row r="702" spans="1:7" x14ac:dyDescent="0.25">
      <c r="A702" s="2">
        <v>37770</v>
      </c>
      <c r="B702">
        <v>28</v>
      </c>
      <c r="C702">
        <f t="shared" si="40"/>
        <v>1.0399999999999991</v>
      </c>
      <c r="D702">
        <f t="shared" si="41"/>
        <v>3.8575667655786319</v>
      </c>
      <c r="E702">
        <v>333938</v>
      </c>
      <c r="F702">
        <f t="shared" si="42"/>
        <v>138975</v>
      </c>
      <c r="G702">
        <f t="shared" si="43"/>
        <v>71.282756215281879</v>
      </c>
    </row>
    <row r="703" spans="1:7" x14ac:dyDescent="0.25">
      <c r="A703" s="2">
        <v>37769</v>
      </c>
      <c r="B703">
        <v>26.96</v>
      </c>
      <c r="C703">
        <f t="shared" si="40"/>
        <v>-0.48000000000000043</v>
      </c>
      <c r="D703">
        <f t="shared" si="41"/>
        <v>-1.7492711370262406</v>
      </c>
      <c r="E703">
        <v>194963</v>
      </c>
      <c r="F703">
        <f t="shared" si="42"/>
        <v>-201712</v>
      </c>
      <c r="G703">
        <f t="shared" si="43"/>
        <v>-50.850696413940881</v>
      </c>
    </row>
    <row r="704" spans="1:7" x14ac:dyDescent="0.25">
      <c r="A704" s="2">
        <v>37768</v>
      </c>
      <c r="B704">
        <v>27.44</v>
      </c>
      <c r="C704">
        <f t="shared" si="40"/>
        <v>0.64000000000000057</v>
      </c>
      <c r="D704">
        <f t="shared" si="41"/>
        <v>2.3880597014925393</v>
      </c>
      <c r="E704">
        <v>396675</v>
      </c>
      <c r="F704">
        <f t="shared" si="42"/>
        <v>237100</v>
      </c>
      <c r="G704">
        <f t="shared" si="43"/>
        <v>148.58217139276204</v>
      </c>
    </row>
    <row r="705" spans="1:7" x14ac:dyDescent="0.25">
      <c r="A705" s="2">
        <v>37764</v>
      </c>
      <c r="B705">
        <v>26.8</v>
      </c>
      <c r="C705">
        <f t="shared" si="40"/>
        <v>1.1999999999999993</v>
      </c>
      <c r="D705">
        <f t="shared" si="41"/>
        <v>4.6874999999999973</v>
      </c>
      <c r="E705">
        <v>159575</v>
      </c>
      <c r="F705">
        <f t="shared" si="42"/>
        <v>-4613</v>
      </c>
      <c r="G705">
        <f t="shared" si="43"/>
        <v>-2.8095841352595805</v>
      </c>
    </row>
    <row r="706" spans="1:7" x14ac:dyDescent="0.25">
      <c r="A706" s="2">
        <v>37763</v>
      </c>
      <c r="B706">
        <v>25.6</v>
      </c>
      <c r="C706">
        <f t="shared" si="40"/>
        <v>0.24000000000000199</v>
      </c>
      <c r="D706">
        <f t="shared" si="41"/>
        <v>0.94637223974764195</v>
      </c>
      <c r="E706">
        <v>164188</v>
      </c>
      <c r="F706">
        <f t="shared" si="42"/>
        <v>29625</v>
      </c>
      <c r="G706">
        <f t="shared" si="43"/>
        <v>22.015710113478445</v>
      </c>
    </row>
    <row r="707" spans="1:7" x14ac:dyDescent="0.25">
      <c r="A707" s="2">
        <v>37762</v>
      </c>
      <c r="B707">
        <v>25.36</v>
      </c>
      <c r="C707">
        <f t="shared" si="40"/>
        <v>-0.56000000000000227</v>
      </c>
      <c r="D707">
        <f t="shared" si="41"/>
        <v>-2.1604938271605025</v>
      </c>
      <c r="E707">
        <v>134563</v>
      </c>
      <c r="F707">
        <f t="shared" si="42"/>
        <v>-271612</v>
      </c>
      <c r="G707">
        <f t="shared" si="43"/>
        <v>-66.870683818551115</v>
      </c>
    </row>
    <row r="708" spans="1:7" x14ac:dyDescent="0.25">
      <c r="A708" s="2">
        <v>37761</v>
      </c>
      <c r="B708">
        <v>25.92</v>
      </c>
      <c r="C708">
        <f t="shared" si="40"/>
        <v>-7.9999999999998295E-2</v>
      </c>
      <c r="D708">
        <f t="shared" si="41"/>
        <v>-0.30769230769230116</v>
      </c>
      <c r="E708">
        <v>406175</v>
      </c>
      <c r="F708">
        <f t="shared" si="42"/>
        <v>50312</v>
      </c>
      <c r="G708">
        <f t="shared" si="43"/>
        <v>14.138025026484911</v>
      </c>
    </row>
    <row r="709" spans="1:7" x14ac:dyDescent="0.25">
      <c r="A709" s="2">
        <v>37760</v>
      </c>
      <c r="B709">
        <v>26</v>
      </c>
      <c r="C709">
        <f t="shared" si="40"/>
        <v>-1.2800000000000011</v>
      </c>
      <c r="D709">
        <f t="shared" si="41"/>
        <v>-4.692082111436954</v>
      </c>
      <c r="E709">
        <v>355863</v>
      </c>
      <c r="F709">
        <f t="shared" si="42"/>
        <v>-127925</v>
      </c>
      <c r="G709">
        <f t="shared" si="43"/>
        <v>-26.442367317916112</v>
      </c>
    </row>
    <row r="710" spans="1:7" x14ac:dyDescent="0.25">
      <c r="A710" s="2">
        <v>37757</v>
      </c>
      <c r="B710">
        <v>27.28</v>
      </c>
      <c r="C710">
        <f t="shared" si="40"/>
        <v>1.120000000000001</v>
      </c>
      <c r="D710">
        <f t="shared" si="41"/>
        <v>4.2813455657492394</v>
      </c>
      <c r="E710">
        <v>483788</v>
      </c>
      <c r="F710">
        <f t="shared" si="42"/>
        <v>-472175</v>
      </c>
      <c r="G710">
        <f t="shared" si="43"/>
        <v>-49.392602014931541</v>
      </c>
    </row>
    <row r="711" spans="1:7" x14ac:dyDescent="0.25">
      <c r="A711" s="2">
        <v>37756</v>
      </c>
      <c r="B711">
        <v>26.16</v>
      </c>
      <c r="C711">
        <f t="shared" si="40"/>
        <v>1.4400000000000013</v>
      </c>
      <c r="D711">
        <f t="shared" si="41"/>
        <v>5.8252427184466065</v>
      </c>
      <c r="E711">
        <v>955963</v>
      </c>
      <c r="F711">
        <f t="shared" si="42"/>
        <v>-949587</v>
      </c>
      <c r="G711">
        <f t="shared" si="43"/>
        <v>-49.832699220697435</v>
      </c>
    </row>
    <row r="712" spans="1:7" x14ac:dyDescent="0.25">
      <c r="A712" s="2">
        <v>37755</v>
      </c>
      <c r="B712">
        <v>24.72</v>
      </c>
      <c r="C712">
        <f t="shared" ref="C712:C775" si="44">IF(AND(ISNUMBER(B712),ISNUMBER(B713)), (B712 - B713), "")</f>
        <v>3.0399999999999991</v>
      </c>
      <c r="D712">
        <f t="shared" ref="D712:D775" si="45">IF(AND(ISNUMBER(C712),ISNUMBER(B713)), (100*C712/ABS(B713)), "")</f>
        <v>14.022140221402209</v>
      </c>
      <c r="E712">
        <v>1905550</v>
      </c>
      <c r="F712">
        <f t="shared" ref="F712:F775" si="46">IF(AND(ISNUMBER(E712),ISNUMBER(E713)), (E712 - E713), "")</f>
        <v>1670437</v>
      </c>
      <c r="G712">
        <f t="shared" ref="G712:G775" si="47">IF(AND(ISNUMBER(F712),ISNUMBER(E713)), (100*F712/ABS(E713)), "")</f>
        <v>710.48261899597219</v>
      </c>
    </row>
    <row r="713" spans="1:7" x14ac:dyDescent="0.25">
      <c r="A713" s="2">
        <v>37754</v>
      </c>
      <c r="B713">
        <v>21.68</v>
      </c>
      <c r="C713">
        <f t="shared" si="44"/>
        <v>7.9999999999998295E-2</v>
      </c>
      <c r="D713">
        <f t="shared" si="45"/>
        <v>0.37037037037036247</v>
      </c>
      <c r="E713">
        <v>235113</v>
      </c>
      <c r="F713">
        <f t="shared" si="46"/>
        <v>-266862</v>
      </c>
      <c r="G713">
        <f t="shared" si="47"/>
        <v>-53.162408486478412</v>
      </c>
    </row>
    <row r="714" spans="1:7" x14ac:dyDescent="0.25">
      <c r="A714" s="2">
        <v>37753</v>
      </c>
      <c r="B714">
        <v>21.6</v>
      </c>
      <c r="C714">
        <f t="shared" si="44"/>
        <v>1.2000000000000028</v>
      </c>
      <c r="D714">
        <f t="shared" si="45"/>
        <v>5.8823529411764852</v>
      </c>
      <c r="E714">
        <v>501975</v>
      </c>
      <c r="F714">
        <f t="shared" si="46"/>
        <v>342225</v>
      </c>
      <c r="G714">
        <f t="shared" si="47"/>
        <v>214.22535211267606</v>
      </c>
    </row>
    <row r="715" spans="1:7" x14ac:dyDescent="0.25">
      <c r="A715" s="2">
        <v>37750</v>
      </c>
      <c r="B715">
        <v>20.399999999999999</v>
      </c>
      <c r="C715">
        <f t="shared" si="44"/>
        <v>0.39999999999999858</v>
      </c>
      <c r="D715">
        <f t="shared" si="45"/>
        <v>1.9999999999999929</v>
      </c>
      <c r="E715">
        <v>159750</v>
      </c>
      <c r="F715">
        <f t="shared" si="46"/>
        <v>-27788</v>
      </c>
      <c r="G715">
        <f t="shared" si="47"/>
        <v>-14.817263701223219</v>
      </c>
    </row>
    <row r="716" spans="1:7" x14ac:dyDescent="0.25">
      <c r="A716" s="2">
        <v>37749</v>
      </c>
      <c r="B716">
        <v>20</v>
      </c>
      <c r="C716">
        <f t="shared" si="44"/>
        <v>0.71999999999999886</v>
      </c>
      <c r="D716">
        <f t="shared" si="45"/>
        <v>3.7344398340248901</v>
      </c>
      <c r="E716">
        <v>187538</v>
      </c>
      <c r="F716">
        <f t="shared" si="46"/>
        <v>71488</v>
      </c>
      <c r="G716">
        <f t="shared" si="47"/>
        <v>61.601034037052997</v>
      </c>
    </row>
    <row r="717" spans="1:7" x14ac:dyDescent="0.25">
      <c r="A717" s="2">
        <v>37748</v>
      </c>
      <c r="B717">
        <v>19.28</v>
      </c>
      <c r="C717">
        <f t="shared" si="44"/>
        <v>8.0000000000001847E-2</v>
      </c>
      <c r="D717">
        <f t="shared" si="45"/>
        <v>0.41666666666667629</v>
      </c>
      <c r="E717">
        <v>116050</v>
      </c>
      <c r="F717">
        <f t="shared" si="46"/>
        <v>-284450</v>
      </c>
      <c r="G717">
        <f t="shared" si="47"/>
        <v>-71.02372034956305</v>
      </c>
    </row>
    <row r="718" spans="1:7" x14ac:dyDescent="0.25">
      <c r="A718" s="2">
        <v>37747</v>
      </c>
      <c r="B718">
        <v>19.2</v>
      </c>
      <c r="C718">
        <f t="shared" si="44"/>
        <v>0.16000000000000014</v>
      </c>
      <c r="D718">
        <f t="shared" si="45"/>
        <v>0.8403361344537823</v>
      </c>
      <c r="E718">
        <v>400500</v>
      </c>
      <c r="F718">
        <f t="shared" si="46"/>
        <v>108325</v>
      </c>
      <c r="G718">
        <f t="shared" si="47"/>
        <v>37.075382904081458</v>
      </c>
    </row>
    <row r="719" spans="1:7" x14ac:dyDescent="0.25">
      <c r="A719" s="2">
        <v>37746</v>
      </c>
      <c r="B719">
        <v>19.04</v>
      </c>
      <c r="C719">
        <f t="shared" si="44"/>
        <v>-0.24000000000000199</v>
      </c>
      <c r="D719">
        <f t="shared" si="45"/>
        <v>-1.244813278008309</v>
      </c>
      <c r="E719">
        <v>292175</v>
      </c>
      <c r="F719">
        <f t="shared" si="46"/>
        <v>38587</v>
      </c>
      <c r="G719">
        <f t="shared" si="47"/>
        <v>15.21641402590028</v>
      </c>
    </row>
    <row r="720" spans="1:7" x14ac:dyDescent="0.25">
      <c r="A720" s="2">
        <v>37743</v>
      </c>
      <c r="B720">
        <v>19.28</v>
      </c>
      <c r="C720">
        <f t="shared" si="44"/>
        <v>0.48000000000000043</v>
      </c>
      <c r="D720">
        <f t="shared" si="45"/>
        <v>2.5531914893617045</v>
      </c>
      <c r="E720">
        <v>253588</v>
      </c>
      <c r="F720">
        <f t="shared" si="46"/>
        <v>113175</v>
      </c>
      <c r="G720">
        <f t="shared" si="47"/>
        <v>80.601511256080272</v>
      </c>
    </row>
    <row r="721" spans="1:7" x14ac:dyDescent="0.25">
      <c r="A721" s="2">
        <v>37742</v>
      </c>
      <c r="B721">
        <v>18.8</v>
      </c>
      <c r="C721">
        <f t="shared" si="44"/>
        <v>-0.39999999999999858</v>
      </c>
      <c r="D721">
        <f t="shared" si="45"/>
        <v>-2.0833333333333259</v>
      </c>
      <c r="E721">
        <v>140413</v>
      </c>
      <c r="F721">
        <f t="shared" si="46"/>
        <v>-121412</v>
      </c>
      <c r="G721">
        <f t="shared" si="47"/>
        <v>-46.371431299532134</v>
      </c>
    </row>
    <row r="722" spans="1:7" x14ac:dyDescent="0.25">
      <c r="A722" s="2">
        <v>37741</v>
      </c>
      <c r="B722">
        <v>19.2</v>
      </c>
      <c r="C722">
        <f t="shared" si="44"/>
        <v>0.55999999999999872</v>
      </c>
      <c r="D722">
        <f t="shared" si="45"/>
        <v>3.0042918454935554</v>
      </c>
      <c r="E722">
        <v>261825</v>
      </c>
      <c r="F722">
        <f t="shared" si="46"/>
        <v>-24938</v>
      </c>
      <c r="G722">
        <f t="shared" si="47"/>
        <v>-8.6963799374396284</v>
      </c>
    </row>
    <row r="723" spans="1:7" x14ac:dyDescent="0.25">
      <c r="A723" s="2">
        <v>37740</v>
      </c>
      <c r="B723">
        <v>18.64</v>
      </c>
      <c r="C723">
        <f t="shared" si="44"/>
        <v>1.3599999999999994</v>
      </c>
      <c r="D723">
        <f t="shared" si="45"/>
        <v>7.8703703703703667</v>
      </c>
      <c r="E723">
        <v>286763</v>
      </c>
      <c r="F723">
        <f t="shared" si="46"/>
        <v>65850</v>
      </c>
      <c r="G723">
        <f t="shared" si="47"/>
        <v>29.808114506615727</v>
      </c>
    </row>
    <row r="724" spans="1:7" x14ac:dyDescent="0.25">
      <c r="A724" s="2">
        <v>37739</v>
      </c>
      <c r="B724">
        <v>17.28</v>
      </c>
      <c r="C724">
        <f t="shared" si="44"/>
        <v>8.0000000000001847E-2</v>
      </c>
      <c r="D724">
        <f t="shared" si="45"/>
        <v>0.4651162790697782</v>
      </c>
      <c r="E724">
        <v>220913</v>
      </c>
      <c r="F724">
        <f t="shared" si="46"/>
        <v>-49762</v>
      </c>
      <c r="G724">
        <f t="shared" si="47"/>
        <v>-18.384409347002862</v>
      </c>
    </row>
    <row r="725" spans="1:7" x14ac:dyDescent="0.25">
      <c r="A725" s="2">
        <v>37736</v>
      </c>
      <c r="B725">
        <v>17.2</v>
      </c>
      <c r="C725">
        <f t="shared" si="44"/>
        <v>1.1999999999999993</v>
      </c>
      <c r="D725">
        <f t="shared" si="45"/>
        <v>7.4999999999999956</v>
      </c>
      <c r="E725">
        <v>270675</v>
      </c>
      <c r="F725">
        <f t="shared" si="46"/>
        <v>-6763</v>
      </c>
      <c r="G725">
        <f t="shared" si="47"/>
        <v>-2.4376617478499703</v>
      </c>
    </row>
    <row r="726" spans="1:7" x14ac:dyDescent="0.25">
      <c r="A726" s="2">
        <v>37735</v>
      </c>
      <c r="B726">
        <v>16</v>
      </c>
      <c r="C726">
        <f t="shared" si="44"/>
        <v>-0.55999999999999872</v>
      </c>
      <c r="D726">
        <f t="shared" si="45"/>
        <v>-3.3816425120772871</v>
      </c>
      <c r="E726">
        <v>277438</v>
      </c>
      <c r="F726">
        <f t="shared" si="46"/>
        <v>124950</v>
      </c>
      <c r="G726">
        <f t="shared" si="47"/>
        <v>81.940874035989722</v>
      </c>
    </row>
    <row r="727" spans="1:7" x14ac:dyDescent="0.25">
      <c r="A727" s="2">
        <v>37734</v>
      </c>
      <c r="B727">
        <v>16.559999999999999</v>
      </c>
      <c r="C727">
        <f t="shared" si="44"/>
        <v>0.23999999999999844</v>
      </c>
      <c r="D727">
        <f t="shared" si="45"/>
        <v>1.470588235294108</v>
      </c>
      <c r="E727">
        <v>152488</v>
      </c>
      <c r="F727">
        <f t="shared" si="46"/>
        <v>28375</v>
      </c>
      <c r="G727">
        <f t="shared" si="47"/>
        <v>22.862230386824908</v>
      </c>
    </row>
    <row r="728" spans="1:7" x14ac:dyDescent="0.25">
      <c r="A728" s="2">
        <v>37733</v>
      </c>
      <c r="B728">
        <v>16.32</v>
      </c>
      <c r="C728">
        <f t="shared" si="44"/>
        <v>8.0000000000001847E-2</v>
      </c>
      <c r="D728">
        <f t="shared" si="45"/>
        <v>0.49261083743843509</v>
      </c>
      <c r="E728">
        <v>124113</v>
      </c>
      <c r="F728">
        <f t="shared" si="46"/>
        <v>50100</v>
      </c>
      <c r="G728">
        <f t="shared" si="47"/>
        <v>67.690811073730288</v>
      </c>
    </row>
    <row r="729" spans="1:7" x14ac:dyDescent="0.25">
      <c r="A729" s="2">
        <v>37732</v>
      </c>
      <c r="B729">
        <v>16.239999999999998</v>
      </c>
      <c r="C729">
        <f t="shared" si="44"/>
        <v>7.9999999999998295E-2</v>
      </c>
      <c r="D729">
        <f t="shared" si="45"/>
        <v>0.4950495049504845</v>
      </c>
      <c r="E729">
        <v>74013</v>
      </c>
      <c r="F729">
        <f t="shared" si="46"/>
        <v>-68162</v>
      </c>
      <c r="G729">
        <f t="shared" si="47"/>
        <v>-47.942324599964834</v>
      </c>
    </row>
    <row r="730" spans="1:7" x14ac:dyDescent="0.25">
      <c r="A730" s="2">
        <v>37728</v>
      </c>
      <c r="B730">
        <v>16.16</v>
      </c>
      <c r="C730">
        <f t="shared" si="44"/>
        <v>0.32000000000000028</v>
      </c>
      <c r="D730">
        <f t="shared" si="45"/>
        <v>2.0202020202020221</v>
      </c>
      <c r="E730">
        <v>142175</v>
      </c>
      <c r="F730">
        <f t="shared" si="46"/>
        <v>29175</v>
      </c>
      <c r="G730">
        <f t="shared" si="47"/>
        <v>25.818584070796462</v>
      </c>
    </row>
    <row r="731" spans="1:7" x14ac:dyDescent="0.25">
      <c r="A731" s="2">
        <v>37727</v>
      </c>
      <c r="B731">
        <v>15.84</v>
      </c>
      <c r="C731">
        <f t="shared" si="44"/>
        <v>-8.0000000000000071E-2</v>
      </c>
      <c r="D731">
        <f t="shared" si="45"/>
        <v>-0.50251256281407075</v>
      </c>
      <c r="E731">
        <v>113000</v>
      </c>
      <c r="F731">
        <f t="shared" si="46"/>
        <v>912</v>
      </c>
      <c r="G731">
        <f t="shared" si="47"/>
        <v>0.81364642066947401</v>
      </c>
    </row>
    <row r="732" spans="1:7" x14ac:dyDescent="0.25">
      <c r="A732" s="2">
        <v>37726</v>
      </c>
      <c r="B732">
        <v>15.92</v>
      </c>
      <c r="C732">
        <f t="shared" si="44"/>
        <v>-0.15999999999999837</v>
      </c>
      <c r="D732">
        <f t="shared" si="45"/>
        <v>-0.99502487562188047</v>
      </c>
      <c r="E732">
        <v>112088</v>
      </c>
      <c r="F732">
        <f t="shared" si="46"/>
        <v>55750</v>
      </c>
      <c r="G732">
        <f t="shared" si="47"/>
        <v>98.956299478149745</v>
      </c>
    </row>
    <row r="733" spans="1:7" x14ac:dyDescent="0.25">
      <c r="A733" s="2">
        <v>37725</v>
      </c>
      <c r="B733">
        <v>16.079999999999998</v>
      </c>
      <c r="C733">
        <f t="shared" si="44"/>
        <v>7.9999999999998295E-2</v>
      </c>
      <c r="D733">
        <f t="shared" si="45"/>
        <v>0.49999999999998934</v>
      </c>
      <c r="E733">
        <v>56338</v>
      </c>
      <c r="F733">
        <f t="shared" si="46"/>
        <v>-155850</v>
      </c>
      <c r="G733">
        <f t="shared" si="47"/>
        <v>-73.449016909533057</v>
      </c>
    </row>
    <row r="734" spans="1:7" x14ac:dyDescent="0.25">
      <c r="A734" s="2">
        <v>37722</v>
      </c>
      <c r="B734">
        <v>16</v>
      </c>
      <c r="C734">
        <f t="shared" si="44"/>
        <v>0.80000000000000071</v>
      </c>
      <c r="D734">
        <f t="shared" si="45"/>
        <v>5.2631578947368469</v>
      </c>
      <c r="E734">
        <v>212188</v>
      </c>
      <c r="F734">
        <f t="shared" si="46"/>
        <v>-177300</v>
      </c>
      <c r="G734">
        <f t="shared" si="47"/>
        <v>-45.52129975763053</v>
      </c>
    </row>
    <row r="735" spans="1:7" x14ac:dyDescent="0.25">
      <c r="A735" s="2">
        <v>37721</v>
      </c>
      <c r="B735">
        <v>15.2</v>
      </c>
      <c r="C735">
        <f t="shared" si="44"/>
        <v>-1.6000000000000014</v>
      </c>
      <c r="D735">
        <f t="shared" si="45"/>
        <v>-9.5238095238095326</v>
      </c>
      <c r="E735">
        <v>389488</v>
      </c>
      <c r="F735">
        <f t="shared" si="46"/>
        <v>330925</v>
      </c>
      <c r="G735">
        <f t="shared" si="47"/>
        <v>565.07521814114716</v>
      </c>
    </row>
    <row r="736" spans="1:7" x14ac:dyDescent="0.25">
      <c r="A736" s="2">
        <v>37720</v>
      </c>
      <c r="B736">
        <v>16.8</v>
      </c>
      <c r="C736">
        <f t="shared" si="44"/>
        <v>8.0000000000001847E-2</v>
      </c>
      <c r="D736">
        <f t="shared" si="45"/>
        <v>0.4784688995215422</v>
      </c>
      <c r="E736">
        <v>58563</v>
      </c>
      <c r="F736">
        <f t="shared" si="46"/>
        <v>-52237</v>
      </c>
      <c r="G736">
        <f t="shared" si="47"/>
        <v>-47.145306859205775</v>
      </c>
    </row>
    <row r="737" spans="1:7" x14ac:dyDescent="0.25">
      <c r="A737" s="2">
        <v>37719</v>
      </c>
      <c r="B737">
        <v>16.72</v>
      </c>
      <c r="C737">
        <f t="shared" si="44"/>
        <v>0.32000000000000028</v>
      </c>
      <c r="D737">
        <f t="shared" si="45"/>
        <v>1.9512195121951239</v>
      </c>
      <c r="E737">
        <v>110800</v>
      </c>
      <c r="F737">
        <f t="shared" si="46"/>
        <v>-38088</v>
      </c>
      <c r="G737">
        <f t="shared" si="47"/>
        <v>-25.581645263553813</v>
      </c>
    </row>
    <row r="738" spans="1:7" x14ac:dyDescent="0.25">
      <c r="A738" s="2">
        <v>37718</v>
      </c>
      <c r="B738">
        <v>16.399999999999999</v>
      </c>
      <c r="C738">
        <f t="shared" si="44"/>
        <v>0.32000000000000028</v>
      </c>
      <c r="D738">
        <f t="shared" si="45"/>
        <v>1.9900497512437831</v>
      </c>
      <c r="E738">
        <v>148888</v>
      </c>
      <c r="F738">
        <f t="shared" si="46"/>
        <v>56763</v>
      </c>
      <c r="G738">
        <f t="shared" si="47"/>
        <v>61.615196743554954</v>
      </c>
    </row>
    <row r="739" spans="1:7" x14ac:dyDescent="0.25">
      <c r="A739" s="2">
        <v>37715</v>
      </c>
      <c r="B739">
        <v>16.079999999999998</v>
      </c>
      <c r="C739">
        <f t="shared" si="44"/>
        <v>7.9999999999998295E-2</v>
      </c>
      <c r="D739">
        <f t="shared" si="45"/>
        <v>0.49999999999998934</v>
      </c>
      <c r="E739">
        <v>92125</v>
      </c>
      <c r="F739">
        <f t="shared" si="46"/>
        <v>-100763</v>
      </c>
      <c r="G739">
        <f t="shared" si="47"/>
        <v>-52.239123221766</v>
      </c>
    </row>
    <row r="740" spans="1:7" x14ac:dyDescent="0.25">
      <c r="A740" s="2">
        <v>37714</v>
      </c>
      <c r="B740">
        <v>16</v>
      </c>
      <c r="C740">
        <f t="shared" si="44"/>
        <v>8.0000000000000071E-2</v>
      </c>
      <c r="D740">
        <f t="shared" si="45"/>
        <v>0.50251256281407075</v>
      </c>
      <c r="E740">
        <v>192888</v>
      </c>
      <c r="F740">
        <f t="shared" si="46"/>
        <v>-30300</v>
      </c>
      <c r="G740">
        <f t="shared" si="47"/>
        <v>-13.575998709608044</v>
      </c>
    </row>
    <row r="741" spans="1:7" x14ac:dyDescent="0.25">
      <c r="A741" s="2">
        <v>37713</v>
      </c>
      <c r="B741">
        <v>15.92</v>
      </c>
      <c r="C741">
        <f t="shared" si="44"/>
        <v>0.72000000000000064</v>
      </c>
      <c r="D741">
        <f t="shared" si="45"/>
        <v>4.736842105263162</v>
      </c>
      <c r="E741">
        <v>223188</v>
      </c>
      <c r="F741">
        <f t="shared" si="46"/>
        <v>10413</v>
      </c>
      <c r="G741">
        <f t="shared" si="47"/>
        <v>4.8939020091646102</v>
      </c>
    </row>
    <row r="742" spans="1:7" x14ac:dyDescent="0.25">
      <c r="A742" s="2">
        <v>37712</v>
      </c>
      <c r="B742">
        <v>15.2</v>
      </c>
      <c r="C742">
        <f t="shared" si="44"/>
        <v>0.39999999999999858</v>
      </c>
      <c r="D742">
        <f t="shared" si="45"/>
        <v>2.7027027027026929</v>
      </c>
      <c r="E742">
        <v>212775</v>
      </c>
      <c r="F742">
        <f t="shared" si="46"/>
        <v>46362</v>
      </c>
      <c r="G742">
        <f t="shared" si="47"/>
        <v>27.859602314723009</v>
      </c>
    </row>
    <row r="743" spans="1:7" x14ac:dyDescent="0.25">
      <c r="A743" s="2">
        <v>37711</v>
      </c>
      <c r="B743">
        <v>14.8</v>
      </c>
      <c r="C743">
        <f t="shared" si="44"/>
        <v>-0.31999999999999851</v>
      </c>
      <c r="D743">
        <f t="shared" si="45"/>
        <v>-2.1164021164021065</v>
      </c>
      <c r="E743">
        <v>166413</v>
      </c>
      <c r="F743">
        <f t="shared" si="46"/>
        <v>-56475</v>
      </c>
      <c r="G743">
        <f t="shared" si="47"/>
        <v>-25.337837837837839</v>
      </c>
    </row>
    <row r="744" spans="1:7" x14ac:dyDescent="0.25">
      <c r="A744" s="2">
        <v>37708</v>
      </c>
      <c r="B744">
        <v>15.12</v>
      </c>
      <c r="C744">
        <f t="shared" si="44"/>
        <v>-0.88000000000000078</v>
      </c>
      <c r="D744">
        <f t="shared" si="45"/>
        <v>-5.5000000000000053</v>
      </c>
      <c r="E744">
        <v>222888</v>
      </c>
      <c r="F744">
        <f t="shared" si="46"/>
        <v>115763</v>
      </c>
      <c r="G744">
        <f t="shared" si="47"/>
        <v>108.0634772462077</v>
      </c>
    </row>
    <row r="745" spans="1:7" x14ac:dyDescent="0.25">
      <c r="A745" s="2">
        <v>37707</v>
      </c>
      <c r="B745">
        <v>16</v>
      </c>
      <c r="C745">
        <f t="shared" si="44"/>
        <v>0.24000000000000021</v>
      </c>
      <c r="D745">
        <f t="shared" si="45"/>
        <v>1.5228426395939101</v>
      </c>
      <c r="E745">
        <v>107125</v>
      </c>
      <c r="F745">
        <f t="shared" si="46"/>
        <v>56275</v>
      </c>
      <c r="G745">
        <f t="shared" si="47"/>
        <v>110.66863323500492</v>
      </c>
    </row>
    <row r="746" spans="1:7" x14ac:dyDescent="0.25">
      <c r="A746" s="2">
        <v>37706</v>
      </c>
      <c r="B746">
        <v>15.76</v>
      </c>
      <c r="C746">
        <f t="shared" si="44"/>
        <v>-0.24000000000000021</v>
      </c>
      <c r="D746">
        <f t="shared" si="45"/>
        <v>-1.5000000000000013</v>
      </c>
      <c r="E746">
        <v>50850</v>
      </c>
      <c r="F746">
        <f t="shared" si="46"/>
        <v>-32388</v>
      </c>
      <c r="G746">
        <f t="shared" si="47"/>
        <v>-38.910113169465866</v>
      </c>
    </row>
    <row r="747" spans="1:7" x14ac:dyDescent="0.25">
      <c r="A747" s="2">
        <v>37705</v>
      </c>
      <c r="B747">
        <v>16</v>
      </c>
      <c r="C747">
        <f t="shared" si="44"/>
        <v>0.80000000000000071</v>
      </c>
      <c r="D747">
        <f t="shared" si="45"/>
        <v>5.2631578947368469</v>
      </c>
      <c r="E747">
        <v>83238</v>
      </c>
      <c r="F747">
        <f t="shared" si="46"/>
        <v>19800</v>
      </c>
      <c r="G747">
        <f t="shared" si="47"/>
        <v>31.211576657523882</v>
      </c>
    </row>
    <row r="748" spans="1:7" x14ac:dyDescent="0.25">
      <c r="A748" s="2">
        <v>37704</v>
      </c>
      <c r="B748">
        <v>15.2</v>
      </c>
      <c r="C748">
        <f t="shared" si="44"/>
        <v>-0.80000000000000071</v>
      </c>
      <c r="D748">
        <f t="shared" si="45"/>
        <v>-5.0000000000000044</v>
      </c>
      <c r="E748">
        <v>63438</v>
      </c>
      <c r="F748">
        <f t="shared" si="46"/>
        <v>-35850</v>
      </c>
      <c r="G748">
        <f t="shared" si="47"/>
        <v>-36.10708242687938</v>
      </c>
    </row>
    <row r="749" spans="1:7" x14ac:dyDescent="0.25">
      <c r="A749" s="2">
        <v>37701</v>
      </c>
      <c r="B749">
        <v>16</v>
      </c>
      <c r="C749">
        <f t="shared" si="44"/>
        <v>-0.23999999999999844</v>
      </c>
      <c r="D749">
        <f t="shared" si="45"/>
        <v>-1.4778325123152614</v>
      </c>
      <c r="E749">
        <v>99288</v>
      </c>
      <c r="F749">
        <f t="shared" si="46"/>
        <v>28388</v>
      </c>
      <c r="G749">
        <f t="shared" si="47"/>
        <v>40.039492242595202</v>
      </c>
    </row>
    <row r="750" spans="1:7" x14ac:dyDescent="0.25">
      <c r="A750" s="2">
        <v>37700</v>
      </c>
      <c r="B750">
        <v>16.239999999999998</v>
      </c>
      <c r="C750">
        <f t="shared" si="44"/>
        <v>0.31999999999999851</v>
      </c>
      <c r="D750">
        <f t="shared" si="45"/>
        <v>2.0100502512562719</v>
      </c>
      <c r="E750">
        <v>70900</v>
      </c>
      <c r="F750">
        <f t="shared" si="46"/>
        <v>41275</v>
      </c>
      <c r="G750">
        <f t="shared" si="47"/>
        <v>139.32489451476792</v>
      </c>
    </row>
    <row r="751" spans="1:7" x14ac:dyDescent="0.25">
      <c r="A751" s="2">
        <v>37699</v>
      </c>
      <c r="B751">
        <v>15.92</v>
      </c>
      <c r="C751">
        <f t="shared" si="44"/>
        <v>0.16000000000000014</v>
      </c>
      <c r="D751">
        <f t="shared" si="45"/>
        <v>1.0152284263959399</v>
      </c>
      <c r="E751">
        <v>29625</v>
      </c>
      <c r="F751">
        <f t="shared" si="46"/>
        <v>-37050</v>
      </c>
      <c r="G751">
        <f t="shared" si="47"/>
        <v>-55.568053993250842</v>
      </c>
    </row>
    <row r="752" spans="1:7" x14ac:dyDescent="0.25">
      <c r="A752" s="2">
        <v>37698</v>
      </c>
      <c r="B752">
        <v>15.76</v>
      </c>
      <c r="C752">
        <f t="shared" si="44"/>
        <v>0.16000000000000014</v>
      </c>
      <c r="D752">
        <f t="shared" si="45"/>
        <v>1.0256410256410267</v>
      </c>
      <c r="E752">
        <v>66675</v>
      </c>
      <c r="F752">
        <f t="shared" si="46"/>
        <v>4037</v>
      </c>
      <c r="G752">
        <f t="shared" si="47"/>
        <v>6.4449695073278201</v>
      </c>
    </row>
    <row r="753" spans="1:7" x14ac:dyDescent="0.25">
      <c r="A753" s="2">
        <v>37697</v>
      </c>
      <c r="B753">
        <v>15.6</v>
      </c>
      <c r="C753">
        <f t="shared" si="44"/>
        <v>0.95999999999999908</v>
      </c>
      <c r="D753">
        <f t="shared" si="45"/>
        <v>6.5573770491803218</v>
      </c>
      <c r="E753">
        <v>62638</v>
      </c>
      <c r="F753">
        <f t="shared" si="46"/>
        <v>-22100</v>
      </c>
      <c r="G753">
        <f t="shared" si="47"/>
        <v>-26.080388963629069</v>
      </c>
    </row>
    <row r="754" spans="1:7" x14ac:dyDescent="0.25">
      <c r="A754" s="2">
        <v>37694</v>
      </c>
      <c r="B754">
        <v>14.64</v>
      </c>
      <c r="C754">
        <f t="shared" si="44"/>
        <v>0.24000000000000021</v>
      </c>
      <c r="D754">
        <f t="shared" si="45"/>
        <v>1.6666666666666681</v>
      </c>
      <c r="E754">
        <v>84738</v>
      </c>
      <c r="F754">
        <f t="shared" si="46"/>
        <v>-28850</v>
      </c>
      <c r="G754">
        <f t="shared" si="47"/>
        <v>-25.398809733422546</v>
      </c>
    </row>
    <row r="755" spans="1:7" x14ac:dyDescent="0.25">
      <c r="A755" s="2">
        <v>37693</v>
      </c>
      <c r="B755">
        <v>14.4</v>
      </c>
      <c r="C755">
        <f t="shared" si="44"/>
        <v>0.48000000000000043</v>
      </c>
      <c r="D755">
        <f t="shared" si="45"/>
        <v>3.4482758620689684</v>
      </c>
      <c r="E755">
        <v>113588</v>
      </c>
      <c r="F755">
        <f t="shared" si="46"/>
        <v>-63350</v>
      </c>
      <c r="G755">
        <f t="shared" si="47"/>
        <v>-35.803501791588012</v>
      </c>
    </row>
    <row r="756" spans="1:7" x14ac:dyDescent="0.25">
      <c r="A756" s="2">
        <v>37692</v>
      </c>
      <c r="B756">
        <v>13.92</v>
      </c>
      <c r="C756">
        <f t="shared" si="44"/>
        <v>-0.80000000000000071</v>
      </c>
      <c r="D756">
        <f t="shared" si="45"/>
        <v>-5.4347826086956568</v>
      </c>
      <c r="E756">
        <v>176938</v>
      </c>
      <c r="F756">
        <f t="shared" si="46"/>
        <v>58600</v>
      </c>
      <c r="G756">
        <f t="shared" si="47"/>
        <v>49.51917389173385</v>
      </c>
    </row>
    <row r="757" spans="1:7" x14ac:dyDescent="0.25">
      <c r="A757" s="2">
        <v>37691</v>
      </c>
      <c r="B757">
        <v>14.72</v>
      </c>
      <c r="C757">
        <f t="shared" si="44"/>
        <v>-0.79999999999999893</v>
      </c>
      <c r="D757">
        <f t="shared" si="45"/>
        <v>-5.1546391752577252</v>
      </c>
      <c r="E757">
        <v>118338</v>
      </c>
      <c r="F757">
        <f t="shared" si="46"/>
        <v>57438</v>
      </c>
      <c r="G757">
        <f t="shared" si="47"/>
        <v>94.315270935960598</v>
      </c>
    </row>
    <row r="758" spans="1:7" x14ac:dyDescent="0.25">
      <c r="A758" s="2">
        <v>37690</v>
      </c>
      <c r="B758">
        <v>15.52</v>
      </c>
      <c r="C758">
        <f t="shared" si="44"/>
        <v>-0.48000000000000043</v>
      </c>
      <c r="D758">
        <f t="shared" si="45"/>
        <v>-3.0000000000000027</v>
      </c>
      <c r="E758">
        <v>60900</v>
      </c>
      <c r="F758">
        <f t="shared" si="46"/>
        <v>-74013</v>
      </c>
      <c r="G758">
        <f t="shared" si="47"/>
        <v>-54.859798536834852</v>
      </c>
    </row>
    <row r="759" spans="1:7" x14ac:dyDescent="0.25">
      <c r="A759" s="2">
        <v>37687</v>
      </c>
      <c r="B759">
        <v>16</v>
      </c>
      <c r="C759">
        <f t="shared" si="44"/>
        <v>-7.9999999999998295E-2</v>
      </c>
      <c r="D759">
        <f t="shared" si="45"/>
        <v>-0.49751243781093474</v>
      </c>
      <c r="E759">
        <v>134913</v>
      </c>
      <c r="F759">
        <f t="shared" si="46"/>
        <v>4750</v>
      </c>
      <c r="G759">
        <f t="shared" si="47"/>
        <v>3.6492705300277346</v>
      </c>
    </row>
    <row r="760" spans="1:7" x14ac:dyDescent="0.25">
      <c r="A760" s="2">
        <v>37686</v>
      </c>
      <c r="B760">
        <v>16.079999999999998</v>
      </c>
      <c r="C760">
        <f t="shared" si="44"/>
        <v>-0.72000000000000242</v>
      </c>
      <c r="D760">
        <f t="shared" si="45"/>
        <v>-4.2857142857142998</v>
      </c>
      <c r="E760">
        <v>130163</v>
      </c>
      <c r="F760">
        <f t="shared" si="46"/>
        <v>-49512</v>
      </c>
      <c r="G760">
        <f t="shared" si="47"/>
        <v>-27.556421316265478</v>
      </c>
    </row>
    <row r="761" spans="1:7" x14ac:dyDescent="0.25">
      <c r="A761" s="2">
        <v>37685</v>
      </c>
      <c r="B761">
        <v>16.8</v>
      </c>
      <c r="C761">
        <f t="shared" si="44"/>
        <v>-0.39999999999999858</v>
      </c>
      <c r="D761">
        <f t="shared" si="45"/>
        <v>-2.3255813953488289</v>
      </c>
      <c r="E761">
        <v>179675</v>
      </c>
      <c r="F761">
        <f t="shared" si="46"/>
        <v>-7150</v>
      </c>
      <c r="G761">
        <f t="shared" si="47"/>
        <v>-3.8271109326910211</v>
      </c>
    </row>
    <row r="762" spans="1:7" x14ac:dyDescent="0.25">
      <c r="A762" s="2">
        <v>37684</v>
      </c>
      <c r="B762">
        <v>17.2</v>
      </c>
      <c r="C762">
        <f t="shared" si="44"/>
        <v>7.9999999999998295E-2</v>
      </c>
      <c r="D762">
        <f t="shared" si="45"/>
        <v>0.46728971962615823</v>
      </c>
      <c r="E762">
        <v>186825</v>
      </c>
      <c r="F762">
        <f t="shared" si="46"/>
        <v>60975</v>
      </c>
      <c r="G762">
        <f t="shared" si="47"/>
        <v>48.450536352800952</v>
      </c>
    </row>
    <row r="763" spans="1:7" x14ac:dyDescent="0.25">
      <c r="A763" s="2">
        <v>37683</v>
      </c>
      <c r="B763">
        <v>17.12</v>
      </c>
      <c r="C763">
        <f t="shared" si="44"/>
        <v>0.32000000000000028</v>
      </c>
      <c r="D763">
        <f t="shared" si="45"/>
        <v>1.9047619047619064</v>
      </c>
      <c r="E763">
        <v>125850</v>
      </c>
      <c r="F763">
        <f t="shared" si="46"/>
        <v>-196463</v>
      </c>
      <c r="G763">
        <f t="shared" si="47"/>
        <v>-60.954103619773328</v>
      </c>
    </row>
    <row r="764" spans="1:7" x14ac:dyDescent="0.25">
      <c r="A764" s="2">
        <v>37680</v>
      </c>
      <c r="B764">
        <v>16.8</v>
      </c>
      <c r="C764">
        <f t="shared" si="44"/>
        <v>-7.9999999999998295E-2</v>
      </c>
      <c r="D764">
        <f t="shared" si="45"/>
        <v>-0.47393364928908943</v>
      </c>
      <c r="E764">
        <v>322313</v>
      </c>
      <c r="F764">
        <f t="shared" si="46"/>
        <v>-698137</v>
      </c>
      <c r="G764">
        <f t="shared" si="47"/>
        <v>-68.414621000538972</v>
      </c>
    </row>
    <row r="765" spans="1:7" x14ac:dyDescent="0.25">
      <c r="A765" s="2">
        <v>37679</v>
      </c>
      <c r="B765">
        <v>16.88</v>
      </c>
      <c r="C765">
        <f t="shared" si="44"/>
        <v>2.879999999999999</v>
      </c>
      <c r="D765">
        <f t="shared" si="45"/>
        <v>20.571428571428562</v>
      </c>
      <c r="E765">
        <v>1020450</v>
      </c>
      <c r="F765">
        <f t="shared" si="46"/>
        <v>992162</v>
      </c>
      <c r="G765">
        <f t="shared" si="47"/>
        <v>3507.360011312217</v>
      </c>
    </row>
    <row r="766" spans="1:7" x14ac:dyDescent="0.25">
      <c r="A766" s="2">
        <v>37678</v>
      </c>
      <c r="B766">
        <v>14</v>
      </c>
      <c r="C766">
        <f t="shared" si="44"/>
        <v>-0.40000000000000036</v>
      </c>
      <c r="D766">
        <f t="shared" si="45"/>
        <v>-2.7777777777777803</v>
      </c>
      <c r="E766">
        <v>28288</v>
      </c>
      <c r="F766">
        <f t="shared" si="46"/>
        <v>-44262</v>
      </c>
      <c r="G766">
        <f t="shared" si="47"/>
        <v>-61.008959338387321</v>
      </c>
    </row>
    <row r="767" spans="1:7" x14ac:dyDescent="0.25">
      <c r="A767" s="2">
        <v>37677</v>
      </c>
      <c r="B767">
        <v>14.4</v>
      </c>
      <c r="C767">
        <f t="shared" si="44"/>
        <v>-0.24000000000000021</v>
      </c>
      <c r="D767">
        <f t="shared" si="45"/>
        <v>-1.6393442622950833</v>
      </c>
      <c r="E767">
        <v>72550</v>
      </c>
      <c r="F767">
        <f t="shared" si="46"/>
        <v>-29425</v>
      </c>
      <c r="G767">
        <f t="shared" si="47"/>
        <v>-28.855111546947782</v>
      </c>
    </row>
    <row r="768" spans="1:7" x14ac:dyDescent="0.25">
      <c r="A768" s="2">
        <v>37676</v>
      </c>
      <c r="B768">
        <v>14.64</v>
      </c>
      <c r="C768">
        <f t="shared" si="44"/>
        <v>-0.24000000000000021</v>
      </c>
      <c r="D768">
        <f t="shared" si="45"/>
        <v>-1.6129032258064531</v>
      </c>
      <c r="E768">
        <v>101975</v>
      </c>
      <c r="F768">
        <f t="shared" si="46"/>
        <v>49325</v>
      </c>
      <c r="G768">
        <f t="shared" si="47"/>
        <v>93.684710351377021</v>
      </c>
    </row>
    <row r="769" spans="1:7" x14ac:dyDescent="0.25">
      <c r="A769" s="2">
        <v>37673</v>
      </c>
      <c r="B769">
        <v>14.88</v>
      </c>
      <c r="C769">
        <f t="shared" si="44"/>
        <v>8.0000000000000071E-2</v>
      </c>
      <c r="D769">
        <f t="shared" si="45"/>
        <v>0.54054054054054101</v>
      </c>
      <c r="E769">
        <v>52650</v>
      </c>
      <c r="F769">
        <f t="shared" si="46"/>
        <v>-59425</v>
      </c>
      <c r="G769">
        <f t="shared" si="47"/>
        <v>-53.022529556100828</v>
      </c>
    </row>
    <row r="770" spans="1:7" x14ac:dyDescent="0.25">
      <c r="A770" s="2">
        <v>37672</v>
      </c>
      <c r="B770">
        <v>14.8</v>
      </c>
      <c r="C770">
        <f t="shared" si="44"/>
        <v>-0.39999999999999858</v>
      </c>
      <c r="D770">
        <f t="shared" si="45"/>
        <v>-2.6315789473684119</v>
      </c>
      <c r="E770">
        <v>112075</v>
      </c>
      <c r="F770">
        <f t="shared" si="46"/>
        <v>-105813</v>
      </c>
      <c r="G770">
        <f t="shared" si="47"/>
        <v>-48.563023204582173</v>
      </c>
    </row>
    <row r="771" spans="1:7" x14ac:dyDescent="0.25">
      <c r="A771" s="2">
        <v>37671</v>
      </c>
      <c r="B771">
        <v>15.2</v>
      </c>
      <c r="C771">
        <f t="shared" si="44"/>
        <v>0.16000000000000014</v>
      </c>
      <c r="D771">
        <f t="shared" si="45"/>
        <v>1.0638297872340436</v>
      </c>
      <c r="E771">
        <v>217888</v>
      </c>
      <c r="F771">
        <f t="shared" si="46"/>
        <v>140463</v>
      </c>
      <c r="G771">
        <f t="shared" si="47"/>
        <v>181.41814659347756</v>
      </c>
    </row>
    <row r="772" spans="1:7" x14ac:dyDescent="0.25">
      <c r="A772" s="2">
        <v>37670</v>
      </c>
      <c r="B772">
        <v>15.04</v>
      </c>
      <c r="C772">
        <f t="shared" si="44"/>
        <v>1.0399999999999991</v>
      </c>
      <c r="D772">
        <f t="shared" si="45"/>
        <v>7.4285714285714226</v>
      </c>
      <c r="E772">
        <v>77425</v>
      </c>
      <c r="F772">
        <f t="shared" si="46"/>
        <v>-68775</v>
      </c>
      <c r="G772">
        <f t="shared" si="47"/>
        <v>-47.041723666210672</v>
      </c>
    </row>
    <row r="773" spans="1:7" x14ac:dyDescent="0.25">
      <c r="A773" s="2">
        <v>37666</v>
      </c>
      <c r="B773">
        <v>14</v>
      </c>
      <c r="C773">
        <f t="shared" si="44"/>
        <v>0</v>
      </c>
      <c r="D773">
        <f t="shared" si="45"/>
        <v>0</v>
      </c>
      <c r="E773">
        <v>146200</v>
      </c>
      <c r="F773">
        <f t="shared" si="46"/>
        <v>97550</v>
      </c>
      <c r="G773">
        <f t="shared" si="47"/>
        <v>200.51387461459404</v>
      </c>
    </row>
    <row r="774" spans="1:7" x14ac:dyDescent="0.25">
      <c r="A774" s="2">
        <v>37665</v>
      </c>
      <c r="B774">
        <v>14</v>
      </c>
      <c r="C774">
        <f t="shared" si="44"/>
        <v>0.32000000000000028</v>
      </c>
      <c r="D774">
        <f t="shared" si="45"/>
        <v>2.3391812865497097</v>
      </c>
      <c r="E774">
        <v>48650</v>
      </c>
      <c r="F774">
        <f t="shared" si="46"/>
        <v>-513</v>
      </c>
      <c r="G774">
        <f t="shared" si="47"/>
        <v>-1.0434676484347984</v>
      </c>
    </row>
    <row r="775" spans="1:7" x14ac:dyDescent="0.25">
      <c r="A775" s="2">
        <v>37664</v>
      </c>
      <c r="B775">
        <v>13.68</v>
      </c>
      <c r="C775">
        <f t="shared" si="44"/>
        <v>0.16000000000000014</v>
      </c>
      <c r="D775">
        <f t="shared" si="45"/>
        <v>1.1834319526627231</v>
      </c>
      <c r="E775">
        <v>49163</v>
      </c>
      <c r="F775">
        <f t="shared" si="46"/>
        <v>-45225</v>
      </c>
      <c r="G775">
        <f t="shared" si="47"/>
        <v>-47.913929736830951</v>
      </c>
    </row>
    <row r="776" spans="1:7" x14ac:dyDescent="0.25">
      <c r="A776" s="2">
        <v>37663</v>
      </c>
      <c r="B776">
        <v>13.52</v>
      </c>
      <c r="C776">
        <f t="shared" ref="C776:C839" si="48">IF(AND(ISNUMBER(B776),ISNUMBER(B777)), (B776 - B777), "")</f>
        <v>-0.16000000000000014</v>
      </c>
      <c r="D776">
        <f t="shared" ref="D776:D839" si="49">IF(AND(ISNUMBER(C776),ISNUMBER(B777)), (100*C776/ABS(B777)), "")</f>
        <v>-1.1695906432748548</v>
      </c>
      <c r="E776">
        <v>94388</v>
      </c>
      <c r="F776">
        <f t="shared" ref="F776:F839" si="50">IF(AND(ISNUMBER(E776),ISNUMBER(E777)), (E776 - E777), "")</f>
        <v>16663</v>
      </c>
      <c r="G776">
        <f t="shared" ref="G776:G839" si="51">IF(AND(ISNUMBER(F776),ISNUMBER(E777)), (100*F776/ABS(E777)), "")</f>
        <v>21.438404631714377</v>
      </c>
    </row>
    <row r="777" spans="1:7" x14ac:dyDescent="0.25">
      <c r="A777" s="2">
        <v>37662</v>
      </c>
      <c r="B777">
        <v>13.68</v>
      </c>
      <c r="C777">
        <f t="shared" si="48"/>
        <v>-8.0000000000000071E-2</v>
      </c>
      <c r="D777">
        <f t="shared" si="49"/>
        <v>-0.58139534883720978</v>
      </c>
      <c r="E777">
        <v>77725</v>
      </c>
      <c r="F777">
        <f t="shared" si="50"/>
        <v>-5913</v>
      </c>
      <c r="G777">
        <f t="shared" si="51"/>
        <v>-7.0697529830938093</v>
      </c>
    </row>
    <row r="778" spans="1:7" x14ac:dyDescent="0.25">
      <c r="A778" s="2">
        <v>37659</v>
      </c>
      <c r="B778">
        <v>13.76</v>
      </c>
      <c r="C778">
        <f t="shared" si="48"/>
        <v>0.16000000000000014</v>
      </c>
      <c r="D778">
        <f t="shared" si="49"/>
        <v>1.1764705882352953</v>
      </c>
      <c r="E778">
        <v>83638</v>
      </c>
      <c r="F778">
        <f t="shared" si="50"/>
        <v>29250</v>
      </c>
      <c r="G778">
        <f t="shared" si="51"/>
        <v>53.780245642421121</v>
      </c>
    </row>
    <row r="779" spans="1:7" x14ac:dyDescent="0.25">
      <c r="A779" s="2">
        <v>37658</v>
      </c>
      <c r="B779">
        <v>13.6</v>
      </c>
      <c r="C779">
        <f t="shared" si="48"/>
        <v>-0.24000000000000021</v>
      </c>
      <c r="D779">
        <f t="shared" si="49"/>
        <v>-1.7341040462427761</v>
      </c>
      <c r="E779">
        <v>54388</v>
      </c>
      <c r="F779">
        <f t="shared" si="50"/>
        <v>-29675</v>
      </c>
      <c r="G779">
        <f t="shared" si="51"/>
        <v>-35.300905273425883</v>
      </c>
    </row>
    <row r="780" spans="1:7" x14ac:dyDescent="0.25">
      <c r="A780" s="2">
        <v>37657</v>
      </c>
      <c r="B780">
        <v>13.84</v>
      </c>
      <c r="C780">
        <f t="shared" si="48"/>
        <v>0</v>
      </c>
      <c r="D780">
        <f t="shared" si="49"/>
        <v>0</v>
      </c>
      <c r="E780">
        <v>84063</v>
      </c>
      <c r="F780">
        <f t="shared" si="50"/>
        <v>30425</v>
      </c>
      <c r="G780">
        <f t="shared" si="51"/>
        <v>56.722845743689177</v>
      </c>
    </row>
    <row r="781" spans="1:7" x14ac:dyDescent="0.25">
      <c r="A781" s="2">
        <v>37656</v>
      </c>
      <c r="B781">
        <v>13.84</v>
      </c>
      <c r="C781">
        <f t="shared" si="48"/>
        <v>-0.16000000000000014</v>
      </c>
      <c r="D781">
        <f t="shared" si="49"/>
        <v>-1.1428571428571439</v>
      </c>
      <c r="E781">
        <v>53638</v>
      </c>
      <c r="F781">
        <f t="shared" si="50"/>
        <v>-65300</v>
      </c>
      <c r="G781">
        <f t="shared" si="51"/>
        <v>-54.902554271973635</v>
      </c>
    </row>
    <row r="782" spans="1:7" x14ac:dyDescent="0.25">
      <c r="A782" s="2">
        <v>37655</v>
      </c>
      <c r="B782">
        <v>14</v>
      </c>
      <c r="C782">
        <f t="shared" si="48"/>
        <v>0.32000000000000028</v>
      </c>
      <c r="D782">
        <f t="shared" si="49"/>
        <v>2.3391812865497097</v>
      </c>
      <c r="E782">
        <v>118938</v>
      </c>
      <c r="F782">
        <f t="shared" si="50"/>
        <v>71813</v>
      </c>
      <c r="G782">
        <f t="shared" si="51"/>
        <v>152.38832891246685</v>
      </c>
    </row>
    <row r="783" spans="1:7" x14ac:dyDescent="0.25">
      <c r="A783" s="2">
        <v>37652</v>
      </c>
      <c r="B783">
        <v>13.68</v>
      </c>
      <c r="C783">
        <f t="shared" si="48"/>
        <v>-0.32000000000000028</v>
      </c>
      <c r="D783">
        <f t="shared" si="49"/>
        <v>-2.2857142857142878</v>
      </c>
      <c r="E783">
        <v>47125</v>
      </c>
      <c r="F783">
        <f t="shared" si="50"/>
        <v>-62375</v>
      </c>
      <c r="G783">
        <f t="shared" si="51"/>
        <v>-56.963470319634702</v>
      </c>
    </row>
    <row r="784" spans="1:7" x14ac:dyDescent="0.25">
      <c r="A784" s="2">
        <v>37651</v>
      </c>
      <c r="B784">
        <v>14</v>
      </c>
      <c r="C784">
        <f t="shared" si="48"/>
        <v>-0.24000000000000021</v>
      </c>
      <c r="D784">
        <f t="shared" si="49"/>
        <v>-1.6853932584269677</v>
      </c>
      <c r="E784">
        <v>109500</v>
      </c>
      <c r="F784">
        <f t="shared" si="50"/>
        <v>37337</v>
      </c>
      <c r="G784">
        <f t="shared" si="51"/>
        <v>51.739811260618325</v>
      </c>
    </row>
    <row r="785" spans="1:7" x14ac:dyDescent="0.25">
      <c r="A785" s="2">
        <v>37650</v>
      </c>
      <c r="B785">
        <v>14.24</v>
      </c>
      <c r="C785">
        <f t="shared" si="48"/>
        <v>0.5600000000000005</v>
      </c>
      <c r="D785">
        <f t="shared" si="49"/>
        <v>4.0935672514619919</v>
      </c>
      <c r="E785">
        <v>72163</v>
      </c>
      <c r="F785">
        <f t="shared" si="50"/>
        <v>-56000</v>
      </c>
      <c r="G785">
        <f t="shared" si="51"/>
        <v>-43.694357966027638</v>
      </c>
    </row>
    <row r="786" spans="1:7" x14ac:dyDescent="0.25">
      <c r="A786" s="2">
        <v>37649</v>
      </c>
      <c r="B786">
        <v>13.68</v>
      </c>
      <c r="C786">
        <f t="shared" si="48"/>
        <v>-0.16000000000000014</v>
      </c>
      <c r="D786">
        <f t="shared" si="49"/>
        <v>-1.1560693641618507</v>
      </c>
      <c r="E786">
        <v>128163</v>
      </c>
      <c r="F786">
        <f t="shared" si="50"/>
        <v>11875</v>
      </c>
      <c r="G786">
        <f t="shared" si="51"/>
        <v>10.211715740231151</v>
      </c>
    </row>
    <row r="787" spans="1:7" x14ac:dyDescent="0.25">
      <c r="A787" s="2">
        <v>37648</v>
      </c>
      <c r="B787">
        <v>13.84</v>
      </c>
      <c r="C787">
        <f t="shared" si="48"/>
        <v>-0.24000000000000021</v>
      </c>
      <c r="D787">
        <f t="shared" si="49"/>
        <v>-1.7045454545454561</v>
      </c>
      <c r="E787">
        <v>116288</v>
      </c>
      <c r="F787">
        <f t="shared" si="50"/>
        <v>14675</v>
      </c>
      <c r="G787">
        <f t="shared" si="51"/>
        <v>14.442049737730409</v>
      </c>
    </row>
    <row r="788" spans="1:7" x14ac:dyDescent="0.25">
      <c r="A788" s="2">
        <v>37645</v>
      </c>
      <c r="B788">
        <v>14.08</v>
      </c>
      <c r="C788">
        <f t="shared" si="48"/>
        <v>-1.0399999999999991</v>
      </c>
      <c r="D788">
        <f t="shared" si="49"/>
        <v>-6.8783068783068728</v>
      </c>
      <c r="E788">
        <v>101613</v>
      </c>
      <c r="F788">
        <f t="shared" si="50"/>
        <v>-76512</v>
      </c>
      <c r="G788">
        <f t="shared" si="51"/>
        <v>-42.954105263157892</v>
      </c>
    </row>
    <row r="789" spans="1:7" x14ac:dyDescent="0.25">
      <c r="A789" s="2">
        <v>37644</v>
      </c>
      <c r="B789">
        <v>15.12</v>
      </c>
      <c r="C789">
        <f t="shared" si="48"/>
        <v>0.95999999999999908</v>
      </c>
      <c r="D789">
        <f t="shared" si="49"/>
        <v>6.779661016949146</v>
      </c>
      <c r="E789">
        <v>178125</v>
      </c>
      <c r="F789">
        <f t="shared" si="50"/>
        <v>112925</v>
      </c>
      <c r="G789">
        <f t="shared" si="51"/>
        <v>173.1978527607362</v>
      </c>
    </row>
    <row r="790" spans="1:7" x14ac:dyDescent="0.25">
      <c r="A790" s="2">
        <v>37643</v>
      </c>
      <c r="B790">
        <v>14.16</v>
      </c>
      <c r="C790">
        <f t="shared" si="48"/>
        <v>-0.48000000000000043</v>
      </c>
      <c r="D790">
        <f t="shared" si="49"/>
        <v>-3.2786885245901667</v>
      </c>
      <c r="E790">
        <v>65200</v>
      </c>
      <c r="F790">
        <f t="shared" si="50"/>
        <v>-6738</v>
      </c>
      <c r="G790">
        <f t="shared" si="51"/>
        <v>-9.3663988434485255</v>
      </c>
    </row>
    <row r="791" spans="1:7" x14ac:dyDescent="0.25">
      <c r="A791" s="2">
        <v>37642</v>
      </c>
      <c r="B791">
        <v>14.64</v>
      </c>
      <c r="C791">
        <f t="shared" si="48"/>
        <v>0.16000000000000014</v>
      </c>
      <c r="D791">
        <f t="shared" si="49"/>
        <v>1.1049723756906087</v>
      </c>
      <c r="E791">
        <v>71938</v>
      </c>
      <c r="F791">
        <f t="shared" si="50"/>
        <v>-135462</v>
      </c>
      <c r="G791">
        <f t="shared" si="51"/>
        <v>-65.314368370298936</v>
      </c>
    </row>
    <row r="792" spans="1:7" x14ac:dyDescent="0.25">
      <c r="A792" s="2">
        <v>37638</v>
      </c>
      <c r="B792">
        <v>14.48</v>
      </c>
      <c r="C792">
        <f t="shared" si="48"/>
        <v>0.48000000000000043</v>
      </c>
      <c r="D792">
        <f t="shared" si="49"/>
        <v>3.4285714285714315</v>
      </c>
      <c r="E792">
        <v>207400</v>
      </c>
      <c r="F792">
        <f t="shared" si="50"/>
        <v>-181813</v>
      </c>
      <c r="G792">
        <f t="shared" si="51"/>
        <v>-46.712982351565849</v>
      </c>
    </row>
    <row r="793" spans="1:7" x14ac:dyDescent="0.25">
      <c r="A793" s="2">
        <v>37637</v>
      </c>
      <c r="B793">
        <v>14</v>
      </c>
      <c r="C793">
        <f t="shared" si="48"/>
        <v>-1.3599999999999994</v>
      </c>
      <c r="D793">
        <f t="shared" si="49"/>
        <v>-8.8541666666666625</v>
      </c>
      <c r="E793">
        <v>389213</v>
      </c>
      <c r="F793">
        <f t="shared" si="50"/>
        <v>161638</v>
      </c>
      <c r="G793">
        <f t="shared" si="51"/>
        <v>71.026255080742615</v>
      </c>
    </row>
    <row r="794" spans="1:7" x14ac:dyDescent="0.25">
      <c r="A794" s="2">
        <v>37636</v>
      </c>
      <c r="B794">
        <v>15.36</v>
      </c>
      <c r="C794">
        <f t="shared" si="48"/>
        <v>0.95999999999999908</v>
      </c>
      <c r="D794">
        <f t="shared" si="49"/>
        <v>6.6666666666666607</v>
      </c>
      <c r="E794">
        <v>227575</v>
      </c>
      <c r="F794">
        <f t="shared" si="50"/>
        <v>100600</v>
      </c>
      <c r="G794">
        <f t="shared" si="51"/>
        <v>79.228194526481587</v>
      </c>
    </row>
    <row r="795" spans="1:7" x14ac:dyDescent="0.25">
      <c r="A795" s="2">
        <v>37635</v>
      </c>
      <c r="B795">
        <v>14.4</v>
      </c>
      <c r="C795">
        <f t="shared" si="48"/>
        <v>0.96000000000000085</v>
      </c>
      <c r="D795">
        <f t="shared" si="49"/>
        <v>7.1428571428571495</v>
      </c>
      <c r="E795">
        <v>126975</v>
      </c>
      <c r="F795">
        <f t="shared" si="50"/>
        <v>68400</v>
      </c>
      <c r="G795">
        <f t="shared" si="51"/>
        <v>116.77336747759283</v>
      </c>
    </row>
    <row r="796" spans="1:7" x14ac:dyDescent="0.25">
      <c r="A796" s="2">
        <v>37634</v>
      </c>
      <c r="B796">
        <v>13.44</v>
      </c>
      <c r="C796">
        <f t="shared" si="48"/>
        <v>0.24000000000000021</v>
      </c>
      <c r="D796">
        <f t="shared" si="49"/>
        <v>1.8181818181818199</v>
      </c>
      <c r="E796">
        <v>58575</v>
      </c>
      <c r="F796">
        <f t="shared" si="50"/>
        <v>-91938</v>
      </c>
      <c r="G796">
        <f t="shared" si="51"/>
        <v>-61.083095812321858</v>
      </c>
    </row>
    <row r="797" spans="1:7" x14ac:dyDescent="0.25">
      <c r="A797" s="2">
        <v>37631</v>
      </c>
      <c r="B797">
        <v>13.2</v>
      </c>
      <c r="C797">
        <f t="shared" si="48"/>
        <v>-0.80000000000000071</v>
      </c>
      <c r="D797">
        <f t="shared" si="49"/>
        <v>-5.7142857142857197</v>
      </c>
      <c r="E797">
        <v>150513</v>
      </c>
      <c r="F797">
        <f t="shared" si="50"/>
        <v>-183537</v>
      </c>
      <c r="G797">
        <f t="shared" si="51"/>
        <v>-54.942972608890884</v>
      </c>
    </row>
    <row r="798" spans="1:7" x14ac:dyDescent="0.25">
      <c r="A798" s="2">
        <v>37630</v>
      </c>
      <c r="B798">
        <v>14</v>
      </c>
      <c r="C798">
        <f t="shared" si="48"/>
        <v>0.64000000000000057</v>
      </c>
      <c r="D798">
        <f t="shared" si="49"/>
        <v>4.7904191616766516</v>
      </c>
      <c r="E798">
        <v>334050</v>
      </c>
      <c r="F798">
        <f t="shared" si="50"/>
        <v>252100</v>
      </c>
      <c r="G798">
        <f t="shared" si="51"/>
        <v>307.62660158633315</v>
      </c>
    </row>
    <row r="799" spans="1:7" x14ac:dyDescent="0.25">
      <c r="A799" s="2">
        <v>37629</v>
      </c>
      <c r="B799">
        <v>13.36</v>
      </c>
      <c r="C799">
        <f t="shared" si="48"/>
        <v>0.32000000000000028</v>
      </c>
      <c r="D799">
        <f t="shared" si="49"/>
        <v>2.453987730061352</v>
      </c>
      <c r="E799">
        <v>81950</v>
      </c>
      <c r="F799">
        <f t="shared" si="50"/>
        <v>-25988</v>
      </c>
      <c r="G799">
        <f t="shared" si="51"/>
        <v>-24.076784820915712</v>
      </c>
    </row>
    <row r="800" spans="1:7" x14ac:dyDescent="0.25">
      <c r="A800" s="2">
        <v>37628</v>
      </c>
      <c r="B800">
        <v>13.04</v>
      </c>
      <c r="C800">
        <f t="shared" si="48"/>
        <v>0</v>
      </c>
      <c r="D800">
        <f t="shared" si="49"/>
        <v>0</v>
      </c>
      <c r="E800">
        <v>107938</v>
      </c>
      <c r="F800">
        <f t="shared" si="50"/>
        <v>18938</v>
      </c>
      <c r="G800">
        <f t="shared" si="51"/>
        <v>21.278651685393257</v>
      </c>
    </row>
    <row r="801" spans="1:7" x14ac:dyDescent="0.25">
      <c r="A801" s="2">
        <v>37627</v>
      </c>
      <c r="B801">
        <v>13.04</v>
      </c>
      <c r="C801">
        <f t="shared" si="48"/>
        <v>-0.24000000000000021</v>
      </c>
      <c r="D801">
        <f t="shared" si="49"/>
        <v>-1.8072289156626522</v>
      </c>
      <c r="E801">
        <v>89000</v>
      </c>
      <c r="F801">
        <f t="shared" si="50"/>
        <v>12037</v>
      </c>
      <c r="G801">
        <f t="shared" si="51"/>
        <v>15.63998284890142</v>
      </c>
    </row>
    <row r="802" spans="1:7" x14ac:dyDescent="0.25">
      <c r="A802" s="2">
        <v>37624</v>
      </c>
      <c r="B802">
        <v>13.28</v>
      </c>
      <c r="C802">
        <f t="shared" si="48"/>
        <v>-8.0000000000000071E-2</v>
      </c>
      <c r="D802">
        <f t="shared" si="49"/>
        <v>-0.59880239520958145</v>
      </c>
      <c r="E802">
        <v>76963</v>
      </c>
      <c r="F802">
        <f t="shared" si="50"/>
        <v>-70350</v>
      </c>
      <c r="G802">
        <f t="shared" si="51"/>
        <v>-47.755459463862657</v>
      </c>
    </row>
    <row r="803" spans="1:7" x14ac:dyDescent="0.25">
      <c r="A803" s="2">
        <v>37623</v>
      </c>
      <c r="B803">
        <v>13.36</v>
      </c>
      <c r="C803">
        <f t="shared" si="48"/>
        <v>0.87999999999999901</v>
      </c>
      <c r="D803">
        <f t="shared" si="49"/>
        <v>7.0512820512820431</v>
      </c>
      <c r="E803">
        <v>147313</v>
      </c>
      <c r="F803">
        <f t="shared" si="50"/>
        <v>68788</v>
      </c>
      <c r="G803">
        <f t="shared" si="51"/>
        <v>87.600127347978358</v>
      </c>
    </row>
    <row r="804" spans="1:7" x14ac:dyDescent="0.25">
      <c r="A804" s="2">
        <v>37621</v>
      </c>
      <c r="B804">
        <v>12.48</v>
      </c>
      <c r="C804">
        <f t="shared" si="48"/>
        <v>-0.32000000000000028</v>
      </c>
      <c r="D804">
        <f t="shared" si="49"/>
        <v>-2.5000000000000022</v>
      </c>
      <c r="E804">
        <v>78525</v>
      </c>
      <c r="F804">
        <f t="shared" si="50"/>
        <v>-58600</v>
      </c>
      <c r="G804">
        <f t="shared" si="51"/>
        <v>-42.734731084776662</v>
      </c>
    </row>
    <row r="805" spans="1:7" x14ac:dyDescent="0.25">
      <c r="A805" s="2">
        <v>37620</v>
      </c>
      <c r="B805">
        <v>12.8</v>
      </c>
      <c r="C805">
        <f t="shared" si="48"/>
        <v>-0.47999999999999865</v>
      </c>
      <c r="D805">
        <f t="shared" si="49"/>
        <v>-3.6144578313252911</v>
      </c>
      <c r="E805">
        <v>137125</v>
      </c>
      <c r="F805">
        <f t="shared" si="50"/>
        <v>47450</v>
      </c>
      <c r="G805">
        <f t="shared" si="51"/>
        <v>52.913298020630052</v>
      </c>
    </row>
    <row r="806" spans="1:7" x14ac:dyDescent="0.25">
      <c r="A806" s="2">
        <v>37617</v>
      </c>
      <c r="B806">
        <v>13.28</v>
      </c>
      <c r="C806">
        <f t="shared" si="48"/>
        <v>-0.96000000000000085</v>
      </c>
      <c r="D806">
        <f t="shared" si="49"/>
        <v>-6.741573033707871</v>
      </c>
      <c r="E806">
        <v>89675</v>
      </c>
      <c r="F806">
        <f t="shared" si="50"/>
        <v>34562</v>
      </c>
      <c r="G806">
        <f t="shared" si="51"/>
        <v>62.711157077277591</v>
      </c>
    </row>
    <row r="807" spans="1:7" x14ac:dyDescent="0.25">
      <c r="A807" s="2">
        <v>37616</v>
      </c>
      <c r="B807">
        <v>14.24</v>
      </c>
      <c r="C807">
        <f t="shared" si="48"/>
        <v>0.40000000000000036</v>
      </c>
      <c r="D807">
        <f t="shared" si="49"/>
        <v>2.8901734104046271</v>
      </c>
      <c r="E807">
        <v>55113</v>
      </c>
      <c r="F807">
        <f t="shared" si="50"/>
        <v>-102200</v>
      </c>
      <c r="G807">
        <f t="shared" si="51"/>
        <v>-64.966023151297094</v>
      </c>
    </row>
    <row r="808" spans="1:7" x14ac:dyDescent="0.25">
      <c r="A808" s="2">
        <v>37614</v>
      </c>
      <c r="B808">
        <v>13.84</v>
      </c>
      <c r="C808">
        <f t="shared" si="48"/>
        <v>-0.72000000000000064</v>
      </c>
      <c r="D808">
        <f t="shared" si="49"/>
        <v>-4.9450549450549488</v>
      </c>
      <c r="E808">
        <v>157313</v>
      </c>
      <c r="F808">
        <f t="shared" si="50"/>
        <v>29875</v>
      </c>
      <c r="G808">
        <f t="shared" si="51"/>
        <v>23.442772171565782</v>
      </c>
    </row>
    <row r="809" spans="1:7" x14ac:dyDescent="0.25">
      <c r="A809" s="2">
        <v>37613</v>
      </c>
      <c r="B809">
        <v>14.56</v>
      </c>
      <c r="C809">
        <f t="shared" si="48"/>
        <v>0.5600000000000005</v>
      </c>
      <c r="D809">
        <f t="shared" si="49"/>
        <v>4.0000000000000036</v>
      </c>
      <c r="E809">
        <v>127438</v>
      </c>
      <c r="F809">
        <f t="shared" si="50"/>
        <v>-33525</v>
      </c>
      <c r="G809">
        <f t="shared" si="51"/>
        <v>-20.827767872119679</v>
      </c>
    </row>
    <row r="810" spans="1:7" x14ac:dyDescent="0.25">
      <c r="A810" s="2">
        <v>37610</v>
      </c>
      <c r="B810">
        <v>14</v>
      </c>
      <c r="C810">
        <f t="shared" si="48"/>
        <v>8.0000000000000071E-2</v>
      </c>
      <c r="D810">
        <f t="shared" si="49"/>
        <v>0.57471264367816144</v>
      </c>
      <c r="E810">
        <v>160963</v>
      </c>
      <c r="F810">
        <f t="shared" si="50"/>
        <v>25913</v>
      </c>
      <c r="G810">
        <f t="shared" si="51"/>
        <v>19.187708256201407</v>
      </c>
    </row>
    <row r="811" spans="1:7" x14ac:dyDescent="0.25">
      <c r="A811" s="2">
        <v>37609</v>
      </c>
      <c r="B811">
        <v>13.92</v>
      </c>
      <c r="C811">
        <f t="shared" si="48"/>
        <v>8.0000000000000071E-2</v>
      </c>
      <c r="D811">
        <f t="shared" si="49"/>
        <v>0.57803468208092534</v>
      </c>
      <c r="E811">
        <v>135050</v>
      </c>
      <c r="F811">
        <f t="shared" si="50"/>
        <v>-253613</v>
      </c>
      <c r="G811">
        <f t="shared" si="51"/>
        <v>-65.252673910302761</v>
      </c>
    </row>
    <row r="812" spans="1:7" x14ac:dyDescent="0.25">
      <c r="A812" s="2">
        <v>37608</v>
      </c>
      <c r="B812">
        <v>13.84</v>
      </c>
      <c r="C812">
        <f t="shared" si="48"/>
        <v>1.0399999999999991</v>
      </c>
      <c r="D812">
        <f t="shared" si="49"/>
        <v>8.1249999999999929</v>
      </c>
      <c r="E812">
        <v>388663</v>
      </c>
      <c r="F812">
        <f t="shared" si="50"/>
        <v>197475</v>
      </c>
      <c r="G812">
        <f t="shared" si="51"/>
        <v>103.28838630039542</v>
      </c>
    </row>
    <row r="813" spans="1:7" x14ac:dyDescent="0.25">
      <c r="A813" s="2">
        <v>37607</v>
      </c>
      <c r="B813">
        <v>12.8</v>
      </c>
      <c r="C813">
        <f t="shared" si="48"/>
        <v>1.0400000000000009</v>
      </c>
      <c r="D813">
        <f t="shared" si="49"/>
        <v>8.8435374149659935</v>
      </c>
      <c r="E813">
        <v>191188</v>
      </c>
      <c r="F813">
        <f t="shared" si="50"/>
        <v>-8050</v>
      </c>
      <c r="G813">
        <f t="shared" si="51"/>
        <v>-4.0403939007619032</v>
      </c>
    </row>
    <row r="814" spans="1:7" x14ac:dyDescent="0.25">
      <c r="A814" s="2">
        <v>37606</v>
      </c>
      <c r="B814">
        <v>11.76</v>
      </c>
      <c r="C814">
        <f t="shared" si="48"/>
        <v>1.1999999999999993</v>
      </c>
      <c r="D814">
        <f t="shared" si="49"/>
        <v>11.363636363636356</v>
      </c>
      <c r="E814">
        <v>199238</v>
      </c>
      <c r="F814">
        <f t="shared" si="50"/>
        <v>-84275</v>
      </c>
      <c r="G814">
        <f t="shared" si="51"/>
        <v>-29.72526832984731</v>
      </c>
    </row>
    <row r="815" spans="1:7" x14ac:dyDescent="0.25">
      <c r="A815" s="2">
        <v>37603</v>
      </c>
      <c r="B815">
        <v>10.56</v>
      </c>
      <c r="C815">
        <f t="shared" si="48"/>
        <v>0</v>
      </c>
      <c r="D815">
        <f t="shared" si="49"/>
        <v>0</v>
      </c>
      <c r="E815">
        <v>283513</v>
      </c>
      <c r="F815">
        <f t="shared" si="50"/>
        <v>47125</v>
      </c>
      <c r="G815">
        <f t="shared" si="51"/>
        <v>19.935445115657309</v>
      </c>
    </row>
    <row r="816" spans="1:7" x14ac:dyDescent="0.25">
      <c r="A816" s="2">
        <v>37602</v>
      </c>
      <c r="B816">
        <v>10.56</v>
      </c>
      <c r="C816">
        <f t="shared" si="48"/>
        <v>-0.63999999999999879</v>
      </c>
      <c r="D816">
        <f t="shared" si="49"/>
        <v>-5.7142857142857038</v>
      </c>
      <c r="E816">
        <v>236388</v>
      </c>
      <c r="F816">
        <f t="shared" si="50"/>
        <v>116488</v>
      </c>
      <c r="G816">
        <f t="shared" si="51"/>
        <v>97.154295246038359</v>
      </c>
    </row>
    <row r="817" spans="1:7" x14ac:dyDescent="0.25">
      <c r="A817" s="2">
        <v>37601</v>
      </c>
      <c r="B817">
        <v>11.2</v>
      </c>
      <c r="C817">
        <f t="shared" si="48"/>
        <v>0.79999999999999893</v>
      </c>
      <c r="D817">
        <f t="shared" si="49"/>
        <v>7.692307692307681</v>
      </c>
      <c r="E817">
        <v>119900</v>
      </c>
      <c r="F817">
        <f t="shared" si="50"/>
        <v>-49325</v>
      </c>
      <c r="G817">
        <f t="shared" si="51"/>
        <v>-29.147584576746933</v>
      </c>
    </row>
    <row r="818" spans="1:7" x14ac:dyDescent="0.25">
      <c r="A818" s="2">
        <v>37600</v>
      </c>
      <c r="B818">
        <v>10.4</v>
      </c>
      <c r="C818">
        <f t="shared" si="48"/>
        <v>-0.40000000000000036</v>
      </c>
      <c r="D818">
        <f t="shared" si="49"/>
        <v>-3.7037037037037068</v>
      </c>
      <c r="E818">
        <v>169225</v>
      </c>
      <c r="F818">
        <f t="shared" si="50"/>
        <v>65425</v>
      </c>
      <c r="G818">
        <f t="shared" si="51"/>
        <v>63.029865125240846</v>
      </c>
    </row>
    <row r="819" spans="1:7" x14ac:dyDescent="0.25">
      <c r="A819" s="2">
        <v>37599</v>
      </c>
      <c r="B819">
        <v>10.8</v>
      </c>
      <c r="C819">
        <f t="shared" si="48"/>
        <v>-1.4399999999999995</v>
      </c>
      <c r="D819">
        <f t="shared" si="49"/>
        <v>-11.764705882352937</v>
      </c>
      <c r="E819">
        <v>103800</v>
      </c>
      <c r="F819">
        <f t="shared" si="50"/>
        <v>36625</v>
      </c>
      <c r="G819">
        <f t="shared" si="51"/>
        <v>54.521771492370675</v>
      </c>
    </row>
    <row r="820" spans="1:7" x14ac:dyDescent="0.25">
      <c r="A820" s="2">
        <v>37596</v>
      </c>
      <c r="B820">
        <v>12.24</v>
      </c>
      <c r="C820">
        <f t="shared" si="48"/>
        <v>0.24000000000000021</v>
      </c>
      <c r="D820">
        <f t="shared" si="49"/>
        <v>2.0000000000000018</v>
      </c>
      <c r="E820">
        <v>67175</v>
      </c>
      <c r="F820">
        <f t="shared" si="50"/>
        <v>-15213</v>
      </c>
      <c r="G820">
        <f t="shared" si="51"/>
        <v>-18.465067728309947</v>
      </c>
    </row>
    <row r="821" spans="1:7" x14ac:dyDescent="0.25">
      <c r="A821" s="2">
        <v>37595</v>
      </c>
      <c r="B821">
        <v>12</v>
      </c>
      <c r="C821">
        <f t="shared" si="48"/>
        <v>-0.24000000000000021</v>
      </c>
      <c r="D821">
        <f t="shared" si="49"/>
        <v>-1.9607843137254919</v>
      </c>
      <c r="E821">
        <v>82388</v>
      </c>
      <c r="F821">
        <f t="shared" si="50"/>
        <v>-46850</v>
      </c>
      <c r="G821">
        <f t="shared" si="51"/>
        <v>-36.250947863631438</v>
      </c>
    </row>
    <row r="822" spans="1:7" x14ac:dyDescent="0.25">
      <c r="A822" s="2">
        <v>37594</v>
      </c>
      <c r="B822">
        <v>12.24</v>
      </c>
      <c r="C822">
        <f t="shared" si="48"/>
        <v>0.16000000000000014</v>
      </c>
      <c r="D822">
        <f t="shared" si="49"/>
        <v>1.3245033112582794</v>
      </c>
      <c r="E822">
        <v>129238</v>
      </c>
      <c r="F822">
        <f t="shared" si="50"/>
        <v>66488</v>
      </c>
      <c r="G822">
        <f t="shared" si="51"/>
        <v>105.95697211155378</v>
      </c>
    </row>
    <row r="823" spans="1:7" x14ac:dyDescent="0.25">
      <c r="A823" s="2">
        <v>37593</v>
      </c>
      <c r="B823">
        <v>12.08</v>
      </c>
      <c r="C823">
        <f t="shared" si="48"/>
        <v>-0.5600000000000005</v>
      </c>
      <c r="D823">
        <f t="shared" si="49"/>
        <v>-4.4303797468354471</v>
      </c>
      <c r="E823">
        <v>62750</v>
      </c>
      <c r="F823">
        <f t="shared" si="50"/>
        <v>-61025</v>
      </c>
      <c r="G823">
        <f t="shared" si="51"/>
        <v>-49.303171076550193</v>
      </c>
    </row>
    <row r="824" spans="1:7" x14ac:dyDescent="0.25">
      <c r="A824" s="2">
        <v>37592</v>
      </c>
      <c r="B824">
        <v>12.64</v>
      </c>
      <c r="C824">
        <f t="shared" si="48"/>
        <v>-0.55999999999999872</v>
      </c>
      <c r="D824">
        <f t="shared" si="49"/>
        <v>-4.2424242424242333</v>
      </c>
      <c r="E824">
        <v>123775</v>
      </c>
      <c r="F824">
        <f t="shared" si="50"/>
        <v>68025</v>
      </c>
      <c r="G824">
        <f t="shared" si="51"/>
        <v>122.01793721973094</v>
      </c>
    </row>
    <row r="825" spans="1:7" x14ac:dyDescent="0.25">
      <c r="A825" s="2">
        <v>37589</v>
      </c>
      <c r="B825">
        <v>13.2</v>
      </c>
      <c r="C825">
        <f t="shared" si="48"/>
        <v>0.39999999999999858</v>
      </c>
      <c r="D825">
        <f t="shared" si="49"/>
        <v>3.1249999999999889</v>
      </c>
      <c r="E825">
        <v>55750</v>
      </c>
      <c r="F825">
        <f t="shared" si="50"/>
        <v>-122275</v>
      </c>
      <c r="G825">
        <f t="shared" si="51"/>
        <v>-68.684173571127644</v>
      </c>
    </row>
    <row r="826" spans="1:7" x14ac:dyDescent="0.25">
      <c r="A826" s="2">
        <v>37587</v>
      </c>
      <c r="B826">
        <v>12.8</v>
      </c>
      <c r="C826">
        <f t="shared" si="48"/>
        <v>0.24000000000000021</v>
      </c>
      <c r="D826">
        <f t="shared" si="49"/>
        <v>1.9108280254777086</v>
      </c>
      <c r="E826">
        <v>178025</v>
      </c>
      <c r="F826">
        <f t="shared" si="50"/>
        <v>-125538</v>
      </c>
      <c r="G826">
        <f t="shared" si="51"/>
        <v>-41.354842322680959</v>
      </c>
    </row>
    <row r="827" spans="1:7" x14ac:dyDescent="0.25">
      <c r="A827" s="2">
        <v>37586</v>
      </c>
      <c r="B827">
        <v>12.56</v>
      </c>
      <c r="C827">
        <f t="shared" si="48"/>
        <v>0.5600000000000005</v>
      </c>
      <c r="D827">
        <f t="shared" si="49"/>
        <v>4.6666666666666705</v>
      </c>
      <c r="E827">
        <v>303563</v>
      </c>
      <c r="F827">
        <f t="shared" si="50"/>
        <v>119713</v>
      </c>
      <c r="G827">
        <f t="shared" si="51"/>
        <v>65.114495512646172</v>
      </c>
    </row>
    <row r="828" spans="1:7" x14ac:dyDescent="0.25">
      <c r="A828" s="2">
        <v>37585</v>
      </c>
      <c r="B828">
        <v>12</v>
      </c>
      <c r="C828">
        <f t="shared" si="48"/>
        <v>1.0399999999999991</v>
      </c>
      <c r="D828">
        <f t="shared" si="49"/>
        <v>9.4890510948905025</v>
      </c>
      <c r="E828">
        <v>183850</v>
      </c>
      <c r="F828">
        <f t="shared" si="50"/>
        <v>27675</v>
      </c>
      <c r="G828">
        <f t="shared" si="51"/>
        <v>17.720505842804545</v>
      </c>
    </row>
    <row r="829" spans="1:7" x14ac:dyDescent="0.25">
      <c r="A829" s="2">
        <v>37582</v>
      </c>
      <c r="B829">
        <v>10.96</v>
      </c>
      <c r="C829">
        <f t="shared" si="48"/>
        <v>0.16000000000000014</v>
      </c>
      <c r="D829">
        <f t="shared" si="49"/>
        <v>1.4814814814814827</v>
      </c>
      <c r="E829">
        <v>156175</v>
      </c>
      <c r="F829">
        <f t="shared" si="50"/>
        <v>-157088</v>
      </c>
      <c r="G829">
        <f t="shared" si="51"/>
        <v>-50.145724199793783</v>
      </c>
    </row>
    <row r="830" spans="1:7" x14ac:dyDescent="0.25">
      <c r="A830" s="2">
        <v>37581</v>
      </c>
      <c r="B830">
        <v>10.8</v>
      </c>
      <c r="C830">
        <f t="shared" si="48"/>
        <v>0.72000000000000064</v>
      </c>
      <c r="D830">
        <f t="shared" si="49"/>
        <v>7.1428571428571486</v>
      </c>
      <c r="E830">
        <v>313263</v>
      </c>
      <c r="F830">
        <f t="shared" si="50"/>
        <v>229825</v>
      </c>
      <c r="G830">
        <f t="shared" si="51"/>
        <v>275.44404228289267</v>
      </c>
    </row>
    <row r="831" spans="1:7" x14ac:dyDescent="0.25">
      <c r="A831" s="2">
        <v>37580</v>
      </c>
      <c r="B831">
        <v>10.08</v>
      </c>
      <c r="C831">
        <f t="shared" si="48"/>
        <v>0.40000000000000036</v>
      </c>
      <c r="D831">
        <f t="shared" si="49"/>
        <v>4.1322314049586817</v>
      </c>
      <c r="E831">
        <v>83438</v>
      </c>
      <c r="F831">
        <f t="shared" si="50"/>
        <v>16738</v>
      </c>
      <c r="G831">
        <f t="shared" si="51"/>
        <v>25.094452773613192</v>
      </c>
    </row>
    <row r="832" spans="1:7" x14ac:dyDescent="0.25">
      <c r="A832" s="2">
        <v>37579</v>
      </c>
      <c r="B832">
        <v>9.68</v>
      </c>
      <c r="C832">
        <f t="shared" si="48"/>
        <v>0.32000000000000028</v>
      </c>
      <c r="D832">
        <f t="shared" si="49"/>
        <v>3.4188034188034222</v>
      </c>
      <c r="E832">
        <v>66700</v>
      </c>
      <c r="F832">
        <f t="shared" si="50"/>
        <v>-11438</v>
      </c>
      <c r="G832">
        <f t="shared" si="51"/>
        <v>-14.638204202820651</v>
      </c>
    </row>
    <row r="833" spans="1:7" x14ac:dyDescent="0.25">
      <c r="A833" s="2">
        <v>37578</v>
      </c>
      <c r="B833">
        <v>9.36</v>
      </c>
      <c r="C833">
        <f t="shared" si="48"/>
        <v>-0.32000000000000028</v>
      </c>
      <c r="D833">
        <f t="shared" si="49"/>
        <v>-3.3057851239669453</v>
      </c>
      <c r="E833">
        <v>78138</v>
      </c>
      <c r="F833">
        <f t="shared" si="50"/>
        <v>31788</v>
      </c>
      <c r="G833">
        <f t="shared" si="51"/>
        <v>68.582524271844662</v>
      </c>
    </row>
    <row r="834" spans="1:7" x14ac:dyDescent="0.25">
      <c r="A834" s="2">
        <v>37575</v>
      </c>
      <c r="B834">
        <v>9.68</v>
      </c>
      <c r="C834">
        <f t="shared" si="48"/>
        <v>-0.24000000000000021</v>
      </c>
      <c r="D834">
        <f t="shared" si="49"/>
        <v>-2.4193548387096797</v>
      </c>
      <c r="E834">
        <v>46350</v>
      </c>
      <c r="F834">
        <f t="shared" si="50"/>
        <v>-69913</v>
      </c>
      <c r="G834">
        <f t="shared" si="51"/>
        <v>-60.133490448379966</v>
      </c>
    </row>
    <row r="835" spans="1:7" x14ac:dyDescent="0.25">
      <c r="A835" s="2">
        <v>37574</v>
      </c>
      <c r="B835">
        <v>9.92</v>
      </c>
      <c r="C835">
        <f t="shared" si="48"/>
        <v>0.80000000000000071</v>
      </c>
      <c r="D835">
        <f t="shared" si="49"/>
        <v>8.7719298245614112</v>
      </c>
      <c r="E835">
        <v>116263</v>
      </c>
      <c r="F835">
        <f t="shared" si="50"/>
        <v>91213</v>
      </c>
      <c r="G835">
        <f t="shared" si="51"/>
        <v>364.12375249500997</v>
      </c>
    </row>
    <row r="836" spans="1:7" x14ac:dyDescent="0.25">
      <c r="A836" s="2">
        <v>37573</v>
      </c>
      <c r="B836">
        <v>9.1199999999999992</v>
      </c>
      <c r="C836">
        <f t="shared" si="48"/>
        <v>-0.16000000000000014</v>
      </c>
      <c r="D836">
        <f t="shared" si="49"/>
        <v>-1.7241379310344844</v>
      </c>
      <c r="E836">
        <v>25050</v>
      </c>
      <c r="F836">
        <f t="shared" si="50"/>
        <v>-39000</v>
      </c>
      <c r="G836">
        <f t="shared" si="51"/>
        <v>-60.889929742388759</v>
      </c>
    </row>
    <row r="837" spans="1:7" x14ac:dyDescent="0.25">
      <c r="A837" s="2">
        <v>37572</v>
      </c>
      <c r="B837">
        <v>9.2799999999999994</v>
      </c>
      <c r="C837">
        <f t="shared" si="48"/>
        <v>0.31999999999999851</v>
      </c>
      <c r="D837">
        <f t="shared" si="49"/>
        <v>3.5714285714285543</v>
      </c>
      <c r="E837">
        <v>64050</v>
      </c>
      <c r="F837">
        <f t="shared" si="50"/>
        <v>-2525</v>
      </c>
      <c r="G837">
        <f t="shared" si="51"/>
        <v>-3.792714983101765</v>
      </c>
    </row>
    <row r="838" spans="1:7" x14ac:dyDescent="0.25">
      <c r="A838" s="2">
        <v>37571</v>
      </c>
      <c r="B838">
        <v>8.9600000000000009</v>
      </c>
      <c r="C838">
        <f t="shared" si="48"/>
        <v>0</v>
      </c>
      <c r="D838">
        <f t="shared" si="49"/>
        <v>0</v>
      </c>
      <c r="E838">
        <v>66575</v>
      </c>
      <c r="F838">
        <f t="shared" si="50"/>
        <v>13237</v>
      </c>
      <c r="G838">
        <f t="shared" si="51"/>
        <v>24.817203494694215</v>
      </c>
    </row>
    <row r="839" spans="1:7" x14ac:dyDescent="0.25">
      <c r="A839" s="2">
        <v>37568</v>
      </c>
      <c r="B839">
        <v>8.9600000000000009</v>
      </c>
      <c r="C839">
        <f t="shared" si="48"/>
        <v>-0.15999999999999837</v>
      </c>
      <c r="D839">
        <f t="shared" si="49"/>
        <v>-1.7543859649122628</v>
      </c>
      <c r="E839">
        <v>53338</v>
      </c>
      <c r="F839">
        <f t="shared" si="50"/>
        <v>-3975</v>
      </c>
      <c r="G839">
        <f t="shared" si="51"/>
        <v>-6.9355992532235273</v>
      </c>
    </row>
    <row r="840" spans="1:7" x14ac:dyDescent="0.25">
      <c r="A840" s="2">
        <v>37567</v>
      </c>
      <c r="B840">
        <v>9.1199999999999992</v>
      </c>
      <c r="C840">
        <f t="shared" ref="C840:C903" si="52">IF(AND(ISNUMBER(B840),ISNUMBER(B841)), (B840 - B841), "")</f>
        <v>-0.24000000000000021</v>
      </c>
      <c r="D840">
        <f t="shared" ref="D840:D903" si="53">IF(AND(ISNUMBER(C840),ISNUMBER(B841)), (100*C840/ABS(B841)), "")</f>
        <v>-2.5641025641025665</v>
      </c>
      <c r="E840">
        <v>57313</v>
      </c>
      <c r="F840">
        <f t="shared" ref="F840:F903" si="54">IF(AND(ISNUMBER(E840),ISNUMBER(E841)), (E840 - E841), "")</f>
        <v>-77312</v>
      </c>
      <c r="G840">
        <f t="shared" ref="G840:G903" si="55">IF(AND(ISNUMBER(F840),ISNUMBER(E841)), (100*F840/ABS(E841)), "")</f>
        <v>-57.427669452181988</v>
      </c>
    </row>
    <row r="841" spans="1:7" x14ac:dyDescent="0.25">
      <c r="A841" s="2">
        <v>37566</v>
      </c>
      <c r="B841">
        <v>9.36</v>
      </c>
      <c r="C841">
        <f t="shared" si="52"/>
        <v>0.47999999999999865</v>
      </c>
      <c r="D841">
        <f t="shared" si="53"/>
        <v>5.4054054054053902</v>
      </c>
      <c r="E841">
        <v>134625</v>
      </c>
      <c r="F841">
        <f t="shared" si="54"/>
        <v>-73213</v>
      </c>
      <c r="G841">
        <f t="shared" si="55"/>
        <v>-35.225993321721724</v>
      </c>
    </row>
    <row r="842" spans="1:7" x14ac:dyDescent="0.25">
      <c r="A842" s="2">
        <v>37565</v>
      </c>
      <c r="B842">
        <v>8.8800000000000008</v>
      </c>
      <c r="C842">
        <f t="shared" si="52"/>
        <v>-0.31999999999999851</v>
      </c>
      <c r="D842">
        <f t="shared" si="53"/>
        <v>-3.4782608695652013</v>
      </c>
      <c r="E842">
        <v>207838</v>
      </c>
      <c r="F842">
        <f t="shared" si="54"/>
        <v>-13200</v>
      </c>
      <c r="G842">
        <f t="shared" si="55"/>
        <v>-5.9718238492928819</v>
      </c>
    </row>
    <row r="843" spans="1:7" x14ac:dyDescent="0.25">
      <c r="A843" s="2">
        <v>37564</v>
      </c>
      <c r="B843">
        <v>9.1999999999999993</v>
      </c>
      <c r="C843">
        <f t="shared" si="52"/>
        <v>-0.64000000000000057</v>
      </c>
      <c r="D843">
        <f t="shared" si="53"/>
        <v>-6.5040650406504126</v>
      </c>
      <c r="E843">
        <v>221038</v>
      </c>
      <c r="F843">
        <f t="shared" si="54"/>
        <v>73913</v>
      </c>
      <c r="G843">
        <f t="shared" si="55"/>
        <v>50.238232795242141</v>
      </c>
    </row>
    <row r="844" spans="1:7" x14ac:dyDescent="0.25">
      <c r="A844" s="2">
        <v>37561</v>
      </c>
      <c r="B844">
        <v>9.84</v>
      </c>
      <c r="C844">
        <f t="shared" si="52"/>
        <v>0.16000000000000014</v>
      </c>
      <c r="D844">
        <f t="shared" si="53"/>
        <v>1.6528925619834727</v>
      </c>
      <c r="E844">
        <v>147125</v>
      </c>
      <c r="F844">
        <f t="shared" si="54"/>
        <v>-251300</v>
      </c>
      <c r="G844">
        <f t="shared" si="55"/>
        <v>-63.073351320825751</v>
      </c>
    </row>
    <row r="845" spans="1:7" x14ac:dyDescent="0.25">
      <c r="A845" s="2">
        <v>37560</v>
      </c>
      <c r="B845">
        <v>9.68</v>
      </c>
      <c r="C845">
        <f t="shared" si="52"/>
        <v>0.95999999999999908</v>
      </c>
      <c r="D845">
        <f t="shared" si="53"/>
        <v>11.009174311926595</v>
      </c>
      <c r="E845">
        <v>398425</v>
      </c>
      <c r="F845">
        <f t="shared" si="54"/>
        <v>281350</v>
      </c>
      <c r="G845">
        <f t="shared" si="55"/>
        <v>240.31603672859279</v>
      </c>
    </row>
    <row r="846" spans="1:7" x14ac:dyDescent="0.25">
      <c r="A846" s="2">
        <v>37559</v>
      </c>
      <c r="B846">
        <v>8.7200000000000006</v>
      </c>
      <c r="C846">
        <f t="shared" si="52"/>
        <v>0.80000000000000071</v>
      </c>
      <c r="D846">
        <f t="shared" si="53"/>
        <v>10.101010101010109</v>
      </c>
      <c r="E846">
        <v>117075</v>
      </c>
      <c r="F846">
        <f t="shared" si="54"/>
        <v>4225</v>
      </c>
      <c r="G846">
        <f t="shared" si="55"/>
        <v>3.7439078422684982</v>
      </c>
    </row>
    <row r="847" spans="1:7" x14ac:dyDescent="0.25">
      <c r="A847" s="2">
        <v>37558</v>
      </c>
      <c r="B847">
        <v>7.92</v>
      </c>
      <c r="C847">
        <f t="shared" si="52"/>
        <v>0.24000000000000021</v>
      </c>
      <c r="D847">
        <f t="shared" si="53"/>
        <v>3.1250000000000031</v>
      </c>
      <c r="E847">
        <v>112850</v>
      </c>
      <c r="F847">
        <f t="shared" si="54"/>
        <v>9425</v>
      </c>
      <c r="G847">
        <f t="shared" si="55"/>
        <v>9.1128837321730725</v>
      </c>
    </row>
    <row r="848" spans="1:7" x14ac:dyDescent="0.25">
      <c r="A848" s="2">
        <v>37557</v>
      </c>
      <c r="B848">
        <v>7.68</v>
      </c>
      <c r="C848">
        <f t="shared" si="52"/>
        <v>-0.16000000000000014</v>
      </c>
      <c r="D848">
        <f t="shared" si="53"/>
        <v>-2.0408163265306141</v>
      </c>
      <c r="E848">
        <v>103425</v>
      </c>
      <c r="F848">
        <f t="shared" si="54"/>
        <v>54012</v>
      </c>
      <c r="G848">
        <f t="shared" si="55"/>
        <v>109.30726731831705</v>
      </c>
    </row>
    <row r="849" spans="1:7" x14ac:dyDescent="0.25">
      <c r="A849" s="2">
        <v>37554</v>
      </c>
      <c r="B849">
        <v>7.84</v>
      </c>
      <c r="C849">
        <f t="shared" si="52"/>
        <v>0.32000000000000028</v>
      </c>
      <c r="D849">
        <f t="shared" si="53"/>
        <v>4.2553191489361746</v>
      </c>
      <c r="E849">
        <v>49413</v>
      </c>
      <c r="F849">
        <f t="shared" si="54"/>
        <v>-47487</v>
      </c>
      <c r="G849">
        <f t="shared" si="55"/>
        <v>-49.006191950464398</v>
      </c>
    </row>
    <row r="850" spans="1:7" x14ac:dyDescent="0.25">
      <c r="A850" s="2">
        <v>37553</v>
      </c>
      <c r="B850">
        <v>7.52</v>
      </c>
      <c r="C850">
        <f t="shared" si="52"/>
        <v>0.39999999999999947</v>
      </c>
      <c r="D850">
        <f t="shared" si="53"/>
        <v>5.6179775280898792</v>
      </c>
      <c r="E850">
        <v>96900</v>
      </c>
      <c r="F850">
        <f t="shared" si="54"/>
        <v>-63</v>
      </c>
      <c r="G850">
        <f t="shared" si="55"/>
        <v>-6.4973237214195109E-2</v>
      </c>
    </row>
    <row r="851" spans="1:7" x14ac:dyDescent="0.25">
      <c r="A851" s="2">
        <v>37552</v>
      </c>
      <c r="B851">
        <v>7.12</v>
      </c>
      <c r="C851">
        <f t="shared" si="52"/>
        <v>0</v>
      </c>
      <c r="D851">
        <f t="shared" si="53"/>
        <v>0</v>
      </c>
      <c r="E851">
        <v>96963</v>
      </c>
      <c r="F851">
        <f t="shared" si="54"/>
        <v>46563</v>
      </c>
      <c r="G851">
        <f t="shared" si="55"/>
        <v>92.386904761904759</v>
      </c>
    </row>
    <row r="852" spans="1:7" x14ac:dyDescent="0.25">
      <c r="A852" s="2">
        <v>37551</v>
      </c>
      <c r="B852">
        <v>7.12</v>
      </c>
      <c r="C852">
        <f t="shared" si="52"/>
        <v>-0.63999999999999968</v>
      </c>
      <c r="D852">
        <f t="shared" si="53"/>
        <v>-8.2474226804123685</v>
      </c>
      <c r="E852">
        <v>50400</v>
      </c>
      <c r="F852">
        <f t="shared" si="54"/>
        <v>5025</v>
      </c>
      <c r="G852">
        <f t="shared" si="55"/>
        <v>11.074380165289256</v>
      </c>
    </row>
    <row r="853" spans="1:7" x14ac:dyDescent="0.25">
      <c r="A853" s="2">
        <v>37550</v>
      </c>
      <c r="B853">
        <v>7.76</v>
      </c>
      <c r="C853">
        <f t="shared" si="52"/>
        <v>-8.0000000000000071E-2</v>
      </c>
      <c r="D853">
        <f t="shared" si="53"/>
        <v>-1.020408163265307</v>
      </c>
      <c r="E853">
        <v>45375</v>
      </c>
      <c r="F853">
        <f t="shared" si="54"/>
        <v>-9650</v>
      </c>
      <c r="G853">
        <f t="shared" si="55"/>
        <v>-17.537482962289868</v>
      </c>
    </row>
    <row r="854" spans="1:7" x14ac:dyDescent="0.25">
      <c r="A854" s="2">
        <v>37547</v>
      </c>
      <c r="B854">
        <v>7.84</v>
      </c>
      <c r="C854">
        <f t="shared" si="52"/>
        <v>0.24000000000000021</v>
      </c>
      <c r="D854">
        <f t="shared" si="53"/>
        <v>3.1578947368421084</v>
      </c>
      <c r="E854">
        <v>55025</v>
      </c>
      <c r="F854">
        <f t="shared" si="54"/>
        <v>27587</v>
      </c>
      <c r="G854">
        <f t="shared" si="55"/>
        <v>100.54304249580873</v>
      </c>
    </row>
    <row r="855" spans="1:7" x14ac:dyDescent="0.25">
      <c r="A855" s="2">
        <v>37546</v>
      </c>
      <c r="B855">
        <v>7.6</v>
      </c>
      <c r="C855">
        <f t="shared" si="52"/>
        <v>0.96</v>
      </c>
      <c r="D855">
        <f t="shared" si="53"/>
        <v>14.457831325301205</v>
      </c>
      <c r="E855">
        <v>27438</v>
      </c>
      <c r="F855">
        <f t="shared" si="54"/>
        <v>-3525</v>
      </c>
      <c r="G855">
        <f t="shared" si="55"/>
        <v>-11.384555760100765</v>
      </c>
    </row>
    <row r="856" spans="1:7" x14ac:dyDescent="0.25">
      <c r="A856" s="2">
        <v>37545</v>
      </c>
      <c r="B856">
        <v>6.64</v>
      </c>
      <c r="C856">
        <f t="shared" si="52"/>
        <v>-0.40000000000000036</v>
      </c>
      <c r="D856">
        <f t="shared" si="53"/>
        <v>-5.681818181818187</v>
      </c>
      <c r="E856">
        <v>30963</v>
      </c>
      <c r="F856">
        <f t="shared" si="54"/>
        <v>-17362</v>
      </c>
      <c r="G856">
        <f t="shared" si="55"/>
        <v>-35.927573719606826</v>
      </c>
    </row>
    <row r="857" spans="1:7" x14ac:dyDescent="0.25">
      <c r="A857" s="2">
        <v>37544</v>
      </c>
      <c r="B857">
        <v>7.04</v>
      </c>
      <c r="C857">
        <f t="shared" si="52"/>
        <v>-0.55999999999999961</v>
      </c>
      <c r="D857">
        <f t="shared" si="53"/>
        <v>-7.3684210526315734</v>
      </c>
      <c r="E857">
        <v>48325</v>
      </c>
      <c r="F857">
        <f t="shared" si="54"/>
        <v>24937</v>
      </c>
      <c r="G857">
        <f t="shared" si="55"/>
        <v>106.62305455789294</v>
      </c>
    </row>
    <row r="858" spans="1:7" x14ac:dyDescent="0.25">
      <c r="A858" s="2">
        <v>37543</v>
      </c>
      <c r="B858">
        <v>7.6</v>
      </c>
      <c r="C858">
        <f t="shared" si="52"/>
        <v>0.55999999999999961</v>
      </c>
      <c r="D858">
        <f t="shared" si="53"/>
        <v>7.9545454545454488</v>
      </c>
      <c r="E858">
        <v>23388</v>
      </c>
      <c r="F858">
        <f t="shared" si="54"/>
        <v>-11825</v>
      </c>
      <c r="G858">
        <f t="shared" si="55"/>
        <v>-33.581347797688352</v>
      </c>
    </row>
    <row r="859" spans="1:7" x14ac:dyDescent="0.25">
      <c r="A859" s="2">
        <v>37540</v>
      </c>
      <c r="B859">
        <v>7.04</v>
      </c>
      <c r="C859">
        <f t="shared" si="52"/>
        <v>8.0000000000000071E-2</v>
      </c>
      <c r="D859">
        <f t="shared" si="53"/>
        <v>1.1494252873563229</v>
      </c>
      <c r="E859">
        <v>35213</v>
      </c>
      <c r="F859">
        <f t="shared" si="54"/>
        <v>-8625</v>
      </c>
      <c r="G859">
        <f t="shared" si="55"/>
        <v>-19.674711437565584</v>
      </c>
    </row>
    <row r="860" spans="1:7" x14ac:dyDescent="0.25">
      <c r="A860" s="2">
        <v>37539</v>
      </c>
      <c r="B860">
        <v>6.96</v>
      </c>
      <c r="C860">
        <f t="shared" si="52"/>
        <v>0.16000000000000014</v>
      </c>
      <c r="D860">
        <f t="shared" si="53"/>
        <v>2.3529411764705905</v>
      </c>
      <c r="E860">
        <v>43838</v>
      </c>
      <c r="F860">
        <f t="shared" si="54"/>
        <v>4950</v>
      </c>
      <c r="G860">
        <f t="shared" si="55"/>
        <v>12.728862373997121</v>
      </c>
    </row>
    <row r="861" spans="1:7" x14ac:dyDescent="0.25">
      <c r="A861" s="2">
        <v>37538</v>
      </c>
      <c r="B861">
        <v>6.8</v>
      </c>
      <c r="C861">
        <f t="shared" si="52"/>
        <v>0</v>
      </c>
      <c r="D861">
        <f t="shared" si="53"/>
        <v>0</v>
      </c>
      <c r="E861">
        <v>38888</v>
      </c>
      <c r="F861">
        <f t="shared" si="54"/>
        <v>-508962</v>
      </c>
      <c r="G861">
        <f t="shared" si="55"/>
        <v>-92.901706671534185</v>
      </c>
    </row>
    <row r="862" spans="1:7" x14ac:dyDescent="0.25">
      <c r="A862" s="2">
        <v>37537</v>
      </c>
      <c r="B862">
        <v>6.8</v>
      </c>
      <c r="C862">
        <f t="shared" si="52"/>
        <v>-0.79999999999999982</v>
      </c>
      <c r="D862">
        <f t="shared" si="53"/>
        <v>-10.526315789473683</v>
      </c>
      <c r="E862">
        <v>547850</v>
      </c>
      <c r="F862">
        <f t="shared" si="54"/>
        <v>467787</v>
      </c>
      <c r="G862">
        <f t="shared" si="55"/>
        <v>584.2736345128211</v>
      </c>
    </row>
    <row r="863" spans="1:7" x14ac:dyDescent="0.25">
      <c r="A863" s="2">
        <v>37536</v>
      </c>
      <c r="B863">
        <v>7.6</v>
      </c>
      <c r="C863">
        <f t="shared" si="52"/>
        <v>-0.80000000000000071</v>
      </c>
      <c r="D863">
        <f t="shared" si="53"/>
        <v>-9.5238095238095326</v>
      </c>
      <c r="E863">
        <v>80063</v>
      </c>
      <c r="F863">
        <f t="shared" si="54"/>
        <v>53625</v>
      </c>
      <c r="G863">
        <f t="shared" si="55"/>
        <v>202.83304334669793</v>
      </c>
    </row>
    <row r="864" spans="1:7" x14ac:dyDescent="0.25">
      <c r="A864" s="2">
        <v>37533</v>
      </c>
      <c r="B864">
        <v>8.4</v>
      </c>
      <c r="C864">
        <f t="shared" si="52"/>
        <v>0</v>
      </c>
      <c r="D864">
        <f t="shared" si="53"/>
        <v>0</v>
      </c>
      <c r="E864">
        <v>26438</v>
      </c>
      <c r="F864">
        <f t="shared" si="54"/>
        <v>-73337</v>
      </c>
      <c r="G864">
        <f t="shared" si="55"/>
        <v>-73.502380355800554</v>
      </c>
    </row>
    <row r="865" spans="1:7" x14ac:dyDescent="0.25">
      <c r="A865" s="2">
        <v>37532</v>
      </c>
      <c r="B865">
        <v>8.4</v>
      </c>
      <c r="C865">
        <f t="shared" si="52"/>
        <v>-0.16000000000000014</v>
      </c>
      <c r="D865">
        <f t="shared" si="53"/>
        <v>-1.8691588785046744</v>
      </c>
      <c r="E865">
        <v>99775</v>
      </c>
      <c r="F865">
        <f t="shared" si="54"/>
        <v>47125</v>
      </c>
      <c r="G865">
        <f t="shared" si="55"/>
        <v>89.506172839506178</v>
      </c>
    </row>
    <row r="866" spans="1:7" x14ac:dyDescent="0.25">
      <c r="A866" s="2">
        <v>37531</v>
      </c>
      <c r="B866">
        <v>8.56</v>
      </c>
      <c r="C866">
        <f t="shared" si="52"/>
        <v>-8.0000000000000071E-2</v>
      </c>
      <c r="D866">
        <f t="shared" si="53"/>
        <v>-0.92592592592592671</v>
      </c>
      <c r="E866">
        <v>52650</v>
      </c>
      <c r="F866">
        <f t="shared" si="54"/>
        <v>-70800</v>
      </c>
      <c r="G866">
        <f t="shared" si="55"/>
        <v>-57.351154313487243</v>
      </c>
    </row>
    <row r="867" spans="1:7" x14ac:dyDescent="0.25">
      <c r="A867" s="2">
        <v>37530</v>
      </c>
      <c r="B867">
        <v>8.64</v>
      </c>
      <c r="C867">
        <f t="shared" si="52"/>
        <v>-1.7599999999999998</v>
      </c>
      <c r="D867">
        <f t="shared" si="53"/>
        <v>-16.92307692307692</v>
      </c>
      <c r="E867">
        <v>123450</v>
      </c>
      <c r="F867">
        <f t="shared" si="54"/>
        <v>2475</v>
      </c>
      <c r="G867">
        <f t="shared" si="55"/>
        <v>2.0458772473651581</v>
      </c>
    </row>
    <row r="868" spans="1:7" x14ac:dyDescent="0.25">
      <c r="A868" s="2">
        <v>37529</v>
      </c>
      <c r="B868">
        <v>10.4</v>
      </c>
      <c r="C868">
        <f t="shared" si="52"/>
        <v>1.92</v>
      </c>
      <c r="D868">
        <f t="shared" si="53"/>
        <v>22.641509433962263</v>
      </c>
      <c r="E868">
        <v>120975</v>
      </c>
      <c r="F868">
        <f t="shared" si="54"/>
        <v>-1134188</v>
      </c>
      <c r="G868">
        <f t="shared" si="55"/>
        <v>-90.361809581703724</v>
      </c>
    </row>
    <row r="869" spans="1:7" x14ac:dyDescent="0.25">
      <c r="A869" s="2">
        <v>37526</v>
      </c>
      <c r="B869">
        <v>8.48</v>
      </c>
      <c r="C869">
        <f t="shared" si="52"/>
        <v>0.40000000000000036</v>
      </c>
      <c r="D869">
        <f t="shared" si="53"/>
        <v>4.9504950495049549</v>
      </c>
      <c r="E869">
        <v>1255163</v>
      </c>
      <c r="F869">
        <f t="shared" si="54"/>
        <v>1169625</v>
      </c>
      <c r="G869">
        <f t="shared" si="55"/>
        <v>1367.3747340363348</v>
      </c>
    </row>
    <row r="870" spans="1:7" x14ac:dyDescent="0.25">
      <c r="A870" s="2">
        <v>37525</v>
      </c>
      <c r="B870">
        <v>8.08</v>
      </c>
      <c r="C870">
        <f t="shared" si="52"/>
        <v>-0.16000000000000014</v>
      </c>
      <c r="D870">
        <f t="shared" si="53"/>
        <v>-1.9417475728155356</v>
      </c>
      <c r="E870">
        <v>85538</v>
      </c>
      <c r="F870">
        <f t="shared" si="54"/>
        <v>14675</v>
      </c>
      <c r="G870">
        <f t="shared" si="55"/>
        <v>20.708973653387524</v>
      </c>
    </row>
    <row r="871" spans="1:7" x14ac:dyDescent="0.25">
      <c r="A871" s="2">
        <v>37524</v>
      </c>
      <c r="B871">
        <v>8.24</v>
      </c>
      <c r="C871">
        <f t="shared" si="52"/>
        <v>0.40000000000000036</v>
      </c>
      <c r="D871">
        <f t="shared" si="53"/>
        <v>5.1020408163265349</v>
      </c>
      <c r="E871">
        <v>70863</v>
      </c>
      <c r="F871">
        <f t="shared" si="54"/>
        <v>-102312</v>
      </c>
      <c r="G871">
        <f t="shared" si="55"/>
        <v>-59.080121264616714</v>
      </c>
    </row>
    <row r="872" spans="1:7" x14ac:dyDescent="0.25">
      <c r="A872" s="2">
        <v>37523</v>
      </c>
      <c r="B872">
        <v>7.84</v>
      </c>
      <c r="C872">
        <f t="shared" si="52"/>
        <v>-0.96000000000000085</v>
      </c>
      <c r="D872">
        <f t="shared" si="53"/>
        <v>-10.909090909090917</v>
      </c>
      <c r="E872">
        <v>173175</v>
      </c>
      <c r="F872">
        <f t="shared" si="54"/>
        <v>87512</v>
      </c>
      <c r="G872">
        <f t="shared" si="55"/>
        <v>102.1584581441229</v>
      </c>
    </row>
    <row r="873" spans="1:7" x14ac:dyDescent="0.25">
      <c r="A873" s="2">
        <v>37522</v>
      </c>
      <c r="B873">
        <v>8.8000000000000007</v>
      </c>
      <c r="C873">
        <f t="shared" si="52"/>
        <v>-0.63999999999999879</v>
      </c>
      <c r="D873">
        <f t="shared" si="53"/>
        <v>-6.7796610169491398</v>
      </c>
      <c r="E873">
        <v>85663</v>
      </c>
      <c r="F873">
        <f t="shared" si="54"/>
        <v>22963</v>
      </c>
      <c r="G873">
        <f t="shared" si="55"/>
        <v>36.623604465709732</v>
      </c>
    </row>
    <row r="874" spans="1:7" x14ac:dyDescent="0.25">
      <c r="A874" s="2">
        <v>37519</v>
      </c>
      <c r="B874">
        <v>9.44</v>
      </c>
      <c r="C874">
        <f t="shared" si="52"/>
        <v>0.24000000000000021</v>
      </c>
      <c r="D874">
        <f t="shared" si="53"/>
        <v>2.6086956521739157</v>
      </c>
      <c r="E874">
        <v>62700</v>
      </c>
      <c r="F874">
        <f t="shared" si="54"/>
        <v>-53050</v>
      </c>
      <c r="G874">
        <f t="shared" si="55"/>
        <v>-45.831533477321813</v>
      </c>
    </row>
    <row r="875" spans="1:7" x14ac:dyDescent="0.25">
      <c r="A875" s="2">
        <v>37518</v>
      </c>
      <c r="B875">
        <v>9.1999999999999993</v>
      </c>
      <c r="C875">
        <f t="shared" si="52"/>
        <v>-0.5600000000000005</v>
      </c>
      <c r="D875">
        <f t="shared" si="53"/>
        <v>-5.7377049180327919</v>
      </c>
      <c r="E875">
        <v>115750</v>
      </c>
      <c r="F875">
        <f t="shared" si="54"/>
        <v>8550</v>
      </c>
      <c r="G875">
        <f t="shared" si="55"/>
        <v>7.9757462686567164</v>
      </c>
    </row>
    <row r="876" spans="1:7" x14ac:dyDescent="0.25">
      <c r="A876" s="2">
        <v>37517</v>
      </c>
      <c r="B876">
        <v>9.76</v>
      </c>
      <c r="C876">
        <f t="shared" si="52"/>
        <v>-0.96000000000000085</v>
      </c>
      <c r="D876">
        <f t="shared" si="53"/>
        <v>-8.955223880597023</v>
      </c>
      <c r="E876">
        <v>107200</v>
      </c>
      <c r="F876">
        <f t="shared" si="54"/>
        <v>-124038</v>
      </c>
      <c r="G876">
        <f t="shared" si="55"/>
        <v>-53.640837578598671</v>
      </c>
    </row>
    <row r="877" spans="1:7" x14ac:dyDescent="0.25">
      <c r="A877" s="2">
        <v>37516</v>
      </c>
      <c r="B877">
        <v>10.72</v>
      </c>
      <c r="C877">
        <f t="shared" si="52"/>
        <v>0.5600000000000005</v>
      </c>
      <c r="D877">
        <f t="shared" si="53"/>
        <v>5.5118110236220517</v>
      </c>
      <c r="E877">
        <v>231238</v>
      </c>
      <c r="F877">
        <f t="shared" si="54"/>
        <v>65575</v>
      </c>
      <c r="G877">
        <f t="shared" si="55"/>
        <v>39.583371060526488</v>
      </c>
    </row>
    <row r="878" spans="1:7" x14ac:dyDescent="0.25">
      <c r="A878" s="2">
        <v>37515</v>
      </c>
      <c r="B878">
        <v>10.16</v>
      </c>
      <c r="C878">
        <f t="shared" si="52"/>
        <v>8.0000000000000071E-2</v>
      </c>
      <c r="D878">
        <f t="shared" si="53"/>
        <v>0.79365079365079438</v>
      </c>
      <c r="E878">
        <v>165663</v>
      </c>
      <c r="F878">
        <f t="shared" si="54"/>
        <v>43588</v>
      </c>
      <c r="G878">
        <f t="shared" si="55"/>
        <v>35.705918492729879</v>
      </c>
    </row>
    <row r="879" spans="1:7" x14ac:dyDescent="0.25">
      <c r="A879" s="2">
        <v>37512</v>
      </c>
      <c r="B879">
        <v>10.08</v>
      </c>
      <c r="C879">
        <f t="shared" si="52"/>
        <v>0.88000000000000078</v>
      </c>
      <c r="D879">
        <f t="shared" si="53"/>
        <v>9.5652173913043583</v>
      </c>
      <c r="E879">
        <v>122075</v>
      </c>
      <c r="F879">
        <f t="shared" si="54"/>
        <v>-31100</v>
      </c>
      <c r="G879">
        <f t="shared" si="55"/>
        <v>-20.303574343071649</v>
      </c>
    </row>
    <row r="880" spans="1:7" x14ac:dyDescent="0.25">
      <c r="A880" s="2">
        <v>37511</v>
      </c>
      <c r="B880">
        <v>9.1999999999999993</v>
      </c>
      <c r="C880">
        <f t="shared" si="52"/>
        <v>0.63999999999999879</v>
      </c>
      <c r="D880">
        <f t="shared" si="53"/>
        <v>7.4766355140186773</v>
      </c>
      <c r="E880">
        <v>153175</v>
      </c>
      <c r="F880">
        <f t="shared" si="54"/>
        <v>114050</v>
      </c>
      <c r="G880">
        <f t="shared" si="55"/>
        <v>291.50159744408944</v>
      </c>
    </row>
    <row r="881" spans="1:7" x14ac:dyDescent="0.25">
      <c r="A881" s="2">
        <v>37510</v>
      </c>
      <c r="B881">
        <v>8.56</v>
      </c>
      <c r="C881">
        <f t="shared" si="52"/>
        <v>-0.24000000000000021</v>
      </c>
      <c r="D881">
        <f t="shared" si="53"/>
        <v>-2.7272727272727293</v>
      </c>
      <c r="E881">
        <v>39125</v>
      </c>
      <c r="F881">
        <f t="shared" si="54"/>
        <v>-117025</v>
      </c>
      <c r="G881">
        <f t="shared" si="55"/>
        <v>-74.943964137047715</v>
      </c>
    </row>
    <row r="882" spans="1:7" x14ac:dyDescent="0.25">
      <c r="A882" s="2">
        <v>37509</v>
      </c>
      <c r="B882">
        <v>8.8000000000000007</v>
      </c>
      <c r="C882">
        <f t="shared" si="52"/>
        <v>0.48000000000000043</v>
      </c>
      <c r="D882">
        <f t="shared" si="53"/>
        <v>5.7692307692307745</v>
      </c>
      <c r="E882">
        <v>156150</v>
      </c>
      <c r="F882">
        <f t="shared" si="54"/>
        <v>81062</v>
      </c>
      <c r="G882">
        <f t="shared" si="55"/>
        <v>107.95599829533347</v>
      </c>
    </row>
    <row r="883" spans="1:7" x14ac:dyDescent="0.25">
      <c r="A883" s="2">
        <v>37508</v>
      </c>
      <c r="B883">
        <v>8.32</v>
      </c>
      <c r="C883">
        <f t="shared" si="52"/>
        <v>8.0000000000000071E-2</v>
      </c>
      <c r="D883">
        <f t="shared" si="53"/>
        <v>0.97087378640776778</v>
      </c>
      <c r="E883">
        <v>75088</v>
      </c>
      <c r="F883">
        <f t="shared" si="54"/>
        <v>-68725</v>
      </c>
      <c r="G883">
        <f t="shared" si="55"/>
        <v>-47.787752150361925</v>
      </c>
    </row>
    <row r="884" spans="1:7" x14ac:dyDescent="0.25">
      <c r="A884" s="2">
        <v>37505</v>
      </c>
      <c r="B884">
        <v>8.24</v>
      </c>
      <c r="C884">
        <f t="shared" si="52"/>
        <v>-0.40000000000000036</v>
      </c>
      <c r="D884">
        <f t="shared" si="53"/>
        <v>-4.6296296296296333</v>
      </c>
      <c r="E884">
        <v>143813</v>
      </c>
      <c r="F884">
        <f t="shared" si="54"/>
        <v>40200</v>
      </c>
      <c r="G884">
        <f t="shared" si="55"/>
        <v>38.798220300541438</v>
      </c>
    </row>
    <row r="885" spans="1:7" x14ac:dyDescent="0.25">
      <c r="A885" s="2">
        <v>37504</v>
      </c>
      <c r="B885">
        <v>8.64</v>
      </c>
      <c r="C885">
        <f t="shared" si="52"/>
        <v>-0.39999999999999858</v>
      </c>
      <c r="D885">
        <f t="shared" si="53"/>
        <v>-4.4247787610619316</v>
      </c>
      <c r="E885">
        <v>103613</v>
      </c>
      <c r="F885">
        <f t="shared" si="54"/>
        <v>-161737</v>
      </c>
      <c r="G885">
        <f t="shared" si="55"/>
        <v>-60.952327115130956</v>
      </c>
    </row>
    <row r="886" spans="1:7" x14ac:dyDescent="0.25">
      <c r="A886" s="2">
        <v>37503</v>
      </c>
      <c r="B886">
        <v>9.0399999999999991</v>
      </c>
      <c r="C886">
        <f t="shared" si="52"/>
        <v>1.0399999999999991</v>
      </c>
      <c r="D886">
        <f t="shared" si="53"/>
        <v>12.999999999999989</v>
      </c>
      <c r="E886">
        <v>265350</v>
      </c>
      <c r="F886">
        <f t="shared" si="54"/>
        <v>34862</v>
      </c>
      <c r="G886">
        <f t="shared" si="55"/>
        <v>15.125299364825935</v>
      </c>
    </row>
    <row r="887" spans="1:7" x14ac:dyDescent="0.25">
      <c r="A887" s="2">
        <v>37502</v>
      </c>
      <c r="B887">
        <v>8</v>
      </c>
      <c r="C887">
        <f t="shared" si="52"/>
        <v>-8.0000000000000071E-2</v>
      </c>
      <c r="D887">
        <f t="shared" si="53"/>
        <v>-0.99009900990099098</v>
      </c>
      <c r="E887">
        <v>230488</v>
      </c>
      <c r="F887">
        <f t="shared" si="54"/>
        <v>125325</v>
      </c>
      <c r="G887">
        <f t="shared" si="55"/>
        <v>119.17214229339216</v>
      </c>
    </row>
    <row r="888" spans="1:7" x14ac:dyDescent="0.25">
      <c r="A888" s="2">
        <v>37498</v>
      </c>
      <c r="B888">
        <v>8.08</v>
      </c>
      <c r="C888">
        <f t="shared" si="52"/>
        <v>-8.0000000000000071E-2</v>
      </c>
      <c r="D888">
        <f t="shared" si="53"/>
        <v>-0.98039215686274594</v>
      </c>
      <c r="E888">
        <v>105163</v>
      </c>
      <c r="F888">
        <f t="shared" si="54"/>
        <v>-27912</v>
      </c>
      <c r="G888">
        <f t="shared" si="55"/>
        <v>-20.974638361826038</v>
      </c>
    </row>
    <row r="889" spans="1:7" x14ac:dyDescent="0.25">
      <c r="A889" s="2">
        <v>37497</v>
      </c>
      <c r="B889">
        <v>8.16</v>
      </c>
      <c r="C889">
        <f t="shared" si="52"/>
        <v>8.0000000000000071E-2</v>
      </c>
      <c r="D889">
        <f t="shared" si="53"/>
        <v>0.99009900990099098</v>
      </c>
      <c r="E889">
        <v>133075</v>
      </c>
      <c r="F889">
        <f t="shared" si="54"/>
        <v>13012</v>
      </c>
      <c r="G889">
        <f t="shared" si="55"/>
        <v>10.837643570458843</v>
      </c>
    </row>
    <row r="890" spans="1:7" x14ac:dyDescent="0.25">
      <c r="A890" s="2">
        <v>37496</v>
      </c>
      <c r="B890">
        <v>8.08</v>
      </c>
      <c r="C890">
        <f t="shared" si="52"/>
        <v>0</v>
      </c>
      <c r="D890">
        <f t="shared" si="53"/>
        <v>0</v>
      </c>
      <c r="E890">
        <v>120063</v>
      </c>
      <c r="F890">
        <f t="shared" si="54"/>
        <v>47638</v>
      </c>
      <c r="G890">
        <f t="shared" si="55"/>
        <v>65.775629962029683</v>
      </c>
    </row>
    <row r="891" spans="1:7" x14ac:dyDescent="0.25">
      <c r="A891" s="2">
        <v>37495</v>
      </c>
      <c r="B891">
        <v>8.08</v>
      </c>
      <c r="C891">
        <f t="shared" si="52"/>
        <v>-0.72000000000000064</v>
      </c>
      <c r="D891">
        <f t="shared" si="53"/>
        <v>-8.181818181818187</v>
      </c>
      <c r="E891">
        <v>72425</v>
      </c>
      <c r="F891">
        <f t="shared" si="54"/>
        <v>13200</v>
      </c>
      <c r="G891">
        <f t="shared" si="55"/>
        <v>22.287885183621782</v>
      </c>
    </row>
    <row r="892" spans="1:7" x14ac:dyDescent="0.25">
      <c r="A892" s="2">
        <v>37494</v>
      </c>
      <c r="B892">
        <v>8.8000000000000007</v>
      </c>
      <c r="C892">
        <f t="shared" si="52"/>
        <v>-0.31999999999999851</v>
      </c>
      <c r="D892">
        <f t="shared" si="53"/>
        <v>-3.5087719298245452</v>
      </c>
      <c r="E892">
        <v>59225</v>
      </c>
      <c r="F892">
        <f t="shared" si="54"/>
        <v>-54400</v>
      </c>
      <c r="G892">
        <f t="shared" si="55"/>
        <v>-47.876787678767876</v>
      </c>
    </row>
    <row r="893" spans="1:7" x14ac:dyDescent="0.25">
      <c r="A893" s="2">
        <v>37491</v>
      </c>
      <c r="B893">
        <v>9.1199999999999992</v>
      </c>
      <c r="C893">
        <f t="shared" si="52"/>
        <v>-0.48000000000000043</v>
      </c>
      <c r="D893">
        <f t="shared" si="53"/>
        <v>-5.0000000000000044</v>
      </c>
      <c r="E893">
        <v>113625</v>
      </c>
      <c r="F893">
        <f t="shared" si="54"/>
        <v>4825</v>
      </c>
      <c r="G893">
        <f t="shared" si="55"/>
        <v>4.4347426470588234</v>
      </c>
    </row>
    <row r="894" spans="1:7" x14ac:dyDescent="0.25">
      <c r="A894" s="2">
        <v>37490</v>
      </c>
      <c r="B894">
        <v>9.6</v>
      </c>
      <c r="C894">
        <f t="shared" si="52"/>
        <v>0.32000000000000028</v>
      </c>
      <c r="D894">
        <f t="shared" si="53"/>
        <v>3.4482758620689689</v>
      </c>
      <c r="E894">
        <v>108800</v>
      </c>
      <c r="F894">
        <f t="shared" si="54"/>
        <v>-34600</v>
      </c>
      <c r="G894">
        <f t="shared" si="55"/>
        <v>-24.128312412831242</v>
      </c>
    </row>
    <row r="895" spans="1:7" x14ac:dyDescent="0.25">
      <c r="A895" s="2">
        <v>37489</v>
      </c>
      <c r="B895">
        <v>9.2799999999999994</v>
      </c>
      <c r="C895">
        <f t="shared" si="52"/>
        <v>0.95999999999999908</v>
      </c>
      <c r="D895">
        <f t="shared" si="53"/>
        <v>11.538461538461528</v>
      </c>
      <c r="E895">
        <v>143400</v>
      </c>
      <c r="F895">
        <f t="shared" si="54"/>
        <v>-200200</v>
      </c>
      <c r="G895">
        <f t="shared" si="55"/>
        <v>-58.265424912689177</v>
      </c>
    </row>
    <row r="896" spans="1:7" x14ac:dyDescent="0.25">
      <c r="A896" s="2">
        <v>37488</v>
      </c>
      <c r="B896">
        <v>8.32</v>
      </c>
      <c r="C896">
        <f t="shared" si="52"/>
        <v>0.72000000000000064</v>
      </c>
      <c r="D896">
        <f t="shared" si="53"/>
        <v>9.4736842105263239</v>
      </c>
      <c r="E896">
        <v>343600</v>
      </c>
      <c r="F896">
        <f t="shared" si="54"/>
        <v>36825</v>
      </c>
      <c r="G896">
        <f t="shared" si="55"/>
        <v>12.003911661641268</v>
      </c>
    </row>
    <row r="897" spans="1:7" x14ac:dyDescent="0.25">
      <c r="A897" s="2">
        <v>37487</v>
      </c>
      <c r="B897">
        <v>7.6</v>
      </c>
      <c r="C897">
        <f t="shared" si="52"/>
        <v>0.96</v>
      </c>
      <c r="D897">
        <f t="shared" si="53"/>
        <v>14.457831325301205</v>
      </c>
      <c r="E897">
        <v>306775</v>
      </c>
      <c r="F897">
        <f t="shared" si="54"/>
        <v>182862</v>
      </c>
      <c r="G897">
        <f t="shared" si="55"/>
        <v>147.57289388522594</v>
      </c>
    </row>
    <row r="898" spans="1:7" x14ac:dyDescent="0.25">
      <c r="A898" s="2">
        <v>37484</v>
      </c>
      <c r="B898">
        <v>6.64</v>
      </c>
      <c r="C898">
        <f t="shared" si="52"/>
        <v>0.23999999999999932</v>
      </c>
      <c r="D898">
        <f t="shared" si="53"/>
        <v>3.7499999999999893</v>
      </c>
      <c r="E898">
        <v>123913</v>
      </c>
      <c r="F898">
        <f t="shared" si="54"/>
        <v>-26187</v>
      </c>
      <c r="G898">
        <f t="shared" si="55"/>
        <v>-17.446369087275151</v>
      </c>
    </row>
    <row r="899" spans="1:7" x14ac:dyDescent="0.25">
      <c r="A899" s="2">
        <v>37483</v>
      </c>
      <c r="B899">
        <v>6.4</v>
      </c>
      <c r="C899">
        <f t="shared" si="52"/>
        <v>-0.47999999999999954</v>
      </c>
      <c r="D899">
        <f t="shared" si="53"/>
        <v>-6.9767441860465054</v>
      </c>
      <c r="E899">
        <v>150100</v>
      </c>
      <c r="F899">
        <f t="shared" si="54"/>
        <v>35087</v>
      </c>
      <c r="G899">
        <f t="shared" si="55"/>
        <v>30.506986166781147</v>
      </c>
    </row>
    <row r="900" spans="1:7" x14ac:dyDescent="0.25">
      <c r="A900" s="2">
        <v>37482</v>
      </c>
      <c r="B900">
        <v>6.88</v>
      </c>
      <c r="C900">
        <f t="shared" si="52"/>
        <v>-8.0000000000000071E-2</v>
      </c>
      <c r="D900">
        <f t="shared" si="53"/>
        <v>-1.1494252873563229</v>
      </c>
      <c r="E900">
        <v>115013</v>
      </c>
      <c r="F900">
        <f t="shared" si="54"/>
        <v>21038</v>
      </c>
      <c r="G900">
        <f t="shared" si="55"/>
        <v>22.386805001330142</v>
      </c>
    </row>
    <row r="901" spans="1:7" x14ac:dyDescent="0.25">
      <c r="A901" s="2">
        <v>37481</v>
      </c>
      <c r="B901">
        <v>6.96</v>
      </c>
      <c r="C901">
        <f t="shared" si="52"/>
        <v>0</v>
      </c>
      <c r="D901">
        <f t="shared" si="53"/>
        <v>0</v>
      </c>
      <c r="E901">
        <v>93975</v>
      </c>
      <c r="F901">
        <f t="shared" si="54"/>
        <v>-156063</v>
      </c>
      <c r="G901">
        <f t="shared" si="55"/>
        <v>-62.415712811652632</v>
      </c>
    </row>
    <row r="902" spans="1:7" x14ac:dyDescent="0.25">
      <c r="A902" s="2">
        <v>37480</v>
      </c>
      <c r="B902">
        <v>6.96</v>
      </c>
      <c r="C902">
        <f t="shared" si="52"/>
        <v>-0.96</v>
      </c>
      <c r="D902">
        <f t="shared" si="53"/>
        <v>-12.121212121212121</v>
      </c>
      <c r="E902">
        <v>250038</v>
      </c>
      <c r="F902">
        <f t="shared" si="54"/>
        <v>207200</v>
      </c>
      <c r="G902">
        <f t="shared" si="55"/>
        <v>483.68271161118633</v>
      </c>
    </row>
    <row r="903" spans="1:7" x14ac:dyDescent="0.25">
      <c r="A903" s="2">
        <v>37477</v>
      </c>
      <c r="B903">
        <v>7.92</v>
      </c>
      <c r="C903">
        <f t="shared" si="52"/>
        <v>-0.32000000000000028</v>
      </c>
      <c r="D903">
        <f t="shared" si="53"/>
        <v>-3.8834951456310711</v>
      </c>
      <c r="E903">
        <v>42838</v>
      </c>
      <c r="F903">
        <f t="shared" si="54"/>
        <v>-32275</v>
      </c>
      <c r="G903">
        <f t="shared" si="55"/>
        <v>-42.968593985062505</v>
      </c>
    </row>
    <row r="904" spans="1:7" x14ac:dyDescent="0.25">
      <c r="A904" s="2">
        <v>37476</v>
      </c>
      <c r="B904">
        <v>8.24</v>
      </c>
      <c r="C904">
        <f t="shared" ref="C904:C967" si="56">IF(AND(ISNUMBER(B904),ISNUMBER(B905)), (B904 - B905), "")</f>
        <v>-0.32000000000000028</v>
      </c>
      <c r="D904">
        <f t="shared" ref="D904:D967" si="57">IF(AND(ISNUMBER(C904),ISNUMBER(B905)), (100*C904/ABS(B905)), "")</f>
        <v>-3.7383177570093489</v>
      </c>
      <c r="E904">
        <v>75113</v>
      </c>
      <c r="F904">
        <f t="shared" ref="F904:F967" si="58">IF(AND(ISNUMBER(E904),ISNUMBER(E905)), (E904 - E905), "")</f>
        <v>9700</v>
      </c>
      <c r="G904">
        <f t="shared" ref="G904:G967" si="59">IF(AND(ISNUMBER(F904),ISNUMBER(E905)), (100*F904/ABS(E905)), "")</f>
        <v>14.828856649289897</v>
      </c>
    </row>
    <row r="905" spans="1:7" x14ac:dyDescent="0.25">
      <c r="A905" s="2">
        <v>37475</v>
      </c>
      <c r="B905">
        <v>8.56</v>
      </c>
      <c r="C905">
        <f t="shared" si="56"/>
        <v>-0.16000000000000014</v>
      </c>
      <c r="D905">
        <f t="shared" si="57"/>
        <v>-1.8348623853211024</v>
      </c>
      <c r="E905">
        <v>65413</v>
      </c>
      <c r="F905">
        <f t="shared" si="58"/>
        <v>-153762</v>
      </c>
      <c r="G905">
        <f t="shared" si="59"/>
        <v>-70.15489905326794</v>
      </c>
    </row>
    <row r="906" spans="1:7" x14ac:dyDescent="0.25">
      <c r="A906" s="2">
        <v>37474</v>
      </c>
      <c r="B906">
        <v>8.7200000000000006</v>
      </c>
      <c r="C906">
        <f t="shared" si="56"/>
        <v>0.40000000000000036</v>
      </c>
      <c r="D906">
        <f t="shared" si="57"/>
        <v>4.8076923076923119</v>
      </c>
      <c r="E906">
        <v>219175</v>
      </c>
      <c r="F906">
        <f t="shared" si="58"/>
        <v>64275</v>
      </c>
      <c r="G906">
        <f t="shared" si="59"/>
        <v>41.494512588766945</v>
      </c>
    </row>
    <row r="907" spans="1:7" x14ac:dyDescent="0.25">
      <c r="A907" s="2">
        <v>37473</v>
      </c>
      <c r="B907">
        <v>8.32</v>
      </c>
      <c r="C907">
        <f t="shared" si="56"/>
        <v>-1.0399999999999991</v>
      </c>
      <c r="D907">
        <f t="shared" si="57"/>
        <v>-11.111111111111102</v>
      </c>
      <c r="E907">
        <v>154900</v>
      </c>
      <c r="F907">
        <f t="shared" si="58"/>
        <v>30775</v>
      </c>
      <c r="G907">
        <f t="shared" si="59"/>
        <v>24.793554884189327</v>
      </c>
    </row>
    <row r="908" spans="1:7" x14ac:dyDescent="0.25">
      <c r="A908" s="2">
        <v>37470</v>
      </c>
      <c r="B908">
        <v>9.36</v>
      </c>
      <c r="C908">
        <f t="shared" si="56"/>
        <v>0</v>
      </c>
      <c r="D908">
        <f t="shared" si="57"/>
        <v>0</v>
      </c>
      <c r="E908">
        <v>124125</v>
      </c>
      <c r="F908">
        <f t="shared" si="58"/>
        <v>8212</v>
      </c>
      <c r="G908">
        <f t="shared" si="59"/>
        <v>7.0846238126871013</v>
      </c>
    </row>
    <row r="909" spans="1:7" x14ac:dyDescent="0.25">
      <c r="A909" s="2">
        <v>37469</v>
      </c>
      <c r="B909">
        <v>9.36</v>
      </c>
      <c r="C909">
        <f t="shared" si="56"/>
        <v>-0.48000000000000043</v>
      </c>
      <c r="D909">
        <f t="shared" si="57"/>
        <v>-4.8780487804878092</v>
      </c>
      <c r="E909">
        <v>115913</v>
      </c>
      <c r="F909">
        <f t="shared" si="58"/>
        <v>-471787</v>
      </c>
      <c r="G909">
        <f t="shared" si="59"/>
        <v>-80.276841926152798</v>
      </c>
    </row>
    <row r="910" spans="1:7" x14ac:dyDescent="0.25">
      <c r="A910" s="2">
        <v>37468</v>
      </c>
      <c r="B910">
        <v>9.84</v>
      </c>
      <c r="C910">
        <f t="shared" si="56"/>
        <v>2.6399999999999997</v>
      </c>
      <c r="D910">
        <f t="shared" si="57"/>
        <v>36.666666666666657</v>
      </c>
      <c r="E910">
        <v>587700</v>
      </c>
      <c r="F910">
        <f t="shared" si="58"/>
        <v>247362</v>
      </c>
      <c r="G910">
        <f t="shared" si="59"/>
        <v>72.68127567300742</v>
      </c>
    </row>
    <row r="911" spans="1:7" x14ac:dyDescent="0.25">
      <c r="A911" s="2">
        <v>37467</v>
      </c>
      <c r="B911">
        <v>7.2</v>
      </c>
      <c r="C911">
        <f t="shared" si="56"/>
        <v>0.40000000000000036</v>
      </c>
      <c r="D911">
        <f t="shared" si="57"/>
        <v>5.8823529411764763</v>
      </c>
      <c r="E911">
        <v>340338</v>
      </c>
      <c r="F911">
        <f t="shared" si="58"/>
        <v>162850</v>
      </c>
      <c r="G911">
        <f t="shared" si="59"/>
        <v>91.752681871450463</v>
      </c>
    </row>
    <row r="912" spans="1:7" x14ac:dyDescent="0.25">
      <c r="A912" s="2">
        <v>37466</v>
      </c>
      <c r="B912">
        <v>6.8</v>
      </c>
      <c r="C912">
        <f t="shared" si="56"/>
        <v>-0.40000000000000036</v>
      </c>
      <c r="D912">
        <f t="shared" si="57"/>
        <v>-5.5555555555555607</v>
      </c>
      <c r="E912">
        <v>177488</v>
      </c>
      <c r="F912">
        <f t="shared" si="58"/>
        <v>-26712</v>
      </c>
      <c r="G912">
        <f t="shared" si="59"/>
        <v>-13.081292850146914</v>
      </c>
    </row>
    <row r="913" spans="1:7" x14ac:dyDescent="0.25">
      <c r="A913" s="2">
        <v>37463</v>
      </c>
      <c r="B913">
        <v>7.2</v>
      </c>
      <c r="C913">
        <f t="shared" si="56"/>
        <v>-0.24000000000000021</v>
      </c>
      <c r="D913">
        <f t="shared" si="57"/>
        <v>-3.2258064516129061</v>
      </c>
      <c r="E913">
        <v>204200</v>
      </c>
      <c r="F913">
        <f t="shared" si="58"/>
        <v>45687</v>
      </c>
      <c r="G913">
        <f t="shared" si="59"/>
        <v>28.822241708881922</v>
      </c>
    </row>
    <row r="914" spans="1:7" x14ac:dyDescent="0.25">
      <c r="A914" s="2">
        <v>37462</v>
      </c>
      <c r="B914">
        <v>7.44</v>
      </c>
      <c r="C914">
        <f t="shared" si="56"/>
        <v>-0.96</v>
      </c>
      <c r="D914">
        <f t="shared" si="57"/>
        <v>-11.428571428571429</v>
      </c>
      <c r="E914">
        <v>158513</v>
      </c>
      <c r="F914">
        <f t="shared" si="58"/>
        <v>83163</v>
      </c>
      <c r="G914">
        <f t="shared" si="59"/>
        <v>110.36894492368945</v>
      </c>
    </row>
    <row r="915" spans="1:7" x14ac:dyDescent="0.25">
      <c r="A915" s="2">
        <v>37461</v>
      </c>
      <c r="B915">
        <v>8.4</v>
      </c>
      <c r="C915">
        <f t="shared" si="56"/>
        <v>-0.40000000000000036</v>
      </c>
      <c r="D915">
        <f t="shared" si="57"/>
        <v>-4.5454545454545494</v>
      </c>
      <c r="E915">
        <v>75350</v>
      </c>
      <c r="F915">
        <f t="shared" si="58"/>
        <v>-9800</v>
      </c>
      <c r="G915">
        <f t="shared" si="59"/>
        <v>-11.509101585437463</v>
      </c>
    </row>
    <row r="916" spans="1:7" x14ac:dyDescent="0.25">
      <c r="A916" s="2">
        <v>37460</v>
      </c>
      <c r="B916">
        <v>8.8000000000000007</v>
      </c>
      <c r="C916">
        <f t="shared" si="56"/>
        <v>-0.71999999999999886</v>
      </c>
      <c r="D916">
        <f t="shared" si="57"/>
        <v>-7.5630252100840218</v>
      </c>
      <c r="E916">
        <v>85150</v>
      </c>
      <c r="F916">
        <f t="shared" si="58"/>
        <v>-183850</v>
      </c>
      <c r="G916">
        <f t="shared" si="59"/>
        <v>-68.3457249070632</v>
      </c>
    </row>
    <row r="917" spans="1:7" x14ac:dyDescent="0.25">
      <c r="A917" s="2">
        <v>37459</v>
      </c>
      <c r="B917">
        <v>9.52</v>
      </c>
      <c r="C917">
        <f t="shared" si="56"/>
        <v>8.0000000000000071E-2</v>
      </c>
      <c r="D917">
        <f t="shared" si="57"/>
        <v>0.84745762711864492</v>
      </c>
      <c r="E917">
        <v>269000</v>
      </c>
      <c r="F917">
        <f t="shared" si="58"/>
        <v>202050</v>
      </c>
      <c r="G917">
        <f t="shared" si="59"/>
        <v>301.79238237490665</v>
      </c>
    </row>
    <row r="918" spans="1:7" x14ac:dyDescent="0.25">
      <c r="A918" s="2">
        <v>37456</v>
      </c>
      <c r="B918">
        <v>9.44</v>
      </c>
      <c r="C918">
        <f t="shared" si="56"/>
        <v>-1.2800000000000011</v>
      </c>
      <c r="D918">
        <f t="shared" si="57"/>
        <v>-11.940298507462696</v>
      </c>
      <c r="E918">
        <v>66950</v>
      </c>
      <c r="F918">
        <f t="shared" si="58"/>
        <v>-8813</v>
      </c>
      <c r="G918">
        <f t="shared" si="59"/>
        <v>-11.632327125377824</v>
      </c>
    </row>
    <row r="919" spans="1:7" x14ac:dyDescent="0.25">
      <c r="A919" s="2">
        <v>37455</v>
      </c>
      <c r="B919">
        <v>10.72</v>
      </c>
      <c r="C919">
        <f t="shared" si="56"/>
        <v>0.32000000000000028</v>
      </c>
      <c r="D919">
        <f t="shared" si="57"/>
        <v>3.0769230769230798</v>
      </c>
      <c r="E919">
        <v>75763</v>
      </c>
      <c r="F919">
        <f t="shared" si="58"/>
        <v>32838</v>
      </c>
      <c r="G919">
        <f t="shared" si="59"/>
        <v>76.500873616773447</v>
      </c>
    </row>
    <row r="920" spans="1:7" x14ac:dyDescent="0.25">
      <c r="A920" s="2">
        <v>37454</v>
      </c>
      <c r="B920">
        <v>10.4</v>
      </c>
      <c r="C920">
        <f t="shared" si="56"/>
        <v>0.40000000000000036</v>
      </c>
      <c r="D920">
        <f t="shared" si="57"/>
        <v>4.0000000000000036</v>
      </c>
      <c r="E920">
        <v>42925</v>
      </c>
      <c r="F920">
        <f t="shared" si="58"/>
        <v>-44000</v>
      </c>
      <c r="G920">
        <f t="shared" si="59"/>
        <v>-50.618349151567443</v>
      </c>
    </row>
    <row r="921" spans="1:7" x14ac:dyDescent="0.25">
      <c r="A921" s="2">
        <v>37453</v>
      </c>
      <c r="B921">
        <v>10</v>
      </c>
      <c r="C921">
        <f t="shared" si="56"/>
        <v>0.32000000000000028</v>
      </c>
      <c r="D921">
        <f t="shared" si="57"/>
        <v>3.3057851239669453</v>
      </c>
      <c r="E921">
        <v>86925</v>
      </c>
      <c r="F921">
        <f t="shared" si="58"/>
        <v>-18150</v>
      </c>
      <c r="G921">
        <f t="shared" si="59"/>
        <v>-17.273376159885796</v>
      </c>
    </row>
    <row r="922" spans="1:7" x14ac:dyDescent="0.25">
      <c r="A922" s="2">
        <v>37452</v>
      </c>
      <c r="B922">
        <v>9.68</v>
      </c>
      <c r="C922">
        <f t="shared" si="56"/>
        <v>-0.72000000000000064</v>
      </c>
      <c r="D922">
        <f t="shared" si="57"/>
        <v>-6.9230769230769287</v>
      </c>
      <c r="E922">
        <v>105075</v>
      </c>
      <c r="F922">
        <f t="shared" si="58"/>
        <v>15250</v>
      </c>
      <c r="G922">
        <f t="shared" si="59"/>
        <v>16.977456164764821</v>
      </c>
    </row>
    <row r="923" spans="1:7" x14ac:dyDescent="0.25">
      <c r="A923" s="2">
        <v>37449</v>
      </c>
      <c r="B923">
        <v>10.4</v>
      </c>
      <c r="C923">
        <f t="shared" si="56"/>
        <v>0</v>
      </c>
      <c r="D923">
        <f t="shared" si="57"/>
        <v>0</v>
      </c>
      <c r="E923">
        <v>89825</v>
      </c>
      <c r="F923">
        <f t="shared" si="58"/>
        <v>-3563</v>
      </c>
      <c r="G923">
        <f t="shared" si="59"/>
        <v>-3.8152653445838864</v>
      </c>
    </row>
    <row r="924" spans="1:7" x14ac:dyDescent="0.25">
      <c r="A924" s="2">
        <v>37448</v>
      </c>
      <c r="B924">
        <v>10.4</v>
      </c>
      <c r="C924">
        <f t="shared" si="56"/>
        <v>0.16000000000000014</v>
      </c>
      <c r="D924">
        <f t="shared" si="57"/>
        <v>1.5625000000000013</v>
      </c>
      <c r="E924">
        <v>93388</v>
      </c>
      <c r="F924">
        <f t="shared" si="58"/>
        <v>44600</v>
      </c>
      <c r="G924">
        <f t="shared" si="59"/>
        <v>91.415921948019999</v>
      </c>
    </row>
    <row r="925" spans="1:7" x14ac:dyDescent="0.25">
      <c r="A925" s="2">
        <v>37447</v>
      </c>
      <c r="B925">
        <v>10.24</v>
      </c>
      <c r="C925">
        <f t="shared" si="56"/>
        <v>-0.95999999999999908</v>
      </c>
      <c r="D925">
        <f t="shared" si="57"/>
        <v>-8.5714285714285641</v>
      </c>
      <c r="E925">
        <v>48788</v>
      </c>
      <c r="F925">
        <f t="shared" si="58"/>
        <v>25275</v>
      </c>
      <c r="G925">
        <f t="shared" si="59"/>
        <v>107.49372687449495</v>
      </c>
    </row>
    <row r="926" spans="1:7" x14ac:dyDescent="0.25">
      <c r="A926" s="2">
        <v>37446</v>
      </c>
      <c r="B926">
        <v>11.2</v>
      </c>
      <c r="C926">
        <f t="shared" si="56"/>
        <v>0</v>
      </c>
      <c r="D926">
        <f t="shared" si="57"/>
        <v>0</v>
      </c>
      <c r="E926">
        <v>23513</v>
      </c>
      <c r="F926">
        <f t="shared" si="58"/>
        <v>-36075</v>
      </c>
      <c r="G926">
        <f t="shared" si="59"/>
        <v>-60.540712895213801</v>
      </c>
    </row>
    <row r="927" spans="1:7" x14ac:dyDescent="0.25">
      <c r="A927" s="2">
        <v>37445</v>
      </c>
      <c r="B927">
        <v>11.2</v>
      </c>
      <c r="C927">
        <f t="shared" si="56"/>
        <v>0.23999999999999844</v>
      </c>
      <c r="D927">
        <f t="shared" si="57"/>
        <v>2.189781021897796</v>
      </c>
      <c r="E927">
        <v>59588</v>
      </c>
      <c r="F927">
        <f t="shared" si="58"/>
        <v>11925</v>
      </c>
      <c r="G927">
        <f t="shared" si="59"/>
        <v>25.019407087258461</v>
      </c>
    </row>
    <row r="928" spans="1:7" x14ac:dyDescent="0.25">
      <c r="A928" s="2">
        <v>37442</v>
      </c>
      <c r="B928">
        <v>10.96</v>
      </c>
      <c r="C928">
        <f t="shared" si="56"/>
        <v>-0.23999999999999844</v>
      </c>
      <c r="D928">
        <f t="shared" si="57"/>
        <v>-2.142857142857129</v>
      </c>
      <c r="E928">
        <v>47663</v>
      </c>
      <c r="F928">
        <f t="shared" si="58"/>
        <v>-70350</v>
      </c>
      <c r="G928">
        <f t="shared" si="59"/>
        <v>-59.612076635624888</v>
      </c>
    </row>
    <row r="929" spans="1:7" x14ac:dyDescent="0.25">
      <c r="A929" s="2">
        <v>37440</v>
      </c>
      <c r="B929">
        <v>11.2</v>
      </c>
      <c r="C929">
        <f t="shared" si="56"/>
        <v>-0.40000000000000036</v>
      </c>
      <c r="D929">
        <f t="shared" si="57"/>
        <v>-3.4482758620689689</v>
      </c>
      <c r="E929">
        <v>118013</v>
      </c>
      <c r="F929">
        <f t="shared" si="58"/>
        <v>-39537</v>
      </c>
      <c r="G929">
        <f t="shared" si="59"/>
        <v>-25.094890510948904</v>
      </c>
    </row>
    <row r="930" spans="1:7" x14ac:dyDescent="0.25">
      <c r="A930" s="2">
        <v>37439</v>
      </c>
      <c r="B930">
        <v>11.6</v>
      </c>
      <c r="C930">
        <f t="shared" si="56"/>
        <v>-0.40000000000000036</v>
      </c>
      <c r="D930">
        <f t="shared" si="57"/>
        <v>-3.3333333333333361</v>
      </c>
      <c r="E930">
        <v>157550</v>
      </c>
      <c r="F930">
        <f t="shared" si="58"/>
        <v>61762</v>
      </c>
      <c r="G930">
        <f t="shared" si="59"/>
        <v>64.477805153046305</v>
      </c>
    </row>
    <row r="931" spans="1:7" x14ac:dyDescent="0.25">
      <c r="A931" s="2">
        <v>37438</v>
      </c>
      <c r="B931">
        <v>12</v>
      </c>
      <c r="C931">
        <f t="shared" si="56"/>
        <v>-2.2400000000000002</v>
      </c>
      <c r="D931">
        <f t="shared" si="57"/>
        <v>-15.730337078651687</v>
      </c>
      <c r="E931">
        <v>95788</v>
      </c>
      <c r="F931">
        <f t="shared" si="58"/>
        <v>-467950</v>
      </c>
      <c r="G931">
        <f t="shared" si="59"/>
        <v>-83.008418804480101</v>
      </c>
    </row>
    <row r="932" spans="1:7" x14ac:dyDescent="0.25">
      <c r="A932" s="2">
        <v>37435</v>
      </c>
      <c r="B932">
        <v>14.24</v>
      </c>
      <c r="C932">
        <f t="shared" si="56"/>
        <v>0.5600000000000005</v>
      </c>
      <c r="D932">
        <f t="shared" si="57"/>
        <v>4.0935672514619919</v>
      </c>
      <c r="E932">
        <v>563738</v>
      </c>
      <c r="F932">
        <f t="shared" si="58"/>
        <v>329900</v>
      </c>
      <c r="G932">
        <f t="shared" si="59"/>
        <v>141.08057715170332</v>
      </c>
    </row>
    <row r="933" spans="1:7" x14ac:dyDescent="0.25">
      <c r="A933" s="2">
        <v>37434</v>
      </c>
      <c r="B933">
        <v>13.68</v>
      </c>
      <c r="C933">
        <f t="shared" si="56"/>
        <v>2.5600000000000005</v>
      </c>
      <c r="D933">
        <f t="shared" si="57"/>
        <v>23.021582733812956</v>
      </c>
      <c r="E933">
        <v>233838</v>
      </c>
      <c r="F933">
        <f t="shared" si="58"/>
        <v>116900</v>
      </c>
      <c r="G933">
        <f t="shared" si="59"/>
        <v>99.967504147496967</v>
      </c>
    </row>
    <row r="934" spans="1:7" x14ac:dyDescent="0.25">
      <c r="A934" s="2">
        <v>37433</v>
      </c>
      <c r="B934">
        <v>11.12</v>
      </c>
      <c r="C934">
        <f t="shared" si="56"/>
        <v>-0.96000000000000085</v>
      </c>
      <c r="D934">
        <f t="shared" si="57"/>
        <v>-7.9470198675496757</v>
      </c>
      <c r="E934">
        <v>116938</v>
      </c>
      <c r="F934">
        <f t="shared" si="58"/>
        <v>44563</v>
      </c>
      <c r="G934">
        <f t="shared" si="59"/>
        <v>61.572366148531948</v>
      </c>
    </row>
    <row r="935" spans="1:7" x14ac:dyDescent="0.25">
      <c r="A935" s="2">
        <v>37432</v>
      </c>
      <c r="B935">
        <v>12.08</v>
      </c>
      <c r="C935">
        <f t="shared" si="56"/>
        <v>0.16000000000000014</v>
      </c>
      <c r="D935">
        <f t="shared" si="57"/>
        <v>1.342281879194632</v>
      </c>
      <c r="E935">
        <v>72375</v>
      </c>
      <c r="F935">
        <f t="shared" si="58"/>
        <v>-53650</v>
      </c>
      <c r="G935">
        <f t="shared" si="59"/>
        <v>-42.570918468557828</v>
      </c>
    </row>
    <row r="936" spans="1:7" x14ac:dyDescent="0.25">
      <c r="A936" s="2">
        <v>37431</v>
      </c>
      <c r="B936">
        <v>11.92</v>
      </c>
      <c r="C936">
        <f t="shared" si="56"/>
        <v>2.08</v>
      </c>
      <c r="D936">
        <f t="shared" si="57"/>
        <v>21.13821138211382</v>
      </c>
      <c r="E936">
        <v>126025</v>
      </c>
      <c r="F936">
        <f t="shared" si="58"/>
        <v>-120475</v>
      </c>
      <c r="G936">
        <f t="shared" si="59"/>
        <v>-48.874239350912781</v>
      </c>
    </row>
    <row r="937" spans="1:7" x14ac:dyDescent="0.25">
      <c r="A937" s="2">
        <v>37428</v>
      </c>
      <c r="B937">
        <v>9.84</v>
      </c>
      <c r="C937">
        <f t="shared" si="56"/>
        <v>-0.40000000000000036</v>
      </c>
      <c r="D937">
        <f t="shared" si="57"/>
        <v>-3.9062500000000036</v>
      </c>
      <c r="E937">
        <v>246500</v>
      </c>
      <c r="F937">
        <f t="shared" si="58"/>
        <v>153075</v>
      </c>
      <c r="G937">
        <f t="shared" si="59"/>
        <v>163.84800642226384</v>
      </c>
    </row>
    <row r="938" spans="1:7" x14ac:dyDescent="0.25">
      <c r="A938" s="2">
        <v>37427</v>
      </c>
      <c r="B938">
        <v>10.24</v>
      </c>
      <c r="C938">
        <f t="shared" si="56"/>
        <v>0.24000000000000021</v>
      </c>
      <c r="D938">
        <f t="shared" si="57"/>
        <v>2.4000000000000021</v>
      </c>
      <c r="E938">
        <v>93425</v>
      </c>
      <c r="F938">
        <f t="shared" si="58"/>
        <v>-74100</v>
      </c>
      <c r="G938">
        <f t="shared" si="59"/>
        <v>-44.23220414863453</v>
      </c>
    </row>
    <row r="939" spans="1:7" x14ac:dyDescent="0.25">
      <c r="A939" s="2">
        <v>37426</v>
      </c>
      <c r="B939">
        <v>10</v>
      </c>
      <c r="C939">
        <f t="shared" si="56"/>
        <v>-1.5999999999999996</v>
      </c>
      <c r="D939">
        <f t="shared" si="57"/>
        <v>-13.793103448275859</v>
      </c>
      <c r="E939">
        <v>167525</v>
      </c>
      <c r="F939">
        <f t="shared" si="58"/>
        <v>27975</v>
      </c>
      <c r="G939">
        <f t="shared" si="59"/>
        <v>20.046578287352204</v>
      </c>
    </row>
    <row r="940" spans="1:7" x14ac:dyDescent="0.25">
      <c r="A940" s="2">
        <v>37425</v>
      </c>
      <c r="B940">
        <v>11.6</v>
      </c>
      <c r="C940">
        <f t="shared" si="56"/>
        <v>-1.2000000000000011</v>
      </c>
      <c r="D940">
        <f t="shared" si="57"/>
        <v>-9.3750000000000089</v>
      </c>
      <c r="E940">
        <v>139550</v>
      </c>
      <c r="F940">
        <f t="shared" si="58"/>
        <v>62550</v>
      </c>
      <c r="G940">
        <f t="shared" si="59"/>
        <v>81.233766233766232</v>
      </c>
    </row>
    <row r="941" spans="1:7" x14ac:dyDescent="0.25">
      <c r="A941" s="2">
        <v>37424</v>
      </c>
      <c r="B941">
        <v>12.8</v>
      </c>
      <c r="C941">
        <f t="shared" si="56"/>
        <v>-0.95999999999999908</v>
      </c>
      <c r="D941">
        <f t="shared" si="57"/>
        <v>-6.9767441860465054</v>
      </c>
      <c r="E941">
        <v>77000</v>
      </c>
      <c r="F941">
        <f t="shared" si="58"/>
        <v>23862</v>
      </c>
      <c r="G941">
        <f t="shared" si="59"/>
        <v>44.905717189205468</v>
      </c>
    </row>
    <row r="942" spans="1:7" x14ac:dyDescent="0.25">
      <c r="A942" s="2">
        <v>37421</v>
      </c>
      <c r="B942">
        <v>13.76</v>
      </c>
      <c r="C942">
        <f t="shared" si="56"/>
        <v>1.3599999999999994</v>
      </c>
      <c r="D942">
        <f t="shared" si="57"/>
        <v>10.967741935483867</v>
      </c>
      <c r="E942">
        <v>53138</v>
      </c>
      <c r="F942">
        <f t="shared" si="58"/>
        <v>-35675</v>
      </c>
      <c r="G942">
        <f t="shared" si="59"/>
        <v>-40.168669001159742</v>
      </c>
    </row>
    <row r="943" spans="1:7" x14ac:dyDescent="0.25">
      <c r="A943" s="2">
        <v>37420</v>
      </c>
      <c r="B943">
        <v>12.4</v>
      </c>
      <c r="C943">
        <f t="shared" si="56"/>
        <v>1.0400000000000009</v>
      </c>
      <c r="D943">
        <f t="shared" si="57"/>
        <v>9.154929577464797</v>
      </c>
      <c r="E943">
        <v>88813</v>
      </c>
      <c r="F943">
        <f t="shared" si="58"/>
        <v>62663</v>
      </c>
      <c r="G943">
        <f t="shared" si="59"/>
        <v>239.62906309751435</v>
      </c>
    </row>
    <row r="944" spans="1:7" x14ac:dyDescent="0.25">
      <c r="A944" s="2">
        <v>37419</v>
      </c>
      <c r="B944">
        <v>11.36</v>
      </c>
      <c r="C944">
        <f t="shared" si="56"/>
        <v>-0.16000000000000014</v>
      </c>
      <c r="D944">
        <f t="shared" si="57"/>
        <v>-1.3888888888888902</v>
      </c>
      <c r="E944">
        <v>26150</v>
      </c>
      <c r="F944">
        <f t="shared" si="58"/>
        <v>-61800</v>
      </c>
      <c r="G944">
        <f t="shared" si="59"/>
        <v>-70.267197271176812</v>
      </c>
    </row>
    <row r="945" spans="1:7" x14ac:dyDescent="0.25">
      <c r="A945" s="2">
        <v>37418</v>
      </c>
      <c r="B945">
        <v>11.52</v>
      </c>
      <c r="C945">
        <f t="shared" si="56"/>
        <v>0</v>
      </c>
      <c r="D945">
        <f t="shared" si="57"/>
        <v>0</v>
      </c>
      <c r="E945">
        <v>87950</v>
      </c>
      <c r="F945">
        <f t="shared" si="58"/>
        <v>27050</v>
      </c>
      <c r="G945">
        <f t="shared" si="59"/>
        <v>44.417077175697862</v>
      </c>
    </row>
    <row r="946" spans="1:7" x14ac:dyDescent="0.25">
      <c r="A946" s="2">
        <v>37417</v>
      </c>
      <c r="B946">
        <v>11.52</v>
      </c>
      <c r="C946">
        <f t="shared" si="56"/>
        <v>0.16000000000000014</v>
      </c>
      <c r="D946">
        <f t="shared" si="57"/>
        <v>1.4084507042253533</v>
      </c>
      <c r="E946">
        <v>60900</v>
      </c>
      <c r="F946">
        <f t="shared" si="58"/>
        <v>-58400</v>
      </c>
      <c r="G946">
        <f t="shared" si="59"/>
        <v>-48.95222129086337</v>
      </c>
    </row>
    <row r="947" spans="1:7" x14ac:dyDescent="0.25">
      <c r="A947" s="2">
        <v>37414</v>
      </c>
      <c r="B947">
        <v>11.36</v>
      </c>
      <c r="C947">
        <f t="shared" si="56"/>
        <v>-0.88000000000000078</v>
      </c>
      <c r="D947">
        <f t="shared" si="57"/>
        <v>-7.1895424836601372</v>
      </c>
      <c r="E947">
        <v>119300</v>
      </c>
      <c r="F947">
        <f t="shared" si="58"/>
        <v>-25138</v>
      </c>
      <c r="G947">
        <f t="shared" si="59"/>
        <v>-17.404007255708333</v>
      </c>
    </row>
    <row r="948" spans="1:7" x14ac:dyDescent="0.25">
      <c r="A948" s="2">
        <v>37413</v>
      </c>
      <c r="B948">
        <v>12.24</v>
      </c>
      <c r="C948">
        <f t="shared" si="56"/>
        <v>-1.0399999999999991</v>
      </c>
      <c r="D948">
        <f t="shared" si="57"/>
        <v>-7.8313253012048136</v>
      </c>
      <c r="E948">
        <v>144438</v>
      </c>
      <c r="F948">
        <f t="shared" si="58"/>
        <v>100838</v>
      </c>
      <c r="G948">
        <f t="shared" si="59"/>
        <v>231.27981651376146</v>
      </c>
    </row>
    <row r="949" spans="1:7" x14ac:dyDescent="0.25">
      <c r="A949" s="2">
        <v>37412</v>
      </c>
      <c r="B949">
        <v>13.28</v>
      </c>
      <c r="C949">
        <f t="shared" si="56"/>
        <v>-0.16000000000000014</v>
      </c>
      <c r="D949">
        <f t="shared" si="57"/>
        <v>-1.1904761904761916</v>
      </c>
      <c r="E949">
        <v>43600</v>
      </c>
      <c r="F949">
        <f t="shared" si="58"/>
        <v>-35500</v>
      </c>
      <c r="G949">
        <f t="shared" si="59"/>
        <v>-44.879898862199745</v>
      </c>
    </row>
    <row r="950" spans="1:7" x14ac:dyDescent="0.25">
      <c r="A950" s="2">
        <v>37411</v>
      </c>
      <c r="B950">
        <v>13.44</v>
      </c>
      <c r="C950">
        <f t="shared" si="56"/>
        <v>-8.0000000000000071E-2</v>
      </c>
      <c r="D950">
        <f t="shared" si="57"/>
        <v>-0.59171597633136153</v>
      </c>
      <c r="E950">
        <v>79100</v>
      </c>
      <c r="F950">
        <f t="shared" si="58"/>
        <v>-2800</v>
      </c>
      <c r="G950">
        <f t="shared" si="59"/>
        <v>-3.4188034188034186</v>
      </c>
    </row>
    <row r="951" spans="1:7" x14ac:dyDescent="0.25">
      <c r="A951" s="2">
        <v>37410</v>
      </c>
      <c r="B951">
        <v>13.52</v>
      </c>
      <c r="C951">
        <f t="shared" si="56"/>
        <v>-0.16000000000000014</v>
      </c>
      <c r="D951">
        <f t="shared" si="57"/>
        <v>-1.1695906432748548</v>
      </c>
      <c r="E951">
        <v>81900</v>
      </c>
      <c r="F951">
        <f t="shared" si="58"/>
        <v>25212</v>
      </c>
      <c r="G951">
        <f t="shared" si="59"/>
        <v>44.475021168501272</v>
      </c>
    </row>
    <row r="952" spans="1:7" x14ac:dyDescent="0.25">
      <c r="A952" s="2">
        <v>37407</v>
      </c>
      <c r="B952">
        <v>13.68</v>
      </c>
      <c r="C952">
        <f t="shared" si="56"/>
        <v>0</v>
      </c>
      <c r="D952">
        <f t="shared" si="57"/>
        <v>0</v>
      </c>
      <c r="E952">
        <v>56688</v>
      </c>
      <c r="F952">
        <f t="shared" si="58"/>
        <v>-161075</v>
      </c>
      <c r="G952">
        <f t="shared" si="59"/>
        <v>-73.968029463223786</v>
      </c>
    </row>
    <row r="953" spans="1:7" x14ac:dyDescent="0.25">
      <c r="A953" s="2">
        <v>37406</v>
      </c>
      <c r="B953">
        <v>13.68</v>
      </c>
      <c r="C953">
        <f t="shared" si="56"/>
        <v>0.32000000000000028</v>
      </c>
      <c r="D953">
        <f t="shared" si="57"/>
        <v>2.3952095808383258</v>
      </c>
      <c r="E953">
        <v>217763</v>
      </c>
      <c r="F953">
        <f t="shared" si="58"/>
        <v>189038</v>
      </c>
      <c r="G953">
        <f t="shared" si="59"/>
        <v>658.09573542210615</v>
      </c>
    </row>
    <row r="954" spans="1:7" x14ac:dyDescent="0.25">
      <c r="A954" s="2">
        <v>37405</v>
      </c>
      <c r="B954">
        <v>13.36</v>
      </c>
      <c r="C954">
        <f t="shared" si="56"/>
        <v>-0.32000000000000028</v>
      </c>
      <c r="D954">
        <f t="shared" si="57"/>
        <v>-2.3391812865497097</v>
      </c>
      <c r="E954">
        <v>28725</v>
      </c>
      <c r="F954">
        <f t="shared" si="58"/>
        <v>-18075</v>
      </c>
      <c r="G954">
        <f t="shared" si="59"/>
        <v>-38.621794871794869</v>
      </c>
    </row>
    <row r="955" spans="1:7" x14ac:dyDescent="0.25">
      <c r="A955" s="2">
        <v>37404</v>
      </c>
      <c r="B955">
        <v>13.68</v>
      </c>
      <c r="C955">
        <f t="shared" si="56"/>
        <v>-0.32000000000000028</v>
      </c>
      <c r="D955">
        <f t="shared" si="57"/>
        <v>-2.2857142857142878</v>
      </c>
      <c r="E955">
        <v>46800</v>
      </c>
      <c r="F955">
        <f t="shared" si="58"/>
        <v>12725</v>
      </c>
      <c r="G955">
        <f t="shared" si="59"/>
        <v>37.344093910491566</v>
      </c>
    </row>
    <row r="956" spans="1:7" x14ac:dyDescent="0.25">
      <c r="A956" s="2">
        <v>37400</v>
      </c>
      <c r="B956">
        <v>14</v>
      </c>
      <c r="C956">
        <f t="shared" si="56"/>
        <v>-0.40000000000000036</v>
      </c>
      <c r="D956">
        <f t="shared" si="57"/>
        <v>-2.7777777777777803</v>
      </c>
      <c r="E956">
        <v>34075</v>
      </c>
      <c r="F956">
        <f t="shared" si="58"/>
        <v>-88138</v>
      </c>
      <c r="G956">
        <f t="shared" si="59"/>
        <v>-72.118350748283731</v>
      </c>
    </row>
    <row r="957" spans="1:7" x14ac:dyDescent="0.25">
      <c r="A957" s="2">
        <v>37399</v>
      </c>
      <c r="B957">
        <v>14.4</v>
      </c>
      <c r="C957">
        <f t="shared" si="56"/>
        <v>0</v>
      </c>
      <c r="D957">
        <f t="shared" si="57"/>
        <v>0</v>
      </c>
      <c r="E957">
        <v>122213</v>
      </c>
      <c r="F957">
        <f t="shared" si="58"/>
        <v>11763</v>
      </c>
      <c r="G957">
        <f t="shared" si="59"/>
        <v>10.650067904028973</v>
      </c>
    </row>
    <row r="958" spans="1:7" x14ac:dyDescent="0.25">
      <c r="A958" s="2">
        <v>37398</v>
      </c>
      <c r="B958">
        <v>14.4</v>
      </c>
      <c r="C958">
        <f t="shared" si="56"/>
        <v>0.64000000000000057</v>
      </c>
      <c r="D958">
        <f t="shared" si="57"/>
        <v>4.6511627906976782</v>
      </c>
      <c r="E958">
        <v>110450</v>
      </c>
      <c r="F958">
        <f t="shared" si="58"/>
        <v>-57663</v>
      </c>
      <c r="G958">
        <f t="shared" si="59"/>
        <v>-34.300143355957005</v>
      </c>
    </row>
    <row r="959" spans="1:7" x14ac:dyDescent="0.25">
      <c r="A959" s="2">
        <v>37397</v>
      </c>
      <c r="B959">
        <v>13.76</v>
      </c>
      <c r="C959">
        <f t="shared" si="56"/>
        <v>-1.120000000000001</v>
      </c>
      <c r="D959">
        <f t="shared" si="57"/>
        <v>-7.5268817204301142</v>
      </c>
      <c r="E959">
        <v>168113</v>
      </c>
      <c r="F959">
        <f t="shared" si="58"/>
        <v>-170312</v>
      </c>
      <c r="G959">
        <f t="shared" si="59"/>
        <v>-50.324887345793009</v>
      </c>
    </row>
    <row r="960" spans="1:7" x14ac:dyDescent="0.25">
      <c r="A960" s="2">
        <v>37396</v>
      </c>
      <c r="B960">
        <v>14.88</v>
      </c>
      <c r="C960">
        <f t="shared" si="56"/>
        <v>0.96000000000000085</v>
      </c>
      <c r="D960">
        <f t="shared" si="57"/>
        <v>6.8965517241379368</v>
      </c>
      <c r="E960">
        <v>338425</v>
      </c>
      <c r="F960">
        <f t="shared" si="58"/>
        <v>-275150</v>
      </c>
      <c r="G960">
        <f t="shared" si="59"/>
        <v>-44.843743633622623</v>
      </c>
    </row>
    <row r="961" spans="1:7" x14ac:dyDescent="0.25">
      <c r="A961" s="2">
        <v>37393</v>
      </c>
      <c r="B961">
        <v>13.92</v>
      </c>
      <c r="C961">
        <f t="shared" si="56"/>
        <v>2.5600000000000005</v>
      </c>
      <c r="D961">
        <f t="shared" si="57"/>
        <v>22.535211267605639</v>
      </c>
      <c r="E961">
        <v>613575</v>
      </c>
      <c r="F961">
        <f t="shared" si="58"/>
        <v>200650</v>
      </c>
      <c r="G961">
        <f t="shared" si="59"/>
        <v>48.592359387297932</v>
      </c>
    </row>
    <row r="962" spans="1:7" x14ac:dyDescent="0.25">
      <c r="A962" s="2">
        <v>37392</v>
      </c>
      <c r="B962">
        <v>11.36</v>
      </c>
      <c r="C962">
        <f t="shared" si="56"/>
        <v>0.55999999999999872</v>
      </c>
      <c r="D962">
        <f t="shared" si="57"/>
        <v>5.1851851851851727</v>
      </c>
      <c r="E962">
        <v>412925</v>
      </c>
      <c r="F962">
        <f t="shared" si="58"/>
        <v>290050</v>
      </c>
      <c r="G962">
        <f t="shared" si="59"/>
        <v>236.05289928789421</v>
      </c>
    </row>
    <row r="963" spans="1:7" x14ac:dyDescent="0.25">
      <c r="A963" s="2">
        <v>37391</v>
      </c>
      <c r="B963">
        <v>10.8</v>
      </c>
      <c r="C963">
        <f t="shared" si="56"/>
        <v>-0.55999999999999872</v>
      </c>
      <c r="D963">
        <f t="shared" si="57"/>
        <v>-4.9295774647887214</v>
      </c>
      <c r="E963">
        <v>122875</v>
      </c>
      <c r="F963">
        <f t="shared" si="58"/>
        <v>-113713</v>
      </c>
      <c r="G963">
        <f t="shared" si="59"/>
        <v>-48.063722589480449</v>
      </c>
    </row>
    <row r="964" spans="1:7" x14ac:dyDescent="0.25">
      <c r="A964" s="2">
        <v>37390</v>
      </c>
      <c r="B964">
        <v>11.36</v>
      </c>
      <c r="C964">
        <f t="shared" si="56"/>
        <v>1.7599999999999998</v>
      </c>
      <c r="D964">
        <f t="shared" si="57"/>
        <v>18.333333333333332</v>
      </c>
      <c r="E964">
        <v>236588</v>
      </c>
      <c r="F964">
        <f t="shared" si="58"/>
        <v>148525</v>
      </c>
      <c r="G964">
        <f t="shared" si="59"/>
        <v>168.65766553490116</v>
      </c>
    </row>
    <row r="965" spans="1:7" x14ac:dyDescent="0.25">
      <c r="A965" s="2">
        <v>37389</v>
      </c>
      <c r="B965">
        <v>9.6</v>
      </c>
      <c r="C965">
        <f t="shared" si="56"/>
        <v>0.5600000000000005</v>
      </c>
      <c r="D965">
        <f t="shared" si="57"/>
        <v>6.1946902654867317</v>
      </c>
      <c r="E965">
        <v>88063</v>
      </c>
      <c r="F965">
        <f t="shared" si="58"/>
        <v>25913</v>
      </c>
      <c r="G965">
        <f t="shared" si="59"/>
        <v>41.694288012872086</v>
      </c>
    </row>
    <row r="966" spans="1:7" x14ac:dyDescent="0.25">
      <c r="A966" s="2">
        <v>37386</v>
      </c>
      <c r="B966">
        <v>9.0399999999999991</v>
      </c>
      <c r="C966">
        <f t="shared" si="56"/>
        <v>7.9999999999998295E-2</v>
      </c>
      <c r="D966">
        <f t="shared" si="57"/>
        <v>0.8928571428571237</v>
      </c>
      <c r="E966">
        <v>62150</v>
      </c>
      <c r="F966">
        <f t="shared" si="58"/>
        <v>24175</v>
      </c>
      <c r="G966">
        <f t="shared" si="59"/>
        <v>63.660302830809741</v>
      </c>
    </row>
    <row r="967" spans="1:7" x14ac:dyDescent="0.25">
      <c r="A967" s="2">
        <v>37385</v>
      </c>
      <c r="B967">
        <v>8.9600000000000009</v>
      </c>
      <c r="C967">
        <f t="shared" si="56"/>
        <v>-0.39999999999999858</v>
      </c>
      <c r="D967">
        <f t="shared" si="57"/>
        <v>-4.2735042735042583</v>
      </c>
      <c r="E967">
        <v>37975</v>
      </c>
      <c r="F967">
        <f t="shared" si="58"/>
        <v>-180613</v>
      </c>
      <c r="G967">
        <f t="shared" si="59"/>
        <v>-82.627134151920501</v>
      </c>
    </row>
    <row r="968" spans="1:7" x14ac:dyDescent="0.25">
      <c r="A968" s="2">
        <v>37384</v>
      </c>
      <c r="B968">
        <v>9.36</v>
      </c>
      <c r="C968">
        <f t="shared" ref="C968:C1031" si="60">IF(AND(ISNUMBER(B968),ISNUMBER(B969)), (B968 - B969), "")</f>
        <v>1.0399999999999991</v>
      </c>
      <c r="D968">
        <f t="shared" ref="D968:D1031" si="61">IF(AND(ISNUMBER(C968),ISNUMBER(B969)), (100*C968/ABS(B969)), "")</f>
        <v>12.499999999999989</v>
      </c>
      <c r="E968">
        <v>218588</v>
      </c>
      <c r="F968">
        <f t="shared" ref="F968:F1031" si="62">IF(AND(ISNUMBER(E968),ISNUMBER(E969)), (E968 - E969), "")</f>
        <v>118838</v>
      </c>
      <c r="G968">
        <f t="shared" ref="G968:G1031" si="63">IF(AND(ISNUMBER(F968),ISNUMBER(E969)), (100*F968/ABS(E969)), "")</f>
        <v>119.13583959899749</v>
      </c>
    </row>
    <row r="969" spans="1:7" x14ac:dyDescent="0.25">
      <c r="A969" s="2">
        <v>37383</v>
      </c>
      <c r="B969">
        <v>8.32</v>
      </c>
      <c r="C969">
        <f t="shared" si="60"/>
        <v>0.24000000000000021</v>
      </c>
      <c r="D969">
        <f t="shared" si="61"/>
        <v>2.9702970297029729</v>
      </c>
      <c r="E969">
        <v>99750</v>
      </c>
      <c r="F969">
        <f t="shared" si="62"/>
        <v>-43938</v>
      </c>
      <c r="G969">
        <f t="shared" si="63"/>
        <v>-30.578753966928346</v>
      </c>
    </row>
    <row r="970" spans="1:7" x14ac:dyDescent="0.25">
      <c r="A970" s="2">
        <v>37382</v>
      </c>
      <c r="B970">
        <v>8.08</v>
      </c>
      <c r="C970">
        <f t="shared" si="60"/>
        <v>-0.40000000000000036</v>
      </c>
      <c r="D970">
        <f t="shared" si="61"/>
        <v>-4.7169811320754755</v>
      </c>
      <c r="E970">
        <v>143688</v>
      </c>
      <c r="F970">
        <f t="shared" si="62"/>
        <v>-50512</v>
      </c>
      <c r="G970">
        <f t="shared" si="63"/>
        <v>-26.010298661174048</v>
      </c>
    </row>
    <row r="971" spans="1:7" x14ac:dyDescent="0.25">
      <c r="A971" s="2">
        <v>37379</v>
      </c>
      <c r="B971">
        <v>8.48</v>
      </c>
      <c r="C971">
        <f t="shared" si="60"/>
        <v>-0.48000000000000043</v>
      </c>
      <c r="D971">
        <f t="shared" si="61"/>
        <v>-5.3571428571428612</v>
      </c>
      <c r="E971">
        <v>194200</v>
      </c>
      <c r="F971">
        <f t="shared" si="62"/>
        <v>89500</v>
      </c>
      <c r="G971">
        <f t="shared" si="63"/>
        <v>85.482330468003823</v>
      </c>
    </row>
    <row r="972" spans="1:7" x14ac:dyDescent="0.25">
      <c r="A972" s="2">
        <v>37378</v>
      </c>
      <c r="B972">
        <v>8.9600000000000009</v>
      </c>
      <c r="C972">
        <f t="shared" si="60"/>
        <v>-0.47999999999999865</v>
      </c>
      <c r="D972">
        <f t="shared" si="61"/>
        <v>-5.08474576271185</v>
      </c>
      <c r="E972">
        <v>104700</v>
      </c>
      <c r="F972">
        <f t="shared" si="62"/>
        <v>-68638</v>
      </c>
      <c r="G972">
        <f t="shared" si="63"/>
        <v>-39.597780059767622</v>
      </c>
    </row>
    <row r="973" spans="1:7" x14ac:dyDescent="0.25">
      <c r="A973" s="2">
        <v>37377</v>
      </c>
      <c r="B973">
        <v>9.44</v>
      </c>
      <c r="C973">
        <f t="shared" si="60"/>
        <v>0.63999999999999879</v>
      </c>
      <c r="D973">
        <f t="shared" si="61"/>
        <v>7.2727272727272583</v>
      </c>
      <c r="E973">
        <v>173338</v>
      </c>
      <c r="F973">
        <f t="shared" si="62"/>
        <v>-39162</v>
      </c>
      <c r="G973">
        <f t="shared" si="63"/>
        <v>-18.429176470588235</v>
      </c>
    </row>
    <row r="974" spans="1:7" x14ac:dyDescent="0.25">
      <c r="A974" s="2">
        <v>37376</v>
      </c>
      <c r="B974">
        <v>8.8000000000000007</v>
      </c>
      <c r="C974">
        <f t="shared" si="60"/>
        <v>0.24000000000000021</v>
      </c>
      <c r="D974">
        <f t="shared" si="61"/>
        <v>2.8037383177570119</v>
      </c>
      <c r="E974">
        <v>212500</v>
      </c>
      <c r="F974">
        <f t="shared" si="62"/>
        <v>41087</v>
      </c>
      <c r="G974">
        <f t="shared" si="63"/>
        <v>23.969593904779686</v>
      </c>
    </row>
    <row r="975" spans="1:7" x14ac:dyDescent="0.25">
      <c r="A975" s="2">
        <v>37375</v>
      </c>
      <c r="B975">
        <v>8.56</v>
      </c>
      <c r="C975">
        <f t="shared" si="60"/>
        <v>-0.79999999999999893</v>
      </c>
      <c r="D975">
        <f t="shared" si="61"/>
        <v>-8.5470085470085362</v>
      </c>
      <c r="E975">
        <v>171413</v>
      </c>
      <c r="F975">
        <f t="shared" si="62"/>
        <v>20413</v>
      </c>
      <c r="G975">
        <f t="shared" si="63"/>
        <v>13.518543046357616</v>
      </c>
    </row>
    <row r="976" spans="1:7" x14ac:dyDescent="0.25">
      <c r="A976" s="2">
        <v>37372</v>
      </c>
      <c r="B976">
        <v>9.36</v>
      </c>
      <c r="C976">
        <f t="shared" si="60"/>
        <v>-0.16000000000000014</v>
      </c>
      <c r="D976">
        <f t="shared" si="61"/>
        <v>-1.6806722689075646</v>
      </c>
      <c r="E976">
        <v>151000</v>
      </c>
      <c r="F976">
        <f t="shared" si="62"/>
        <v>-95363</v>
      </c>
      <c r="G976">
        <f t="shared" si="63"/>
        <v>-38.708328766900877</v>
      </c>
    </row>
    <row r="977" spans="1:7" x14ac:dyDescent="0.25">
      <c r="A977" s="2">
        <v>37371</v>
      </c>
      <c r="B977">
        <v>9.52</v>
      </c>
      <c r="C977">
        <f t="shared" si="60"/>
        <v>0.16000000000000014</v>
      </c>
      <c r="D977">
        <f t="shared" si="61"/>
        <v>1.7094017094017111</v>
      </c>
      <c r="E977">
        <v>246363</v>
      </c>
      <c r="F977">
        <f t="shared" si="62"/>
        <v>-2020100</v>
      </c>
      <c r="G977">
        <f t="shared" si="63"/>
        <v>-89.130067422234561</v>
      </c>
    </row>
    <row r="978" spans="1:7" x14ac:dyDescent="0.25">
      <c r="A978" s="2">
        <v>37370</v>
      </c>
      <c r="B978">
        <v>9.36</v>
      </c>
      <c r="C978">
        <f t="shared" si="60"/>
        <v>0.16000000000000014</v>
      </c>
      <c r="D978">
        <f t="shared" si="61"/>
        <v>1.7391304347826104</v>
      </c>
      <c r="E978">
        <v>2266463</v>
      </c>
      <c r="F978">
        <f t="shared" si="62"/>
        <v>1578450</v>
      </c>
      <c r="G978">
        <f t="shared" si="63"/>
        <v>229.42153709304912</v>
      </c>
    </row>
    <row r="979" spans="1:7" x14ac:dyDescent="0.25">
      <c r="A979" s="2">
        <v>37369</v>
      </c>
      <c r="B979">
        <v>9.1999999999999993</v>
      </c>
      <c r="C979">
        <f t="shared" si="60"/>
        <v>-1.2000000000000011</v>
      </c>
      <c r="D979">
        <f t="shared" si="61"/>
        <v>-11.538461538461549</v>
      </c>
      <c r="E979">
        <v>688013</v>
      </c>
      <c r="F979">
        <f t="shared" si="62"/>
        <v>466500</v>
      </c>
      <c r="G979">
        <f t="shared" si="63"/>
        <v>210.59712071074836</v>
      </c>
    </row>
    <row r="980" spans="1:7" x14ac:dyDescent="0.25">
      <c r="A980" s="2">
        <v>37368</v>
      </c>
      <c r="B980">
        <v>10.4</v>
      </c>
      <c r="C980">
        <f t="shared" si="60"/>
        <v>-1.1999999999999993</v>
      </c>
      <c r="D980">
        <f t="shared" si="61"/>
        <v>-10.344827586206891</v>
      </c>
      <c r="E980">
        <v>221513</v>
      </c>
      <c r="F980">
        <f t="shared" si="62"/>
        <v>-125525</v>
      </c>
      <c r="G980">
        <f t="shared" si="63"/>
        <v>-36.170390562416799</v>
      </c>
    </row>
    <row r="981" spans="1:7" x14ac:dyDescent="0.25">
      <c r="A981" s="2">
        <v>37365</v>
      </c>
      <c r="B981">
        <v>11.6</v>
      </c>
      <c r="C981">
        <f t="shared" si="60"/>
        <v>-0.40000000000000036</v>
      </c>
      <c r="D981">
        <f t="shared" si="61"/>
        <v>-3.3333333333333361</v>
      </c>
      <c r="E981">
        <v>347038</v>
      </c>
      <c r="F981">
        <f t="shared" si="62"/>
        <v>-212262</v>
      </c>
      <c r="G981">
        <f t="shared" si="63"/>
        <v>-37.951367781155014</v>
      </c>
    </row>
    <row r="982" spans="1:7" x14ac:dyDescent="0.25">
      <c r="A982" s="2">
        <v>37364</v>
      </c>
      <c r="B982">
        <v>12</v>
      </c>
      <c r="C982">
        <f t="shared" si="60"/>
        <v>0.96000000000000085</v>
      </c>
      <c r="D982">
        <f t="shared" si="61"/>
        <v>8.6956521739130519</v>
      </c>
      <c r="E982">
        <v>559300</v>
      </c>
      <c r="F982">
        <f t="shared" si="62"/>
        <v>59662</v>
      </c>
      <c r="G982">
        <f t="shared" si="63"/>
        <v>11.941045316809371</v>
      </c>
    </row>
    <row r="983" spans="1:7" x14ac:dyDescent="0.25">
      <c r="A983" s="2">
        <v>37363</v>
      </c>
      <c r="B983">
        <v>11.04</v>
      </c>
      <c r="C983">
        <f t="shared" si="60"/>
        <v>0.55999999999999872</v>
      </c>
      <c r="D983">
        <f t="shared" si="61"/>
        <v>5.3435114503816665</v>
      </c>
      <c r="E983">
        <v>499638</v>
      </c>
      <c r="F983">
        <f t="shared" si="62"/>
        <v>-851962</v>
      </c>
      <c r="G983">
        <f t="shared" si="63"/>
        <v>-63.033589819473214</v>
      </c>
    </row>
    <row r="984" spans="1:7" x14ac:dyDescent="0.25">
      <c r="A984" s="2">
        <v>37362</v>
      </c>
      <c r="B984">
        <v>10.48</v>
      </c>
      <c r="C984">
        <f t="shared" si="60"/>
        <v>1.5199999999999996</v>
      </c>
      <c r="D984">
        <f t="shared" si="61"/>
        <v>16.964285714285705</v>
      </c>
      <c r="E984">
        <v>1351600</v>
      </c>
      <c r="F984">
        <f t="shared" si="62"/>
        <v>67525</v>
      </c>
      <c r="G984">
        <f t="shared" si="63"/>
        <v>5.2586492222027532</v>
      </c>
    </row>
    <row r="985" spans="1:7" x14ac:dyDescent="0.25">
      <c r="A985" s="2">
        <v>37361</v>
      </c>
      <c r="B985">
        <v>8.9600000000000009</v>
      </c>
      <c r="C985">
        <f t="shared" si="60"/>
        <v>-1.4399999999999995</v>
      </c>
      <c r="D985">
        <f t="shared" si="61"/>
        <v>-13.84615384615384</v>
      </c>
      <c r="E985">
        <v>1284075</v>
      </c>
      <c r="F985">
        <f t="shared" si="62"/>
        <v>959575</v>
      </c>
      <c r="G985">
        <f t="shared" si="63"/>
        <v>295.70878274268102</v>
      </c>
    </row>
    <row r="986" spans="1:7" x14ac:dyDescent="0.25">
      <c r="A986" s="2">
        <v>37358</v>
      </c>
      <c r="B986">
        <v>10.4</v>
      </c>
      <c r="C986">
        <f t="shared" si="60"/>
        <v>8.0000000000000071E-2</v>
      </c>
      <c r="D986">
        <f t="shared" si="61"/>
        <v>0.77519379844961311</v>
      </c>
      <c r="E986">
        <v>324500</v>
      </c>
      <c r="F986">
        <f t="shared" si="62"/>
        <v>-29025</v>
      </c>
      <c r="G986">
        <f t="shared" si="63"/>
        <v>-8.2101690120924964</v>
      </c>
    </row>
    <row r="987" spans="1:7" x14ac:dyDescent="0.25">
      <c r="A987" s="2">
        <v>37357</v>
      </c>
      <c r="B987">
        <v>10.32</v>
      </c>
      <c r="C987">
        <f t="shared" si="60"/>
        <v>-0.79999999999999893</v>
      </c>
      <c r="D987">
        <f t="shared" si="61"/>
        <v>-7.1942446043165367</v>
      </c>
      <c r="E987">
        <v>353525</v>
      </c>
      <c r="F987">
        <f t="shared" si="62"/>
        <v>-102625</v>
      </c>
      <c r="G987">
        <f t="shared" si="63"/>
        <v>-22.498081771347145</v>
      </c>
    </row>
    <row r="988" spans="1:7" x14ac:dyDescent="0.25">
      <c r="A988" s="2">
        <v>37356</v>
      </c>
      <c r="B988">
        <v>11.12</v>
      </c>
      <c r="C988">
        <f t="shared" si="60"/>
        <v>0.63999999999999879</v>
      </c>
      <c r="D988">
        <f t="shared" si="61"/>
        <v>6.1068702290076216</v>
      </c>
      <c r="E988">
        <v>456150</v>
      </c>
      <c r="F988">
        <f t="shared" si="62"/>
        <v>-88338</v>
      </c>
      <c r="G988">
        <f t="shared" si="63"/>
        <v>-16.224049014854323</v>
      </c>
    </row>
    <row r="989" spans="1:7" x14ac:dyDescent="0.25">
      <c r="A989" s="2">
        <v>37355</v>
      </c>
      <c r="B989">
        <v>10.48</v>
      </c>
      <c r="C989">
        <f t="shared" si="60"/>
        <v>-1.0399999999999991</v>
      </c>
      <c r="D989">
        <f t="shared" si="61"/>
        <v>-9.0277777777777715</v>
      </c>
      <c r="E989">
        <v>544488</v>
      </c>
      <c r="F989">
        <f t="shared" si="62"/>
        <v>-1173512</v>
      </c>
      <c r="G989">
        <f t="shared" si="63"/>
        <v>-68.306868451688004</v>
      </c>
    </row>
    <row r="990" spans="1:7" x14ac:dyDescent="0.25">
      <c r="A990" s="2">
        <v>37354</v>
      </c>
      <c r="B990">
        <v>11.52</v>
      </c>
      <c r="C990">
        <f t="shared" si="60"/>
        <v>0.79999999999999893</v>
      </c>
      <c r="D990">
        <f t="shared" si="61"/>
        <v>7.4626865671641678</v>
      </c>
      <c r="E990">
        <v>1718000</v>
      </c>
      <c r="F990">
        <f t="shared" si="62"/>
        <v>-1514975</v>
      </c>
      <c r="G990">
        <f t="shared" si="63"/>
        <v>-46.86009016463165</v>
      </c>
    </row>
    <row r="991" spans="1:7" x14ac:dyDescent="0.25">
      <c r="A991" s="2">
        <v>37351</v>
      </c>
      <c r="B991">
        <v>10.72</v>
      </c>
      <c r="C991">
        <f t="shared" si="60"/>
        <v>-22.4</v>
      </c>
      <c r="D991">
        <f t="shared" si="61"/>
        <v>-67.632850241545896</v>
      </c>
      <c r="E991">
        <v>3232975</v>
      </c>
      <c r="F991">
        <f t="shared" si="62"/>
        <v>3181825</v>
      </c>
      <c r="G991">
        <f t="shared" si="63"/>
        <v>6220.5767350928645</v>
      </c>
    </row>
    <row r="992" spans="1:7" x14ac:dyDescent="0.25">
      <c r="A992" s="2">
        <v>37350</v>
      </c>
      <c r="B992">
        <v>33.119999999999997</v>
      </c>
      <c r="C992">
        <f t="shared" si="60"/>
        <v>1.1199999999999974</v>
      </c>
      <c r="D992">
        <f t="shared" si="61"/>
        <v>3.499999999999992</v>
      </c>
      <c r="E992">
        <v>51150</v>
      </c>
      <c r="F992">
        <f t="shared" si="62"/>
        <v>-13638</v>
      </c>
      <c r="G992">
        <f t="shared" si="63"/>
        <v>-21.050194480459343</v>
      </c>
    </row>
    <row r="993" spans="1:7" x14ac:dyDescent="0.25">
      <c r="A993" s="2">
        <v>37349</v>
      </c>
      <c r="B993">
        <v>32</v>
      </c>
      <c r="C993">
        <f t="shared" si="60"/>
        <v>0.71999999999999886</v>
      </c>
      <c r="D993">
        <f t="shared" si="61"/>
        <v>2.3017902813299194</v>
      </c>
      <c r="E993">
        <v>64788</v>
      </c>
      <c r="F993">
        <f t="shared" si="62"/>
        <v>-99137</v>
      </c>
      <c r="G993">
        <f t="shared" si="63"/>
        <v>-60.477047430227238</v>
      </c>
    </row>
    <row r="994" spans="1:7" x14ac:dyDescent="0.25">
      <c r="A994" s="2">
        <v>37348</v>
      </c>
      <c r="B994">
        <v>31.28</v>
      </c>
      <c r="C994">
        <f t="shared" si="60"/>
        <v>-0.79999999999999716</v>
      </c>
      <c r="D994">
        <f t="shared" si="61"/>
        <v>-2.4937655860349039</v>
      </c>
      <c r="E994">
        <v>163925</v>
      </c>
      <c r="F994">
        <f t="shared" si="62"/>
        <v>-36638</v>
      </c>
      <c r="G994">
        <f t="shared" si="63"/>
        <v>-18.267576771388541</v>
      </c>
    </row>
    <row r="995" spans="1:7" x14ac:dyDescent="0.25">
      <c r="A995" s="2">
        <v>37347</v>
      </c>
      <c r="B995">
        <v>32.08</v>
      </c>
      <c r="C995">
        <f t="shared" si="60"/>
        <v>-1.7600000000000051</v>
      </c>
      <c r="D995">
        <f t="shared" si="61"/>
        <v>-5.200945626477556</v>
      </c>
      <c r="E995">
        <v>200563</v>
      </c>
      <c r="F995">
        <f t="shared" si="62"/>
        <v>101975</v>
      </c>
      <c r="G995">
        <f t="shared" si="63"/>
        <v>103.43550939262384</v>
      </c>
    </row>
    <row r="996" spans="1:7" x14ac:dyDescent="0.25">
      <c r="A996" s="2">
        <v>37343</v>
      </c>
      <c r="B996">
        <v>33.840000000000003</v>
      </c>
      <c r="C996">
        <f t="shared" si="60"/>
        <v>-0.47999999999999687</v>
      </c>
      <c r="D996">
        <f t="shared" si="61"/>
        <v>-1.3986013986013894</v>
      </c>
      <c r="E996">
        <v>98588</v>
      </c>
      <c r="F996">
        <f t="shared" si="62"/>
        <v>14038</v>
      </c>
      <c r="G996">
        <f t="shared" si="63"/>
        <v>16.603193376700176</v>
      </c>
    </row>
    <row r="997" spans="1:7" x14ac:dyDescent="0.25">
      <c r="A997" s="2">
        <v>37342</v>
      </c>
      <c r="B997">
        <v>34.32</v>
      </c>
      <c r="C997">
        <f t="shared" si="60"/>
        <v>0.56000000000000227</v>
      </c>
      <c r="D997">
        <f t="shared" si="61"/>
        <v>1.6587677725118553</v>
      </c>
      <c r="E997">
        <v>84550</v>
      </c>
      <c r="F997">
        <f t="shared" si="62"/>
        <v>-53675</v>
      </c>
      <c r="G997">
        <f t="shared" si="63"/>
        <v>-38.831615120274911</v>
      </c>
    </row>
    <row r="998" spans="1:7" x14ac:dyDescent="0.25">
      <c r="A998" s="2">
        <v>37341</v>
      </c>
      <c r="B998">
        <v>33.76</v>
      </c>
      <c r="C998">
        <f t="shared" si="60"/>
        <v>-0.32000000000000028</v>
      </c>
      <c r="D998">
        <f t="shared" si="61"/>
        <v>-0.93896713615023564</v>
      </c>
      <c r="E998">
        <v>138225</v>
      </c>
      <c r="F998">
        <f t="shared" si="62"/>
        <v>-7725</v>
      </c>
      <c r="G998">
        <f t="shared" si="63"/>
        <v>-5.2929085303186021</v>
      </c>
    </row>
    <row r="999" spans="1:7" x14ac:dyDescent="0.25">
      <c r="A999" s="2">
        <v>37340</v>
      </c>
      <c r="B999">
        <v>34.08</v>
      </c>
      <c r="C999">
        <f t="shared" si="60"/>
        <v>-0.39999999999999858</v>
      </c>
      <c r="D999">
        <f t="shared" si="61"/>
        <v>-1.16009280742459</v>
      </c>
      <c r="E999">
        <v>145950</v>
      </c>
      <c r="F999">
        <f t="shared" si="62"/>
        <v>18450</v>
      </c>
      <c r="G999">
        <f t="shared" si="63"/>
        <v>14.470588235294118</v>
      </c>
    </row>
    <row r="1000" spans="1:7" x14ac:dyDescent="0.25">
      <c r="A1000" s="2">
        <v>37337</v>
      </c>
      <c r="B1000">
        <v>34.479999999999997</v>
      </c>
      <c r="C1000">
        <f t="shared" si="60"/>
        <v>0.47999999999999687</v>
      </c>
      <c r="D1000">
        <f t="shared" si="61"/>
        <v>1.4117647058823437</v>
      </c>
      <c r="E1000">
        <v>127500</v>
      </c>
      <c r="F1000">
        <f t="shared" si="62"/>
        <v>22737</v>
      </c>
      <c r="G1000">
        <f t="shared" si="63"/>
        <v>21.703273102144841</v>
      </c>
    </row>
    <row r="1001" spans="1:7" x14ac:dyDescent="0.25">
      <c r="A1001" s="2">
        <v>37336</v>
      </c>
      <c r="B1001">
        <v>34</v>
      </c>
      <c r="C1001">
        <f t="shared" si="60"/>
        <v>-1.2000000000000028</v>
      </c>
      <c r="D1001">
        <f t="shared" si="61"/>
        <v>-3.4090909090909167</v>
      </c>
      <c r="E1001">
        <v>104763</v>
      </c>
      <c r="F1001">
        <f t="shared" si="62"/>
        <v>-36375</v>
      </c>
      <c r="G1001">
        <f t="shared" si="63"/>
        <v>-25.772648046592696</v>
      </c>
    </row>
    <row r="1002" spans="1:7" x14ac:dyDescent="0.25">
      <c r="A1002" s="2">
        <v>37335</v>
      </c>
      <c r="B1002">
        <v>35.200000000000003</v>
      </c>
      <c r="C1002">
        <f t="shared" si="60"/>
        <v>-0.79999999999999716</v>
      </c>
      <c r="D1002">
        <f t="shared" si="61"/>
        <v>-2.2222222222222143</v>
      </c>
      <c r="E1002">
        <v>141138</v>
      </c>
      <c r="F1002">
        <f t="shared" si="62"/>
        <v>62263</v>
      </c>
      <c r="G1002">
        <f t="shared" si="63"/>
        <v>78.938827258320131</v>
      </c>
    </row>
    <row r="1003" spans="1:7" x14ac:dyDescent="0.25">
      <c r="A1003" s="2">
        <v>37334</v>
      </c>
      <c r="B1003">
        <v>36</v>
      </c>
      <c r="C1003">
        <f t="shared" si="60"/>
        <v>2</v>
      </c>
      <c r="D1003">
        <f t="shared" si="61"/>
        <v>5.882352941176471</v>
      </c>
      <c r="E1003">
        <v>78875</v>
      </c>
      <c r="F1003">
        <f t="shared" si="62"/>
        <v>-82088</v>
      </c>
      <c r="G1003">
        <f t="shared" si="63"/>
        <v>-50.998055453737813</v>
      </c>
    </row>
    <row r="1004" spans="1:7" x14ac:dyDescent="0.25">
      <c r="A1004" s="2">
        <v>37333</v>
      </c>
      <c r="B1004">
        <v>34</v>
      </c>
      <c r="C1004">
        <f t="shared" si="60"/>
        <v>-2.7999999999999972</v>
      </c>
      <c r="D1004">
        <f t="shared" si="61"/>
        <v>-7.608695652173906</v>
      </c>
      <c r="E1004">
        <v>160963</v>
      </c>
      <c r="F1004">
        <f t="shared" si="62"/>
        <v>-18275</v>
      </c>
      <c r="G1004">
        <f t="shared" si="63"/>
        <v>-10.195940592954619</v>
      </c>
    </row>
    <row r="1005" spans="1:7" x14ac:dyDescent="0.25">
      <c r="A1005" s="2">
        <v>37330</v>
      </c>
      <c r="B1005">
        <v>36.799999999999997</v>
      </c>
      <c r="C1005">
        <f t="shared" si="60"/>
        <v>0.95999999999999375</v>
      </c>
      <c r="D1005">
        <f t="shared" si="61"/>
        <v>2.6785714285714111</v>
      </c>
      <c r="E1005">
        <v>179238</v>
      </c>
      <c r="F1005">
        <f t="shared" si="62"/>
        <v>-19400</v>
      </c>
      <c r="G1005">
        <f t="shared" si="63"/>
        <v>-9.7665099326412879</v>
      </c>
    </row>
    <row r="1006" spans="1:7" x14ac:dyDescent="0.25">
      <c r="A1006" s="2">
        <v>37329</v>
      </c>
      <c r="B1006">
        <v>35.840000000000003</v>
      </c>
      <c r="C1006">
        <f t="shared" si="60"/>
        <v>0.64000000000000057</v>
      </c>
      <c r="D1006">
        <f t="shared" si="61"/>
        <v>1.8181818181818197</v>
      </c>
      <c r="E1006">
        <v>198638</v>
      </c>
      <c r="F1006">
        <f t="shared" si="62"/>
        <v>-130725</v>
      </c>
      <c r="G1006">
        <f t="shared" si="63"/>
        <v>-39.690250574593989</v>
      </c>
    </row>
    <row r="1007" spans="1:7" x14ac:dyDescent="0.25">
      <c r="A1007" s="2">
        <v>37328</v>
      </c>
      <c r="B1007">
        <v>35.200000000000003</v>
      </c>
      <c r="C1007">
        <f t="shared" si="60"/>
        <v>0.80000000000000426</v>
      </c>
      <c r="D1007">
        <f t="shared" si="61"/>
        <v>2.3255813953488498</v>
      </c>
      <c r="E1007">
        <v>329363</v>
      </c>
      <c r="F1007">
        <f t="shared" si="62"/>
        <v>40550</v>
      </c>
      <c r="G1007">
        <f t="shared" si="63"/>
        <v>14.040226721096349</v>
      </c>
    </row>
    <row r="1008" spans="1:7" x14ac:dyDescent="0.25">
      <c r="A1008" s="2">
        <v>37327</v>
      </c>
      <c r="B1008">
        <v>34.4</v>
      </c>
      <c r="C1008">
        <f t="shared" si="60"/>
        <v>-3.4400000000000048</v>
      </c>
      <c r="D1008">
        <f t="shared" si="61"/>
        <v>-9.0909090909091024</v>
      </c>
      <c r="E1008">
        <v>288813</v>
      </c>
      <c r="F1008">
        <f t="shared" si="62"/>
        <v>-61687</v>
      </c>
      <c r="G1008">
        <f t="shared" si="63"/>
        <v>-17.599714693295294</v>
      </c>
    </row>
    <row r="1009" spans="1:7" x14ac:dyDescent="0.25">
      <c r="A1009" s="2">
        <v>37326</v>
      </c>
      <c r="B1009">
        <v>37.840000000000003</v>
      </c>
      <c r="C1009">
        <f t="shared" si="60"/>
        <v>-1.9199999999999946</v>
      </c>
      <c r="D1009">
        <f t="shared" si="61"/>
        <v>-4.8289738430583364</v>
      </c>
      <c r="E1009">
        <v>350500</v>
      </c>
      <c r="F1009">
        <f t="shared" si="62"/>
        <v>205187</v>
      </c>
      <c r="G1009">
        <f t="shared" si="63"/>
        <v>141.20347112784128</v>
      </c>
    </row>
    <row r="1010" spans="1:7" x14ac:dyDescent="0.25">
      <c r="A1010" s="2">
        <v>37323</v>
      </c>
      <c r="B1010">
        <v>39.76</v>
      </c>
      <c r="C1010">
        <f t="shared" si="60"/>
        <v>2.4799999999999969</v>
      </c>
      <c r="D1010">
        <f t="shared" si="61"/>
        <v>6.6523605150214502</v>
      </c>
      <c r="E1010">
        <v>145313</v>
      </c>
      <c r="F1010">
        <f t="shared" si="62"/>
        <v>-122675</v>
      </c>
      <c r="G1010">
        <f t="shared" si="63"/>
        <v>-45.77630341657089</v>
      </c>
    </row>
    <row r="1011" spans="1:7" x14ac:dyDescent="0.25">
      <c r="A1011" s="2">
        <v>37322</v>
      </c>
      <c r="B1011">
        <v>37.28</v>
      </c>
      <c r="C1011">
        <f t="shared" si="60"/>
        <v>0.32000000000000028</v>
      </c>
      <c r="D1011">
        <f t="shared" si="61"/>
        <v>0.86580086580086657</v>
      </c>
      <c r="E1011">
        <v>267988</v>
      </c>
      <c r="F1011">
        <f t="shared" si="62"/>
        <v>-66550</v>
      </c>
      <c r="G1011">
        <f t="shared" si="63"/>
        <v>-19.893106313781992</v>
      </c>
    </row>
    <row r="1012" spans="1:7" x14ac:dyDescent="0.25">
      <c r="A1012" s="2">
        <v>37321</v>
      </c>
      <c r="B1012">
        <v>36.96</v>
      </c>
      <c r="C1012">
        <f t="shared" si="60"/>
        <v>1.6000000000000014</v>
      </c>
      <c r="D1012">
        <f t="shared" si="61"/>
        <v>4.5248868778280587</v>
      </c>
      <c r="E1012">
        <v>334538</v>
      </c>
      <c r="F1012">
        <f t="shared" si="62"/>
        <v>-87687</v>
      </c>
      <c r="G1012">
        <f t="shared" si="63"/>
        <v>-20.767837053703595</v>
      </c>
    </row>
    <row r="1013" spans="1:7" x14ac:dyDescent="0.25">
      <c r="A1013" s="2">
        <v>37320</v>
      </c>
      <c r="B1013">
        <v>35.36</v>
      </c>
      <c r="C1013">
        <f t="shared" si="60"/>
        <v>2.4799999999999969</v>
      </c>
      <c r="D1013">
        <f t="shared" si="61"/>
        <v>7.5425790754257811</v>
      </c>
      <c r="E1013">
        <v>422225</v>
      </c>
      <c r="F1013">
        <f t="shared" si="62"/>
        <v>155012</v>
      </c>
      <c r="G1013">
        <f t="shared" si="63"/>
        <v>58.010650679420536</v>
      </c>
    </row>
    <row r="1014" spans="1:7" x14ac:dyDescent="0.25">
      <c r="A1014" s="2">
        <v>37319</v>
      </c>
      <c r="B1014">
        <v>32.880000000000003</v>
      </c>
      <c r="C1014">
        <f t="shared" si="60"/>
        <v>2.8800000000000026</v>
      </c>
      <c r="D1014">
        <f t="shared" si="61"/>
        <v>9.6000000000000068</v>
      </c>
      <c r="E1014">
        <v>267213</v>
      </c>
      <c r="F1014">
        <f t="shared" si="62"/>
        <v>84125</v>
      </c>
      <c r="G1014">
        <f t="shared" si="63"/>
        <v>45.94785021410469</v>
      </c>
    </row>
    <row r="1015" spans="1:7" x14ac:dyDescent="0.25">
      <c r="A1015" s="2">
        <v>37316</v>
      </c>
      <c r="B1015">
        <v>30</v>
      </c>
      <c r="C1015">
        <f t="shared" si="60"/>
        <v>1.6000000000000014</v>
      </c>
      <c r="D1015">
        <f t="shared" si="61"/>
        <v>5.6338028169014134</v>
      </c>
      <c r="E1015">
        <v>183088</v>
      </c>
      <c r="F1015">
        <f t="shared" si="62"/>
        <v>-386862</v>
      </c>
      <c r="G1015">
        <f t="shared" si="63"/>
        <v>-67.876480393016934</v>
      </c>
    </row>
    <row r="1016" spans="1:7" x14ac:dyDescent="0.25">
      <c r="A1016" s="2">
        <v>37315</v>
      </c>
      <c r="B1016">
        <v>28.4</v>
      </c>
      <c r="C1016">
        <f t="shared" si="60"/>
        <v>-0.64000000000000057</v>
      </c>
      <c r="D1016">
        <f t="shared" si="61"/>
        <v>-2.2038567493112966</v>
      </c>
      <c r="E1016">
        <v>569950</v>
      </c>
      <c r="F1016">
        <f t="shared" si="62"/>
        <v>47062</v>
      </c>
      <c r="G1016">
        <f t="shared" si="63"/>
        <v>9.0003977907314763</v>
      </c>
    </row>
    <row r="1017" spans="1:7" x14ac:dyDescent="0.25">
      <c r="A1017" s="2">
        <v>37314</v>
      </c>
      <c r="B1017">
        <v>29.04</v>
      </c>
      <c r="C1017">
        <f t="shared" si="60"/>
        <v>-1.3599999999999994</v>
      </c>
      <c r="D1017">
        <f t="shared" si="61"/>
        <v>-4.4736842105263142</v>
      </c>
      <c r="E1017">
        <v>522888</v>
      </c>
      <c r="F1017">
        <f t="shared" si="62"/>
        <v>400113</v>
      </c>
      <c r="G1017">
        <f t="shared" si="63"/>
        <v>325.89126450824682</v>
      </c>
    </row>
    <row r="1018" spans="1:7" x14ac:dyDescent="0.25">
      <c r="A1018" s="2">
        <v>37313</v>
      </c>
      <c r="B1018">
        <v>30.4</v>
      </c>
      <c r="C1018">
        <f t="shared" si="60"/>
        <v>0.47999999999999687</v>
      </c>
      <c r="D1018">
        <f t="shared" si="61"/>
        <v>1.6042780748662997</v>
      </c>
      <c r="E1018">
        <v>122775</v>
      </c>
      <c r="F1018">
        <f t="shared" si="62"/>
        <v>-139013</v>
      </c>
      <c r="G1018">
        <f t="shared" si="63"/>
        <v>-53.101364462847798</v>
      </c>
    </row>
    <row r="1019" spans="1:7" x14ac:dyDescent="0.25">
      <c r="A1019" s="2">
        <v>37312</v>
      </c>
      <c r="B1019">
        <v>29.92</v>
      </c>
      <c r="C1019">
        <f t="shared" si="60"/>
        <v>-4.0799999999999983</v>
      </c>
      <c r="D1019">
        <f t="shared" si="61"/>
        <v>-11.999999999999995</v>
      </c>
      <c r="E1019">
        <v>261788</v>
      </c>
      <c r="F1019">
        <f t="shared" si="62"/>
        <v>85125</v>
      </c>
      <c r="G1019">
        <f t="shared" si="63"/>
        <v>48.184962329406837</v>
      </c>
    </row>
    <row r="1020" spans="1:7" x14ac:dyDescent="0.25">
      <c r="A1020" s="2">
        <v>37309</v>
      </c>
      <c r="B1020">
        <v>34</v>
      </c>
      <c r="C1020">
        <f t="shared" si="60"/>
        <v>2.8000000000000007</v>
      </c>
      <c r="D1020">
        <f t="shared" si="61"/>
        <v>8.9743589743589762</v>
      </c>
      <c r="E1020">
        <v>176663</v>
      </c>
      <c r="F1020">
        <f t="shared" si="62"/>
        <v>-221725</v>
      </c>
      <c r="G1020">
        <f t="shared" si="63"/>
        <v>-55.655541833589368</v>
      </c>
    </row>
    <row r="1021" spans="1:7" x14ac:dyDescent="0.25">
      <c r="A1021" s="2">
        <v>37308</v>
      </c>
      <c r="B1021">
        <v>31.2</v>
      </c>
      <c r="C1021">
        <f t="shared" si="60"/>
        <v>-1.4400000000000013</v>
      </c>
      <c r="D1021">
        <f t="shared" si="61"/>
        <v>-4.4117647058823559</v>
      </c>
      <c r="E1021">
        <v>398388</v>
      </c>
      <c r="F1021">
        <f t="shared" si="62"/>
        <v>220600</v>
      </c>
      <c r="G1021">
        <f t="shared" si="63"/>
        <v>124.08036537899071</v>
      </c>
    </row>
    <row r="1022" spans="1:7" x14ac:dyDescent="0.25">
      <c r="A1022" s="2">
        <v>37307</v>
      </c>
      <c r="B1022">
        <v>32.64</v>
      </c>
      <c r="C1022">
        <f t="shared" si="60"/>
        <v>0.24000000000000199</v>
      </c>
      <c r="D1022">
        <f t="shared" si="61"/>
        <v>0.74074074074074692</v>
      </c>
      <c r="E1022">
        <v>177788</v>
      </c>
      <c r="F1022">
        <f t="shared" si="62"/>
        <v>25800</v>
      </c>
      <c r="G1022">
        <f t="shared" si="63"/>
        <v>16.975024344027162</v>
      </c>
    </row>
    <row r="1023" spans="1:7" x14ac:dyDescent="0.25">
      <c r="A1023" s="2">
        <v>37306</v>
      </c>
      <c r="B1023">
        <v>32.4</v>
      </c>
      <c r="C1023">
        <f t="shared" si="60"/>
        <v>-3.6000000000000014</v>
      </c>
      <c r="D1023">
        <f t="shared" si="61"/>
        <v>-10.000000000000004</v>
      </c>
      <c r="E1023">
        <v>151988</v>
      </c>
      <c r="F1023">
        <f t="shared" si="62"/>
        <v>-110750</v>
      </c>
      <c r="G1023">
        <f t="shared" si="63"/>
        <v>-42.152258143093121</v>
      </c>
    </row>
    <row r="1024" spans="1:7" x14ac:dyDescent="0.25">
      <c r="A1024" s="2">
        <v>37302</v>
      </c>
      <c r="B1024">
        <v>36</v>
      </c>
      <c r="C1024">
        <f t="shared" si="60"/>
        <v>0</v>
      </c>
      <c r="D1024">
        <f t="shared" si="61"/>
        <v>0</v>
      </c>
      <c r="E1024">
        <v>262738</v>
      </c>
      <c r="F1024">
        <f t="shared" si="62"/>
        <v>46300</v>
      </c>
      <c r="G1024">
        <f t="shared" si="63"/>
        <v>21.391807353607039</v>
      </c>
    </row>
    <row r="1025" spans="1:7" x14ac:dyDescent="0.25">
      <c r="A1025" s="2">
        <v>37301</v>
      </c>
      <c r="B1025">
        <v>36</v>
      </c>
      <c r="C1025">
        <f t="shared" si="60"/>
        <v>-0.79999999999999716</v>
      </c>
      <c r="D1025">
        <f t="shared" si="61"/>
        <v>-2.1739130434782532</v>
      </c>
      <c r="E1025">
        <v>216438</v>
      </c>
      <c r="F1025">
        <f t="shared" si="62"/>
        <v>60900</v>
      </c>
      <c r="G1025">
        <f t="shared" si="63"/>
        <v>39.154418855842302</v>
      </c>
    </row>
    <row r="1026" spans="1:7" x14ac:dyDescent="0.25">
      <c r="A1026" s="2">
        <v>37300</v>
      </c>
      <c r="B1026">
        <v>36.799999999999997</v>
      </c>
      <c r="C1026">
        <f t="shared" si="60"/>
        <v>-0.40000000000000568</v>
      </c>
      <c r="D1026">
        <f t="shared" si="61"/>
        <v>-1.0752688172043163</v>
      </c>
      <c r="E1026">
        <v>155538</v>
      </c>
      <c r="F1026">
        <f t="shared" si="62"/>
        <v>-27362</v>
      </c>
      <c r="G1026">
        <f t="shared" si="63"/>
        <v>-14.960087479496993</v>
      </c>
    </row>
    <row r="1027" spans="1:7" x14ac:dyDescent="0.25">
      <c r="A1027" s="2">
        <v>37299</v>
      </c>
      <c r="B1027">
        <v>37.200000000000003</v>
      </c>
      <c r="C1027">
        <f t="shared" si="60"/>
        <v>-2.8799999999999955</v>
      </c>
      <c r="D1027">
        <f t="shared" si="61"/>
        <v>-7.1856287425149592</v>
      </c>
      <c r="E1027">
        <v>182900</v>
      </c>
      <c r="F1027">
        <f t="shared" si="62"/>
        <v>-165650</v>
      </c>
      <c r="G1027">
        <f t="shared" si="63"/>
        <v>-47.52546263089944</v>
      </c>
    </row>
    <row r="1028" spans="1:7" x14ac:dyDescent="0.25">
      <c r="A1028" s="2">
        <v>37298</v>
      </c>
      <c r="B1028">
        <v>40.08</v>
      </c>
      <c r="C1028">
        <f t="shared" si="60"/>
        <v>3.0399999999999991</v>
      </c>
      <c r="D1028">
        <f t="shared" si="61"/>
        <v>8.2073434125269955</v>
      </c>
      <c r="E1028">
        <v>348550</v>
      </c>
      <c r="F1028">
        <f t="shared" si="62"/>
        <v>221275</v>
      </c>
      <c r="G1028">
        <f t="shared" si="63"/>
        <v>173.8558240031428</v>
      </c>
    </row>
    <row r="1029" spans="1:7" x14ac:dyDescent="0.25">
      <c r="A1029" s="2">
        <v>37295</v>
      </c>
      <c r="B1029">
        <v>37.04</v>
      </c>
      <c r="C1029">
        <f t="shared" si="60"/>
        <v>-0.16000000000000369</v>
      </c>
      <c r="D1029">
        <f t="shared" si="61"/>
        <v>-0.43010752688173032</v>
      </c>
      <c r="E1029">
        <v>127275</v>
      </c>
      <c r="F1029">
        <f t="shared" si="62"/>
        <v>-236238</v>
      </c>
      <c r="G1029">
        <f t="shared" si="63"/>
        <v>-64.98749700836008</v>
      </c>
    </row>
    <row r="1030" spans="1:7" x14ac:dyDescent="0.25">
      <c r="A1030" s="2">
        <v>37294</v>
      </c>
      <c r="B1030">
        <v>37.200000000000003</v>
      </c>
      <c r="C1030">
        <f t="shared" si="60"/>
        <v>-2.2399999999999949</v>
      </c>
      <c r="D1030">
        <f t="shared" si="61"/>
        <v>-5.6795131845841658</v>
      </c>
      <c r="E1030">
        <v>363513</v>
      </c>
      <c r="F1030">
        <f t="shared" si="62"/>
        <v>-445700</v>
      </c>
      <c r="G1030">
        <f t="shared" si="63"/>
        <v>-55.078205614590964</v>
      </c>
    </row>
    <row r="1031" spans="1:7" x14ac:dyDescent="0.25">
      <c r="A1031" s="2">
        <v>37293</v>
      </c>
      <c r="B1031">
        <v>39.44</v>
      </c>
      <c r="C1031">
        <f t="shared" si="60"/>
        <v>7.4399999999999977</v>
      </c>
      <c r="D1031">
        <f t="shared" si="61"/>
        <v>23.249999999999993</v>
      </c>
      <c r="E1031">
        <v>809213</v>
      </c>
      <c r="F1031">
        <f t="shared" si="62"/>
        <v>-603537</v>
      </c>
      <c r="G1031">
        <f t="shared" si="63"/>
        <v>-42.720721996106882</v>
      </c>
    </row>
    <row r="1032" spans="1:7" x14ac:dyDescent="0.25">
      <c r="A1032" s="2">
        <v>37292</v>
      </c>
      <c r="B1032">
        <v>32</v>
      </c>
      <c r="C1032">
        <f t="shared" ref="C1032:C1095" si="64">IF(AND(ISNUMBER(B1032),ISNUMBER(B1033)), (B1032 - B1033), "")</f>
        <v>-1.6000000000000014</v>
      </c>
      <c r="D1032">
        <f t="shared" ref="D1032:D1095" si="65">IF(AND(ISNUMBER(C1032),ISNUMBER(B1033)), (100*C1032/ABS(B1033)), "")</f>
        <v>-4.7619047619047663</v>
      </c>
      <c r="E1032">
        <v>1412750</v>
      </c>
      <c r="F1032">
        <f t="shared" ref="F1032:F1095" si="66">IF(AND(ISNUMBER(E1032),ISNUMBER(E1033)), (E1032 - E1033), "")</f>
        <v>-3135088</v>
      </c>
      <c r="G1032">
        <f t="shared" ref="G1032:G1095" si="67">IF(AND(ISNUMBER(F1032),ISNUMBER(E1033)), (100*F1032/ABS(E1033)), "")</f>
        <v>-68.935788829769223</v>
      </c>
    </row>
    <row r="1033" spans="1:7" x14ac:dyDescent="0.25">
      <c r="A1033" s="2">
        <v>37291</v>
      </c>
      <c r="B1033">
        <v>33.6</v>
      </c>
      <c r="C1033">
        <f t="shared" si="64"/>
        <v>-52.800000000000004</v>
      </c>
      <c r="D1033">
        <f t="shared" si="65"/>
        <v>-61.111111111111107</v>
      </c>
      <c r="E1033">
        <v>4547838</v>
      </c>
      <c r="F1033">
        <f t="shared" si="66"/>
        <v>4380213</v>
      </c>
      <c r="G1033">
        <f t="shared" si="67"/>
        <v>2613.102460850112</v>
      </c>
    </row>
    <row r="1034" spans="1:7" x14ac:dyDescent="0.25">
      <c r="A1034" s="2">
        <v>37288</v>
      </c>
      <c r="B1034">
        <v>86.4</v>
      </c>
      <c r="C1034">
        <f t="shared" si="64"/>
        <v>-1.7599999999999909</v>
      </c>
      <c r="D1034">
        <f t="shared" si="65"/>
        <v>-1.996370235934654</v>
      </c>
      <c r="E1034">
        <v>167625</v>
      </c>
      <c r="F1034">
        <f t="shared" si="66"/>
        <v>-45713</v>
      </c>
      <c r="G1034">
        <f t="shared" si="67"/>
        <v>-21.427500023436988</v>
      </c>
    </row>
    <row r="1035" spans="1:7" x14ac:dyDescent="0.25">
      <c r="A1035" s="2">
        <v>37287</v>
      </c>
      <c r="B1035">
        <v>88.16</v>
      </c>
      <c r="C1035">
        <f t="shared" si="64"/>
        <v>1.6799999999999926</v>
      </c>
      <c r="D1035">
        <f t="shared" si="65"/>
        <v>1.9426456984273734</v>
      </c>
      <c r="E1035">
        <v>213338</v>
      </c>
      <c r="F1035">
        <f t="shared" si="66"/>
        <v>-88300</v>
      </c>
      <c r="G1035">
        <f t="shared" si="67"/>
        <v>-29.273500023206626</v>
      </c>
    </row>
    <row r="1036" spans="1:7" x14ac:dyDescent="0.25">
      <c r="A1036" s="2">
        <v>37286</v>
      </c>
      <c r="B1036">
        <v>86.48</v>
      </c>
      <c r="C1036">
        <f t="shared" si="64"/>
        <v>1.5200000000000102</v>
      </c>
      <c r="D1036">
        <f t="shared" si="65"/>
        <v>1.7890772128060386</v>
      </c>
      <c r="E1036">
        <v>301638</v>
      </c>
      <c r="F1036">
        <f t="shared" si="66"/>
        <v>30275</v>
      </c>
      <c r="G1036">
        <f t="shared" si="67"/>
        <v>11.156642578391306</v>
      </c>
    </row>
    <row r="1037" spans="1:7" x14ac:dyDescent="0.25">
      <c r="A1037" s="2">
        <v>37285</v>
      </c>
      <c r="B1037">
        <v>84.96</v>
      </c>
      <c r="C1037">
        <f t="shared" si="64"/>
        <v>0.95999999999999375</v>
      </c>
      <c r="D1037">
        <f t="shared" si="65"/>
        <v>1.1428571428571355</v>
      </c>
      <c r="E1037">
        <v>271363</v>
      </c>
      <c r="F1037">
        <f t="shared" si="66"/>
        <v>23675</v>
      </c>
      <c r="G1037">
        <f t="shared" si="67"/>
        <v>9.5583960466393201</v>
      </c>
    </row>
    <row r="1038" spans="1:7" x14ac:dyDescent="0.25">
      <c r="A1038" s="2">
        <v>37284</v>
      </c>
      <c r="B1038">
        <v>84</v>
      </c>
      <c r="C1038">
        <f t="shared" si="64"/>
        <v>3.5999999999999943</v>
      </c>
      <c r="D1038">
        <f t="shared" si="65"/>
        <v>4.4776119402985</v>
      </c>
      <c r="E1038">
        <v>247688</v>
      </c>
      <c r="F1038">
        <f t="shared" si="66"/>
        <v>96613</v>
      </c>
      <c r="G1038">
        <f t="shared" si="67"/>
        <v>63.950355783551217</v>
      </c>
    </row>
    <row r="1039" spans="1:7" x14ac:dyDescent="0.25">
      <c r="A1039" s="2">
        <v>37281</v>
      </c>
      <c r="B1039">
        <v>80.400000000000006</v>
      </c>
      <c r="C1039">
        <f t="shared" si="64"/>
        <v>0.32000000000000739</v>
      </c>
      <c r="D1039">
        <f t="shared" si="65"/>
        <v>0.39960039960040883</v>
      </c>
      <c r="E1039">
        <v>151075</v>
      </c>
      <c r="F1039">
        <f t="shared" si="66"/>
        <v>-140288</v>
      </c>
      <c r="G1039">
        <f t="shared" si="67"/>
        <v>-48.148872712046483</v>
      </c>
    </row>
    <row r="1040" spans="1:7" x14ac:dyDescent="0.25">
      <c r="A1040" s="2">
        <v>37280</v>
      </c>
      <c r="B1040">
        <v>80.08</v>
      </c>
      <c r="C1040">
        <f t="shared" si="64"/>
        <v>0.48000000000000398</v>
      </c>
      <c r="D1040">
        <f t="shared" si="65"/>
        <v>0.60301507537688948</v>
      </c>
      <c r="E1040">
        <v>291363</v>
      </c>
      <c r="F1040">
        <f t="shared" si="66"/>
        <v>-22300</v>
      </c>
      <c r="G1040">
        <f t="shared" si="67"/>
        <v>-7.1095411317241757</v>
      </c>
    </row>
    <row r="1041" spans="1:7" x14ac:dyDescent="0.25">
      <c r="A1041" s="2">
        <v>37279</v>
      </c>
      <c r="B1041">
        <v>79.599999999999994</v>
      </c>
      <c r="C1041">
        <f t="shared" si="64"/>
        <v>-0.56000000000000227</v>
      </c>
      <c r="D1041">
        <f t="shared" si="65"/>
        <v>-0.69860279441118056</v>
      </c>
      <c r="E1041">
        <v>313663</v>
      </c>
      <c r="F1041">
        <f t="shared" si="66"/>
        <v>193675</v>
      </c>
      <c r="G1041">
        <f t="shared" si="67"/>
        <v>161.41197453078641</v>
      </c>
    </row>
    <row r="1042" spans="1:7" x14ac:dyDescent="0.25">
      <c r="A1042" s="2">
        <v>37278</v>
      </c>
      <c r="B1042">
        <v>80.16</v>
      </c>
      <c r="C1042">
        <f t="shared" si="64"/>
        <v>-3.0400000000000063</v>
      </c>
      <c r="D1042">
        <f t="shared" si="65"/>
        <v>-3.6538461538461613</v>
      </c>
      <c r="E1042">
        <v>119988</v>
      </c>
      <c r="F1042">
        <f t="shared" si="66"/>
        <v>30275</v>
      </c>
      <c r="G1042">
        <f t="shared" si="67"/>
        <v>33.746502736504183</v>
      </c>
    </row>
    <row r="1043" spans="1:7" x14ac:dyDescent="0.25">
      <c r="A1043" s="2">
        <v>37274</v>
      </c>
      <c r="B1043">
        <v>83.2</v>
      </c>
      <c r="C1043">
        <f t="shared" si="64"/>
        <v>-2.7199999999999989</v>
      </c>
      <c r="D1043">
        <f t="shared" si="65"/>
        <v>-3.1657355679702035</v>
      </c>
      <c r="E1043">
        <v>89713</v>
      </c>
      <c r="F1043">
        <f t="shared" si="66"/>
        <v>-111287</v>
      </c>
      <c r="G1043">
        <f t="shared" si="67"/>
        <v>-55.366666666666667</v>
      </c>
    </row>
    <row r="1044" spans="1:7" x14ac:dyDescent="0.25">
      <c r="A1044" s="2">
        <v>37273</v>
      </c>
      <c r="B1044">
        <v>85.92</v>
      </c>
      <c r="C1044">
        <f t="shared" si="64"/>
        <v>0</v>
      </c>
      <c r="D1044">
        <f t="shared" si="65"/>
        <v>0</v>
      </c>
      <c r="E1044">
        <v>201000</v>
      </c>
      <c r="F1044">
        <f t="shared" si="66"/>
        <v>-16400</v>
      </c>
      <c r="G1044">
        <f t="shared" si="67"/>
        <v>-7.543698252069917</v>
      </c>
    </row>
    <row r="1045" spans="1:7" x14ac:dyDescent="0.25">
      <c r="A1045" s="2">
        <v>37272</v>
      </c>
      <c r="B1045">
        <v>85.92</v>
      </c>
      <c r="C1045">
        <f t="shared" si="64"/>
        <v>-1.6799999999999926</v>
      </c>
      <c r="D1045">
        <f t="shared" si="65"/>
        <v>-1.9178082191780739</v>
      </c>
      <c r="E1045">
        <v>217400</v>
      </c>
      <c r="F1045">
        <f t="shared" si="66"/>
        <v>-67813</v>
      </c>
      <c r="G1045">
        <f t="shared" si="67"/>
        <v>-23.776265457745616</v>
      </c>
    </row>
    <row r="1046" spans="1:7" x14ac:dyDescent="0.25">
      <c r="A1046" s="2">
        <v>37271</v>
      </c>
      <c r="B1046">
        <v>87.6</v>
      </c>
      <c r="C1046">
        <f t="shared" si="64"/>
        <v>0.39999999999999147</v>
      </c>
      <c r="D1046">
        <f t="shared" si="65"/>
        <v>0.45871559633026543</v>
      </c>
      <c r="E1046">
        <v>285213</v>
      </c>
      <c r="F1046">
        <f t="shared" si="66"/>
        <v>-2200</v>
      </c>
      <c r="G1046">
        <f t="shared" si="67"/>
        <v>-0.76544902283473604</v>
      </c>
    </row>
    <row r="1047" spans="1:7" x14ac:dyDescent="0.25">
      <c r="A1047" s="2">
        <v>37270</v>
      </c>
      <c r="B1047">
        <v>87.2</v>
      </c>
      <c r="C1047">
        <f t="shared" si="64"/>
        <v>3.8400000000000034</v>
      </c>
      <c r="D1047">
        <f t="shared" si="65"/>
        <v>4.6065259117082578</v>
      </c>
      <c r="E1047">
        <v>287413</v>
      </c>
      <c r="F1047">
        <f t="shared" si="66"/>
        <v>88588</v>
      </c>
      <c r="G1047">
        <f t="shared" si="67"/>
        <v>44.555765120080473</v>
      </c>
    </row>
    <row r="1048" spans="1:7" x14ac:dyDescent="0.25">
      <c r="A1048" s="2">
        <v>37267</v>
      </c>
      <c r="B1048">
        <v>83.36</v>
      </c>
      <c r="C1048">
        <f t="shared" si="64"/>
        <v>2.7999999999999972</v>
      </c>
      <c r="D1048">
        <f t="shared" si="65"/>
        <v>3.4756703078450806</v>
      </c>
      <c r="E1048">
        <v>198825</v>
      </c>
      <c r="F1048">
        <f t="shared" si="66"/>
        <v>-160925</v>
      </c>
      <c r="G1048">
        <f t="shared" si="67"/>
        <v>-44.732453092425295</v>
      </c>
    </row>
    <row r="1049" spans="1:7" x14ac:dyDescent="0.25">
      <c r="A1049" s="2">
        <v>37266</v>
      </c>
      <c r="B1049">
        <v>80.56</v>
      </c>
      <c r="C1049">
        <f t="shared" si="64"/>
        <v>-0.23999999999999488</v>
      </c>
      <c r="D1049">
        <f t="shared" si="65"/>
        <v>-0.29702970297029069</v>
      </c>
      <c r="E1049">
        <v>359750</v>
      </c>
      <c r="F1049">
        <f t="shared" si="66"/>
        <v>199112</v>
      </c>
      <c r="G1049">
        <f t="shared" si="67"/>
        <v>123.95074639873505</v>
      </c>
    </row>
    <row r="1050" spans="1:7" x14ac:dyDescent="0.25">
      <c r="A1050" s="2">
        <v>37265</v>
      </c>
      <c r="B1050">
        <v>80.8</v>
      </c>
      <c r="C1050">
        <f t="shared" si="64"/>
        <v>-0.79999999999999716</v>
      </c>
      <c r="D1050">
        <f t="shared" si="65"/>
        <v>-0.98039215686274173</v>
      </c>
      <c r="E1050">
        <v>160638</v>
      </c>
      <c r="F1050">
        <f t="shared" si="66"/>
        <v>37025</v>
      </c>
      <c r="G1050">
        <f t="shared" si="67"/>
        <v>29.952351289912873</v>
      </c>
    </row>
    <row r="1051" spans="1:7" x14ac:dyDescent="0.25">
      <c r="A1051" s="2">
        <v>37264</v>
      </c>
      <c r="B1051">
        <v>81.599999999999994</v>
      </c>
      <c r="C1051">
        <f t="shared" si="64"/>
        <v>-0.40000000000000568</v>
      </c>
      <c r="D1051">
        <f t="shared" si="65"/>
        <v>-0.48780487804878742</v>
      </c>
      <c r="E1051">
        <v>123613</v>
      </c>
      <c r="F1051">
        <f t="shared" si="66"/>
        <v>-196975</v>
      </c>
      <c r="G1051">
        <f t="shared" si="67"/>
        <v>-61.441788214156489</v>
      </c>
    </row>
    <row r="1052" spans="1:7" x14ac:dyDescent="0.25">
      <c r="A1052" s="2">
        <v>37263</v>
      </c>
      <c r="B1052">
        <v>82</v>
      </c>
      <c r="C1052">
        <f t="shared" si="64"/>
        <v>1.6800000000000068</v>
      </c>
      <c r="D1052">
        <f t="shared" si="65"/>
        <v>2.091633466135467</v>
      </c>
      <c r="E1052">
        <v>320588</v>
      </c>
      <c r="F1052">
        <f t="shared" si="66"/>
        <v>151875</v>
      </c>
      <c r="G1052">
        <f t="shared" si="67"/>
        <v>90.01973766099826</v>
      </c>
    </row>
    <row r="1053" spans="1:7" x14ac:dyDescent="0.25">
      <c r="A1053" s="2">
        <v>37260</v>
      </c>
      <c r="B1053">
        <v>80.319999999999993</v>
      </c>
      <c r="C1053">
        <f t="shared" si="64"/>
        <v>-1.4400000000000119</v>
      </c>
      <c r="D1053">
        <f t="shared" si="65"/>
        <v>-1.7612524461839676</v>
      </c>
      <c r="E1053">
        <v>168713</v>
      </c>
      <c r="F1053">
        <f t="shared" si="66"/>
        <v>-278512</v>
      </c>
      <c r="G1053">
        <f t="shared" si="67"/>
        <v>-62.275588350382918</v>
      </c>
    </row>
    <row r="1054" spans="1:7" x14ac:dyDescent="0.25">
      <c r="A1054" s="2">
        <v>37259</v>
      </c>
      <c r="B1054">
        <v>81.760000000000005</v>
      </c>
      <c r="C1054">
        <f t="shared" si="64"/>
        <v>9.7600000000000051</v>
      </c>
      <c r="D1054">
        <f t="shared" si="65"/>
        <v>13.555555555555562</v>
      </c>
      <c r="E1054">
        <v>447225</v>
      </c>
      <c r="F1054">
        <f t="shared" si="66"/>
        <v>246275</v>
      </c>
      <c r="G1054">
        <f t="shared" si="67"/>
        <v>122.55536203035581</v>
      </c>
    </row>
    <row r="1055" spans="1:7" x14ac:dyDescent="0.25">
      <c r="A1055" s="2">
        <v>37258</v>
      </c>
      <c r="B1055">
        <v>72</v>
      </c>
      <c r="C1055">
        <f t="shared" si="64"/>
        <v>1.2000000000000028</v>
      </c>
      <c r="D1055">
        <f t="shared" si="65"/>
        <v>1.6949152542372923</v>
      </c>
      <c r="E1055">
        <v>200950</v>
      </c>
      <c r="F1055">
        <f t="shared" si="66"/>
        <v>88787</v>
      </c>
      <c r="G1055">
        <f t="shared" si="67"/>
        <v>79.158902668437904</v>
      </c>
    </row>
    <row r="1056" spans="1:7" x14ac:dyDescent="0.25">
      <c r="A1056" s="2">
        <v>37256</v>
      </c>
      <c r="B1056">
        <v>70.8</v>
      </c>
      <c r="C1056">
        <f t="shared" si="64"/>
        <v>1.039999999999992</v>
      </c>
      <c r="D1056">
        <f t="shared" si="65"/>
        <v>1.490825688073383</v>
      </c>
      <c r="E1056">
        <v>112163</v>
      </c>
      <c r="F1056">
        <f t="shared" si="66"/>
        <v>-264725</v>
      </c>
      <c r="G1056">
        <f t="shared" si="67"/>
        <v>-70.239699857782682</v>
      </c>
    </row>
    <row r="1057" spans="1:7" x14ac:dyDescent="0.25">
      <c r="A1057" s="2">
        <v>37253</v>
      </c>
      <c r="B1057">
        <v>69.760000000000005</v>
      </c>
      <c r="C1057">
        <f t="shared" si="64"/>
        <v>2.5600000000000023</v>
      </c>
      <c r="D1057">
        <f t="shared" si="65"/>
        <v>3.8095238095238129</v>
      </c>
      <c r="E1057">
        <v>376888</v>
      </c>
      <c r="F1057">
        <f t="shared" si="66"/>
        <v>147625</v>
      </c>
      <c r="G1057">
        <f t="shared" si="67"/>
        <v>64.391114135294401</v>
      </c>
    </row>
    <row r="1058" spans="1:7" x14ac:dyDescent="0.25">
      <c r="A1058" s="2">
        <v>37252</v>
      </c>
      <c r="B1058">
        <v>67.2</v>
      </c>
      <c r="C1058">
        <f t="shared" si="64"/>
        <v>-2</v>
      </c>
      <c r="D1058">
        <f t="shared" si="65"/>
        <v>-2.8901734104046239</v>
      </c>
      <c r="E1058">
        <v>229263</v>
      </c>
      <c r="F1058">
        <f t="shared" si="66"/>
        <v>9963</v>
      </c>
      <c r="G1058">
        <f t="shared" si="67"/>
        <v>4.5430916552667577</v>
      </c>
    </row>
    <row r="1059" spans="1:7" x14ac:dyDescent="0.25">
      <c r="A1059" s="2">
        <v>37251</v>
      </c>
      <c r="B1059">
        <v>69.2</v>
      </c>
      <c r="C1059">
        <f t="shared" si="64"/>
        <v>0</v>
      </c>
      <c r="D1059">
        <f t="shared" si="65"/>
        <v>0</v>
      </c>
      <c r="E1059">
        <v>219300</v>
      </c>
      <c r="F1059">
        <f t="shared" si="66"/>
        <v>122262</v>
      </c>
      <c r="G1059">
        <f t="shared" si="67"/>
        <v>125.99394051814753</v>
      </c>
    </row>
    <row r="1060" spans="1:7" x14ac:dyDescent="0.25">
      <c r="A1060" s="2">
        <v>37249</v>
      </c>
      <c r="B1060">
        <v>69.2</v>
      </c>
      <c r="C1060">
        <f t="shared" si="64"/>
        <v>3.2000000000000028</v>
      </c>
      <c r="D1060">
        <f t="shared" si="65"/>
        <v>4.8484848484848531</v>
      </c>
      <c r="E1060">
        <v>97038</v>
      </c>
      <c r="F1060">
        <f t="shared" si="66"/>
        <v>-471662</v>
      </c>
      <c r="G1060">
        <f t="shared" si="67"/>
        <v>-82.936873571302968</v>
      </c>
    </row>
    <row r="1061" spans="1:7" x14ac:dyDescent="0.25">
      <c r="A1061" s="2">
        <v>37246</v>
      </c>
      <c r="B1061">
        <v>66</v>
      </c>
      <c r="C1061">
        <f t="shared" si="64"/>
        <v>-6</v>
      </c>
      <c r="D1061">
        <f t="shared" si="65"/>
        <v>-8.3333333333333339</v>
      </c>
      <c r="E1061">
        <v>568700</v>
      </c>
      <c r="F1061">
        <f t="shared" si="66"/>
        <v>359475</v>
      </c>
      <c r="G1061">
        <f t="shared" si="67"/>
        <v>171.81264189269925</v>
      </c>
    </row>
    <row r="1062" spans="1:7" x14ac:dyDescent="0.25">
      <c r="A1062" s="2">
        <v>37245</v>
      </c>
      <c r="B1062">
        <v>72</v>
      </c>
      <c r="C1062">
        <f t="shared" si="64"/>
        <v>-7.8400000000000034</v>
      </c>
      <c r="D1062">
        <f t="shared" si="65"/>
        <v>-9.8196392785571174</v>
      </c>
      <c r="E1062">
        <v>209225</v>
      </c>
      <c r="F1062">
        <f t="shared" si="66"/>
        <v>106787</v>
      </c>
      <c r="G1062">
        <f t="shared" si="67"/>
        <v>104.24549483590074</v>
      </c>
    </row>
    <row r="1063" spans="1:7" x14ac:dyDescent="0.25">
      <c r="A1063" s="2">
        <v>37244</v>
      </c>
      <c r="B1063">
        <v>79.84</v>
      </c>
      <c r="C1063">
        <f t="shared" si="64"/>
        <v>-1.9200000000000017</v>
      </c>
      <c r="D1063">
        <f t="shared" si="65"/>
        <v>-2.3483365949119395</v>
      </c>
      <c r="E1063">
        <v>102438</v>
      </c>
      <c r="F1063">
        <f t="shared" si="66"/>
        <v>-54512</v>
      </c>
      <c r="G1063">
        <f t="shared" si="67"/>
        <v>-34.732080280344057</v>
      </c>
    </row>
    <row r="1064" spans="1:7" x14ac:dyDescent="0.25">
      <c r="A1064" s="2">
        <v>37243</v>
      </c>
      <c r="B1064">
        <v>81.760000000000005</v>
      </c>
      <c r="C1064">
        <f t="shared" si="64"/>
        <v>-0.64000000000000057</v>
      </c>
      <c r="D1064">
        <f t="shared" si="65"/>
        <v>-0.77669902912621425</v>
      </c>
      <c r="E1064">
        <v>156950</v>
      </c>
      <c r="F1064">
        <f t="shared" si="66"/>
        <v>-21288</v>
      </c>
      <c r="G1064">
        <f t="shared" si="67"/>
        <v>-11.943581054545046</v>
      </c>
    </row>
    <row r="1065" spans="1:7" x14ac:dyDescent="0.25">
      <c r="A1065" s="2">
        <v>37242</v>
      </c>
      <c r="B1065">
        <v>82.4</v>
      </c>
      <c r="C1065">
        <f t="shared" si="64"/>
        <v>-1.5999999999999943</v>
      </c>
      <c r="D1065">
        <f t="shared" si="65"/>
        <v>-1.904761904761898</v>
      </c>
      <c r="E1065">
        <v>178238</v>
      </c>
      <c r="F1065">
        <f t="shared" si="66"/>
        <v>34938</v>
      </c>
      <c r="G1065">
        <f t="shared" si="67"/>
        <v>24.381018841591068</v>
      </c>
    </row>
    <row r="1066" spans="1:7" x14ac:dyDescent="0.25">
      <c r="A1066" s="2">
        <v>37239</v>
      </c>
      <c r="B1066">
        <v>84</v>
      </c>
      <c r="C1066">
        <f t="shared" si="64"/>
        <v>2</v>
      </c>
      <c r="D1066">
        <f t="shared" si="65"/>
        <v>2.4390243902439024</v>
      </c>
      <c r="E1066">
        <v>143300</v>
      </c>
      <c r="F1066">
        <f t="shared" si="66"/>
        <v>20375</v>
      </c>
      <c r="G1066">
        <f t="shared" si="67"/>
        <v>16.57514744763067</v>
      </c>
    </row>
    <row r="1067" spans="1:7" x14ac:dyDescent="0.25">
      <c r="A1067" s="2">
        <v>37238</v>
      </c>
      <c r="B1067">
        <v>82</v>
      </c>
      <c r="C1067">
        <f t="shared" si="64"/>
        <v>-7.7600000000000051</v>
      </c>
      <c r="D1067">
        <f t="shared" si="65"/>
        <v>-8.6452762923351205</v>
      </c>
      <c r="E1067">
        <v>122925</v>
      </c>
      <c r="F1067">
        <f t="shared" si="66"/>
        <v>-75588</v>
      </c>
      <c r="G1067">
        <f t="shared" si="67"/>
        <v>-38.077103262758612</v>
      </c>
    </row>
    <row r="1068" spans="1:7" x14ac:dyDescent="0.25">
      <c r="A1068" s="2">
        <v>37237</v>
      </c>
      <c r="B1068">
        <v>89.76</v>
      </c>
      <c r="C1068">
        <f t="shared" si="64"/>
        <v>-4.6400000000000006</v>
      </c>
      <c r="D1068">
        <f t="shared" si="65"/>
        <v>-4.9152542372881358</v>
      </c>
      <c r="E1068">
        <v>198513</v>
      </c>
      <c r="F1068">
        <f t="shared" si="66"/>
        <v>74488</v>
      </c>
      <c r="G1068">
        <f t="shared" si="67"/>
        <v>60.058859100987704</v>
      </c>
    </row>
    <row r="1069" spans="1:7" x14ac:dyDescent="0.25">
      <c r="A1069" s="2">
        <v>37236</v>
      </c>
      <c r="B1069">
        <v>94.4</v>
      </c>
      <c r="C1069">
        <f t="shared" si="64"/>
        <v>3.2000000000000028</v>
      </c>
      <c r="D1069">
        <f t="shared" si="65"/>
        <v>3.5087719298245643</v>
      </c>
      <c r="E1069">
        <v>124025</v>
      </c>
      <c r="F1069">
        <f t="shared" si="66"/>
        <v>29037</v>
      </c>
      <c r="G1069">
        <f t="shared" si="67"/>
        <v>30.569124520992126</v>
      </c>
    </row>
    <row r="1070" spans="1:7" x14ac:dyDescent="0.25">
      <c r="A1070" s="2">
        <v>37235</v>
      </c>
      <c r="B1070">
        <v>91.2</v>
      </c>
      <c r="C1070">
        <f t="shared" si="64"/>
        <v>-2.8799999999999955</v>
      </c>
      <c r="D1070">
        <f t="shared" si="65"/>
        <v>-3.0612244897959138</v>
      </c>
      <c r="E1070">
        <v>94988</v>
      </c>
      <c r="F1070">
        <f t="shared" si="66"/>
        <v>775</v>
      </c>
      <c r="G1070">
        <f t="shared" si="67"/>
        <v>0.82260409922197575</v>
      </c>
    </row>
    <row r="1071" spans="1:7" x14ac:dyDescent="0.25">
      <c r="A1071" s="2">
        <v>37232</v>
      </c>
      <c r="B1071">
        <v>94.08</v>
      </c>
      <c r="C1071">
        <f t="shared" si="64"/>
        <v>2.3199999999999932</v>
      </c>
      <c r="D1071">
        <f t="shared" si="65"/>
        <v>2.5283347863992951</v>
      </c>
      <c r="E1071">
        <v>94213</v>
      </c>
      <c r="F1071">
        <f t="shared" si="66"/>
        <v>-126600</v>
      </c>
      <c r="G1071">
        <f t="shared" si="67"/>
        <v>-57.33358090329827</v>
      </c>
    </row>
    <row r="1072" spans="1:7" x14ac:dyDescent="0.25">
      <c r="A1072" s="2">
        <v>37231</v>
      </c>
      <c r="B1072">
        <v>91.76</v>
      </c>
      <c r="C1072">
        <f t="shared" si="64"/>
        <v>-0.95999999999999375</v>
      </c>
      <c r="D1072">
        <f t="shared" si="65"/>
        <v>-1.0353753235547818</v>
      </c>
      <c r="E1072">
        <v>220813</v>
      </c>
      <c r="F1072">
        <f t="shared" si="66"/>
        <v>-126637</v>
      </c>
      <c r="G1072">
        <f t="shared" si="67"/>
        <v>-36.447546409555329</v>
      </c>
    </row>
    <row r="1073" spans="1:7" x14ac:dyDescent="0.25">
      <c r="A1073" s="2">
        <v>37230</v>
      </c>
      <c r="B1073">
        <v>92.72</v>
      </c>
      <c r="C1073">
        <f t="shared" si="64"/>
        <v>5.9200000000000017</v>
      </c>
      <c r="D1073">
        <f t="shared" si="65"/>
        <v>6.820276497695855</v>
      </c>
      <c r="E1073">
        <v>347450</v>
      </c>
      <c r="F1073">
        <f t="shared" si="66"/>
        <v>235612</v>
      </c>
      <c r="G1073">
        <f t="shared" si="67"/>
        <v>210.67257998175933</v>
      </c>
    </row>
    <row r="1074" spans="1:7" x14ac:dyDescent="0.25">
      <c r="A1074" s="2">
        <v>37229</v>
      </c>
      <c r="B1074">
        <v>86.8</v>
      </c>
      <c r="C1074">
        <f t="shared" si="64"/>
        <v>5.8400000000000034</v>
      </c>
      <c r="D1074">
        <f t="shared" si="65"/>
        <v>7.2134387351778706</v>
      </c>
      <c r="E1074">
        <v>111838</v>
      </c>
      <c r="F1074">
        <f t="shared" si="66"/>
        <v>16600</v>
      </c>
      <c r="G1074">
        <f t="shared" si="67"/>
        <v>17.430017430017429</v>
      </c>
    </row>
    <row r="1075" spans="1:7" x14ac:dyDescent="0.25">
      <c r="A1075" s="2">
        <v>37228</v>
      </c>
      <c r="B1075">
        <v>80.959999999999994</v>
      </c>
      <c r="C1075">
        <f t="shared" si="64"/>
        <v>1.6799999999999926</v>
      </c>
      <c r="D1075">
        <f t="shared" si="65"/>
        <v>2.1190716448032196</v>
      </c>
      <c r="E1075">
        <v>95238</v>
      </c>
      <c r="F1075">
        <f t="shared" si="66"/>
        <v>-41575</v>
      </c>
      <c r="G1075">
        <f t="shared" si="67"/>
        <v>-30.388194104361428</v>
      </c>
    </row>
    <row r="1076" spans="1:7" x14ac:dyDescent="0.25">
      <c r="A1076" s="2">
        <v>37225</v>
      </c>
      <c r="B1076">
        <v>79.28</v>
      </c>
      <c r="C1076">
        <f t="shared" si="64"/>
        <v>7.9999999999998295E-2</v>
      </c>
      <c r="D1076">
        <f t="shared" si="65"/>
        <v>0.10101010101009886</v>
      </c>
      <c r="E1076">
        <v>136813</v>
      </c>
      <c r="F1076">
        <f t="shared" si="66"/>
        <v>44063</v>
      </c>
      <c r="G1076">
        <f t="shared" si="67"/>
        <v>47.507277628032348</v>
      </c>
    </row>
    <row r="1077" spans="1:7" x14ac:dyDescent="0.25">
      <c r="A1077" s="2">
        <v>37224</v>
      </c>
      <c r="B1077">
        <v>79.2</v>
      </c>
      <c r="C1077">
        <f t="shared" si="64"/>
        <v>-1.5999999999999943</v>
      </c>
      <c r="D1077">
        <f t="shared" si="65"/>
        <v>-1.9801980198019733</v>
      </c>
      <c r="E1077">
        <v>92750</v>
      </c>
      <c r="F1077">
        <f t="shared" si="66"/>
        <v>7662</v>
      </c>
      <c r="G1077">
        <f t="shared" si="67"/>
        <v>9.0047950357277173</v>
      </c>
    </row>
    <row r="1078" spans="1:7" x14ac:dyDescent="0.25">
      <c r="A1078" s="2">
        <v>37223</v>
      </c>
      <c r="B1078">
        <v>80.8</v>
      </c>
      <c r="C1078">
        <f t="shared" si="64"/>
        <v>-0.40000000000000568</v>
      </c>
      <c r="D1078">
        <f t="shared" si="65"/>
        <v>-0.49261083743843065</v>
      </c>
      <c r="E1078">
        <v>85088</v>
      </c>
      <c r="F1078">
        <f t="shared" si="66"/>
        <v>-184775</v>
      </c>
      <c r="G1078">
        <f t="shared" si="67"/>
        <v>-68.469927333498845</v>
      </c>
    </row>
    <row r="1079" spans="1:7" x14ac:dyDescent="0.25">
      <c r="A1079" s="2">
        <v>37222</v>
      </c>
      <c r="B1079">
        <v>81.2</v>
      </c>
      <c r="C1079">
        <f t="shared" si="64"/>
        <v>1.4399999999999977</v>
      </c>
      <c r="D1079">
        <f t="shared" si="65"/>
        <v>1.8054162487462357</v>
      </c>
      <c r="E1079">
        <v>269863</v>
      </c>
      <c r="F1079">
        <f t="shared" si="66"/>
        <v>175538</v>
      </c>
      <c r="G1079">
        <f t="shared" si="67"/>
        <v>186.0991253644315</v>
      </c>
    </row>
    <row r="1080" spans="1:7" x14ac:dyDescent="0.25">
      <c r="A1080" s="2">
        <v>37221</v>
      </c>
      <c r="B1080">
        <v>79.760000000000005</v>
      </c>
      <c r="C1080">
        <f t="shared" si="64"/>
        <v>0.1600000000000108</v>
      </c>
      <c r="D1080">
        <f t="shared" si="65"/>
        <v>0.20100502512564172</v>
      </c>
      <c r="E1080">
        <v>94325</v>
      </c>
      <c r="F1080">
        <f t="shared" si="66"/>
        <v>71025</v>
      </c>
      <c r="G1080">
        <f t="shared" si="67"/>
        <v>304.82832618025753</v>
      </c>
    </row>
    <row r="1081" spans="1:7" x14ac:dyDescent="0.25">
      <c r="A1081" s="2">
        <v>37218</v>
      </c>
      <c r="B1081">
        <v>79.599999999999994</v>
      </c>
      <c r="C1081">
        <f t="shared" si="64"/>
        <v>-0.40000000000000568</v>
      </c>
      <c r="D1081">
        <f t="shared" si="65"/>
        <v>-0.50000000000000711</v>
      </c>
      <c r="E1081">
        <v>23300</v>
      </c>
      <c r="F1081">
        <f t="shared" si="66"/>
        <v>-35813</v>
      </c>
      <c r="G1081">
        <f t="shared" si="67"/>
        <v>-60.583966301828703</v>
      </c>
    </row>
    <row r="1082" spans="1:7" x14ac:dyDescent="0.25">
      <c r="A1082" s="2">
        <v>37216</v>
      </c>
      <c r="B1082">
        <v>80</v>
      </c>
      <c r="C1082">
        <f t="shared" si="64"/>
        <v>-2</v>
      </c>
      <c r="D1082">
        <f t="shared" si="65"/>
        <v>-2.4390243902439024</v>
      </c>
      <c r="E1082">
        <v>59113</v>
      </c>
      <c r="F1082">
        <f t="shared" si="66"/>
        <v>-79587</v>
      </c>
      <c r="G1082">
        <f t="shared" si="67"/>
        <v>-57.380677721701517</v>
      </c>
    </row>
    <row r="1083" spans="1:7" x14ac:dyDescent="0.25">
      <c r="A1083" s="2">
        <v>37215</v>
      </c>
      <c r="B1083">
        <v>82</v>
      </c>
      <c r="C1083">
        <f t="shared" si="64"/>
        <v>-2.7999999999999972</v>
      </c>
      <c r="D1083">
        <f t="shared" si="65"/>
        <v>-3.301886792452827</v>
      </c>
      <c r="E1083">
        <v>138700</v>
      </c>
      <c r="F1083">
        <f t="shared" si="66"/>
        <v>44025</v>
      </c>
      <c r="G1083">
        <f t="shared" si="67"/>
        <v>46.501188275679958</v>
      </c>
    </row>
    <row r="1084" spans="1:7" x14ac:dyDescent="0.25">
      <c r="A1084" s="2">
        <v>37214</v>
      </c>
      <c r="B1084">
        <v>84.8</v>
      </c>
      <c r="C1084">
        <f t="shared" si="64"/>
        <v>0.48000000000000398</v>
      </c>
      <c r="D1084">
        <f t="shared" si="65"/>
        <v>0.5692599620493406</v>
      </c>
      <c r="E1084">
        <v>94675</v>
      </c>
      <c r="F1084">
        <f t="shared" si="66"/>
        <v>-58425</v>
      </c>
      <c r="G1084">
        <f t="shared" si="67"/>
        <v>-38.16133246244285</v>
      </c>
    </row>
    <row r="1085" spans="1:7" x14ac:dyDescent="0.25">
      <c r="A1085" s="2">
        <v>37211</v>
      </c>
      <c r="B1085">
        <v>84.32</v>
      </c>
      <c r="C1085">
        <f t="shared" si="64"/>
        <v>0.87999999999999545</v>
      </c>
      <c r="D1085">
        <f t="shared" si="65"/>
        <v>1.0546500479386332</v>
      </c>
      <c r="E1085">
        <v>153100</v>
      </c>
      <c r="F1085">
        <f t="shared" si="66"/>
        <v>-433563</v>
      </c>
      <c r="G1085">
        <f t="shared" si="67"/>
        <v>-73.903245986196509</v>
      </c>
    </row>
    <row r="1086" spans="1:7" x14ac:dyDescent="0.25">
      <c r="A1086" s="2">
        <v>37210</v>
      </c>
      <c r="B1086">
        <v>83.44</v>
      </c>
      <c r="C1086">
        <f t="shared" si="64"/>
        <v>3.4399999999999977</v>
      </c>
      <c r="D1086">
        <f t="shared" si="65"/>
        <v>4.2999999999999972</v>
      </c>
      <c r="E1086">
        <v>586663</v>
      </c>
      <c r="F1086">
        <f t="shared" si="66"/>
        <v>415925</v>
      </c>
      <c r="G1086">
        <f t="shared" si="67"/>
        <v>243.60423572959741</v>
      </c>
    </row>
    <row r="1087" spans="1:7" x14ac:dyDescent="0.25">
      <c r="A1087" s="2">
        <v>37209</v>
      </c>
      <c r="B1087">
        <v>80</v>
      </c>
      <c r="C1087">
        <f t="shared" si="64"/>
        <v>0.95999999999999375</v>
      </c>
      <c r="D1087">
        <f t="shared" si="65"/>
        <v>1.214574898785417</v>
      </c>
      <c r="E1087">
        <v>170738</v>
      </c>
      <c r="F1087">
        <f t="shared" si="66"/>
        <v>-70850</v>
      </c>
      <c r="G1087">
        <f t="shared" si="67"/>
        <v>-29.326787754358659</v>
      </c>
    </row>
    <row r="1088" spans="1:7" x14ac:dyDescent="0.25">
      <c r="A1088" s="2">
        <v>37208</v>
      </c>
      <c r="B1088">
        <v>79.040000000000006</v>
      </c>
      <c r="C1088">
        <f t="shared" si="64"/>
        <v>3.0400000000000063</v>
      </c>
      <c r="D1088">
        <f t="shared" si="65"/>
        <v>4.000000000000008</v>
      </c>
      <c r="E1088">
        <v>241588</v>
      </c>
      <c r="F1088">
        <f t="shared" si="66"/>
        <v>119275</v>
      </c>
      <c r="G1088">
        <f t="shared" si="67"/>
        <v>97.516208416112761</v>
      </c>
    </row>
    <row r="1089" spans="1:7" x14ac:dyDescent="0.25">
      <c r="A1089" s="2">
        <v>37207</v>
      </c>
      <c r="B1089">
        <v>76</v>
      </c>
      <c r="C1089">
        <f t="shared" si="64"/>
        <v>1.5999999999999943</v>
      </c>
      <c r="D1089">
        <f t="shared" si="65"/>
        <v>2.1505376344085945</v>
      </c>
      <c r="E1089">
        <v>122313</v>
      </c>
      <c r="F1089">
        <f t="shared" si="66"/>
        <v>6000</v>
      </c>
      <c r="G1089">
        <f t="shared" si="67"/>
        <v>5.1584947512315908</v>
      </c>
    </row>
    <row r="1090" spans="1:7" x14ac:dyDescent="0.25">
      <c r="A1090" s="2">
        <v>37204</v>
      </c>
      <c r="B1090">
        <v>74.400000000000006</v>
      </c>
      <c r="C1090">
        <f t="shared" si="64"/>
        <v>-0.47999999999998977</v>
      </c>
      <c r="D1090">
        <f t="shared" si="65"/>
        <v>-0.64102564102562742</v>
      </c>
      <c r="E1090">
        <v>116313</v>
      </c>
      <c r="F1090">
        <f t="shared" si="66"/>
        <v>-134375</v>
      </c>
      <c r="G1090">
        <f t="shared" si="67"/>
        <v>-53.602485958641815</v>
      </c>
    </row>
    <row r="1091" spans="1:7" x14ac:dyDescent="0.25">
      <c r="A1091" s="2">
        <v>37203</v>
      </c>
      <c r="B1091">
        <v>74.88</v>
      </c>
      <c r="C1091">
        <f t="shared" si="64"/>
        <v>1.039999999999992</v>
      </c>
      <c r="D1091">
        <f t="shared" si="65"/>
        <v>1.4084507042253414</v>
      </c>
      <c r="E1091">
        <v>250688</v>
      </c>
      <c r="F1091">
        <f t="shared" si="66"/>
        <v>104163</v>
      </c>
      <c r="G1091">
        <f t="shared" si="67"/>
        <v>71.088892680429964</v>
      </c>
    </row>
    <row r="1092" spans="1:7" x14ac:dyDescent="0.25">
      <c r="A1092" s="2">
        <v>37202</v>
      </c>
      <c r="B1092">
        <v>73.84</v>
      </c>
      <c r="C1092">
        <f t="shared" si="64"/>
        <v>1.2000000000000028</v>
      </c>
      <c r="D1092">
        <f t="shared" si="65"/>
        <v>1.6519823788546295</v>
      </c>
      <c r="E1092">
        <v>146525</v>
      </c>
      <c r="F1092">
        <f t="shared" si="66"/>
        <v>23775</v>
      </c>
      <c r="G1092">
        <f t="shared" si="67"/>
        <v>19.368635437881874</v>
      </c>
    </row>
    <row r="1093" spans="1:7" x14ac:dyDescent="0.25">
      <c r="A1093" s="2">
        <v>37201</v>
      </c>
      <c r="B1093">
        <v>72.64</v>
      </c>
      <c r="C1093">
        <f t="shared" si="64"/>
        <v>1.5999999999999943</v>
      </c>
      <c r="D1093">
        <f t="shared" si="65"/>
        <v>2.2522522522522439</v>
      </c>
      <c r="E1093">
        <v>122750</v>
      </c>
      <c r="F1093">
        <f t="shared" si="66"/>
        <v>-69213</v>
      </c>
      <c r="G1093">
        <f t="shared" si="67"/>
        <v>-36.055385673280789</v>
      </c>
    </row>
    <row r="1094" spans="1:7" x14ac:dyDescent="0.25">
      <c r="A1094" s="2">
        <v>37200</v>
      </c>
      <c r="B1094">
        <v>71.040000000000006</v>
      </c>
      <c r="C1094">
        <f t="shared" si="64"/>
        <v>2.2400000000000091</v>
      </c>
      <c r="D1094">
        <f t="shared" si="65"/>
        <v>3.2558139534883854</v>
      </c>
      <c r="E1094">
        <v>191963</v>
      </c>
      <c r="F1094">
        <f t="shared" si="66"/>
        <v>67513</v>
      </c>
      <c r="G1094">
        <f t="shared" si="67"/>
        <v>54.249096022498996</v>
      </c>
    </row>
    <row r="1095" spans="1:7" x14ac:dyDescent="0.25">
      <c r="A1095" s="2">
        <v>37197</v>
      </c>
      <c r="B1095">
        <v>68.8</v>
      </c>
      <c r="C1095">
        <f t="shared" si="64"/>
        <v>-0.79999999999999716</v>
      </c>
      <c r="D1095">
        <f t="shared" si="65"/>
        <v>-1.1494252873563178</v>
      </c>
      <c r="E1095">
        <v>124450</v>
      </c>
      <c r="F1095">
        <f t="shared" si="66"/>
        <v>-45338</v>
      </c>
      <c r="G1095">
        <f t="shared" si="67"/>
        <v>-26.702711616839824</v>
      </c>
    </row>
    <row r="1096" spans="1:7" x14ac:dyDescent="0.25">
      <c r="A1096" s="2">
        <v>37196</v>
      </c>
      <c r="B1096">
        <v>69.599999999999994</v>
      </c>
      <c r="C1096">
        <f t="shared" ref="C1096:C1106" si="68">IF(AND(ISNUMBER(B1096),ISNUMBER(B1097)), (B1096 - B1097), "")</f>
        <v>5.9199999999999946</v>
      </c>
      <c r="D1096">
        <f t="shared" ref="D1096:D1106" si="69">IF(AND(ISNUMBER(C1096),ISNUMBER(B1097)), (100*C1096/ABS(B1097)), "")</f>
        <v>9.2964824120602927</v>
      </c>
      <c r="E1096">
        <v>169788</v>
      </c>
      <c r="F1096">
        <f t="shared" ref="F1096:F1106" si="70">IF(AND(ISNUMBER(E1096),ISNUMBER(E1097)), (E1096 - E1097), "")</f>
        <v>-2175</v>
      </c>
      <c r="G1096">
        <f t="shared" ref="G1096:G1106" si="71">IF(AND(ISNUMBER(F1096),ISNUMBER(E1097)), (100*F1096/ABS(E1097)), "")</f>
        <v>-1.2648069642888295</v>
      </c>
    </row>
    <row r="1097" spans="1:7" x14ac:dyDescent="0.25">
      <c r="A1097" s="2">
        <v>37195</v>
      </c>
      <c r="B1097">
        <v>63.68</v>
      </c>
      <c r="C1097">
        <f t="shared" si="68"/>
        <v>-0.16000000000000369</v>
      </c>
      <c r="D1097">
        <f t="shared" si="69"/>
        <v>-0.25062656641604586</v>
      </c>
      <c r="E1097">
        <v>171963</v>
      </c>
      <c r="F1097">
        <f t="shared" si="70"/>
        <v>-80450</v>
      </c>
      <c r="G1097">
        <f t="shared" si="71"/>
        <v>-31.872367904981122</v>
      </c>
    </row>
    <row r="1098" spans="1:7" x14ac:dyDescent="0.25">
      <c r="A1098" s="2">
        <v>37194</v>
      </c>
      <c r="B1098">
        <v>63.84</v>
      </c>
      <c r="C1098">
        <f t="shared" si="68"/>
        <v>-2.5600000000000023</v>
      </c>
      <c r="D1098">
        <f t="shared" si="69"/>
        <v>-3.855421686746991</v>
      </c>
      <c r="E1098">
        <v>252413</v>
      </c>
      <c r="F1098">
        <f t="shared" si="70"/>
        <v>80613</v>
      </c>
      <c r="G1098">
        <f t="shared" si="71"/>
        <v>46.922584400465659</v>
      </c>
    </row>
    <row r="1099" spans="1:7" x14ac:dyDescent="0.25">
      <c r="A1099" s="2">
        <v>37193</v>
      </c>
      <c r="B1099">
        <v>66.400000000000006</v>
      </c>
      <c r="C1099">
        <f t="shared" si="68"/>
        <v>-6</v>
      </c>
      <c r="D1099">
        <f t="shared" si="69"/>
        <v>-8.2872928176795568</v>
      </c>
      <c r="E1099">
        <v>171800</v>
      </c>
      <c r="F1099">
        <f t="shared" si="70"/>
        <v>64075</v>
      </c>
      <c r="G1099">
        <f t="shared" si="71"/>
        <v>59.480157809236481</v>
      </c>
    </row>
    <row r="1100" spans="1:7" x14ac:dyDescent="0.25">
      <c r="A1100" s="2">
        <v>37190</v>
      </c>
      <c r="B1100">
        <v>72.400000000000006</v>
      </c>
      <c r="C1100">
        <f t="shared" si="68"/>
        <v>-1.519999999999996</v>
      </c>
      <c r="D1100">
        <f t="shared" si="69"/>
        <v>-2.0562770562770507</v>
      </c>
      <c r="E1100">
        <v>107725</v>
      </c>
      <c r="F1100">
        <f t="shared" si="70"/>
        <v>-71638</v>
      </c>
      <c r="G1100">
        <f t="shared" si="71"/>
        <v>-39.940232935443767</v>
      </c>
    </row>
    <row r="1101" spans="1:7" x14ac:dyDescent="0.25">
      <c r="A1101" s="2">
        <v>37189</v>
      </c>
      <c r="B1101">
        <v>73.92</v>
      </c>
      <c r="C1101">
        <f t="shared" si="68"/>
        <v>0.32000000000000739</v>
      </c>
      <c r="D1101">
        <f t="shared" si="69"/>
        <v>0.43478260869566226</v>
      </c>
      <c r="E1101">
        <v>179363</v>
      </c>
      <c r="F1101">
        <f t="shared" si="70"/>
        <v>37013</v>
      </c>
      <c r="G1101">
        <f t="shared" si="71"/>
        <v>26.001404987706358</v>
      </c>
    </row>
    <row r="1102" spans="1:7" x14ac:dyDescent="0.25">
      <c r="A1102" s="2">
        <v>37188</v>
      </c>
      <c r="B1102">
        <v>73.599999999999994</v>
      </c>
      <c r="C1102">
        <f t="shared" si="68"/>
        <v>2.3999999999999915</v>
      </c>
      <c r="D1102">
        <f t="shared" si="69"/>
        <v>3.3707865168539204</v>
      </c>
      <c r="E1102">
        <v>142350</v>
      </c>
      <c r="F1102">
        <f t="shared" si="70"/>
        <v>-73163</v>
      </c>
      <c r="G1102">
        <f t="shared" si="71"/>
        <v>-33.948300102546021</v>
      </c>
    </row>
    <row r="1103" spans="1:7" x14ac:dyDescent="0.25">
      <c r="A1103" s="2">
        <v>37187</v>
      </c>
      <c r="B1103">
        <v>71.2</v>
      </c>
      <c r="C1103">
        <f t="shared" si="68"/>
        <v>-1.5999999999999943</v>
      </c>
      <c r="D1103">
        <f t="shared" si="69"/>
        <v>-2.19780219780219</v>
      </c>
      <c r="E1103">
        <v>215513</v>
      </c>
      <c r="F1103">
        <f t="shared" si="70"/>
        <v>-32762</v>
      </c>
      <c r="G1103">
        <f t="shared" si="71"/>
        <v>-13.195851374483938</v>
      </c>
    </row>
    <row r="1104" spans="1:7" x14ac:dyDescent="0.25">
      <c r="A1104" s="2">
        <v>37186</v>
      </c>
      <c r="B1104">
        <v>72.8</v>
      </c>
      <c r="C1104">
        <f t="shared" si="68"/>
        <v>6.7199999999999989</v>
      </c>
      <c r="D1104">
        <f t="shared" si="69"/>
        <v>10.169491525423727</v>
      </c>
      <c r="E1104">
        <v>248275</v>
      </c>
      <c r="F1104">
        <f t="shared" si="70"/>
        <v>97600</v>
      </c>
      <c r="G1104">
        <f t="shared" si="71"/>
        <v>64.775178364028534</v>
      </c>
    </row>
    <row r="1105" spans="1:7" x14ac:dyDescent="0.25">
      <c r="A1105" s="2">
        <v>37183</v>
      </c>
      <c r="B1105">
        <v>66.08</v>
      </c>
      <c r="C1105">
        <f t="shared" si="68"/>
        <v>0.64000000000000057</v>
      </c>
      <c r="D1105">
        <f t="shared" si="69"/>
        <v>0.97799511002445083</v>
      </c>
      <c r="E1105">
        <v>150675</v>
      </c>
      <c r="F1105">
        <f t="shared" si="70"/>
        <v>-94925</v>
      </c>
      <c r="G1105">
        <f t="shared" si="71"/>
        <v>-38.65024429967427</v>
      </c>
    </row>
    <row r="1106" spans="1:7" x14ac:dyDescent="0.25">
      <c r="A1106" s="2">
        <v>37182</v>
      </c>
      <c r="B1106">
        <v>65.44</v>
      </c>
      <c r="C1106">
        <f t="shared" si="68"/>
        <v>-3.4399999999999977</v>
      </c>
      <c r="D1106">
        <f t="shared" si="69"/>
        <v>-4.994192799070845</v>
      </c>
      <c r="E1106">
        <v>245600</v>
      </c>
      <c r="F1106">
        <f t="shared" si="70"/>
        <v>-115725</v>
      </c>
      <c r="G1106">
        <f t="shared" si="71"/>
        <v>-32.027952674185293</v>
      </c>
    </row>
    <row r="1107" spans="1:7" x14ac:dyDescent="0.25">
      <c r="A1107" s="2">
        <v>37181</v>
      </c>
      <c r="B1107">
        <v>68.88</v>
      </c>
      <c r="E1107">
        <v>361325</v>
      </c>
    </row>
    <row r="1108" spans="1:7" x14ac:dyDescent="0.25">
      <c r="A1108" s="2">
        <v>37180</v>
      </c>
      <c r="B1108">
        <v>72.48</v>
      </c>
      <c r="E1108">
        <v>188725</v>
      </c>
    </row>
    <row r="1109" spans="1:7" x14ac:dyDescent="0.25">
      <c r="A1109" s="2">
        <v>37179</v>
      </c>
      <c r="B1109">
        <v>68.319999999999993</v>
      </c>
      <c r="E1109">
        <v>203938</v>
      </c>
    </row>
    <row r="1110" spans="1:7" x14ac:dyDescent="0.25">
      <c r="A1110" s="2">
        <v>37176</v>
      </c>
      <c r="B1110">
        <v>69.680000000000007</v>
      </c>
      <c r="E1110">
        <v>686350</v>
      </c>
    </row>
    <row r="1111" spans="1:7" x14ac:dyDescent="0.25">
      <c r="A1111" s="2">
        <v>37175</v>
      </c>
      <c r="B1111">
        <v>66</v>
      </c>
      <c r="E1111">
        <v>317863</v>
      </c>
    </row>
    <row r="1112" spans="1:7" x14ac:dyDescent="0.25">
      <c r="A1112" s="2">
        <v>37174</v>
      </c>
      <c r="B1112">
        <v>59.92</v>
      </c>
      <c r="E1112">
        <v>232038</v>
      </c>
    </row>
    <row r="1113" spans="1:7" x14ac:dyDescent="0.25">
      <c r="A1113" s="2">
        <v>37173</v>
      </c>
      <c r="B1113">
        <v>58.88</v>
      </c>
      <c r="E1113">
        <v>137475</v>
      </c>
    </row>
    <row r="1114" spans="1:7" x14ac:dyDescent="0.25">
      <c r="A1114" s="2">
        <v>37172</v>
      </c>
      <c r="B1114">
        <v>62</v>
      </c>
      <c r="E1114">
        <v>337750</v>
      </c>
    </row>
    <row r="1115" spans="1:7" x14ac:dyDescent="0.25">
      <c r="A1115" s="2">
        <v>37169</v>
      </c>
      <c r="B1115">
        <v>56.4</v>
      </c>
      <c r="E1115">
        <v>504913</v>
      </c>
    </row>
    <row r="1116" spans="1:7" x14ac:dyDescent="0.25">
      <c r="A1116" s="2">
        <v>37168</v>
      </c>
      <c r="B1116">
        <v>49.28</v>
      </c>
      <c r="E1116">
        <v>552963</v>
      </c>
    </row>
    <row r="1117" spans="1:7" x14ac:dyDescent="0.25">
      <c r="A1117" s="2">
        <v>37167</v>
      </c>
      <c r="B1117">
        <v>52.64</v>
      </c>
      <c r="E1117">
        <v>679075</v>
      </c>
    </row>
    <row r="1118" spans="1:7" x14ac:dyDescent="0.25">
      <c r="A1118" s="2">
        <v>37166</v>
      </c>
      <c r="B1118">
        <v>49.2</v>
      </c>
      <c r="E1118">
        <v>126613</v>
      </c>
    </row>
    <row r="1119" spans="1:7" x14ac:dyDescent="0.25">
      <c r="A1119" s="2">
        <v>37165</v>
      </c>
      <c r="B1119">
        <v>48</v>
      </c>
      <c r="E1119">
        <v>240163</v>
      </c>
    </row>
    <row r="1120" spans="1:7" x14ac:dyDescent="0.25">
      <c r="A1120" s="2">
        <v>37162</v>
      </c>
      <c r="B1120">
        <v>51.6</v>
      </c>
      <c r="E1120">
        <v>227763</v>
      </c>
    </row>
    <row r="1121" spans="1:5" x14ac:dyDescent="0.25">
      <c r="A1121" s="2">
        <v>37161</v>
      </c>
      <c r="B1121">
        <v>50</v>
      </c>
      <c r="E1121">
        <v>574675</v>
      </c>
    </row>
    <row r="1122" spans="1:5" x14ac:dyDescent="0.25">
      <c r="A1122" s="2">
        <v>37160</v>
      </c>
      <c r="B1122">
        <v>51.04</v>
      </c>
      <c r="E1122">
        <v>257500</v>
      </c>
    </row>
    <row r="1123" spans="1:5" x14ac:dyDescent="0.25">
      <c r="A1123" s="2">
        <v>37159</v>
      </c>
      <c r="B1123">
        <v>54.4</v>
      </c>
      <c r="E1123">
        <v>310288</v>
      </c>
    </row>
    <row r="1124" spans="1:5" x14ac:dyDescent="0.25">
      <c r="A1124" s="2">
        <v>37158</v>
      </c>
      <c r="B1124">
        <v>55.2</v>
      </c>
      <c r="E1124">
        <v>215800</v>
      </c>
    </row>
    <row r="1125" spans="1:5" x14ac:dyDescent="0.25">
      <c r="A1125" s="2">
        <v>37155</v>
      </c>
      <c r="B1125">
        <v>54.24</v>
      </c>
      <c r="E1125">
        <v>355375</v>
      </c>
    </row>
    <row r="1126" spans="1:5" x14ac:dyDescent="0.25">
      <c r="A1126" s="2">
        <v>37154</v>
      </c>
      <c r="B1126">
        <v>58</v>
      </c>
      <c r="E1126">
        <v>241138</v>
      </c>
    </row>
    <row r="1127" spans="1:5" x14ac:dyDescent="0.25">
      <c r="A1127" s="2">
        <v>37153</v>
      </c>
      <c r="B1127">
        <v>57.6</v>
      </c>
      <c r="E1127">
        <v>236263</v>
      </c>
    </row>
    <row r="1128" spans="1:5" x14ac:dyDescent="0.25">
      <c r="A1128" s="2">
        <v>37152</v>
      </c>
      <c r="B1128">
        <v>58</v>
      </c>
      <c r="E1128">
        <v>148438</v>
      </c>
    </row>
    <row r="1129" spans="1:5" x14ac:dyDescent="0.25">
      <c r="A1129" s="2">
        <v>37151</v>
      </c>
      <c r="B1129">
        <v>63.76</v>
      </c>
      <c r="E1129">
        <v>207600</v>
      </c>
    </row>
    <row r="1130" spans="1:5" x14ac:dyDescent="0.25">
      <c r="A1130" s="2">
        <v>37144</v>
      </c>
      <c r="B1130">
        <v>68.88</v>
      </c>
      <c r="E1130">
        <v>163513</v>
      </c>
    </row>
    <row r="1131" spans="1:5" x14ac:dyDescent="0.25">
      <c r="A1131" s="2">
        <v>37141</v>
      </c>
      <c r="B1131">
        <v>70</v>
      </c>
      <c r="E1131">
        <v>274200</v>
      </c>
    </row>
    <row r="1132" spans="1:5" x14ac:dyDescent="0.25">
      <c r="A1132" s="2">
        <v>37140</v>
      </c>
      <c r="B1132">
        <v>73.599999999999994</v>
      </c>
      <c r="E1132">
        <v>359625</v>
      </c>
    </row>
    <row r="1133" spans="1:5" x14ac:dyDescent="0.25">
      <c r="A1133" s="2">
        <v>37139</v>
      </c>
      <c r="B1133">
        <v>74</v>
      </c>
      <c r="E1133">
        <v>334463</v>
      </c>
    </row>
    <row r="1134" spans="1:5" x14ac:dyDescent="0.25">
      <c r="A1134" s="2">
        <v>37138</v>
      </c>
      <c r="B1134">
        <v>77.84</v>
      </c>
      <c r="E1134">
        <v>212713</v>
      </c>
    </row>
    <row r="1135" spans="1:5" x14ac:dyDescent="0.25">
      <c r="A1135" s="2">
        <v>37134</v>
      </c>
      <c r="B1135">
        <v>81.2</v>
      </c>
      <c r="E1135">
        <v>157238</v>
      </c>
    </row>
    <row r="1136" spans="1:5" x14ac:dyDescent="0.25">
      <c r="A1136" s="2">
        <v>37133</v>
      </c>
      <c r="B1136">
        <v>76.8</v>
      </c>
      <c r="E1136">
        <v>107288</v>
      </c>
    </row>
    <row r="1137" spans="1:5" x14ac:dyDescent="0.25">
      <c r="A1137" s="2">
        <v>37132</v>
      </c>
      <c r="B1137">
        <v>81.52</v>
      </c>
      <c r="E1137">
        <v>86363</v>
      </c>
    </row>
    <row r="1138" spans="1:5" x14ac:dyDescent="0.25">
      <c r="A1138" s="2">
        <v>37131</v>
      </c>
      <c r="B1138">
        <v>83.2</v>
      </c>
      <c r="E1138">
        <v>171125</v>
      </c>
    </row>
    <row r="1139" spans="1:5" x14ac:dyDescent="0.25">
      <c r="A1139" s="2">
        <v>37130</v>
      </c>
      <c r="B1139">
        <v>85.6</v>
      </c>
      <c r="E1139">
        <v>321250</v>
      </c>
    </row>
    <row r="1140" spans="1:5" x14ac:dyDescent="0.25">
      <c r="A1140" s="2">
        <v>37127</v>
      </c>
      <c r="B1140">
        <v>81.599999999999994</v>
      </c>
      <c r="E1140">
        <v>529425</v>
      </c>
    </row>
    <row r="1141" spans="1:5" x14ac:dyDescent="0.25">
      <c r="A1141" s="2">
        <v>37126</v>
      </c>
      <c r="B1141">
        <v>77.599999999999994</v>
      </c>
      <c r="E1141">
        <v>341075</v>
      </c>
    </row>
    <row r="1142" spans="1:5" x14ac:dyDescent="0.25">
      <c r="A1142" s="2">
        <v>37125</v>
      </c>
      <c r="B1142">
        <v>78.400000000000006</v>
      </c>
      <c r="E1142">
        <v>715463</v>
      </c>
    </row>
    <row r="1143" spans="1:5" x14ac:dyDescent="0.25">
      <c r="A1143" s="2">
        <v>37124</v>
      </c>
      <c r="B1143">
        <v>72.88</v>
      </c>
      <c r="E1143">
        <v>590550</v>
      </c>
    </row>
    <row r="1144" spans="1:5" x14ac:dyDescent="0.25">
      <c r="A1144" s="2">
        <v>37123</v>
      </c>
      <c r="B1144">
        <v>73.52</v>
      </c>
      <c r="E1144">
        <v>971425</v>
      </c>
    </row>
    <row r="1145" spans="1:5" x14ac:dyDescent="0.25">
      <c r="A1145" s="2">
        <v>37120</v>
      </c>
      <c r="B1145">
        <v>104.4</v>
      </c>
      <c r="E1145">
        <v>228213</v>
      </c>
    </row>
    <row r="1146" spans="1:5" x14ac:dyDescent="0.25">
      <c r="A1146" s="2">
        <v>37119</v>
      </c>
      <c r="B1146">
        <v>105.12</v>
      </c>
      <c r="E1146">
        <v>315200</v>
      </c>
    </row>
    <row r="1147" spans="1:5" x14ac:dyDescent="0.25">
      <c r="A1147" s="2">
        <v>37118</v>
      </c>
      <c r="B1147">
        <v>110</v>
      </c>
      <c r="E1147">
        <v>158325</v>
      </c>
    </row>
    <row r="1148" spans="1:5" x14ac:dyDescent="0.25">
      <c r="A1148" s="2">
        <v>37117</v>
      </c>
      <c r="B1148">
        <v>110.72</v>
      </c>
      <c r="E1148">
        <v>208488</v>
      </c>
    </row>
    <row r="1149" spans="1:5" x14ac:dyDescent="0.25">
      <c r="A1149" s="2">
        <v>37116</v>
      </c>
      <c r="B1149">
        <v>107.44</v>
      </c>
      <c r="E1149">
        <v>296913</v>
      </c>
    </row>
    <row r="1150" spans="1:5" x14ac:dyDescent="0.25">
      <c r="A1150" s="2">
        <v>37113</v>
      </c>
      <c r="B1150">
        <v>108</v>
      </c>
      <c r="E1150">
        <v>145863</v>
      </c>
    </row>
    <row r="1151" spans="1:5" x14ac:dyDescent="0.25">
      <c r="A1151" s="2">
        <v>37112</v>
      </c>
      <c r="B1151">
        <v>111.92</v>
      </c>
      <c r="E1151">
        <v>207600</v>
      </c>
    </row>
    <row r="1152" spans="1:5" x14ac:dyDescent="0.25">
      <c r="A1152" s="2">
        <v>37111</v>
      </c>
      <c r="B1152">
        <v>110.24</v>
      </c>
      <c r="E1152">
        <v>529075</v>
      </c>
    </row>
    <row r="1153" spans="1:5" x14ac:dyDescent="0.25">
      <c r="A1153" s="2">
        <v>37110</v>
      </c>
      <c r="B1153">
        <v>109.44</v>
      </c>
      <c r="E1153">
        <v>545775</v>
      </c>
    </row>
    <row r="1154" spans="1:5" x14ac:dyDescent="0.25">
      <c r="A1154" s="2">
        <v>37109</v>
      </c>
      <c r="B1154">
        <v>110</v>
      </c>
      <c r="E1154">
        <v>484938</v>
      </c>
    </row>
    <row r="1155" spans="1:5" x14ac:dyDescent="0.25">
      <c r="A1155" s="2">
        <v>37106</v>
      </c>
      <c r="B1155">
        <v>110.0082</v>
      </c>
      <c r="E1155">
        <v>2518763</v>
      </c>
    </row>
    <row r="1156" spans="1:5" x14ac:dyDescent="0.25">
      <c r="A1156" s="2">
        <v>37105</v>
      </c>
      <c r="B1156">
        <v>110.27330000000001</v>
      </c>
      <c r="E1156">
        <v>387563</v>
      </c>
    </row>
    <row r="1157" spans="1:5" x14ac:dyDescent="0.25">
      <c r="A1157" s="2">
        <v>37104</v>
      </c>
      <c r="B1157">
        <v>102.851</v>
      </c>
      <c r="E1157">
        <v>493225</v>
      </c>
    </row>
    <row r="1158" spans="1:5" x14ac:dyDescent="0.25">
      <c r="A1158" s="2">
        <v>37103</v>
      </c>
      <c r="B1158">
        <v>98.450699999999998</v>
      </c>
      <c r="E1158">
        <v>554313</v>
      </c>
    </row>
    <row r="1159" spans="1:5" x14ac:dyDescent="0.25">
      <c r="A1159" s="2">
        <v>37102</v>
      </c>
      <c r="B1159">
        <v>100.4653</v>
      </c>
      <c r="E1159">
        <v>260763</v>
      </c>
    </row>
    <row r="1160" spans="1:5" x14ac:dyDescent="0.25">
      <c r="A1160" s="2">
        <v>37099</v>
      </c>
      <c r="B1160">
        <v>104.4415</v>
      </c>
      <c r="E1160">
        <v>227638</v>
      </c>
    </row>
    <row r="1161" spans="1:5" x14ac:dyDescent="0.25">
      <c r="A1161" s="2">
        <v>37098</v>
      </c>
      <c r="B1161">
        <v>100.7304</v>
      </c>
      <c r="E1161">
        <v>662700</v>
      </c>
    </row>
    <row r="1162" spans="1:5" x14ac:dyDescent="0.25">
      <c r="A1162" s="2">
        <v>37097</v>
      </c>
      <c r="B1162">
        <v>100.9425</v>
      </c>
      <c r="E1162">
        <v>629200</v>
      </c>
    </row>
    <row r="1163" spans="1:5" x14ac:dyDescent="0.25">
      <c r="A1163" s="2">
        <v>37096</v>
      </c>
      <c r="B1163">
        <v>107.88760000000001</v>
      </c>
      <c r="E1163">
        <v>327575</v>
      </c>
    </row>
    <row r="1164" spans="1:5" x14ac:dyDescent="0.25">
      <c r="A1164" s="2">
        <v>37095</v>
      </c>
      <c r="B1164">
        <v>118.2787</v>
      </c>
      <c r="E1164">
        <v>139363</v>
      </c>
    </row>
    <row r="1165" spans="1:5" x14ac:dyDescent="0.25">
      <c r="A1165" s="2">
        <v>37092</v>
      </c>
      <c r="B1165">
        <v>120.6114</v>
      </c>
      <c r="E1165">
        <v>193500</v>
      </c>
    </row>
    <row r="1166" spans="1:5" x14ac:dyDescent="0.25">
      <c r="A1166" s="2">
        <v>37091</v>
      </c>
      <c r="B1166">
        <v>116.6352</v>
      </c>
      <c r="E1166">
        <v>249625</v>
      </c>
    </row>
    <row r="1167" spans="1:5" x14ac:dyDescent="0.25">
      <c r="A1167" s="2">
        <v>37090</v>
      </c>
      <c r="B1167">
        <v>111.4926</v>
      </c>
      <c r="E1167">
        <v>381238</v>
      </c>
    </row>
    <row r="1168" spans="1:5" x14ac:dyDescent="0.25">
      <c r="A1168" s="2">
        <v>37089</v>
      </c>
      <c r="B1168">
        <v>121.93680000000001</v>
      </c>
      <c r="E1168">
        <v>345125</v>
      </c>
    </row>
    <row r="1169" spans="1:5" x14ac:dyDescent="0.25">
      <c r="A1169" s="2">
        <v>37088</v>
      </c>
      <c r="B1169">
        <v>125.913</v>
      </c>
      <c r="E1169">
        <v>167988</v>
      </c>
    </row>
    <row r="1170" spans="1:5" x14ac:dyDescent="0.25">
      <c r="A1170" s="2">
        <v>37085</v>
      </c>
      <c r="B1170">
        <v>129.5711</v>
      </c>
      <c r="E1170">
        <v>277663</v>
      </c>
    </row>
    <row r="1171" spans="1:5" x14ac:dyDescent="0.25">
      <c r="A1171" s="2">
        <v>37084</v>
      </c>
      <c r="B1171">
        <v>126.70820000000001</v>
      </c>
      <c r="E1171">
        <v>558613</v>
      </c>
    </row>
    <row r="1172" spans="1:5" x14ac:dyDescent="0.25">
      <c r="A1172" s="2">
        <v>37083</v>
      </c>
      <c r="B1172">
        <v>119.286</v>
      </c>
      <c r="E1172">
        <v>401600</v>
      </c>
    </row>
    <row r="1173" spans="1:5" x14ac:dyDescent="0.25">
      <c r="A1173" s="2">
        <v>37082</v>
      </c>
      <c r="B1173">
        <v>116.1581</v>
      </c>
      <c r="E1173">
        <v>460688</v>
      </c>
    </row>
    <row r="1174" spans="1:5" x14ac:dyDescent="0.25">
      <c r="A1174" s="2">
        <v>37081</v>
      </c>
      <c r="B1174">
        <v>119.81619999999999</v>
      </c>
      <c r="E1174">
        <v>452775</v>
      </c>
    </row>
    <row r="1175" spans="1:5" x14ac:dyDescent="0.25">
      <c r="A1175" s="2">
        <v>37078</v>
      </c>
      <c r="B1175">
        <v>110.0612</v>
      </c>
      <c r="E1175">
        <v>342575</v>
      </c>
    </row>
    <row r="1176" spans="1:5" x14ac:dyDescent="0.25">
      <c r="A1176" s="2">
        <v>37077</v>
      </c>
      <c r="B1176">
        <v>115.36279999999999</v>
      </c>
      <c r="E1176">
        <v>257850</v>
      </c>
    </row>
    <row r="1177" spans="1:5" x14ac:dyDescent="0.25">
      <c r="A1177" s="2">
        <v>37075</v>
      </c>
      <c r="B1177">
        <v>118.43770000000001</v>
      </c>
      <c r="E1177">
        <v>149088</v>
      </c>
    </row>
    <row r="1178" spans="1:5" x14ac:dyDescent="0.25">
      <c r="A1178" s="2">
        <v>37074</v>
      </c>
      <c r="B1178">
        <v>117.6955</v>
      </c>
      <c r="E1178">
        <v>328625</v>
      </c>
    </row>
    <row r="1179" spans="1:5" x14ac:dyDescent="0.25">
      <c r="A1179" s="2">
        <v>37071</v>
      </c>
      <c r="B1179">
        <v>121.1416</v>
      </c>
      <c r="E1179">
        <v>451488</v>
      </c>
    </row>
    <row r="1180" spans="1:5" x14ac:dyDescent="0.25">
      <c r="A1180" s="2">
        <v>37070</v>
      </c>
      <c r="B1180">
        <v>111.59869999999999</v>
      </c>
      <c r="E1180">
        <v>675188</v>
      </c>
    </row>
    <row r="1181" spans="1:5" x14ac:dyDescent="0.25">
      <c r="A1181" s="2">
        <v>37069</v>
      </c>
      <c r="B1181">
        <v>102.745</v>
      </c>
      <c r="E1181">
        <v>231763</v>
      </c>
    </row>
    <row r="1182" spans="1:5" x14ac:dyDescent="0.25">
      <c r="A1182" s="2">
        <v>37068</v>
      </c>
      <c r="B1182">
        <v>103.2222</v>
      </c>
      <c r="E1182">
        <v>200713</v>
      </c>
    </row>
    <row r="1183" spans="1:5" x14ac:dyDescent="0.25">
      <c r="A1183" s="2">
        <v>37067</v>
      </c>
      <c r="B1183">
        <v>100.4653</v>
      </c>
      <c r="E1183">
        <v>158325</v>
      </c>
    </row>
    <row r="1184" spans="1:5" x14ac:dyDescent="0.25">
      <c r="A1184" s="2">
        <v>37064</v>
      </c>
      <c r="B1184">
        <v>98.291700000000006</v>
      </c>
      <c r="E1184">
        <v>130938</v>
      </c>
    </row>
    <row r="1185" spans="1:5" x14ac:dyDescent="0.25">
      <c r="A1185" s="2">
        <v>37063</v>
      </c>
      <c r="B1185">
        <v>99.988200000000006</v>
      </c>
      <c r="E1185">
        <v>284325</v>
      </c>
    </row>
    <row r="1186" spans="1:5" x14ac:dyDescent="0.25">
      <c r="A1186" s="2">
        <v>37062</v>
      </c>
      <c r="B1186">
        <v>96.383099999999999</v>
      </c>
      <c r="E1186">
        <v>211638</v>
      </c>
    </row>
    <row r="1187" spans="1:5" x14ac:dyDescent="0.25">
      <c r="A1187" s="2">
        <v>37061</v>
      </c>
      <c r="B1187">
        <v>94.686599999999999</v>
      </c>
      <c r="E1187">
        <v>201288</v>
      </c>
    </row>
    <row r="1188" spans="1:5" x14ac:dyDescent="0.25">
      <c r="A1188" s="2">
        <v>37060</v>
      </c>
      <c r="B1188">
        <v>91.452600000000004</v>
      </c>
      <c r="E1188">
        <v>124900</v>
      </c>
    </row>
    <row r="1189" spans="1:5" x14ac:dyDescent="0.25">
      <c r="A1189" s="2">
        <v>37057</v>
      </c>
      <c r="B1189">
        <v>91.134500000000003</v>
      </c>
      <c r="E1189">
        <v>249663</v>
      </c>
    </row>
    <row r="1190" spans="1:5" x14ac:dyDescent="0.25">
      <c r="A1190" s="2">
        <v>37056</v>
      </c>
      <c r="B1190">
        <v>91.1875</v>
      </c>
      <c r="E1190">
        <v>191113</v>
      </c>
    </row>
    <row r="1191" spans="1:5" x14ac:dyDescent="0.25">
      <c r="A1191" s="2">
        <v>37055</v>
      </c>
      <c r="B1191">
        <v>96.860200000000006</v>
      </c>
      <c r="E1191">
        <v>163863</v>
      </c>
    </row>
    <row r="1192" spans="1:5" x14ac:dyDescent="0.25">
      <c r="A1192" s="2">
        <v>37054</v>
      </c>
      <c r="B1192">
        <v>100.2002</v>
      </c>
      <c r="E1192">
        <v>212988</v>
      </c>
    </row>
    <row r="1193" spans="1:5" x14ac:dyDescent="0.25">
      <c r="A1193" s="2">
        <v>37053</v>
      </c>
      <c r="B1193">
        <v>99.139899999999997</v>
      </c>
      <c r="E1193">
        <v>338775</v>
      </c>
    </row>
    <row r="1194" spans="1:5" x14ac:dyDescent="0.25">
      <c r="A1194" s="2">
        <v>37050</v>
      </c>
      <c r="B1194">
        <v>106.13800000000001</v>
      </c>
      <c r="E1194">
        <v>145088</v>
      </c>
    </row>
    <row r="1195" spans="1:5" x14ac:dyDescent="0.25">
      <c r="A1195" s="2">
        <v>37049</v>
      </c>
      <c r="B1195">
        <v>111.3336</v>
      </c>
      <c r="E1195">
        <v>179775</v>
      </c>
    </row>
    <row r="1196" spans="1:5" x14ac:dyDescent="0.25">
      <c r="A1196" s="2">
        <v>37048</v>
      </c>
      <c r="B1196">
        <v>105.76690000000001</v>
      </c>
      <c r="E1196">
        <v>185213</v>
      </c>
    </row>
    <row r="1197" spans="1:5" x14ac:dyDescent="0.25">
      <c r="A1197" s="2">
        <v>37047</v>
      </c>
      <c r="B1197">
        <v>110.27330000000001</v>
      </c>
      <c r="E1197">
        <v>244325</v>
      </c>
    </row>
    <row r="1198" spans="1:5" x14ac:dyDescent="0.25">
      <c r="A1198" s="2">
        <v>37046</v>
      </c>
      <c r="B1198">
        <v>102.0558</v>
      </c>
      <c r="E1198">
        <v>112663</v>
      </c>
    </row>
    <row r="1199" spans="1:5" x14ac:dyDescent="0.25">
      <c r="A1199" s="2">
        <v>37043</v>
      </c>
      <c r="B1199">
        <v>101.2606</v>
      </c>
      <c r="E1199">
        <v>146625</v>
      </c>
    </row>
    <row r="1200" spans="1:5" x14ac:dyDescent="0.25">
      <c r="A1200" s="2">
        <v>37042</v>
      </c>
      <c r="B1200">
        <v>102.9041</v>
      </c>
      <c r="E1200">
        <v>290588</v>
      </c>
    </row>
    <row r="1201" spans="1:5" x14ac:dyDescent="0.25">
      <c r="A1201" s="2">
        <v>37041</v>
      </c>
      <c r="B1201">
        <v>96.754199999999997</v>
      </c>
      <c r="E1201">
        <v>294575</v>
      </c>
    </row>
    <row r="1202" spans="1:5" x14ac:dyDescent="0.25">
      <c r="A1202" s="2">
        <v>37040</v>
      </c>
      <c r="B1202">
        <v>103.69929999999999</v>
      </c>
      <c r="E1202">
        <v>268938</v>
      </c>
    </row>
    <row r="1203" spans="1:5" x14ac:dyDescent="0.25">
      <c r="A1203" s="2">
        <v>37036</v>
      </c>
      <c r="B1203">
        <v>107.9406</v>
      </c>
      <c r="E1203">
        <v>105538</v>
      </c>
    </row>
    <row r="1204" spans="1:5" x14ac:dyDescent="0.25">
      <c r="A1204" s="2">
        <v>37035</v>
      </c>
      <c r="B1204">
        <v>111.7047</v>
      </c>
      <c r="E1204">
        <v>168550</v>
      </c>
    </row>
    <row r="1205" spans="1:5" x14ac:dyDescent="0.25">
      <c r="A1205" s="2">
        <v>37034</v>
      </c>
      <c r="B1205">
        <v>108.9479</v>
      </c>
      <c r="E1205">
        <v>242850</v>
      </c>
    </row>
    <row r="1206" spans="1:5" x14ac:dyDescent="0.25">
      <c r="A1206" s="2">
        <v>37033</v>
      </c>
      <c r="B1206">
        <v>113.1361</v>
      </c>
      <c r="E1206">
        <v>533075</v>
      </c>
    </row>
    <row r="1207" spans="1:5" x14ac:dyDescent="0.25">
      <c r="A1207" s="2">
        <v>37032</v>
      </c>
      <c r="B1207">
        <v>107.09229999999999</v>
      </c>
      <c r="E1207">
        <v>253113</v>
      </c>
    </row>
    <row r="1208" spans="1:5" x14ac:dyDescent="0.25">
      <c r="A1208" s="2">
        <v>37029</v>
      </c>
      <c r="B1208">
        <v>101.4196</v>
      </c>
      <c r="E1208">
        <v>181463</v>
      </c>
    </row>
    <row r="1209" spans="1:5" x14ac:dyDescent="0.25">
      <c r="A1209" s="2">
        <v>37028</v>
      </c>
      <c r="B1209">
        <v>99.670100000000005</v>
      </c>
      <c r="E1209">
        <v>374438</v>
      </c>
    </row>
    <row r="1210" spans="1:5" x14ac:dyDescent="0.25">
      <c r="A1210" s="2">
        <v>37027</v>
      </c>
      <c r="B1210">
        <v>94.103399999999993</v>
      </c>
      <c r="E1210">
        <v>156725</v>
      </c>
    </row>
    <row r="1211" spans="1:5" x14ac:dyDescent="0.25">
      <c r="A1211" s="2">
        <v>37026</v>
      </c>
      <c r="B1211">
        <v>89.650099999999995</v>
      </c>
      <c r="E1211">
        <v>192650</v>
      </c>
    </row>
    <row r="1212" spans="1:5" x14ac:dyDescent="0.25">
      <c r="A1212" s="2">
        <v>37025</v>
      </c>
      <c r="B1212">
        <v>87.476399999999998</v>
      </c>
      <c r="E1212">
        <v>112275</v>
      </c>
    </row>
    <row r="1213" spans="1:5" x14ac:dyDescent="0.25">
      <c r="A1213" s="2">
        <v>37022</v>
      </c>
      <c r="B1213">
        <v>90.074200000000005</v>
      </c>
      <c r="E1213">
        <v>106038</v>
      </c>
    </row>
    <row r="1214" spans="1:5" x14ac:dyDescent="0.25">
      <c r="A1214" s="2">
        <v>37021</v>
      </c>
      <c r="B1214">
        <v>90.074200000000005</v>
      </c>
      <c r="E1214">
        <v>106813</v>
      </c>
    </row>
    <row r="1215" spans="1:5" x14ac:dyDescent="0.25">
      <c r="A1215" s="2">
        <v>37020</v>
      </c>
      <c r="B1215">
        <v>91.293599999999998</v>
      </c>
      <c r="E1215">
        <v>198300</v>
      </c>
    </row>
    <row r="1216" spans="1:5" x14ac:dyDescent="0.25">
      <c r="A1216" s="2">
        <v>37019</v>
      </c>
      <c r="B1216">
        <v>94.527500000000003</v>
      </c>
      <c r="E1216">
        <v>265613</v>
      </c>
    </row>
    <row r="1217" spans="1:5" x14ac:dyDescent="0.25">
      <c r="A1217" s="2">
        <v>37018</v>
      </c>
      <c r="B1217">
        <v>93.944400000000002</v>
      </c>
      <c r="E1217">
        <v>214863</v>
      </c>
    </row>
    <row r="1218" spans="1:5" x14ac:dyDescent="0.25">
      <c r="A1218" s="2">
        <v>37015</v>
      </c>
      <c r="B1218">
        <v>91.611599999999996</v>
      </c>
      <c r="E1218">
        <v>199050</v>
      </c>
    </row>
    <row r="1219" spans="1:5" x14ac:dyDescent="0.25">
      <c r="A1219" s="2">
        <v>37014</v>
      </c>
      <c r="B1219">
        <v>87.582400000000007</v>
      </c>
      <c r="E1219">
        <v>266438</v>
      </c>
    </row>
    <row r="1220" spans="1:5" x14ac:dyDescent="0.25">
      <c r="A1220" s="2">
        <v>37013</v>
      </c>
      <c r="B1220">
        <v>95.428799999999995</v>
      </c>
      <c r="E1220">
        <v>596313</v>
      </c>
    </row>
    <row r="1221" spans="1:5" x14ac:dyDescent="0.25">
      <c r="A1221" s="2">
        <v>37012</v>
      </c>
      <c r="B1221">
        <v>84.295400000000001</v>
      </c>
      <c r="E1221">
        <v>133500</v>
      </c>
    </row>
    <row r="1222" spans="1:5" x14ac:dyDescent="0.25">
      <c r="A1222" s="2">
        <v>37011</v>
      </c>
      <c r="B1222">
        <v>83.129099999999994</v>
      </c>
      <c r="E1222">
        <v>222538</v>
      </c>
    </row>
    <row r="1223" spans="1:5" x14ac:dyDescent="0.25">
      <c r="A1223" s="2">
        <v>37008</v>
      </c>
      <c r="B1223">
        <v>80.637299999999996</v>
      </c>
      <c r="E1223">
        <v>209350</v>
      </c>
    </row>
    <row r="1224" spans="1:5" x14ac:dyDescent="0.25">
      <c r="A1224" s="2">
        <v>37007</v>
      </c>
      <c r="B1224">
        <v>77.138300000000001</v>
      </c>
      <c r="E1224">
        <v>181600</v>
      </c>
    </row>
    <row r="1225" spans="1:5" x14ac:dyDescent="0.25">
      <c r="A1225" s="2">
        <v>37006</v>
      </c>
      <c r="B1225">
        <v>75.282700000000006</v>
      </c>
      <c r="E1225">
        <v>161600</v>
      </c>
    </row>
    <row r="1226" spans="1:5" x14ac:dyDescent="0.25">
      <c r="A1226" s="2">
        <v>37005</v>
      </c>
      <c r="B1226">
        <v>76.290000000000006</v>
      </c>
      <c r="E1226">
        <v>112963</v>
      </c>
    </row>
    <row r="1227" spans="1:5" x14ac:dyDescent="0.25">
      <c r="A1227" s="2">
        <v>37004</v>
      </c>
      <c r="B1227">
        <v>77.085300000000004</v>
      </c>
      <c r="E1227">
        <v>153350</v>
      </c>
    </row>
    <row r="1228" spans="1:5" x14ac:dyDescent="0.25">
      <c r="A1228" s="2">
        <v>37001</v>
      </c>
      <c r="B1228">
        <v>83.924300000000002</v>
      </c>
      <c r="E1228">
        <v>200363</v>
      </c>
    </row>
    <row r="1229" spans="1:5" x14ac:dyDescent="0.25">
      <c r="A1229" s="2">
        <v>37000</v>
      </c>
      <c r="B1229">
        <v>82.5989</v>
      </c>
      <c r="E1229">
        <v>191288</v>
      </c>
    </row>
    <row r="1230" spans="1:5" x14ac:dyDescent="0.25">
      <c r="A1230" s="2">
        <v>36999</v>
      </c>
      <c r="B1230">
        <v>77.668400000000005</v>
      </c>
      <c r="E1230">
        <v>490588</v>
      </c>
    </row>
    <row r="1231" spans="1:5" x14ac:dyDescent="0.25">
      <c r="A1231" s="2">
        <v>36998</v>
      </c>
      <c r="B1231">
        <v>71.836699999999993</v>
      </c>
      <c r="E1231">
        <v>213963</v>
      </c>
    </row>
    <row r="1232" spans="1:5" x14ac:dyDescent="0.25">
      <c r="A1232" s="2">
        <v>36997</v>
      </c>
      <c r="B1232">
        <v>71.571600000000004</v>
      </c>
      <c r="E1232">
        <v>177563</v>
      </c>
    </row>
    <row r="1233" spans="1:5" x14ac:dyDescent="0.25">
      <c r="A1233" s="2">
        <v>36993</v>
      </c>
      <c r="B1233">
        <v>77.403400000000005</v>
      </c>
      <c r="E1233">
        <v>264050</v>
      </c>
    </row>
    <row r="1234" spans="1:5" x14ac:dyDescent="0.25">
      <c r="A1234" s="2">
        <v>36992</v>
      </c>
      <c r="B1234">
        <v>72.525900000000007</v>
      </c>
      <c r="E1234">
        <v>222338</v>
      </c>
    </row>
    <row r="1235" spans="1:5" x14ac:dyDescent="0.25">
      <c r="A1235" s="2">
        <v>36991</v>
      </c>
      <c r="B1235">
        <v>68.973799999999997</v>
      </c>
      <c r="E1235">
        <v>277188</v>
      </c>
    </row>
    <row r="1236" spans="1:5" x14ac:dyDescent="0.25">
      <c r="A1236" s="2">
        <v>36990</v>
      </c>
      <c r="B1236">
        <v>66.5351</v>
      </c>
      <c r="E1236">
        <v>276250</v>
      </c>
    </row>
    <row r="1237" spans="1:5" x14ac:dyDescent="0.25">
      <c r="A1237" s="2">
        <v>36987</v>
      </c>
      <c r="B1237">
        <v>61.498600000000003</v>
      </c>
      <c r="E1237">
        <v>184388</v>
      </c>
    </row>
    <row r="1238" spans="1:5" x14ac:dyDescent="0.25">
      <c r="A1238" s="2">
        <v>36986</v>
      </c>
      <c r="B1238">
        <v>63.088999999999999</v>
      </c>
      <c r="E1238">
        <v>253788</v>
      </c>
    </row>
    <row r="1239" spans="1:5" x14ac:dyDescent="0.25">
      <c r="A1239" s="2">
        <v>36985</v>
      </c>
      <c r="B1239">
        <v>56.886200000000002</v>
      </c>
      <c r="E1239">
        <v>261900</v>
      </c>
    </row>
    <row r="1240" spans="1:5" x14ac:dyDescent="0.25">
      <c r="A1240" s="2">
        <v>36984</v>
      </c>
      <c r="B1240">
        <v>59.430900000000001</v>
      </c>
      <c r="E1240">
        <v>228750</v>
      </c>
    </row>
    <row r="1241" spans="1:5" x14ac:dyDescent="0.25">
      <c r="A1241" s="2">
        <v>36983</v>
      </c>
      <c r="B1241">
        <v>62.823999999999998</v>
      </c>
      <c r="E1241">
        <v>317975</v>
      </c>
    </row>
    <row r="1242" spans="1:5" x14ac:dyDescent="0.25">
      <c r="A1242" s="2">
        <v>36980</v>
      </c>
      <c r="B1242">
        <v>68.390600000000006</v>
      </c>
      <c r="E1242">
        <v>264138</v>
      </c>
    </row>
    <row r="1243" spans="1:5" x14ac:dyDescent="0.25">
      <c r="A1243" s="2">
        <v>36979</v>
      </c>
      <c r="B1243">
        <v>63.354100000000003</v>
      </c>
      <c r="E1243">
        <v>447650</v>
      </c>
    </row>
    <row r="1244" spans="1:5" x14ac:dyDescent="0.25">
      <c r="A1244" s="2">
        <v>36978</v>
      </c>
      <c r="B1244">
        <v>58.264600000000002</v>
      </c>
      <c r="E1244">
        <v>228525</v>
      </c>
    </row>
    <row r="1245" spans="1:5" x14ac:dyDescent="0.25">
      <c r="A1245" s="2">
        <v>36977</v>
      </c>
      <c r="B1245">
        <v>65.368700000000004</v>
      </c>
      <c r="E1245">
        <v>181775</v>
      </c>
    </row>
    <row r="1246" spans="1:5" x14ac:dyDescent="0.25">
      <c r="A1246" s="2">
        <v>36976</v>
      </c>
      <c r="B1246">
        <v>65.580799999999996</v>
      </c>
      <c r="E1246">
        <v>237575</v>
      </c>
    </row>
    <row r="1247" spans="1:5" x14ac:dyDescent="0.25">
      <c r="A1247" s="2">
        <v>36973</v>
      </c>
      <c r="B1247">
        <v>66.004900000000006</v>
      </c>
      <c r="E1247">
        <v>311288</v>
      </c>
    </row>
    <row r="1248" spans="1:5" x14ac:dyDescent="0.25">
      <c r="A1248" s="2">
        <v>36972</v>
      </c>
      <c r="B1248">
        <v>65.898899999999998</v>
      </c>
      <c r="E1248">
        <v>221213</v>
      </c>
    </row>
    <row r="1249" spans="1:5" x14ac:dyDescent="0.25">
      <c r="A1249" s="2">
        <v>36971</v>
      </c>
      <c r="B1249">
        <v>59.377899999999997</v>
      </c>
      <c r="E1249">
        <v>173675</v>
      </c>
    </row>
    <row r="1250" spans="1:5" x14ac:dyDescent="0.25">
      <c r="A1250" s="2">
        <v>36970</v>
      </c>
      <c r="B1250">
        <v>60.120100000000001</v>
      </c>
      <c r="E1250">
        <v>200450</v>
      </c>
    </row>
    <row r="1251" spans="1:5" x14ac:dyDescent="0.25">
      <c r="A1251" s="2">
        <v>36969</v>
      </c>
      <c r="B1251">
        <v>60.968400000000003</v>
      </c>
      <c r="E1251">
        <v>234625</v>
      </c>
    </row>
    <row r="1252" spans="1:5" x14ac:dyDescent="0.25">
      <c r="A1252" s="2">
        <v>36966</v>
      </c>
      <c r="B1252">
        <v>57.204300000000003</v>
      </c>
      <c r="E1252">
        <v>282650</v>
      </c>
    </row>
    <row r="1253" spans="1:5" x14ac:dyDescent="0.25">
      <c r="A1253" s="2">
        <v>36965</v>
      </c>
      <c r="B1253">
        <v>60.438200000000002</v>
      </c>
      <c r="E1253">
        <v>230913</v>
      </c>
    </row>
    <row r="1254" spans="1:5" x14ac:dyDescent="0.25">
      <c r="A1254" s="2">
        <v>36964</v>
      </c>
      <c r="B1254">
        <v>62.558900000000001</v>
      </c>
      <c r="E1254">
        <v>311088</v>
      </c>
    </row>
    <row r="1255" spans="1:5" x14ac:dyDescent="0.25">
      <c r="A1255" s="2">
        <v>36963</v>
      </c>
      <c r="B1255">
        <v>64.255399999999995</v>
      </c>
      <c r="E1255">
        <v>321075</v>
      </c>
    </row>
    <row r="1256" spans="1:5" x14ac:dyDescent="0.25">
      <c r="A1256" s="2">
        <v>36962</v>
      </c>
      <c r="B1256">
        <v>63.354100000000003</v>
      </c>
      <c r="E1256">
        <v>236813</v>
      </c>
    </row>
    <row r="1257" spans="1:5" x14ac:dyDescent="0.25">
      <c r="A1257" s="2">
        <v>36959</v>
      </c>
      <c r="B1257">
        <v>68.761799999999994</v>
      </c>
      <c r="E1257">
        <v>305963</v>
      </c>
    </row>
    <row r="1258" spans="1:5" x14ac:dyDescent="0.25">
      <c r="A1258" s="2">
        <v>36958</v>
      </c>
      <c r="B1258">
        <v>70.935400000000001</v>
      </c>
      <c r="E1258">
        <v>223925</v>
      </c>
    </row>
    <row r="1259" spans="1:5" x14ac:dyDescent="0.25">
      <c r="A1259" s="2">
        <v>36957</v>
      </c>
      <c r="B1259">
        <v>73.6922</v>
      </c>
      <c r="E1259">
        <v>239863</v>
      </c>
    </row>
    <row r="1260" spans="1:5" x14ac:dyDescent="0.25">
      <c r="A1260" s="2">
        <v>36956</v>
      </c>
      <c r="B1260">
        <v>73.957300000000004</v>
      </c>
      <c r="E1260">
        <v>254475</v>
      </c>
    </row>
    <row r="1261" spans="1:5" x14ac:dyDescent="0.25">
      <c r="A1261" s="2">
        <v>36955</v>
      </c>
      <c r="B1261">
        <v>71.465599999999995</v>
      </c>
      <c r="E1261">
        <v>196050</v>
      </c>
    </row>
    <row r="1262" spans="1:5" x14ac:dyDescent="0.25">
      <c r="A1262" s="2">
        <v>36952</v>
      </c>
      <c r="B1262">
        <v>68.9208</v>
      </c>
      <c r="E1262">
        <v>313350</v>
      </c>
    </row>
    <row r="1263" spans="1:5" x14ac:dyDescent="0.25">
      <c r="A1263" s="2">
        <v>36951</v>
      </c>
      <c r="B1263">
        <v>72.631900000000002</v>
      </c>
      <c r="E1263">
        <v>214825</v>
      </c>
    </row>
    <row r="1264" spans="1:5" x14ac:dyDescent="0.25">
      <c r="A1264" s="2">
        <v>36950</v>
      </c>
      <c r="B1264">
        <v>71.3065</v>
      </c>
      <c r="E1264">
        <v>288800</v>
      </c>
    </row>
    <row r="1265" spans="1:5" x14ac:dyDescent="0.25">
      <c r="A1265" s="2">
        <v>36949</v>
      </c>
      <c r="B1265">
        <v>71.836699999999993</v>
      </c>
      <c r="E1265">
        <v>275375</v>
      </c>
    </row>
    <row r="1266" spans="1:5" x14ac:dyDescent="0.25">
      <c r="A1266" s="2">
        <v>36948</v>
      </c>
      <c r="B1266">
        <v>77.403400000000005</v>
      </c>
      <c r="E1266">
        <v>281638</v>
      </c>
    </row>
    <row r="1267" spans="1:5" x14ac:dyDescent="0.25">
      <c r="A1267" s="2">
        <v>36945</v>
      </c>
      <c r="B1267">
        <v>76.767200000000003</v>
      </c>
      <c r="E1267">
        <v>306150</v>
      </c>
    </row>
    <row r="1268" spans="1:5" x14ac:dyDescent="0.25">
      <c r="A1268" s="2">
        <v>36944</v>
      </c>
      <c r="B1268">
        <v>76.714200000000005</v>
      </c>
      <c r="E1268">
        <v>353350</v>
      </c>
    </row>
    <row r="1269" spans="1:5" x14ac:dyDescent="0.25">
      <c r="A1269" s="2">
        <v>36943</v>
      </c>
      <c r="B1269">
        <v>76.078000000000003</v>
      </c>
      <c r="E1269">
        <v>317463</v>
      </c>
    </row>
    <row r="1270" spans="1:5" x14ac:dyDescent="0.25">
      <c r="A1270" s="2">
        <v>36942</v>
      </c>
      <c r="B1270">
        <v>75.176699999999997</v>
      </c>
      <c r="E1270">
        <v>284313</v>
      </c>
    </row>
    <row r="1271" spans="1:5" x14ac:dyDescent="0.25">
      <c r="A1271" s="2">
        <v>36938</v>
      </c>
      <c r="B1271">
        <v>80.001099999999994</v>
      </c>
      <c r="E1271">
        <v>369850</v>
      </c>
    </row>
    <row r="1272" spans="1:5" x14ac:dyDescent="0.25">
      <c r="A1272" s="2">
        <v>36937</v>
      </c>
      <c r="B1272">
        <v>92.884</v>
      </c>
      <c r="E1272">
        <v>363175</v>
      </c>
    </row>
    <row r="1273" spans="1:5" x14ac:dyDescent="0.25">
      <c r="A1273" s="2">
        <v>36936</v>
      </c>
      <c r="B1273">
        <v>89.596999999999994</v>
      </c>
      <c r="E1273">
        <v>365825</v>
      </c>
    </row>
    <row r="1274" spans="1:5" x14ac:dyDescent="0.25">
      <c r="A1274" s="2">
        <v>36935</v>
      </c>
      <c r="B1274">
        <v>83.765299999999996</v>
      </c>
      <c r="E1274">
        <v>268850</v>
      </c>
    </row>
    <row r="1275" spans="1:5" x14ac:dyDescent="0.25">
      <c r="A1275" s="2">
        <v>36934</v>
      </c>
      <c r="B1275">
        <v>84.772599999999997</v>
      </c>
      <c r="E1275">
        <v>398725</v>
      </c>
    </row>
    <row r="1276" spans="1:5" x14ac:dyDescent="0.25">
      <c r="A1276" s="2">
        <v>36931</v>
      </c>
      <c r="B1276">
        <v>82.174800000000005</v>
      </c>
      <c r="E1276">
        <v>343850</v>
      </c>
    </row>
    <row r="1277" spans="1:5" x14ac:dyDescent="0.25">
      <c r="A1277" s="2">
        <v>36930</v>
      </c>
      <c r="B1277">
        <v>91.558599999999998</v>
      </c>
      <c r="E1277">
        <v>338363</v>
      </c>
    </row>
    <row r="1278" spans="1:5" x14ac:dyDescent="0.25">
      <c r="A1278" s="2">
        <v>36929</v>
      </c>
      <c r="B1278">
        <v>92.512900000000002</v>
      </c>
      <c r="E1278">
        <v>457075</v>
      </c>
    </row>
    <row r="1279" spans="1:5" x14ac:dyDescent="0.25">
      <c r="A1279" s="2">
        <v>36928</v>
      </c>
      <c r="B1279">
        <v>102.745</v>
      </c>
      <c r="E1279">
        <v>386838</v>
      </c>
    </row>
    <row r="1280" spans="1:5" x14ac:dyDescent="0.25">
      <c r="A1280" s="2">
        <v>36927</v>
      </c>
      <c r="B1280">
        <v>103.75230000000001</v>
      </c>
      <c r="E1280">
        <v>251163</v>
      </c>
    </row>
    <row r="1281" spans="1:5" x14ac:dyDescent="0.25">
      <c r="A1281" s="2">
        <v>36924</v>
      </c>
      <c r="B1281">
        <v>107.9406</v>
      </c>
      <c r="E1281">
        <v>259038</v>
      </c>
    </row>
    <row r="1282" spans="1:5" x14ac:dyDescent="0.25">
      <c r="A1282" s="2">
        <v>36923</v>
      </c>
      <c r="B1282">
        <v>116.5822</v>
      </c>
      <c r="E1282">
        <v>499225</v>
      </c>
    </row>
    <row r="1283" spans="1:5" x14ac:dyDescent="0.25">
      <c r="A1283" s="2">
        <v>36922</v>
      </c>
      <c r="B1283">
        <v>109.21299999999999</v>
      </c>
      <c r="E1283">
        <v>401338</v>
      </c>
    </row>
    <row r="1284" spans="1:5" x14ac:dyDescent="0.25">
      <c r="A1284" s="2">
        <v>36921</v>
      </c>
      <c r="B1284">
        <v>101.2606</v>
      </c>
      <c r="E1284">
        <v>167788</v>
      </c>
    </row>
    <row r="1285" spans="1:5" x14ac:dyDescent="0.25">
      <c r="A1285" s="2">
        <v>36920</v>
      </c>
      <c r="B1285">
        <v>101.7907</v>
      </c>
      <c r="E1285">
        <v>284525</v>
      </c>
    </row>
    <row r="1286" spans="1:5" x14ac:dyDescent="0.25">
      <c r="A1286" s="2">
        <v>36917</v>
      </c>
      <c r="B1286">
        <v>111.3336</v>
      </c>
      <c r="E1286">
        <v>324913</v>
      </c>
    </row>
    <row r="1287" spans="1:5" x14ac:dyDescent="0.25">
      <c r="A1287" s="2">
        <v>36916</v>
      </c>
      <c r="B1287">
        <v>103.0498</v>
      </c>
      <c r="E1287">
        <v>359163</v>
      </c>
    </row>
    <row r="1288" spans="1:5" x14ac:dyDescent="0.25">
      <c r="A1288" s="2">
        <v>36915</v>
      </c>
      <c r="B1288">
        <v>103.0498</v>
      </c>
      <c r="E1288">
        <v>276513</v>
      </c>
    </row>
    <row r="1289" spans="1:5" x14ac:dyDescent="0.25">
      <c r="A1289" s="2">
        <v>36914</v>
      </c>
      <c r="B1289">
        <v>106.3634</v>
      </c>
      <c r="E1289">
        <v>461013</v>
      </c>
    </row>
    <row r="1290" spans="1:5" x14ac:dyDescent="0.25">
      <c r="A1290" s="2">
        <v>36913</v>
      </c>
      <c r="B1290">
        <v>97.416899999999998</v>
      </c>
      <c r="E1290">
        <v>236238</v>
      </c>
    </row>
    <row r="1291" spans="1:5" x14ac:dyDescent="0.25">
      <c r="A1291" s="2">
        <v>36910</v>
      </c>
      <c r="B1291">
        <v>99.7363</v>
      </c>
      <c r="E1291">
        <v>193938</v>
      </c>
    </row>
    <row r="1292" spans="1:5" x14ac:dyDescent="0.25">
      <c r="A1292" s="2">
        <v>36909</v>
      </c>
      <c r="B1292">
        <v>97.085599999999999</v>
      </c>
      <c r="E1292">
        <v>184263</v>
      </c>
    </row>
    <row r="1293" spans="1:5" x14ac:dyDescent="0.25">
      <c r="A1293" s="2">
        <v>36908</v>
      </c>
      <c r="B1293">
        <v>99.405000000000001</v>
      </c>
      <c r="E1293">
        <v>225600</v>
      </c>
    </row>
    <row r="1294" spans="1:5" x14ac:dyDescent="0.25">
      <c r="A1294" s="2">
        <v>36907</v>
      </c>
      <c r="B1294">
        <v>95.428799999999995</v>
      </c>
      <c r="E1294">
        <v>180163</v>
      </c>
    </row>
    <row r="1295" spans="1:5" x14ac:dyDescent="0.25">
      <c r="A1295" s="2">
        <v>36903</v>
      </c>
      <c r="B1295">
        <v>95.760199999999998</v>
      </c>
      <c r="E1295">
        <v>136763</v>
      </c>
    </row>
    <row r="1296" spans="1:5" x14ac:dyDescent="0.25">
      <c r="A1296" s="2">
        <v>36902</v>
      </c>
      <c r="B1296">
        <v>100.0677</v>
      </c>
      <c r="E1296">
        <v>154663</v>
      </c>
    </row>
    <row r="1297" spans="1:5" x14ac:dyDescent="0.25">
      <c r="A1297" s="2">
        <v>36901</v>
      </c>
      <c r="B1297">
        <v>94.766099999999994</v>
      </c>
      <c r="E1297">
        <v>252888</v>
      </c>
    </row>
    <row r="1298" spans="1:5" x14ac:dyDescent="0.25">
      <c r="A1298" s="2">
        <v>36900</v>
      </c>
      <c r="B1298">
        <v>90.127200000000002</v>
      </c>
      <c r="E1298">
        <v>170975</v>
      </c>
    </row>
    <row r="1299" spans="1:5" x14ac:dyDescent="0.25">
      <c r="A1299" s="2">
        <v>36899</v>
      </c>
      <c r="B1299">
        <v>80.518000000000001</v>
      </c>
      <c r="E1299">
        <v>113813</v>
      </c>
    </row>
    <row r="1300" spans="1:5" x14ac:dyDescent="0.25">
      <c r="A1300" s="2">
        <v>36896</v>
      </c>
      <c r="B1300">
        <v>79.192700000000002</v>
      </c>
      <c r="E1300">
        <v>135625</v>
      </c>
    </row>
    <row r="1301" spans="1:5" x14ac:dyDescent="0.25">
      <c r="A1301" s="2">
        <v>36895</v>
      </c>
      <c r="B1301">
        <v>84.494200000000006</v>
      </c>
      <c r="E1301">
        <v>189950</v>
      </c>
    </row>
    <row r="1302" spans="1:5" x14ac:dyDescent="0.25">
      <c r="A1302" s="2">
        <v>36894</v>
      </c>
      <c r="B1302">
        <v>87.145099999999999</v>
      </c>
      <c r="E1302">
        <v>290088</v>
      </c>
    </row>
    <row r="1303" spans="1:5" x14ac:dyDescent="0.25">
      <c r="A1303" s="2">
        <v>36893</v>
      </c>
      <c r="B1303">
        <v>74.885099999999994</v>
      </c>
      <c r="E1303">
        <v>150850</v>
      </c>
    </row>
    <row r="1304" spans="1:5" x14ac:dyDescent="0.25">
      <c r="A1304" s="2">
        <v>36889</v>
      </c>
      <c r="B1304">
        <v>79.855400000000003</v>
      </c>
      <c r="E1304">
        <v>189225</v>
      </c>
    </row>
    <row r="1305" spans="1:5" x14ac:dyDescent="0.25">
      <c r="A1305" s="2">
        <v>36888</v>
      </c>
      <c r="B1305">
        <v>82.174800000000005</v>
      </c>
      <c r="E1305">
        <v>138625</v>
      </c>
    </row>
    <row r="1306" spans="1:5" x14ac:dyDescent="0.25">
      <c r="A1306" s="2">
        <v>36887</v>
      </c>
      <c r="B1306">
        <v>87.145099999999999</v>
      </c>
      <c r="E1306">
        <v>189300</v>
      </c>
    </row>
    <row r="1307" spans="1:5" x14ac:dyDescent="0.25">
      <c r="A1307" s="2">
        <v>36886</v>
      </c>
      <c r="B1307">
        <v>82.837500000000006</v>
      </c>
      <c r="E1307">
        <v>256888</v>
      </c>
    </row>
    <row r="1308" spans="1:5" x14ac:dyDescent="0.25">
      <c r="A1308" s="2">
        <v>36882</v>
      </c>
      <c r="B1308">
        <v>78.8613</v>
      </c>
      <c r="E1308">
        <v>341200</v>
      </c>
    </row>
    <row r="1309" spans="1:5" x14ac:dyDescent="0.25">
      <c r="A1309" s="2">
        <v>36881</v>
      </c>
      <c r="B1309">
        <v>69.583500000000001</v>
      </c>
      <c r="E1309">
        <v>649400</v>
      </c>
    </row>
    <row r="1310" spans="1:5" x14ac:dyDescent="0.25">
      <c r="A1310" s="2">
        <v>36880</v>
      </c>
      <c r="B1310">
        <v>63.619199999999999</v>
      </c>
      <c r="E1310">
        <v>622113</v>
      </c>
    </row>
    <row r="1311" spans="1:5" x14ac:dyDescent="0.25">
      <c r="A1311" s="2">
        <v>36879</v>
      </c>
      <c r="B1311">
        <v>73.559700000000007</v>
      </c>
      <c r="E1311">
        <v>457950</v>
      </c>
    </row>
    <row r="1312" spans="1:5" x14ac:dyDescent="0.25">
      <c r="A1312" s="2">
        <v>36878</v>
      </c>
      <c r="B1312">
        <v>75.547799999999995</v>
      </c>
      <c r="E1312">
        <v>235100</v>
      </c>
    </row>
    <row r="1313" spans="1:5" x14ac:dyDescent="0.25">
      <c r="A1313" s="2">
        <v>36875</v>
      </c>
      <c r="B1313">
        <v>84.825599999999994</v>
      </c>
      <c r="E1313">
        <v>261038</v>
      </c>
    </row>
    <row r="1314" spans="1:5" x14ac:dyDescent="0.25">
      <c r="A1314" s="2">
        <v>36874</v>
      </c>
      <c r="B1314">
        <v>90.127200000000002</v>
      </c>
      <c r="E1314">
        <v>326150</v>
      </c>
    </row>
    <row r="1315" spans="1:5" x14ac:dyDescent="0.25">
      <c r="A1315" s="2">
        <v>36873</v>
      </c>
      <c r="B1315">
        <v>90.127200000000002</v>
      </c>
      <c r="E1315">
        <v>271750</v>
      </c>
    </row>
    <row r="1316" spans="1:5" x14ac:dyDescent="0.25">
      <c r="A1316" s="2">
        <v>36872</v>
      </c>
      <c r="B1316">
        <v>89.133200000000002</v>
      </c>
      <c r="E1316">
        <v>257725</v>
      </c>
    </row>
    <row r="1317" spans="1:5" x14ac:dyDescent="0.25">
      <c r="A1317" s="2">
        <v>36871</v>
      </c>
      <c r="B1317">
        <v>91.452600000000004</v>
      </c>
      <c r="E1317">
        <v>321213</v>
      </c>
    </row>
    <row r="1318" spans="1:5" x14ac:dyDescent="0.25">
      <c r="A1318" s="2">
        <v>36868</v>
      </c>
      <c r="B1318">
        <v>91.783900000000003</v>
      </c>
      <c r="E1318">
        <v>212088</v>
      </c>
    </row>
    <row r="1319" spans="1:5" x14ac:dyDescent="0.25">
      <c r="A1319" s="2">
        <v>36867</v>
      </c>
      <c r="B1319">
        <v>87.8078</v>
      </c>
      <c r="E1319">
        <v>306075</v>
      </c>
    </row>
    <row r="1320" spans="1:5" x14ac:dyDescent="0.25">
      <c r="A1320" s="2">
        <v>36866</v>
      </c>
      <c r="B1320">
        <v>97.416899999999998</v>
      </c>
      <c r="E1320">
        <v>309900</v>
      </c>
    </row>
    <row r="1321" spans="1:5" x14ac:dyDescent="0.25">
      <c r="A1321" s="2">
        <v>36865</v>
      </c>
      <c r="B1321">
        <v>90.458500000000001</v>
      </c>
      <c r="E1321">
        <v>319275</v>
      </c>
    </row>
    <row r="1322" spans="1:5" x14ac:dyDescent="0.25">
      <c r="A1322" s="2">
        <v>36864</v>
      </c>
      <c r="B1322">
        <v>84.825599999999994</v>
      </c>
      <c r="E1322">
        <v>192763</v>
      </c>
    </row>
    <row r="1323" spans="1:5" x14ac:dyDescent="0.25">
      <c r="A1323" s="2">
        <v>36861</v>
      </c>
      <c r="B1323">
        <v>84.825599999999994</v>
      </c>
      <c r="E1323">
        <v>258963</v>
      </c>
    </row>
    <row r="1324" spans="1:5" x14ac:dyDescent="0.25">
      <c r="A1324" s="2">
        <v>36860</v>
      </c>
      <c r="B1324">
        <v>83.500200000000007</v>
      </c>
      <c r="E1324">
        <v>342225</v>
      </c>
    </row>
    <row r="1325" spans="1:5" x14ac:dyDescent="0.25">
      <c r="A1325" s="2">
        <v>36859</v>
      </c>
      <c r="B1325">
        <v>85.156999999999996</v>
      </c>
      <c r="E1325">
        <v>330038</v>
      </c>
    </row>
    <row r="1326" spans="1:5" x14ac:dyDescent="0.25">
      <c r="A1326" s="2">
        <v>36858</v>
      </c>
      <c r="B1326">
        <v>90.127200000000002</v>
      </c>
      <c r="E1326">
        <v>216463</v>
      </c>
    </row>
    <row r="1327" spans="1:5" x14ac:dyDescent="0.25">
      <c r="A1327" s="2">
        <v>36857</v>
      </c>
      <c r="B1327">
        <v>100.399</v>
      </c>
      <c r="E1327">
        <v>156375</v>
      </c>
    </row>
    <row r="1328" spans="1:5" x14ac:dyDescent="0.25">
      <c r="A1328" s="2">
        <v>36854</v>
      </c>
      <c r="B1328">
        <v>102.71850000000001</v>
      </c>
      <c r="E1328">
        <v>99050</v>
      </c>
    </row>
    <row r="1329" spans="1:5" x14ac:dyDescent="0.25">
      <c r="A1329" s="2">
        <v>36852</v>
      </c>
      <c r="B1329">
        <v>100.0677</v>
      </c>
      <c r="E1329">
        <v>208138</v>
      </c>
    </row>
    <row r="1330" spans="1:5" x14ac:dyDescent="0.25">
      <c r="A1330" s="2">
        <v>36851</v>
      </c>
      <c r="B1330">
        <v>107.6888</v>
      </c>
      <c r="E1330">
        <v>136525</v>
      </c>
    </row>
    <row r="1331" spans="1:5" x14ac:dyDescent="0.25">
      <c r="A1331" s="2">
        <v>36850</v>
      </c>
      <c r="B1331">
        <v>109.3455</v>
      </c>
      <c r="E1331">
        <v>230363</v>
      </c>
    </row>
    <row r="1332" spans="1:5" x14ac:dyDescent="0.25">
      <c r="A1332" s="2">
        <v>36847</v>
      </c>
      <c r="B1332">
        <v>119.286</v>
      </c>
      <c r="E1332">
        <v>96100</v>
      </c>
    </row>
    <row r="1333" spans="1:5" x14ac:dyDescent="0.25">
      <c r="A1333" s="2">
        <v>36846</v>
      </c>
      <c r="B1333">
        <v>118.9546</v>
      </c>
      <c r="E1333">
        <v>96375</v>
      </c>
    </row>
    <row r="1334" spans="1:5" x14ac:dyDescent="0.25">
      <c r="A1334" s="2">
        <v>36845</v>
      </c>
      <c r="B1334">
        <v>126.5757</v>
      </c>
      <c r="E1334">
        <v>124588</v>
      </c>
    </row>
    <row r="1335" spans="1:5" x14ac:dyDescent="0.25">
      <c r="A1335" s="2">
        <v>36844</v>
      </c>
      <c r="B1335">
        <v>127.2384</v>
      </c>
      <c r="E1335">
        <v>164938</v>
      </c>
    </row>
    <row r="1336" spans="1:5" x14ac:dyDescent="0.25">
      <c r="A1336" s="2">
        <v>36843</v>
      </c>
      <c r="B1336">
        <v>122.9308</v>
      </c>
      <c r="E1336">
        <v>263875</v>
      </c>
    </row>
    <row r="1337" spans="1:5" x14ac:dyDescent="0.25">
      <c r="A1337" s="2">
        <v>36840</v>
      </c>
      <c r="B1337">
        <v>127.9011</v>
      </c>
      <c r="E1337">
        <v>109925</v>
      </c>
    </row>
    <row r="1338" spans="1:5" x14ac:dyDescent="0.25">
      <c r="A1338" s="2">
        <v>36839</v>
      </c>
      <c r="B1338">
        <v>138.8356</v>
      </c>
      <c r="E1338">
        <v>159975</v>
      </c>
    </row>
    <row r="1339" spans="1:5" x14ac:dyDescent="0.25">
      <c r="A1339" s="2">
        <v>36838</v>
      </c>
      <c r="B1339">
        <v>140.4924</v>
      </c>
      <c r="E1339">
        <v>121775</v>
      </c>
    </row>
    <row r="1340" spans="1:5" x14ac:dyDescent="0.25">
      <c r="A1340" s="2">
        <v>36837</v>
      </c>
      <c r="B1340">
        <v>151.75829999999999</v>
      </c>
      <c r="E1340">
        <v>150800</v>
      </c>
    </row>
    <row r="1341" spans="1:5" x14ac:dyDescent="0.25">
      <c r="A1341" s="2">
        <v>36836</v>
      </c>
      <c r="B1341">
        <v>148.77619999999999</v>
      </c>
      <c r="E1341">
        <v>144863</v>
      </c>
    </row>
    <row r="1342" spans="1:5" x14ac:dyDescent="0.25">
      <c r="A1342" s="2">
        <v>36833</v>
      </c>
      <c r="B1342">
        <v>146.45670000000001</v>
      </c>
      <c r="E1342">
        <v>142088</v>
      </c>
    </row>
    <row r="1343" spans="1:5" x14ac:dyDescent="0.25">
      <c r="A1343" s="2">
        <v>36832</v>
      </c>
      <c r="B1343">
        <v>144.13730000000001</v>
      </c>
      <c r="E1343">
        <v>141963</v>
      </c>
    </row>
    <row r="1344" spans="1:5" x14ac:dyDescent="0.25">
      <c r="A1344" s="2">
        <v>36831</v>
      </c>
      <c r="B1344">
        <v>142.48050000000001</v>
      </c>
      <c r="E1344">
        <v>185425</v>
      </c>
    </row>
    <row r="1345" spans="1:5" x14ac:dyDescent="0.25">
      <c r="A1345" s="2">
        <v>36830</v>
      </c>
      <c r="B1345">
        <v>143.80590000000001</v>
      </c>
      <c r="E1345">
        <v>167838</v>
      </c>
    </row>
    <row r="1346" spans="1:5" x14ac:dyDescent="0.25">
      <c r="A1346" s="2">
        <v>36829</v>
      </c>
      <c r="B1346">
        <v>136.1848</v>
      </c>
      <c r="E1346">
        <v>169950</v>
      </c>
    </row>
    <row r="1347" spans="1:5" x14ac:dyDescent="0.25">
      <c r="A1347" s="2">
        <v>36826</v>
      </c>
      <c r="B1347">
        <v>144.46860000000001</v>
      </c>
      <c r="E1347">
        <v>176800</v>
      </c>
    </row>
    <row r="1348" spans="1:5" x14ac:dyDescent="0.25">
      <c r="A1348" s="2">
        <v>36825</v>
      </c>
      <c r="B1348">
        <v>139.8297</v>
      </c>
      <c r="E1348">
        <v>232575</v>
      </c>
    </row>
    <row r="1349" spans="1:5" x14ac:dyDescent="0.25">
      <c r="A1349" s="2">
        <v>36824</v>
      </c>
      <c r="B1349">
        <v>138.8356</v>
      </c>
      <c r="E1349">
        <v>401650</v>
      </c>
    </row>
    <row r="1350" spans="1:5" x14ac:dyDescent="0.25">
      <c r="A1350" s="2">
        <v>36823</v>
      </c>
      <c r="B1350">
        <v>148.77619999999999</v>
      </c>
      <c r="E1350">
        <v>133838</v>
      </c>
    </row>
    <row r="1351" spans="1:5" x14ac:dyDescent="0.25">
      <c r="A1351" s="2">
        <v>36822</v>
      </c>
      <c r="B1351">
        <v>148.44479999999999</v>
      </c>
      <c r="E1351">
        <v>143400</v>
      </c>
    </row>
    <row r="1352" spans="1:5" x14ac:dyDescent="0.25">
      <c r="A1352" s="2">
        <v>36819</v>
      </c>
      <c r="B1352">
        <v>152.75229999999999</v>
      </c>
      <c r="E1352">
        <v>159063</v>
      </c>
    </row>
    <row r="1353" spans="1:5" x14ac:dyDescent="0.25">
      <c r="A1353" s="2">
        <v>36818</v>
      </c>
      <c r="B1353">
        <v>144.46860000000001</v>
      </c>
      <c r="E1353">
        <v>257875</v>
      </c>
    </row>
    <row r="1354" spans="1:5" x14ac:dyDescent="0.25">
      <c r="A1354" s="2">
        <v>36817</v>
      </c>
      <c r="B1354">
        <v>133.53399999999999</v>
      </c>
      <c r="E1354">
        <v>231175</v>
      </c>
    </row>
    <row r="1355" spans="1:5" x14ac:dyDescent="0.25">
      <c r="A1355" s="2">
        <v>36816</v>
      </c>
      <c r="B1355">
        <v>143.14320000000001</v>
      </c>
      <c r="E1355">
        <v>188763</v>
      </c>
    </row>
    <row r="1356" spans="1:5" x14ac:dyDescent="0.25">
      <c r="A1356" s="2">
        <v>36815</v>
      </c>
      <c r="B1356">
        <v>155.0718</v>
      </c>
      <c r="E1356">
        <v>183888</v>
      </c>
    </row>
    <row r="1357" spans="1:5" x14ac:dyDescent="0.25">
      <c r="A1357" s="2">
        <v>36812</v>
      </c>
      <c r="B1357">
        <v>150.43289999999999</v>
      </c>
      <c r="E1357">
        <v>203125</v>
      </c>
    </row>
    <row r="1358" spans="1:5" x14ac:dyDescent="0.25">
      <c r="A1358" s="2">
        <v>36811</v>
      </c>
      <c r="B1358">
        <v>135.52209999999999</v>
      </c>
      <c r="E1358">
        <v>218300</v>
      </c>
    </row>
    <row r="1359" spans="1:5" x14ac:dyDescent="0.25">
      <c r="A1359" s="2">
        <v>36810</v>
      </c>
      <c r="B1359">
        <v>137.5102</v>
      </c>
      <c r="E1359">
        <v>360688</v>
      </c>
    </row>
    <row r="1360" spans="1:5" x14ac:dyDescent="0.25">
      <c r="A1360" s="2">
        <v>36809</v>
      </c>
      <c r="B1360">
        <v>144.46860000000001</v>
      </c>
      <c r="E1360">
        <v>247938</v>
      </c>
    </row>
    <row r="1361" spans="1:5" x14ac:dyDescent="0.25">
      <c r="A1361" s="2">
        <v>36808</v>
      </c>
      <c r="B1361">
        <v>141.1551</v>
      </c>
      <c r="E1361">
        <v>182788</v>
      </c>
    </row>
    <row r="1362" spans="1:5" x14ac:dyDescent="0.25">
      <c r="A1362" s="2">
        <v>36805</v>
      </c>
      <c r="B1362">
        <v>139.4983</v>
      </c>
      <c r="E1362">
        <v>320138</v>
      </c>
    </row>
    <row r="1363" spans="1:5" x14ac:dyDescent="0.25">
      <c r="A1363" s="2">
        <v>36804</v>
      </c>
      <c r="B1363">
        <v>155.0718</v>
      </c>
      <c r="E1363">
        <v>161863</v>
      </c>
    </row>
    <row r="1364" spans="1:5" x14ac:dyDescent="0.25">
      <c r="A1364" s="2">
        <v>36803</v>
      </c>
      <c r="B1364">
        <v>151.09559999999999</v>
      </c>
      <c r="E1364">
        <v>187988</v>
      </c>
    </row>
    <row r="1365" spans="1:5" x14ac:dyDescent="0.25">
      <c r="A1365" s="2">
        <v>36802</v>
      </c>
      <c r="B1365">
        <v>153.74639999999999</v>
      </c>
      <c r="E1365">
        <v>248538</v>
      </c>
    </row>
    <row r="1366" spans="1:5" x14ac:dyDescent="0.25">
      <c r="A1366" s="2">
        <v>36801</v>
      </c>
      <c r="B1366">
        <v>153.08369999999999</v>
      </c>
      <c r="E1366">
        <v>142300</v>
      </c>
    </row>
    <row r="1367" spans="1:5" x14ac:dyDescent="0.25">
      <c r="A1367" s="2">
        <v>36798</v>
      </c>
      <c r="B1367">
        <v>156.3972</v>
      </c>
      <c r="E1367">
        <v>115825</v>
      </c>
    </row>
    <row r="1368" spans="1:5" x14ac:dyDescent="0.25">
      <c r="A1368" s="2">
        <v>36797</v>
      </c>
      <c r="B1368">
        <v>161.69880000000001</v>
      </c>
      <c r="E1368">
        <v>139938</v>
      </c>
    </row>
    <row r="1369" spans="1:5" x14ac:dyDescent="0.25">
      <c r="A1369" s="2">
        <v>36796</v>
      </c>
      <c r="B1369">
        <v>162.36150000000001</v>
      </c>
      <c r="E1369">
        <v>140650</v>
      </c>
    </row>
    <row r="1370" spans="1:5" x14ac:dyDescent="0.25">
      <c r="A1370" s="2">
        <v>36795</v>
      </c>
      <c r="B1370">
        <v>167.33179999999999</v>
      </c>
      <c r="E1370">
        <v>204975</v>
      </c>
    </row>
    <row r="1371" spans="1:5" x14ac:dyDescent="0.25">
      <c r="A1371" s="2">
        <v>36794</v>
      </c>
      <c r="B1371">
        <v>177.6036</v>
      </c>
      <c r="E1371">
        <v>291125</v>
      </c>
    </row>
    <row r="1372" spans="1:5" x14ac:dyDescent="0.25">
      <c r="A1372" s="2">
        <v>36791</v>
      </c>
      <c r="B1372">
        <v>164.34960000000001</v>
      </c>
      <c r="E1372">
        <v>214075</v>
      </c>
    </row>
    <row r="1373" spans="1:5" x14ac:dyDescent="0.25">
      <c r="A1373" s="2">
        <v>36790</v>
      </c>
      <c r="B1373">
        <v>169.65119999999999</v>
      </c>
      <c r="E1373">
        <v>125088</v>
      </c>
    </row>
    <row r="1374" spans="1:5" x14ac:dyDescent="0.25">
      <c r="A1374" s="2">
        <v>36789</v>
      </c>
      <c r="B1374">
        <v>178.929</v>
      </c>
      <c r="E1374">
        <v>177575</v>
      </c>
    </row>
    <row r="1375" spans="1:5" x14ac:dyDescent="0.25">
      <c r="A1375" s="2">
        <v>36788</v>
      </c>
      <c r="B1375">
        <v>175.6155</v>
      </c>
      <c r="E1375">
        <v>138425</v>
      </c>
    </row>
    <row r="1376" spans="1:5" x14ac:dyDescent="0.25">
      <c r="A1376" s="2">
        <v>36787</v>
      </c>
      <c r="B1376">
        <v>170.97659999999999</v>
      </c>
      <c r="E1376">
        <v>135213</v>
      </c>
    </row>
    <row r="1377" spans="1:5" x14ac:dyDescent="0.25">
      <c r="A1377" s="2">
        <v>36784</v>
      </c>
      <c r="B1377">
        <v>174.9528</v>
      </c>
      <c r="E1377">
        <v>151188</v>
      </c>
    </row>
    <row r="1378" spans="1:5" x14ac:dyDescent="0.25">
      <c r="A1378" s="2">
        <v>36783</v>
      </c>
      <c r="B1378">
        <v>181.2484</v>
      </c>
      <c r="E1378">
        <v>141625</v>
      </c>
    </row>
    <row r="1379" spans="1:5" x14ac:dyDescent="0.25">
      <c r="A1379" s="2">
        <v>36782</v>
      </c>
      <c r="B1379">
        <v>178.2663</v>
      </c>
      <c r="E1379">
        <v>267288</v>
      </c>
    </row>
    <row r="1380" spans="1:5" x14ac:dyDescent="0.25">
      <c r="A1380" s="2">
        <v>36781</v>
      </c>
      <c r="B1380">
        <v>171.63929999999999</v>
      </c>
      <c r="E1380">
        <v>189938</v>
      </c>
    </row>
    <row r="1381" spans="1:5" x14ac:dyDescent="0.25">
      <c r="A1381" s="2">
        <v>36780</v>
      </c>
      <c r="B1381">
        <v>188.20679999999999</v>
      </c>
      <c r="E1381">
        <v>190838</v>
      </c>
    </row>
    <row r="1382" spans="1:5" x14ac:dyDescent="0.25">
      <c r="A1382" s="2">
        <v>36777</v>
      </c>
      <c r="B1382">
        <v>185.88740000000001</v>
      </c>
      <c r="E1382">
        <v>191413</v>
      </c>
    </row>
    <row r="1383" spans="1:5" x14ac:dyDescent="0.25">
      <c r="A1383" s="2">
        <v>36776</v>
      </c>
      <c r="B1383">
        <v>192.84569999999999</v>
      </c>
      <c r="E1383">
        <v>200975</v>
      </c>
    </row>
    <row r="1384" spans="1:5" x14ac:dyDescent="0.25">
      <c r="A1384" s="2">
        <v>36775</v>
      </c>
      <c r="B1384">
        <v>185.55600000000001</v>
      </c>
      <c r="E1384">
        <v>129638</v>
      </c>
    </row>
    <row r="1385" spans="1:5" x14ac:dyDescent="0.25">
      <c r="A1385" s="2">
        <v>36774</v>
      </c>
      <c r="B1385">
        <v>190.85759999999999</v>
      </c>
      <c r="E1385">
        <v>141275</v>
      </c>
    </row>
    <row r="1386" spans="1:5" x14ac:dyDescent="0.25">
      <c r="A1386" s="2">
        <v>36770</v>
      </c>
      <c r="B1386">
        <v>196.8219</v>
      </c>
      <c r="E1386">
        <v>162538</v>
      </c>
    </row>
    <row r="1387" spans="1:5" x14ac:dyDescent="0.25">
      <c r="A1387" s="2">
        <v>36769</v>
      </c>
      <c r="B1387">
        <v>198.58240000000001</v>
      </c>
      <c r="E1387">
        <v>260238</v>
      </c>
    </row>
    <row r="1388" spans="1:5" x14ac:dyDescent="0.25">
      <c r="A1388" s="2">
        <v>36768</v>
      </c>
      <c r="B1388">
        <v>181.9111</v>
      </c>
      <c r="E1388">
        <v>241663</v>
      </c>
    </row>
    <row r="1389" spans="1:5" x14ac:dyDescent="0.25">
      <c r="A1389" s="2">
        <v>36767</v>
      </c>
      <c r="B1389">
        <v>188.53809999999999</v>
      </c>
      <c r="E1389">
        <v>204725</v>
      </c>
    </row>
    <row r="1390" spans="1:5" x14ac:dyDescent="0.25">
      <c r="A1390" s="2">
        <v>36766</v>
      </c>
      <c r="B1390">
        <v>190.52619999999999</v>
      </c>
      <c r="E1390">
        <v>150288</v>
      </c>
    </row>
    <row r="1391" spans="1:5" x14ac:dyDescent="0.25">
      <c r="A1391" s="2">
        <v>36763</v>
      </c>
      <c r="B1391">
        <v>194.8338</v>
      </c>
      <c r="E1391">
        <v>236375</v>
      </c>
    </row>
    <row r="1392" spans="1:5" x14ac:dyDescent="0.25">
      <c r="A1392" s="2">
        <v>36762</v>
      </c>
      <c r="B1392">
        <v>190.52619999999999</v>
      </c>
      <c r="E1392">
        <v>152675</v>
      </c>
    </row>
    <row r="1393" spans="1:5" x14ac:dyDescent="0.25">
      <c r="A1393" s="2">
        <v>36761</v>
      </c>
      <c r="B1393">
        <v>189.20079999999999</v>
      </c>
      <c r="E1393">
        <v>253613</v>
      </c>
    </row>
    <row r="1394" spans="1:5" x14ac:dyDescent="0.25">
      <c r="A1394" s="2">
        <v>36760</v>
      </c>
      <c r="B1394">
        <v>191.85159999999999</v>
      </c>
      <c r="E1394">
        <v>257313</v>
      </c>
    </row>
    <row r="1395" spans="1:5" x14ac:dyDescent="0.25">
      <c r="A1395" s="2">
        <v>36759</v>
      </c>
      <c r="B1395">
        <v>189.53219999999999</v>
      </c>
      <c r="E1395">
        <v>483088</v>
      </c>
    </row>
    <row r="1396" spans="1:5" x14ac:dyDescent="0.25">
      <c r="A1396" s="2">
        <v>36756</v>
      </c>
      <c r="B1396">
        <v>184.33430000000001</v>
      </c>
      <c r="E1396">
        <v>391750</v>
      </c>
    </row>
    <row r="1397" spans="1:5" x14ac:dyDescent="0.25">
      <c r="A1397" s="2">
        <v>36755</v>
      </c>
      <c r="B1397">
        <v>188.86949999999999</v>
      </c>
      <c r="E1397">
        <v>869313</v>
      </c>
    </row>
    <row r="1398" spans="1:5" x14ac:dyDescent="0.25">
      <c r="A1398" s="2">
        <v>36754</v>
      </c>
      <c r="B1398">
        <v>174.9528</v>
      </c>
      <c r="E1398">
        <v>693563</v>
      </c>
    </row>
    <row r="1399" spans="1:5" x14ac:dyDescent="0.25">
      <c r="A1399" s="2">
        <v>36753</v>
      </c>
      <c r="B1399">
        <v>159.7107</v>
      </c>
      <c r="E1399">
        <v>367363</v>
      </c>
    </row>
    <row r="1400" spans="1:5" x14ac:dyDescent="0.25">
      <c r="A1400" s="2">
        <v>36752</v>
      </c>
      <c r="B1400">
        <v>153.74639999999999</v>
      </c>
      <c r="E1400">
        <v>85275</v>
      </c>
    </row>
    <row r="1401" spans="1:5" x14ac:dyDescent="0.25">
      <c r="A1401" s="2">
        <v>36749</v>
      </c>
      <c r="B1401">
        <v>151.09559999999999</v>
      </c>
      <c r="E1401">
        <v>119088</v>
      </c>
    </row>
    <row r="1402" spans="1:5" x14ac:dyDescent="0.25">
      <c r="A1402" s="2">
        <v>36748</v>
      </c>
      <c r="B1402">
        <v>150.76429999999999</v>
      </c>
      <c r="E1402">
        <v>113013</v>
      </c>
    </row>
    <row r="1403" spans="1:5" x14ac:dyDescent="0.25">
      <c r="A1403" s="2">
        <v>36747</v>
      </c>
      <c r="B1403">
        <v>148.77619999999999</v>
      </c>
      <c r="E1403">
        <v>152175</v>
      </c>
    </row>
    <row r="1404" spans="1:5" x14ac:dyDescent="0.25">
      <c r="A1404" s="2">
        <v>36746</v>
      </c>
      <c r="B1404">
        <v>148.44479999999999</v>
      </c>
      <c r="E1404">
        <v>201025</v>
      </c>
    </row>
    <row r="1405" spans="1:5" x14ac:dyDescent="0.25">
      <c r="A1405" s="2">
        <v>36745</v>
      </c>
      <c r="B1405">
        <v>149.43889999999999</v>
      </c>
      <c r="E1405">
        <v>141713</v>
      </c>
    </row>
    <row r="1406" spans="1:5" x14ac:dyDescent="0.25">
      <c r="A1406" s="2">
        <v>36742</v>
      </c>
      <c r="B1406">
        <v>145.79400000000001</v>
      </c>
      <c r="E1406">
        <v>129938</v>
      </c>
    </row>
    <row r="1407" spans="1:5" x14ac:dyDescent="0.25">
      <c r="A1407" s="2">
        <v>36741</v>
      </c>
      <c r="B1407">
        <v>136.8475</v>
      </c>
      <c r="E1407">
        <v>127625</v>
      </c>
    </row>
    <row r="1408" spans="1:5" x14ac:dyDescent="0.25">
      <c r="A1408" s="2">
        <v>36740</v>
      </c>
      <c r="B1408">
        <v>135.8535</v>
      </c>
      <c r="E1408">
        <v>99000</v>
      </c>
    </row>
    <row r="1409" spans="1:5" x14ac:dyDescent="0.25">
      <c r="A1409" s="2">
        <v>36739</v>
      </c>
      <c r="B1409">
        <v>138.5043</v>
      </c>
      <c r="E1409">
        <v>162188</v>
      </c>
    </row>
    <row r="1410" spans="1:5" x14ac:dyDescent="0.25">
      <c r="A1410" s="2">
        <v>36738</v>
      </c>
      <c r="B1410">
        <v>138.5043</v>
      </c>
      <c r="E1410">
        <v>275250</v>
      </c>
    </row>
    <row r="1411" spans="1:5" x14ac:dyDescent="0.25">
      <c r="A1411" s="2">
        <v>36735</v>
      </c>
      <c r="B1411">
        <v>130.55189999999999</v>
      </c>
      <c r="E1411">
        <v>274913</v>
      </c>
    </row>
    <row r="1412" spans="1:5" x14ac:dyDescent="0.25">
      <c r="A1412" s="2">
        <v>36734</v>
      </c>
      <c r="B1412">
        <v>141.81780000000001</v>
      </c>
      <c r="E1412">
        <v>245575</v>
      </c>
    </row>
    <row r="1413" spans="1:5" x14ac:dyDescent="0.25">
      <c r="A1413" s="2">
        <v>36733</v>
      </c>
      <c r="B1413">
        <v>145.13130000000001</v>
      </c>
      <c r="E1413">
        <v>244038</v>
      </c>
    </row>
    <row r="1414" spans="1:5" x14ac:dyDescent="0.25">
      <c r="A1414" s="2">
        <v>36732</v>
      </c>
      <c r="B1414">
        <v>145.79400000000001</v>
      </c>
      <c r="E1414">
        <v>216463</v>
      </c>
    </row>
    <row r="1415" spans="1:5" x14ac:dyDescent="0.25">
      <c r="A1415" s="2">
        <v>36731</v>
      </c>
      <c r="B1415">
        <v>147.78210000000001</v>
      </c>
      <c r="E1415">
        <v>163325</v>
      </c>
    </row>
    <row r="1416" spans="1:5" x14ac:dyDescent="0.25">
      <c r="A1416" s="2">
        <v>36728</v>
      </c>
      <c r="B1416">
        <v>161.0361</v>
      </c>
      <c r="E1416">
        <v>199738</v>
      </c>
    </row>
    <row r="1417" spans="1:5" x14ac:dyDescent="0.25">
      <c r="A1417" s="2">
        <v>36727</v>
      </c>
      <c r="B1417">
        <v>153.41499999999999</v>
      </c>
      <c r="E1417">
        <v>270738</v>
      </c>
    </row>
    <row r="1418" spans="1:5" x14ac:dyDescent="0.25">
      <c r="A1418" s="2">
        <v>36726</v>
      </c>
      <c r="B1418">
        <v>151.09559999999999</v>
      </c>
      <c r="E1418">
        <v>182650</v>
      </c>
    </row>
    <row r="1419" spans="1:5" x14ac:dyDescent="0.25">
      <c r="A1419" s="2">
        <v>36725</v>
      </c>
      <c r="B1419">
        <v>155.7345</v>
      </c>
      <c r="E1419">
        <v>234075</v>
      </c>
    </row>
    <row r="1420" spans="1:5" x14ac:dyDescent="0.25">
      <c r="A1420" s="2">
        <v>36724</v>
      </c>
      <c r="B1420">
        <v>163.35550000000001</v>
      </c>
      <c r="E1420">
        <v>309675</v>
      </c>
    </row>
    <row r="1421" spans="1:5" x14ac:dyDescent="0.25">
      <c r="A1421" s="2">
        <v>36721</v>
      </c>
      <c r="B1421">
        <v>161.69880000000001</v>
      </c>
      <c r="E1421">
        <v>474750</v>
      </c>
    </row>
    <row r="1422" spans="1:5" x14ac:dyDescent="0.25">
      <c r="A1422" s="2">
        <v>36720</v>
      </c>
      <c r="B1422">
        <v>151.42689999999999</v>
      </c>
      <c r="E1422">
        <v>556538</v>
      </c>
    </row>
    <row r="1423" spans="1:5" x14ac:dyDescent="0.25">
      <c r="A1423" s="2">
        <v>36719</v>
      </c>
      <c r="B1423">
        <v>138.5043</v>
      </c>
      <c r="E1423">
        <v>192913</v>
      </c>
    </row>
    <row r="1424" spans="1:5" x14ac:dyDescent="0.25">
      <c r="A1424" s="2">
        <v>36718</v>
      </c>
      <c r="B1424">
        <v>132.87129999999999</v>
      </c>
      <c r="E1424">
        <v>242325</v>
      </c>
    </row>
    <row r="1425" spans="1:5" x14ac:dyDescent="0.25">
      <c r="A1425" s="2">
        <v>36717</v>
      </c>
      <c r="B1425">
        <v>128.56379999999999</v>
      </c>
      <c r="E1425">
        <v>138050</v>
      </c>
    </row>
    <row r="1426" spans="1:5" x14ac:dyDescent="0.25">
      <c r="A1426" s="2">
        <v>36714</v>
      </c>
      <c r="B1426">
        <v>135.52209999999999</v>
      </c>
      <c r="E1426">
        <v>129625</v>
      </c>
    </row>
    <row r="1427" spans="1:5" x14ac:dyDescent="0.25">
      <c r="A1427" s="2">
        <v>36713</v>
      </c>
      <c r="B1427">
        <v>132.54</v>
      </c>
      <c r="E1427">
        <v>136263</v>
      </c>
    </row>
    <row r="1428" spans="1:5" x14ac:dyDescent="0.25">
      <c r="A1428" s="2">
        <v>36712</v>
      </c>
      <c r="B1428">
        <v>128.56379999999999</v>
      </c>
      <c r="E1428">
        <v>159138</v>
      </c>
    </row>
    <row r="1429" spans="1:5" x14ac:dyDescent="0.25">
      <c r="A1429" s="2">
        <v>36710</v>
      </c>
      <c r="B1429">
        <v>134.52809999999999</v>
      </c>
      <c r="E1429">
        <v>62363</v>
      </c>
    </row>
    <row r="1430" spans="1:5" x14ac:dyDescent="0.25">
      <c r="A1430" s="2">
        <v>36707</v>
      </c>
      <c r="B1430">
        <v>133.86539999999999</v>
      </c>
      <c r="E1430">
        <v>402650</v>
      </c>
    </row>
    <row r="1431" spans="1:5" x14ac:dyDescent="0.25">
      <c r="A1431" s="2">
        <v>36706</v>
      </c>
      <c r="B1431">
        <v>135.1908</v>
      </c>
      <c r="E1431">
        <v>644175</v>
      </c>
    </row>
    <row r="1432" spans="1:5" x14ac:dyDescent="0.25">
      <c r="A1432" s="2">
        <v>36705</v>
      </c>
      <c r="B1432">
        <v>119.286</v>
      </c>
      <c r="E1432">
        <v>213925</v>
      </c>
    </row>
    <row r="1433" spans="1:5" x14ac:dyDescent="0.25">
      <c r="A1433" s="2">
        <v>36704</v>
      </c>
      <c r="B1433">
        <v>115.9725</v>
      </c>
      <c r="E1433">
        <v>244088</v>
      </c>
    </row>
    <row r="1434" spans="1:5" x14ac:dyDescent="0.25">
      <c r="A1434" s="2">
        <v>36703</v>
      </c>
      <c r="B1434">
        <v>115.6412</v>
      </c>
      <c r="E1434">
        <v>211488</v>
      </c>
    </row>
    <row r="1435" spans="1:5" x14ac:dyDescent="0.25">
      <c r="A1435" s="2">
        <v>36700</v>
      </c>
      <c r="B1435">
        <v>111.3336</v>
      </c>
      <c r="E1435">
        <v>132650</v>
      </c>
    </row>
    <row r="1436" spans="1:5" x14ac:dyDescent="0.25">
      <c r="A1436" s="2">
        <v>36699</v>
      </c>
      <c r="B1436">
        <v>110.0082</v>
      </c>
      <c r="E1436">
        <v>254738</v>
      </c>
    </row>
    <row r="1437" spans="1:5" x14ac:dyDescent="0.25">
      <c r="A1437" s="2">
        <v>36698</v>
      </c>
      <c r="B1437">
        <v>118.6233</v>
      </c>
      <c r="E1437">
        <v>196438</v>
      </c>
    </row>
    <row r="1438" spans="1:5" x14ac:dyDescent="0.25">
      <c r="A1438" s="2">
        <v>36697</v>
      </c>
      <c r="B1438">
        <v>121.93680000000001</v>
      </c>
      <c r="E1438">
        <v>153600</v>
      </c>
    </row>
    <row r="1439" spans="1:5" x14ac:dyDescent="0.25">
      <c r="A1439" s="2">
        <v>36696</v>
      </c>
      <c r="B1439">
        <v>122.59950000000001</v>
      </c>
      <c r="E1439">
        <v>161988</v>
      </c>
    </row>
    <row r="1440" spans="1:5" x14ac:dyDescent="0.25">
      <c r="A1440" s="2">
        <v>36693</v>
      </c>
      <c r="B1440">
        <v>118.6233</v>
      </c>
      <c r="E1440">
        <v>168075</v>
      </c>
    </row>
    <row r="1441" spans="1:5" x14ac:dyDescent="0.25">
      <c r="A1441" s="2">
        <v>36692</v>
      </c>
      <c r="B1441">
        <v>118.6233</v>
      </c>
      <c r="E1441">
        <v>215475</v>
      </c>
    </row>
    <row r="1442" spans="1:5" x14ac:dyDescent="0.25">
      <c r="A1442" s="2">
        <v>36691</v>
      </c>
      <c r="B1442">
        <v>118.2919</v>
      </c>
      <c r="E1442">
        <v>229838</v>
      </c>
    </row>
    <row r="1443" spans="1:5" x14ac:dyDescent="0.25">
      <c r="A1443" s="2">
        <v>36690</v>
      </c>
      <c r="B1443">
        <v>116.3039</v>
      </c>
      <c r="E1443">
        <v>252175</v>
      </c>
    </row>
    <row r="1444" spans="1:5" x14ac:dyDescent="0.25">
      <c r="A1444" s="2">
        <v>36689</v>
      </c>
      <c r="B1444">
        <v>109.46980000000001</v>
      </c>
      <c r="E1444">
        <v>396238</v>
      </c>
    </row>
    <row r="1445" spans="1:5" x14ac:dyDescent="0.25">
      <c r="A1445" s="2">
        <v>36686</v>
      </c>
      <c r="B1445">
        <v>124.58759999999999</v>
      </c>
      <c r="E1445">
        <v>118238</v>
      </c>
    </row>
    <row r="1446" spans="1:5" x14ac:dyDescent="0.25">
      <c r="A1446" s="2">
        <v>36685</v>
      </c>
      <c r="B1446">
        <v>118.9546</v>
      </c>
      <c r="E1446">
        <v>118100</v>
      </c>
    </row>
    <row r="1447" spans="1:5" x14ac:dyDescent="0.25">
      <c r="A1447" s="2">
        <v>36684</v>
      </c>
      <c r="B1447">
        <v>119.9487</v>
      </c>
      <c r="E1447">
        <v>164563</v>
      </c>
    </row>
    <row r="1448" spans="1:5" x14ac:dyDescent="0.25">
      <c r="A1448" s="2">
        <v>36683</v>
      </c>
      <c r="B1448">
        <v>118.9546</v>
      </c>
      <c r="E1448">
        <v>175313</v>
      </c>
    </row>
    <row r="1449" spans="1:5" x14ac:dyDescent="0.25">
      <c r="A1449" s="2">
        <v>36682</v>
      </c>
      <c r="B1449">
        <v>121.2741</v>
      </c>
      <c r="E1449">
        <v>309188</v>
      </c>
    </row>
    <row r="1450" spans="1:5" x14ac:dyDescent="0.25">
      <c r="A1450" s="2">
        <v>36679</v>
      </c>
      <c r="B1450">
        <v>121.2741</v>
      </c>
      <c r="E1450">
        <v>400175</v>
      </c>
    </row>
    <row r="1451" spans="1:5" x14ac:dyDescent="0.25">
      <c r="A1451" s="2">
        <v>36678</v>
      </c>
      <c r="B1451">
        <v>122.59950000000001</v>
      </c>
      <c r="E1451">
        <v>201913</v>
      </c>
    </row>
    <row r="1452" spans="1:5" x14ac:dyDescent="0.25">
      <c r="A1452" s="2">
        <v>36677</v>
      </c>
      <c r="B1452">
        <v>121.2741</v>
      </c>
      <c r="E1452">
        <v>120075</v>
      </c>
    </row>
    <row r="1453" spans="1:5" x14ac:dyDescent="0.25">
      <c r="A1453" s="2">
        <v>36676</v>
      </c>
      <c r="B1453">
        <v>123.26220000000001</v>
      </c>
      <c r="E1453">
        <v>196450</v>
      </c>
    </row>
    <row r="1454" spans="1:5" x14ac:dyDescent="0.25">
      <c r="A1454" s="2">
        <v>36672</v>
      </c>
      <c r="B1454">
        <v>115.9725</v>
      </c>
      <c r="E1454">
        <v>113888</v>
      </c>
    </row>
    <row r="1455" spans="1:5" x14ac:dyDescent="0.25">
      <c r="A1455" s="2">
        <v>36671</v>
      </c>
      <c r="B1455">
        <v>115.3098</v>
      </c>
      <c r="E1455">
        <v>267213</v>
      </c>
    </row>
    <row r="1456" spans="1:5" x14ac:dyDescent="0.25">
      <c r="A1456" s="2">
        <v>36670</v>
      </c>
      <c r="B1456">
        <v>113.98439999999999</v>
      </c>
      <c r="E1456">
        <v>294888</v>
      </c>
    </row>
    <row r="1457" spans="1:5" x14ac:dyDescent="0.25">
      <c r="A1457" s="2">
        <v>36669</v>
      </c>
      <c r="B1457">
        <v>116.6352</v>
      </c>
      <c r="E1457">
        <v>223975</v>
      </c>
    </row>
    <row r="1458" spans="1:5" x14ac:dyDescent="0.25">
      <c r="A1458" s="2">
        <v>36668</v>
      </c>
      <c r="B1458">
        <v>119.286</v>
      </c>
      <c r="E1458">
        <v>199850</v>
      </c>
    </row>
    <row r="1459" spans="1:5" x14ac:dyDescent="0.25">
      <c r="A1459" s="2">
        <v>36665</v>
      </c>
      <c r="B1459">
        <v>122.59950000000001</v>
      </c>
      <c r="E1459">
        <v>220425</v>
      </c>
    </row>
    <row r="1460" spans="1:5" x14ac:dyDescent="0.25">
      <c r="A1460" s="2">
        <v>36664</v>
      </c>
      <c r="B1460">
        <v>131.21459999999999</v>
      </c>
      <c r="E1460">
        <v>166700</v>
      </c>
    </row>
    <row r="1461" spans="1:5" x14ac:dyDescent="0.25">
      <c r="A1461" s="2">
        <v>36663</v>
      </c>
      <c r="B1461">
        <v>133.86539999999999</v>
      </c>
      <c r="E1461">
        <v>159388</v>
      </c>
    </row>
    <row r="1462" spans="1:5" x14ac:dyDescent="0.25">
      <c r="A1462" s="2">
        <v>36662</v>
      </c>
      <c r="B1462">
        <v>140.4924</v>
      </c>
      <c r="E1462">
        <v>217525</v>
      </c>
    </row>
    <row r="1463" spans="1:5" x14ac:dyDescent="0.25">
      <c r="A1463" s="2">
        <v>36661</v>
      </c>
      <c r="B1463">
        <v>135.1908</v>
      </c>
      <c r="E1463">
        <v>148875</v>
      </c>
    </row>
    <row r="1464" spans="1:5" x14ac:dyDescent="0.25">
      <c r="A1464" s="2">
        <v>36658</v>
      </c>
      <c r="B1464">
        <v>132.54</v>
      </c>
      <c r="E1464">
        <v>266063</v>
      </c>
    </row>
    <row r="1465" spans="1:5" x14ac:dyDescent="0.25">
      <c r="A1465" s="2">
        <v>36657</v>
      </c>
      <c r="B1465">
        <v>127.9011</v>
      </c>
      <c r="E1465">
        <v>246788</v>
      </c>
    </row>
    <row r="1466" spans="1:5" x14ac:dyDescent="0.25">
      <c r="A1466" s="2">
        <v>36656</v>
      </c>
      <c r="B1466">
        <v>120.9427</v>
      </c>
      <c r="E1466">
        <v>296138</v>
      </c>
    </row>
    <row r="1467" spans="1:5" x14ac:dyDescent="0.25">
      <c r="A1467" s="2">
        <v>36655</v>
      </c>
      <c r="B1467">
        <v>130.22059999999999</v>
      </c>
      <c r="E1467">
        <v>296500</v>
      </c>
    </row>
    <row r="1468" spans="1:5" x14ac:dyDescent="0.25">
      <c r="A1468" s="2">
        <v>36654</v>
      </c>
      <c r="B1468">
        <v>133.86539999999999</v>
      </c>
      <c r="E1468">
        <v>246638</v>
      </c>
    </row>
    <row r="1469" spans="1:5" x14ac:dyDescent="0.25">
      <c r="A1469" s="2">
        <v>36651</v>
      </c>
      <c r="B1469">
        <v>142.48050000000001</v>
      </c>
      <c r="E1469">
        <v>223338</v>
      </c>
    </row>
    <row r="1470" spans="1:5" x14ac:dyDescent="0.25">
      <c r="A1470" s="2">
        <v>36650</v>
      </c>
      <c r="B1470">
        <v>134.85939999999999</v>
      </c>
      <c r="E1470">
        <v>289513</v>
      </c>
    </row>
    <row r="1471" spans="1:5" x14ac:dyDescent="0.25">
      <c r="A1471" s="2">
        <v>36649</v>
      </c>
      <c r="B1471">
        <v>133.86539999999999</v>
      </c>
      <c r="E1471">
        <v>452463</v>
      </c>
    </row>
    <row r="1472" spans="1:5" x14ac:dyDescent="0.25">
      <c r="A1472" s="2">
        <v>36648</v>
      </c>
      <c r="B1472">
        <v>142.81180000000001</v>
      </c>
      <c r="E1472">
        <v>602625</v>
      </c>
    </row>
    <row r="1473" spans="1:5" x14ac:dyDescent="0.25">
      <c r="A1473" s="2">
        <v>36647</v>
      </c>
      <c r="B1473">
        <v>131.21459999999999</v>
      </c>
      <c r="E1473">
        <v>455875</v>
      </c>
    </row>
    <row r="1474" spans="1:5" x14ac:dyDescent="0.25">
      <c r="A1474" s="2">
        <v>36644</v>
      </c>
      <c r="B1474">
        <v>121.2741</v>
      </c>
      <c r="E1474">
        <v>350525</v>
      </c>
    </row>
    <row r="1475" spans="1:5" x14ac:dyDescent="0.25">
      <c r="A1475" s="2">
        <v>36643</v>
      </c>
      <c r="B1475">
        <v>125.5817</v>
      </c>
      <c r="E1475">
        <v>291000</v>
      </c>
    </row>
    <row r="1476" spans="1:5" x14ac:dyDescent="0.25">
      <c r="A1476" s="2">
        <v>36642</v>
      </c>
      <c r="B1476">
        <v>121.2741</v>
      </c>
      <c r="E1476">
        <v>407338</v>
      </c>
    </row>
    <row r="1477" spans="1:5" x14ac:dyDescent="0.25">
      <c r="A1477" s="2">
        <v>36641</v>
      </c>
      <c r="B1477">
        <v>118.6233</v>
      </c>
      <c r="E1477">
        <v>603525</v>
      </c>
    </row>
    <row r="1478" spans="1:5" x14ac:dyDescent="0.25">
      <c r="A1478" s="2">
        <v>36640</v>
      </c>
      <c r="B1478">
        <v>104.04389999999999</v>
      </c>
      <c r="E1478">
        <v>281725</v>
      </c>
    </row>
    <row r="1479" spans="1:5" x14ac:dyDescent="0.25">
      <c r="A1479" s="2">
        <v>36636</v>
      </c>
      <c r="B1479">
        <v>107.6888</v>
      </c>
      <c r="E1479">
        <v>288413</v>
      </c>
    </row>
    <row r="1480" spans="1:5" x14ac:dyDescent="0.25">
      <c r="A1480" s="2">
        <v>36635</v>
      </c>
      <c r="B1480">
        <v>108.3515</v>
      </c>
      <c r="E1480">
        <v>538813</v>
      </c>
    </row>
    <row r="1481" spans="1:5" x14ac:dyDescent="0.25">
      <c r="A1481" s="2">
        <v>36634</v>
      </c>
      <c r="B1481">
        <v>105.3693</v>
      </c>
      <c r="E1481">
        <v>684475</v>
      </c>
    </row>
    <row r="1482" spans="1:5" x14ac:dyDescent="0.25">
      <c r="A1482" s="2">
        <v>36633</v>
      </c>
      <c r="B1482">
        <v>98.7423</v>
      </c>
      <c r="E1482">
        <v>842975</v>
      </c>
    </row>
    <row r="1483" spans="1:5" x14ac:dyDescent="0.25">
      <c r="A1483" s="2">
        <v>36630</v>
      </c>
      <c r="B1483">
        <v>105.7007</v>
      </c>
      <c r="E1483">
        <v>598363</v>
      </c>
    </row>
    <row r="1484" spans="1:5" x14ac:dyDescent="0.25">
      <c r="A1484" s="2">
        <v>36629</v>
      </c>
      <c r="B1484">
        <v>121.93680000000001</v>
      </c>
      <c r="E1484">
        <v>289875</v>
      </c>
    </row>
    <row r="1485" spans="1:5" x14ac:dyDescent="0.25">
      <c r="A1485" s="2">
        <v>36628</v>
      </c>
      <c r="B1485">
        <v>132.54</v>
      </c>
      <c r="E1485">
        <v>321338</v>
      </c>
    </row>
    <row r="1486" spans="1:5" x14ac:dyDescent="0.25">
      <c r="A1486" s="2">
        <v>36627</v>
      </c>
      <c r="B1486">
        <v>143.80590000000001</v>
      </c>
      <c r="E1486">
        <v>254725</v>
      </c>
    </row>
    <row r="1487" spans="1:5" x14ac:dyDescent="0.25">
      <c r="A1487" s="2">
        <v>36626</v>
      </c>
      <c r="B1487">
        <v>155.0718</v>
      </c>
      <c r="E1487">
        <v>620775</v>
      </c>
    </row>
    <row r="1488" spans="1:5" x14ac:dyDescent="0.25">
      <c r="A1488" s="2">
        <v>36623</v>
      </c>
      <c r="B1488">
        <v>155.7345</v>
      </c>
      <c r="E1488">
        <v>970663</v>
      </c>
    </row>
    <row r="1489" spans="1:5" x14ac:dyDescent="0.25">
      <c r="A1489" s="2">
        <v>36622</v>
      </c>
      <c r="B1489">
        <v>129.88919999999999</v>
      </c>
      <c r="E1489">
        <v>732088</v>
      </c>
    </row>
    <row r="1490" spans="1:5" x14ac:dyDescent="0.25">
      <c r="A1490" s="2">
        <v>36621</v>
      </c>
      <c r="B1490">
        <v>121.93680000000001</v>
      </c>
      <c r="E1490">
        <v>872925</v>
      </c>
    </row>
    <row r="1491" spans="1:5" x14ac:dyDescent="0.25">
      <c r="A1491" s="2">
        <v>36620</v>
      </c>
      <c r="B1491">
        <v>125.2503</v>
      </c>
      <c r="E1491">
        <v>845275</v>
      </c>
    </row>
    <row r="1492" spans="1:5" x14ac:dyDescent="0.25">
      <c r="A1492" s="2">
        <v>36619</v>
      </c>
      <c r="B1492">
        <v>132.54</v>
      </c>
      <c r="E1492">
        <v>545575</v>
      </c>
    </row>
    <row r="1493" spans="1:5" x14ac:dyDescent="0.25">
      <c r="A1493" s="2">
        <v>36616</v>
      </c>
      <c r="B1493">
        <v>156.3972</v>
      </c>
      <c r="E1493">
        <v>1217813</v>
      </c>
    </row>
    <row r="1494" spans="1:5" x14ac:dyDescent="0.25">
      <c r="A1494" s="2">
        <v>36615</v>
      </c>
      <c r="B1494">
        <v>159.048</v>
      </c>
      <c r="E1494">
        <v>2387725</v>
      </c>
    </row>
    <row r="1495" spans="1:5" x14ac:dyDescent="0.25">
      <c r="A1495" s="2">
        <v>36614</v>
      </c>
      <c r="B1495">
        <v>264.41730000000001</v>
      </c>
      <c r="E1495">
        <v>336513</v>
      </c>
    </row>
    <row r="1496" spans="1:5" x14ac:dyDescent="0.25">
      <c r="A1496" s="2">
        <v>36613</v>
      </c>
      <c r="B1496">
        <v>275.6832</v>
      </c>
      <c r="E1496">
        <v>356888</v>
      </c>
    </row>
    <row r="1497" spans="1:5" x14ac:dyDescent="0.25">
      <c r="A1497" s="2">
        <v>36612</v>
      </c>
      <c r="B1497">
        <v>269.71890000000002</v>
      </c>
      <c r="E1497">
        <v>475225</v>
      </c>
    </row>
    <row r="1498" spans="1:5" x14ac:dyDescent="0.25">
      <c r="A1498" s="2">
        <v>36609</v>
      </c>
      <c r="B1498">
        <v>247.18709999999999</v>
      </c>
      <c r="E1498">
        <v>156725</v>
      </c>
    </row>
    <row r="1499" spans="1:5" x14ac:dyDescent="0.25">
      <c r="A1499" s="2">
        <v>36608</v>
      </c>
      <c r="B1499">
        <v>252.82</v>
      </c>
      <c r="E1499">
        <v>97600</v>
      </c>
    </row>
    <row r="1500" spans="1:5" x14ac:dyDescent="0.25">
      <c r="A1500" s="2">
        <v>36607</v>
      </c>
      <c r="B1500">
        <v>251.82599999999999</v>
      </c>
      <c r="E1500">
        <v>140025</v>
      </c>
    </row>
    <row r="1501" spans="1:5" x14ac:dyDescent="0.25">
      <c r="A1501" s="2">
        <v>36606</v>
      </c>
      <c r="B1501">
        <v>250.16919999999999</v>
      </c>
      <c r="E1501">
        <v>238775</v>
      </c>
    </row>
    <row r="1502" spans="1:5" x14ac:dyDescent="0.25">
      <c r="A1502" s="2">
        <v>36605</v>
      </c>
      <c r="B1502">
        <v>246.85570000000001</v>
      </c>
      <c r="E1502">
        <v>163288</v>
      </c>
    </row>
    <row r="1503" spans="1:5" x14ac:dyDescent="0.25">
      <c r="A1503" s="2">
        <v>36602</v>
      </c>
      <c r="B1503">
        <v>243.87360000000001</v>
      </c>
      <c r="E1503">
        <v>201813</v>
      </c>
    </row>
    <row r="1504" spans="1:5" x14ac:dyDescent="0.25">
      <c r="A1504" s="2">
        <v>36601</v>
      </c>
      <c r="B1504">
        <v>233.2704</v>
      </c>
      <c r="E1504">
        <v>236288</v>
      </c>
    </row>
    <row r="1505" spans="1:5" x14ac:dyDescent="0.25">
      <c r="A1505" s="2">
        <v>36600</v>
      </c>
      <c r="B1505">
        <v>236.2525</v>
      </c>
      <c r="E1505">
        <v>270725</v>
      </c>
    </row>
    <row r="1506" spans="1:5" x14ac:dyDescent="0.25">
      <c r="A1506" s="2">
        <v>36599</v>
      </c>
      <c r="B1506">
        <v>249.17519999999999</v>
      </c>
      <c r="E1506">
        <v>289438</v>
      </c>
    </row>
    <row r="1507" spans="1:5" x14ac:dyDescent="0.25">
      <c r="A1507" s="2">
        <v>36598</v>
      </c>
      <c r="B1507">
        <v>256.13350000000003</v>
      </c>
      <c r="E1507">
        <v>234375</v>
      </c>
    </row>
    <row r="1508" spans="1:5" x14ac:dyDescent="0.25">
      <c r="A1508" s="2">
        <v>36595</v>
      </c>
      <c r="B1508">
        <v>254.1454</v>
      </c>
      <c r="E1508">
        <v>246275</v>
      </c>
    </row>
    <row r="1509" spans="1:5" x14ac:dyDescent="0.25">
      <c r="A1509" s="2">
        <v>36594</v>
      </c>
      <c r="B1509">
        <v>258.45299999999997</v>
      </c>
      <c r="E1509">
        <v>302475</v>
      </c>
    </row>
    <row r="1510" spans="1:5" x14ac:dyDescent="0.25">
      <c r="A1510" s="2">
        <v>36593</v>
      </c>
      <c r="B1510">
        <v>234.26439999999999</v>
      </c>
      <c r="E1510">
        <v>332813</v>
      </c>
    </row>
    <row r="1511" spans="1:5" x14ac:dyDescent="0.25">
      <c r="A1511" s="2">
        <v>36592</v>
      </c>
      <c r="B1511">
        <v>236.2525</v>
      </c>
      <c r="E1511">
        <v>260375</v>
      </c>
    </row>
    <row r="1512" spans="1:5" x14ac:dyDescent="0.25">
      <c r="A1512" s="2">
        <v>36591</v>
      </c>
      <c r="B1512">
        <v>261.10379999999998</v>
      </c>
      <c r="E1512">
        <v>175438</v>
      </c>
    </row>
    <row r="1513" spans="1:5" x14ac:dyDescent="0.25">
      <c r="A1513" s="2">
        <v>36588</v>
      </c>
      <c r="B1513">
        <v>264.41730000000001</v>
      </c>
      <c r="E1513">
        <v>178950</v>
      </c>
    </row>
    <row r="1514" spans="1:5" x14ac:dyDescent="0.25">
      <c r="A1514" s="2">
        <v>36587</v>
      </c>
      <c r="B1514">
        <v>259.447</v>
      </c>
      <c r="E1514">
        <v>324050</v>
      </c>
    </row>
    <row r="1515" spans="1:5" x14ac:dyDescent="0.25">
      <c r="A1515" s="2">
        <v>36586</v>
      </c>
      <c r="B1515">
        <v>256.4649</v>
      </c>
      <c r="E1515">
        <v>410025</v>
      </c>
    </row>
    <row r="1516" spans="1:5" x14ac:dyDescent="0.25">
      <c r="A1516" s="2">
        <v>36585</v>
      </c>
      <c r="B1516">
        <v>259.77839999999998</v>
      </c>
      <c r="E1516">
        <v>459363</v>
      </c>
    </row>
    <row r="1517" spans="1:5" x14ac:dyDescent="0.25">
      <c r="A1517" s="2">
        <v>36584</v>
      </c>
      <c r="B1517">
        <v>232.27629999999999</v>
      </c>
      <c r="E1517">
        <v>385888</v>
      </c>
    </row>
    <row r="1518" spans="1:5" x14ac:dyDescent="0.25">
      <c r="A1518" s="2">
        <v>36581</v>
      </c>
      <c r="B1518">
        <v>233.2704</v>
      </c>
      <c r="E1518">
        <v>712988</v>
      </c>
    </row>
    <row r="1519" spans="1:5" x14ac:dyDescent="0.25">
      <c r="A1519" s="2">
        <v>36580</v>
      </c>
      <c r="B1519">
        <v>230.61959999999999</v>
      </c>
      <c r="E1519">
        <v>850700</v>
      </c>
    </row>
    <row r="1520" spans="1:5" x14ac:dyDescent="0.25">
      <c r="A1520" s="2">
        <v>36579</v>
      </c>
      <c r="B1520">
        <v>190.85759999999999</v>
      </c>
      <c r="E1520">
        <v>256750</v>
      </c>
    </row>
    <row r="1521" spans="1:5" x14ac:dyDescent="0.25">
      <c r="A1521" s="2">
        <v>36578</v>
      </c>
      <c r="B1521">
        <v>184.89330000000001</v>
      </c>
      <c r="E1521">
        <v>215400</v>
      </c>
    </row>
    <row r="1522" spans="1:5" x14ac:dyDescent="0.25">
      <c r="A1522" s="2">
        <v>36574</v>
      </c>
      <c r="B1522">
        <v>189.20079999999999</v>
      </c>
      <c r="E1522">
        <v>297875</v>
      </c>
    </row>
    <row r="1523" spans="1:5" x14ac:dyDescent="0.25">
      <c r="A1523" s="2">
        <v>36573</v>
      </c>
      <c r="B1523">
        <v>190.85759999999999</v>
      </c>
      <c r="E1523">
        <v>386050</v>
      </c>
    </row>
    <row r="1524" spans="1:5" x14ac:dyDescent="0.25">
      <c r="A1524" s="2">
        <v>36572</v>
      </c>
      <c r="B1524">
        <v>188.53809999999999</v>
      </c>
      <c r="E1524">
        <v>335963</v>
      </c>
    </row>
    <row r="1525" spans="1:5" x14ac:dyDescent="0.25">
      <c r="A1525" s="2">
        <v>36571</v>
      </c>
      <c r="B1525">
        <v>188.20679999999999</v>
      </c>
      <c r="E1525">
        <v>381275</v>
      </c>
    </row>
    <row r="1526" spans="1:5" x14ac:dyDescent="0.25">
      <c r="A1526" s="2">
        <v>36570</v>
      </c>
      <c r="B1526">
        <v>196.1592</v>
      </c>
      <c r="E1526">
        <v>525650</v>
      </c>
    </row>
    <row r="1527" spans="1:5" x14ac:dyDescent="0.25">
      <c r="A1527" s="2">
        <v>36567</v>
      </c>
      <c r="B1527">
        <v>204.77430000000001</v>
      </c>
      <c r="E1527">
        <v>1744575</v>
      </c>
    </row>
    <row r="1528" spans="1:5" x14ac:dyDescent="0.25">
      <c r="A1528" s="2">
        <v>36566</v>
      </c>
      <c r="B1528">
        <v>194.1711</v>
      </c>
      <c r="E1528">
        <v>700175</v>
      </c>
    </row>
    <row r="1529" spans="1:5" x14ac:dyDescent="0.25">
      <c r="A1529" s="2">
        <v>36565</v>
      </c>
      <c r="B1529">
        <v>173.62739999999999</v>
      </c>
      <c r="E1529">
        <v>699613</v>
      </c>
    </row>
    <row r="1530" spans="1:5" x14ac:dyDescent="0.25">
      <c r="A1530" s="2">
        <v>36564</v>
      </c>
      <c r="B1530">
        <v>168.32579999999999</v>
      </c>
      <c r="E1530">
        <v>720113</v>
      </c>
    </row>
    <row r="1531" spans="1:5" x14ac:dyDescent="0.25">
      <c r="A1531" s="2">
        <v>36563</v>
      </c>
      <c r="B1531">
        <v>151.75829999999999</v>
      </c>
      <c r="E1531">
        <v>267263</v>
      </c>
    </row>
    <row r="1532" spans="1:5" x14ac:dyDescent="0.25">
      <c r="A1532" s="2">
        <v>36560</v>
      </c>
      <c r="B1532">
        <v>148.77619999999999</v>
      </c>
      <c r="E1532">
        <v>364188</v>
      </c>
    </row>
    <row r="1533" spans="1:5" x14ac:dyDescent="0.25">
      <c r="A1533" s="2">
        <v>36559</v>
      </c>
      <c r="B1533">
        <v>143.14320000000001</v>
      </c>
      <c r="E1533">
        <v>274513</v>
      </c>
    </row>
    <row r="1534" spans="1:5" x14ac:dyDescent="0.25">
      <c r="A1534" s="2">
        <v>36558</v>
      </c>
      <c r="B1534">
        <v>142.48050000000001</v>
      </c>
      <c r="E1534">
        <v>295988</v>
      </c>
    </row>
    <row r="1535" spans="1:5" x14ac:dyDescent="0.25">
      <c r="A1535" s="2">
        <v>36557</v>
      </c>
      <c r="B1535">
        <v>138.1729</v>
      </c>
      <c r="E1535">
        <v>216750</v>
      </c>
    </row>
    <row r="1536" spans="1:5" x14ac:dyDescent="0.25">
      <c r="A1536" s="2">
        <v>36556</v>
      </c>
      <c r="B1536">
        <v>139.167</v>
      </c>
      <c r="E1536">
        <v>314338</v>
      </c>
    </row>
    <row r="1537" spans="1:5" x14ac:dyDescent="0.25">
      <c r="A1537" s="2">
        <v>36553</v>
      </c>
      <c r="B1537">
        <v>140.8237</v>
      </c>
      <c r="E1537">
        <v>175363</v>
      </c>
    </row>
    <row r="1538" spans="1:5" x14ac:dyDescent="0.25">
      <c r="A1538" s="2">
        <v>36552</v>
      </c>
      <c r="B1538">
        <v>148.11349999999999</v>
      </c>
      <c r="E1538">
        <v>275325</v>
      </c>
    </row>
    <row r="1539" spans="1:5" x14ac:dyDescent="0.25">
      <c r="A1539" s="2">
        <v>36551</v>
      </c>
      <c r="B1539">
        <v>144.80000000000001</v>
      </c>
      <c r="E1539">
        <v>231988</v>
      </c>
    </row>
    <row r="1540" spans="1:5" x14ac:dyDescent="0.25">
      <c r="A1540" s="2">
        <v>36550</v>
      </c>
      <c r="B1540">
        <v>149.43889999999999</v>
      </c>
      <c r="E1540">
        <v>381088</v>
      </c>
    </row>
    <row r="1541" spans="1:5" x14ac:dyDescent="0.25">
      <c r="A1541" s="2">
        <v>36549</v>
      </c>
      <c r="B1541">
        <v>150.76429999999999</v>
      </c>
      <c r="E1541">
        <v>375788</v>
      </c>
    </row>
    <row r="1542" spans="1:5" x14ac:dyDescent="0.25">
      <c r="A1542" s="2">
        <v>36546</v>
      </c>
      <c r="B1542">
        <v>145.79400000000001</v>
      </c>
      <c r="E1542">
        <v>346925</v>
      </c>
    </row>
    <row r="1543" spans="1:5" x14ac:dyDescent="0.25">
      <c r="A1543" s="2">
        <v>36545</v>
      </c>
      <c r="B1543">
        <v>146.12540000000001</v>
      </c>
      <c r="E1543">
        <v>630975</v>
      </c>
    </row>
    <row r="1544" spans="1:5" x14ac:dyDescent="0.25">
      <c r="A1544" s="2">
        <v>36544</v>
      </c>
      <c r="B1544">
        <v>139.167</v>
      </c>
      <c r="E1544">
        <v>245988</v>
      </c>
    </row>
    <row r="1545" spans="1:5" x14ac:dyDescent="0.25">
      <c r="A1545" s="2">
        <v>36543</v>
      </c>
      <c r="B1545">
        <v>137.8416</v>
      </c>
      <c r="E1545">
        <v>356825</v>
      </c>
    </row>
    <row r="1546" spans="1:5" x14ac:dyDescent="0.25">
      <c r="A1546" s="2">
        <v>36539</v>
      </c>
      <c r="B1546">
        <v>153.74639999999999</v>
      </c>
      <c r="E1546">
        <v>337400</v>
      </c>
    </row>
    <row r="1547" spans="1:5" x14ac:dyDescent="0.25">
      <c r="A1547" s="2">
        <v>36538</v>
      </c>
      <c r="B1547">
        <v>132.54</v>
      </c>
      <c r="E1547">
        <v>153850</v>
      </c>
    </row>
    <row r="1548" spans="1:5" x14ac:dyDescent="0.25">
      <c r="A1548" s="2">
        <v>36537</v>
      </c>
      <c r="B1548">
        <v>131.21459999999999</v>
      </c>
      <c r="E1548">
        <v>203588</v>
      </c>
    </row>
    <row r="1549" spans="1:5" x14ac:dyDescent="0.25">
      <c r="A1549" s="2">
        <v>36536</v>
      </c>
      <c r="B1549">
        <v>129.22649999999999</v>
      </c>
      <c r="E1549">
        <v>356288</v>
      </c>
    </row>
    <row r="1550" spans="1:5" x14ac:dyDescent="0.25">
      <c r="A1550" s="2">
        <v>36535</v>
      </c>
      <c r="B1550">
        <v>124.58759999999999</v>
      </c>
      <c r="E1550">
        <v>283925</v>
      </c>
    </row>
    <row r="1551" spans="1:5" x14ac:dyDescent="0.25">
      <c r="A1551" s="2">
        <v>36532</v>
      </c>
      <c r="B1551">
        <v>124.2563</v>
      </c>
      <c r="E1551">
        <v>235838</v>
      </c>
    </row>
    <row r="1552" spans="1:5" x14ac:dyDescent="0.25">
      <c r="A1552" s="2">
        <v>36531</v>
      </c>
      <c r="B1552">
        <v>125.913</v>
      </c>
      <c r="E1552">
        <v>143175</v>
      </c>
    </row>
    <row r="1553" spans="1:5" x14ac:dyDescent="0.25">
      <c r="A1553" s="2">
        <v>36530</v>
      </c>
      <c r="B1553">
        <v>128.89519999999999</v>
      </c>
      <c r="E1553">
        <v>285438</v>
      </c>
    </row>
    <row r="1554" spans="1:5" x14ac:dyDescent="0.25">
      <c r="A1554" s="2">
        <v>36529</v>
      </c>
      <c r="B1554">
        <v>131.21459999999999</v>
      </c>
      <c r="E1554">
        <v>218363</v>
      </c>
    </row>
    <row r="1555" spans="1:5" x14ac:dyDescent="0.25">
      <c r="A1555" s="2">
        <v>36528</v>
      </c>
      <c r="B1555">
        <v>141.4864</v>
      </c>
      <c r="E1555">
        <v>245138</v>
      </c>
    </row>
    <row r="1556" spans="1:5" x14ac:dyDescent="0.25">
      <c r="A1556" s="2">
        <v>36525</v>
      </c>
      <c r="B1556">
        <v>137.8416</v>
      </c>
      <c r="E1556">
        <v>75113</v>
      </c>
    </row>
    <row r="1557" spans="1:5" x14ac:dyDescent="0.25">
      <c r="A1557" s="2">
        <v>36524</v>
      </c>
      <c r="B1557">
        <v>137.8416</v>
      </c>
      <c r="E1557">
        <v>218700</v>
      </c>
    </row>
    <row r="1558" spans="1:5" x14ac:dyDescent="0.25">
      <c r="A1558" s="2">
        <v>36523</v>
      </c>
      <c r="B1558">
        <v>135.8535</v>
      </c>
      <c r="E1558">
        <v>168363</v>
      </c>
    </row>
    <row r="1559" spans="1:5" x14ac:dyDescent="0.25">
      <c r="A1559" s="2">
        <v>36522</v>
      </c>
      <c r="B1559">
        <v>133.86539999999999</v>
      </c>
      <c r="E1559">
        <v>196063</v>
      </c>
    </row>
    <row r="1560" spans="1:5" x14ac:dyDescent="0.25">
      <c r="A1560" s="2">
        <v>36521</v>
      </c>
      <c r="B1560">
        <v>132.54</v>
      </c>
      <c r="E1560">
        <v>391450</v>
      </c>
    </row>
    <row r="1561" spans="1:5" x14ac:dyDescent="0.25">
      <c r="A1561" s="2">
        <v>36517</v>
      </c>
      <c r="B1561">
        <v>141.81780000000001</v>
      </c>
      <c r="E1561">
        <v>150888</v>
      </c>
    </row>
    <row r="1562" spans="1:5" x14ac:dyDescent="0.25">
      <c r="A1562" s="2">
        <v>36516</v>
      </c>
      <c r="B1562">
        <v>148.11349999999999</v>
      </c>
      <c r="E1562">
        <v>272413</v>
      </c>
    </row>
    <row r="1563" spans="1:5" x14ac:dyDescent="0.25">
      <c r="A1563" s="2">
        <v>36515</v>
      </c>
      <c r="B1563">
        <v>152.42099999999999</v>
      </c>
      <c r="E1563">
        <v>653000</v>
      </c>
    </row>
    <row r="1564" spans="1:5" x14ac:dyDescent="0.25">
      <c r="A1564" s="2">
        <v>36514</v>
      </c>
      <c r="B1564">
        <v>147.11940000000001</v>
      </c>
      <c r="E1564">
        <v>351900</v>
      </c>
    </row>
    <row r="1565" spans="1:5" x14ac:dyDescent="0.25">
      <c r="A1565" s="2">
        <v>36511</v>
      </c>
      <c r="B1565">
        <v>151.09559999999999</v>
      </c>
      <c r="E1565">
        <v>381913</v>
      </c>
    </row>
    <row r="1566" spans="1:5" x14ac:dyDescent="0.25">
      <c r="A1566" s="2">
        <v>36510</v>
      </c>
      <c r="B1566">
        <v>139.167</v>
      </c>
      <c r="E1566">
        <v>597925</v>
      </c>
    </row>
    <row r="1567" spans="1:5" x14ac:dyDescent="0.25">
      <c r="A1567" s="2">
        <v>36509</v>
      </c>
      <c r="B1567">
        <v>134.52809999999999</v>
      </c>
      <c r="E1567">
        <v>330075</v>
      </c>
    </row>
    <row r="1568" spans="1:5" x14ac:dyDescent="0.25">
      <c r="A1568" s="2">
        <v>36508</v>
      </c>
      <c r="B1568">
        <v>131.87729999999999</v>
      </c>
      <c r="E1568">
        <v>432038</v>
      </c>
    </row>
    <row r="1569" spans="1:5" x14ac:dyDescent="0.25">
      <c r="A1569" s="2">
        <v>36507</v>
      </c>
      <c r="B1569">
        <v>135.1908</v>
      </c>
      <c r="E1569">
        <v>599538</v>
      </c>
    </row>
    <row r="1570" spans="1:5" x14ac:dyDescent="0.25">
      <c r="A1570" s="2">
        <v>36504</v>
      </c>
      <c r="B1570">
        <v>124.58759999999999</v>
      </c>
      <c r="E1570">
        <v>304113</v>
      </c>
    </row>
    <row r="1571" spans="1:5" x14ac:dyDescent="0.25">
      <c r="A1571" s="2">
        <v>36503</v>
      </c>
      <c r="B1571">
        <v>125.2503</v>
      </c>
      <c r="E1571">
        <v>532088</v>
      </c>
    </row>
    <row r="1572" spans="1:5" x14ac:dyDescent="0.25">
      <c r="A1572" s="2">
        <v>36502</v>
      </c>
      <c r="B1572">
        <v>118.9546</v>
      </c>
      <c r="E1572">
        <v>321150</v>
      </c>
    </row>
    <row r="1573" spans="1:5" x14ac:dyDescent="0.25">
      <c r="A1573" s="2">
        <v>36501</v>
      </c>
      <c r="B1573">
        <v>122.2681</v>
      </c>
      <c r="E1573">
        <v>248913</v>
      </c>
    </row>
    <row r="1574" spans="1:5" x14ac:dyDescent="0.25">
      <c r="A1574" s="2">
        <v>36500</v>
      </c>
      <c r="B1574">
        <v>117.6293</v>
      </c>
      <c r="E1574">
        <v>178950</v>
      </c>
    </row>
    <row r="1575" spans="1:5" x14ac:dyDescent="0.25">
      <c r="A1575" s="2">
        <v>36497</v>
      </c>
      <c r="B1575">
        <v>119.9487</v>
      </c>
      <c r="E1575">
        <v>303950</v>
      </c>
    </row>
    <row r="1576" spans="1:5" x14ac:dyDescent="0.25">
      <c r="A1576" s="2">
        <v>36496</v>
      </c>
      <c r="B1576">
        <v>116.6352</v>
      </c>
      <c r="E1576">
        <v>230988</v>
      </c>
    </row>
    <row r="1577" spans="1:5" x14ac:dyDescent="0.25">
      <c r="A1577" s="2">
        <v>36495</v>
      </c>
      <c r="B1577">
        <v>119.9487</v>
      </c>
      <c r="E1577">
        <v>217913</v>
      </c>
    </row>
    <row r="1578" spans="1:5" x14ac:dyDescent="0.25">
      <c r="A1578" s="2">
        <v>36494</v>
      </c>
      <c r="B1578">
        <v>120.6114</v>
      </c>
      <c r="E1578">
        <v>258700</v>
      </c>
    </row>
    <row r="1579" spans="1:5" x14ac:dyDescent="0.25">
      <c r="A1579" s="2">
        <v>36493</v>
      </c>
      <c r="B1579">
        <v>121.2741</v>
      </c>
      <c r="E1579">
        <v>273400</v>
      </c>
    </row>
    <row r="1580" spans="1:5" x14ac:dyDescent="0.25">
      <c r="A1580" s="2">
        <v>36490</v>
      </c>
      <c r="B1580">
        <v>128.23249999999999</v>
      </c>
      <c r="E1580">
        <v>131575</v>
      </c>
    </row>
    <row r="1581" spans="1:5" x14ac:dyDescent="0.25">
      <c r="A1581" s="2">
        <v>36488</v>
      </c>
      <c r="B1581">
        <v>128.89519999999999</v>
      </c>
      <c r="E1581">
        <v>266525</v>
      </c>
    </row>
    <row r="1582" spans="1:5" x14ac:dyDescent="0.25">
      <c r="A1582" s="2">
        <v>36487</v>
      </c>
      <c r="B1582">
        <v>125.27119999999999</v>
      </c>
      <c r="E1582">
        <v>704625</v>
      </c>
    </row>
    <row r="1583" spans="1:5" x14ac:dyDescent="0.25">
      <c r="A1583" s="2">
        <v>36486</v>
      </c>
      <c r="B1583">
        <v>127.2384</v>
      </c>
      <c r="E1583">
        <v>674238</v>
      </c>
    </row>
    <row r="1584" spans="1:5" x14ac:dyDescent="0.25">
      <c r="A1584" s="2">
        <v>36483</v>
      </c>
      <c r="B1584">
        <v>121.93680000000001</v>
      </c>
      <c r="E1584">
        <v>470138</v>
      </c>
    </row>
    <row r="1585" spans="1:5" x14ac:dyDescent="0.25">
      <c r="A1585" s="2">
        <v>36482</v>
      </c>
      <c r="B1585">
        <v>118.2919</v>
      </c>
      <c r="E1585">
        <v>363438</v>
      </c>
    </row>
    <row r="1586" spans="1:5" x14ac:dyDescent="0.25">
      <c r="A1586" s="2">
        <v>36481</v>
      </c>
      <c r="B1586">
        <v>121.93680000000001</v>
      </c>
      <c r="E1586">
        <v>739063</v>
      </c>
    </row>
    <row r="1587" spans="1:5" x14ac:dyDescent="0.25">
      <c r="A1587" s="2">
        <v>36480</v>
      </c>
      <c r="B1587">
        <v>125.913</v>
      </c>
      <c r="E1587">
        <v>416275</v>
      </c>
    </row>
    <row r="1588" spans="1:5" x14ac:dyDescent="0.25">
      <c r="A1588" s="2">
        <v>36479</v>
      </c>
      <c r="B1588">
        <v>111.99630000000001</v>
      </c>
      <c r="E1588">
        <v>262213</v>
      </c>
    </row>
    <row r="1589" spans="1:5" x14ac:dyDescent="0.25">
      <c r="A1589" s="2">
        <v>36476</v>
      </c>
      <c r="B1589">
        <v>115.3098</v>
      </c>
      <c r="E1589">
        <v>442425</v>
      </c>
    </row>
    <row r="1590" spans="1:5" x14ac:dyDescent="0.25">
      <c r="A1590" s="2">
        <v>36475</v>
      </c>
      <c r="B1590">
        <v>109.6768</v>
      </c>
      <c r="E1590">
        <v>337488</v>
      </c>
    </row>
    <row r="1591" spans="1:5" x14ac:dyDescent="0.25">
      <c r="A1591" s="2">
        <v>36474</v>
      </c>
      <c r="B1591">
        <v>113.98439999999999</v>
      </c>
      <c r="E1591">
        <v>423325</v>
      </c>
    </row>
    <row r="1592" spans="1:5" x14ac:dyDescent="0.25">
      <c r="A1592" s="2">
        <v>36473</v>
      </c>
      <c r="B1592">
        <v>106.6947</v>
      </c>
      <c r="E1592">
        <v>629125</v>
      </c>
    </row>
    <row r="1593" spans="1:5" x14ac:dyDescent="0.25">
      <c r="A1593" s="2">
        <v>36472</v>
      </c>
      <c r="B1593">
        <v>111.6649</v>
      </c>
      <c r="E1593">
        <v>995650</v>
      </c>
    </row>
    <row r="1594" spans="1:5" x14ac:dyDescent="0.25">
      <c r="A1594" s="2">
        <v>36469</v>
      </c>
      <c r="B1594">
        <v>103.38120000000001</v>
      </c>
      <c r="E1594">
        <v>639838</v>
      </c>
    </row>
    <row r="1595" spans="1:5" x14ac:dyDescent="0.25">
      <c r="A1595" s="2">
        <v>36468</v>
      </c>
      <c r="B1595">
        <v>97.085599999999999</v>
      </c>
      <c r="E1595">
        <v>245175</v>
      </c>
    </row>
    <row r="1596" spans="1:5" x14ac:dyDescent="0.25">
      <c r="A1596" s="2">
        <v>36467</v>
      </c>
      <c r="B1596">
        <v>100.0677</v>
      </c>
      <c r="E1596">
        <v>522838</v>
      </c>
    </row>
    <row r="1597" spans="1:5" x14ac:dyDescent="0.25">
      <c r="A1597" s="2">
        <v>36466</v>
      </c>
      <c r="B1597">
        <v>95.760199999999998</v>
      </c>
      <c r="E1597">
        <v>572213</v>
      </c>
    </row>
    <row r="1598" spans="1:5" x14ac:dyDescent="0.25">
      <c r="A1598" s="2">
        <v>36465</v>
      </c>
      <c r="B1598">
        <v>92.115300000000005</v>
      </c>
      <c r="E1598">
        <v>487150</v>
      </c>
    </row>
    <row r="1599" spans="1:5" x14ac:dyDescent="0.25">
      <c r="A1599" s="2">
        <v>36462</v>
      </c>
      <c r="B1599">
        <v>88.470500000000001</v>
      </c>
      <c r="E1599">
        <v>648625</v>
      </c>
    </row>
    <row r="1600" spans="1:5" x14ac:dyDescent="0.25">
      <c r="A1600" s="2">
        <v>36461</v>
      </c>
      <c r="B1600">
        <v>78.8613</v>
      </c>
      <c r="E1600">
        <v>280400</v>
      </c>
    </row>
    <row r="1601" spans="1:5" x14ac:dyDescent="0.25">
      <c r="A1601" s="2">
        <v>36460</v>
      </c>
      <c r="B1601">
        <v>78.8613</v>
      </c>
      <c r="E1601">
        <v>157863</v>
      </c>
    </row>
    <row r="1602" spans="1:5" x14ac:dyDescent="0.25">
      <c r="A1602" s="2">
        <v>36459</v>
      </c>
      <c r="B1602">
        <v>82.174800000000005</v>
      </c>
      <c r="E1602">
        <v>308388</v>
      </c>
    </row>
    <row r="1603" spans="1:5" x14ac:dyDescent="0.25">
      <c r="A1603" s="2">
        <v>36458</v>
      </c>
      <c r="B1603">
        <v>83.168800000000005</v>
      </c>
      <c r="E1603">
        <v>258363</v>
      </c>
    </row>
    <row r="1604" spans="1:5" x14ac:dyDescent="0.25">
      <c r="A1604" s="2">
        <v>36455</v>
      </c>
      <c r="B1604">
        <v>78.53</v>
      </c>
      <c r="E1604">
        <v>165888</v>
      </c>
    </row>
    <row r="1605" spans="1:5" x14ac:dyDescent="0.25">
      <c r="A1605" s="2">
        <v>36454</v>
      </c>
      <c r="B1605">
        <v>78.53</v>
      </c>
      <c r="E1605">
        <v>136800</v>
      </c>
    </row>
    <row r="1606" spans="1:5" x14ac:dyDescent="0.25">
      <c r="A1606" s="2">
        <v>36453</v>
      </c>
      <c r="B1606">
        <v>79.855400000000003</v>
      </c>
      <c r="E1606">
        <v>367600</v>
      </c>
    </row>
    <row r="1607" spans="1:5" x14ac:dyDescent="0.25">
      <c r="A1607" s="2">
        <v>36452</v>
      </c>
      <c r="B1607">
        <v>78.8613</v>
      </c>
      <c r="E1607">
        <v>302950</v>
      </c>
    </row>
    <row r="1608" spans="1:5" x14ac:dyDescent="0.25">
      <c r="A1608" s="2">
        <v>36451</v>
      </c>
      <c r="B1608">
        <v>82.837500000000006</v>
      </c>
      <c r="E1608">
        <v>207975</v>
      </c>
    </row>
    <row r="1609" spans="1:5" x14ac:dyDescent="0.25">
      <c r="A1609" s="2">
        <v>36448</v>
      </c>
      <c r="B1609">
        <v>87.476399999999998</v>
      </c>
      <c r="E1609">
        <v>260275</v>
      </c>
    </row>
    <row r="1610" spans="1:5" x14ac:dyDescent="0.25">
      <c r="A1610" s="2">
        <v>36447</v>
      </c>
      <c r="B1610">
        <v>86.150999999999996</v>
      </c>
      <c r="E1610">
        <v>191800</v>
      </c>
    </row>
    <row r="1611" spans="1:5" x14ac:dyDescent="0.25">
      <c r="A1611" s="2">
        <v>36446</v>
      </c>
      <c r="B1611">
        <v>84.825599999999994</v>
      </c>
      <c r="E1611">
        <v>194300</v>
      </c>
    </row>
    <row r="1612" spans="1:5" x14ac:dyDescent="0.25">
      <c r="A1612" s="2">
        <v>36445</v>
      </c>
      <c r="B1612">
        <v>87.145099999999999</v>
      </c>
      <c r="E1612">
        <v>179838</v>
      </c>
    </row>
    <row r="1613" spans="1:5" x14ac:dyDescent="0.25">
      <c r="A1613" s="2">
        <v>36444</v>
      </c>
      <c r="B1613">
        <v>89.7958</v>
      </c>
      <c r="E1613">
        <v>165325</v>
      </c>
    </row>
    <row r="1614" spans="1:5" x14ac:dyDescent="0.25">
      <c r="A1614" s="2">
        <v>36441</v>
      </c>
      <c r="B1614">
        <v>92.446600000000004</v>
      </c>
      <c r="E1614">
        <v>201813</v>
      </c>
    </row>
    <row r="1615" spans="1:5" x14ac:dyDescent="0.25">
      <c r="A1615" s="2">
        <v>36440</v>
      </c>
      <c r="B1615">
        <v>92.778000000000006</v>
      </c>
      <c r="E1615">
        <v>375925</v>
      </c>
    </row>
    <row r="1616" spans="1:5" x14ac:dyDescent="0.25">
      <c r="A1616" s="2">
        <v>36439</v>
      </c>
      <c r="B1616">
        <v>94.766099999999994</v>
      </c>
      <c r="E1616">
        <v>349788</v>
      </c>
    </row>
    <row r="1617" spans="1:5" x14ac:dyDescent="0.25">
      <c r="A1617" s="2">
        <v>36438</v>
      </c>
      <c r="B1617">
        <v>91.452600000000004</v>
      </c>
      <c r="E1617">
        <v>515550</v>
      </c>
    </row>
    <row r="1618" spans="1:5" x14ac:dyDescent="0.25">
      <c r="A1618" s="2">
        <v>36437</v>
      </c>
      <c r="B1618">
        <v>84.825599999999994</v>
      </c>
      <c r="E1618">
        <v>279275</v>
      </c>
    </row>
    <row r="1619" spans="1:5" x14ac:dyDescent="0.25">
      <c r="A1619" s="2">
        <v>36434</v>
      </c>
      <c r="B1619">
        <v>83.500200000000007</v>
      </c>
      <c r="E1619">
        <v>223988</v>
      </c>
    </row>
    <row r="1620" spans="1:5" x14ac:dyDescent="0.25">
      <c r="A1620" s="2">
        <v>36433</v>
      </c>
      <c r="B1620">
        <v>83.168800000000005</v>
      </c>
      <c r="E1620">
        <v>267663</v>
      </c>
    </row>
    <row r="1621" spans="1:5" x14ac:dyDescent="0.25">
      <c r="A1621" s="2">
        <v>36432</v>
      </c>
      <c r="B1621">
        <v>86.150999999999996</v>
      </c>
      <c r="E1621">
        <v>316525</v>
      </c>
    </row>
    <row r="1622" spans="1:5" x14ac:dyDescent="0.25">
      <c r="A1622" s="2">
        <v>36431</v>
      </c>
      <c r="B1622">
        <v>86.150999999999996</v>
      </c>
      <c r="E1622">
        <v>345925</v>
      </c>
    </row>
    <row r="1623" spans="1:5" x14ac:dyDescent="0.25">
      <c r="A1623" s="2">
        <v>36430</v>
      </c>
      <c r="B1623">
        <v>85.488299999999995</v>
      </c>
      <c r="E1623">
        <v>328350</v>
      </c>
    </row>
    <row r="1624" spans="1:5" x14ac:dyDescent="0.25">
      <c r="A1624" s="2">
        <v>36427</v>
      </c>
      <c r="B1624">
        <v>88.139099999999999</v>
      </c>
      <c r="E1624">
        <v>519325</v>
      </c>
    </row>
    <row r="1625" spans="1:5" x14ac:dyDescent="0.25">
      <c r="A1625" s="2">
        <v>36426</v>
      </c>
      <c r="B1625">
        <v>84.494200000000006</v>
      </c>
      <c r="E1625">
        <v>699313</v>
      </c>
    </row>
    <row r="1626" spans="1:5" x14ac:dyDescent="0.25">
      <c r="A1626" s="2">
        <v>36425</v>
      </c>
      <c r="B1626">
        <v>89.133200000000002</v>
      </c>
      <c r="E1626">
        <v>451625</v>
      </c>
    </row>
    <row r="1627" spans="1:5" x14ac:dyDescent="0.25">
      <c r="A1627" s="2">
        <v>36424</v>
      </c>
      <c r="B1627">
        <v>92.446600000000004</v>
      </c>
      <c r="E1627">
        <v>961325</v>
      </c>
    </row>
    <row r="1628" spans="1:5" x14ac:dyDescent="0.25">
      <c r="A1628" s="2">
        <v>36423</v>
      </c>
      <c r="B1628">
        <v>101.3931</v>
      </c>
      <c r="E1628">
        <v>385613</v>
      </c>
    </row>
    <row r="1629" spans="1:5" x14ac:dyDescent="0.25">
      <c r="A1629" s="2">
        <v>36420</v>
      </c>
      <c r="B1629">
        <v>104.70659999999999</v>
      </c>
      <c r="E1629">
        <v>665838</v>
      </c>
    </row>
    <row r="1630" spans="1:5" x14ac:dyDescent="0.25">
      <c r="A1630" s="2">
        <v>36419</v>
      </c>
      <c r="B1630">
        <v>95.428799999999995</v>
      </c>
      <c r="E1630">
        <v>451775</v>
      </c>
    </row>
    <row r="1631" spans="1:5" x14ac:dyDescent="0.25">
      <c r="A1631" s="2">
        <v>36418</v>
      </c>
      <c r="B1631">
        <v>102.3871</v>
      </c>
      <c r="E1631">
        <v>576213</v>
      </c>
    </row>
    <row r="1632" spans="1:5" x14ac:dyDescent="0.25">
      <c r="A1632" s="2">
        <v>36417</v>
      </c>
      <c r="B1632">
        <v>104.04389999999999</v>
      </c>
      <c r="E1632">
        <v>777863</v>
      </c>
    </row>
    <row r="1633" spans="1:5" x14ac:dyDescent="0.25">
      <c r="A1633" s="2">
        <v>36416</v>
      </c>
      <c r="B1633">
        <v>97.085599999999999</v>
      </c>
      <c r="E1633">
        <v>506938</v>
      </c>
    </row>
    <row r="1634" spans="1:5" x14ac:dyDescent="0.25">
      <c r="A1634" s="2">
        <v>36413</v>
      </c>
      <c r="B1634">
        <v>95.097499999999997</v>
      </c>
      <c r="E1634">
        <v>389550</v>
      </c>
    </row>
    <row r="1635" spans="1:5" x14ac:dyDescent="0.25">
      <c r="A1635" s="2">
        <v>36412</v>
      </c>
      <c r="B1635">
        <v>94.434799999999996</v>
      </c>
      <c r="E1635">
        <v>310700</v>
      </c>
    </row>
    <row r="1636" spans="1:5" x14ac:dyDescent="0.25">
      <c r="A1636" s="2">
        <v>36411</v>
      </c>
      <c r="B1636">
        <v>94.766099999999994</v>
      </c>
      <c r="E1636">
        <v>613900</v>
      </c>
    </row>
    <row r="1637" spans="1:5" x14ac:dyDescent="0.25">
      <c r="A1637" s="2">
        <v>36410</v>
      </c>
      <c r="B1637">
        <v>92.778000000000006</v>
      </c>
      <c r="E1637">
        <v>568113</v>
      </c>
    </row>
    <row r="1638" spans="1:5" x14ac:dyDescent="0.25">
      <c r="A1638" s="2">
        <v>36406</v>
      </c>
      <c r="B1638">
        <v>89.7958</v>
      </c>
      <c r="E1638">
        <v>292175</v>
      </c>
    </row>
    <row r="1639" spans="1:5" x14ac:dyDescent="0.25">
      <c r="A1639" s="2">
        <v>36405</v>
      </c>
      <c r="B1639">
        <v>91.121200000000002</v>
      </c>
      <c r="E1639">
        <v>318100</v>
      </c>
    </row>
    <row r="1640" spans="1:5" x14ac:dyDescent="0.25">
      <c r="A1640" s="2">
        <v>36404</v>
      </c>
      <c r="B1640">
        <v>91.452600000000004</v>
      </c>
      <c r="E1640">
        <v>431200</v>
      </c>
    </row>
    <row r="1641" spans="1:5" x14ac:dyDescent="0.25">
      <c r="A1641" s="2">
        <v>36403</v>
      </c>
      <c r="B1641">
        <v>89.133200000000002</v>
      </c>
      <c r="E1641">
        <v>968713</v>
      </c>
    </row>
    <row r="1642" spans="1:5" x14ac:dyDescent="0.25">
      <c r="A1642" s="2">
        <v>36402</v>
      </c>
      <c r="B1642">
        <v>87.476399999999998</v>
      </c>
      <c r="E1642">
        <v>700125</v>
      </c>
    </row>
    <row r="1643" spans="1:5" x14ac:dyDescent="0.25">
      <c r="A1643" s="2">
        <v>36399</v>
      </c>
      <c r="B1643">
        <v>81.512100000000004</v>
      </c>
      <c r="E1643">
        <v>268988</v>
      </c>
    </row>
    <row r="1644" spans="1:5" x14ac:dyDescent="0.25">
      <c r="A1644" s="2">
        <v>36398</v>
      </c>
      <c r="B1644">
        <v>80.186700000000002</v>
      </c>
      <c r="E1644">
        <v>307750</v>
      </c>
    </row>
    <row r="1645" spans="1:5" x14ac:dyDescent="0.25">
      <c r="A1645" s="2">
        <v>36397</v>
      </c>
      <c r="B1645">
        <v>80.518000000000001</v>
      </c>
      <c r="E1645">
        <v>535438</v>
      </c>
    </row>
    <row r="1646" spans="1:5" x14ac:dyDescent="0.25">
      <c r="A1646" s="2">
        <v>36396</v>
      </c>
      <c r="B1646">
        <v>74.885099999999994</v>
      </c>
      <c r="E1646">
        <v>191200</v>
      </c>
    </row>
    <row r="1647" spans="1:5" x14ac:dyDescent="0.25">
      <c r="A1647" s="2">
        <v>36395</v>
      </c>
      <c r="B1647">
        <v>74.553700000000006</v>
      </c>
      <c r="E1647">
        <v>139150</v>
      </c>
    </row>
    <row r="1648" spans="1:5" x14ac:dyDescent="0.25">
      <c r="A1648" s="2">
        <v>36392</v>
      </c>
      <c r="B1648">
        <v>74.553700000000006</v>
      </c>
      <c r="E1648">
        <v>190675</v>
      </c>
    </row>
    <row r="1649" spans="1:5" x14ac:dyDescent="0.25">
      <c r="A1649" s="2">
        <v>36391</v>
      </c>
      <c r="B1649">
        <v>73.228300000000004</v>
      </c>
      <c r="E1649">
        <v>108625</v>
      </c>
    </row>
    <row r="1650" spans="1:5" x14ac:dyDescent="0.25">
      <c r="A1650" s="2">
        <v>36390</v>
      </c>
      <c r="B1650">
        <v>73.891000000000005</v>
      </c>
      <c r="E1650">
        <v>148613</v>
      </c>
    </row>
    <row r="1651" spans="1:5" x14ac:dyDescent="0.25">
      <c r="A1651" s="2">
        <v>36389</v>
      </c>
      <c r="B1651">
        <v>73.891000000000005</v>
      </c>
      <c r="E1651">
        <v>106963</v>
      </c>
    </row>
    <row r="1652" spans="1:5" x14ac:dyDescent="0.25">
      <c r="A1652" s="2">
        <v>36388</v>
      </c>
      <c r="B1652">
        <v>75.547799999999995</v>
      </c>
      <c r="E1652">
        <v>351538</v>
      </c>
    </row>
    <row r="1653" spans="1:5" x14ac:dyDescent="0.25">
      <c r="A1653" s="2">
        <v>36385</v>
      </c>
      <c r="B1653">
        <v>72.897000000000006</v>
      </c>
      <c r="E1653">
        <v>192300</v>
      </c>
    </row>
    <row r="1654" spans="1:5" x14ac:dyDescent="0.25">
      <c r="A1654" s="2">
        <v>36384</v>
      </c>
      <c r="B1654">
        <v>73.228300000000004</v>
      </c>
      <c r="E1654">
        <v>488288</v>
      </c>
    </row>
    <row r="1655" spans="1:5" x14ac:dyDescent="0.25">
      <c r="A1655" s="2">
        <v>36383</v>
      </c>
      <c r="B1655">
        <v>66.27</v>
      </c>
      <c r="E1655">
        <v>175425</v>
      </c>
    </row>
    <row r="1656" spans="1:5" x14ac:dyDescent="0.25">
      <c r="A1656" s="2">
        <v>36382</v>
      </c>
      <c r="B1656">
        <v>63.2879</v>
      </c>
      <c r="E1656">
        <v>180850</v>
      </c>
    </row>
    <row r="1657" spans="1:5" x14ac:dyDescent="0.25">
      <c r="A1657" s="2">
        <v>36381</v>
      </c>
      <c r="B1657">
        <v>64.281899999999993</v>
      </c>
      <c r="E1657">
        <v>162363</v>
      </c>
    </row>
    <row r="1658" spans="1:5" x14ac:dyDescent="0.25">
      <c r="A1658" s="2">
        <v>36378</v>
      </c>
      <c r="B1658">
        <v>65.607299999999995</v>
      </c>
      <c r="E1658">
        <v>147763</v>
      </c>
    </row>
    <row r="1659" spans="1:5" x14ac:dyDescent="0.25">
      <c r="A1659" s="2">
        <v>36377</v>
      </c>
      <c r="B1659">
        <v>63.2879</v>
      </c>
      <c r="E1659">
        <v>197550</v>
      </c>
    </row>
    <row r="1660" spans="1:5" x14ac:dyDescent="0.25">
      <c r="A1660" s="2">
        <v>36376</v>
      </c>
      <c r="B1660">
        <v>63.2879</v>
      </c>
      <c r="E1660">
        <v>106375</v>
      </c>
    </row>
    <row r="1661" spans="1:5" x14ac:dyDescent="0.25">
      <c r="A1661" s="2">
        <v>36375</v>
      </c>
      <c r="B1661">
        <v>65.607299999999995</v>
      </c>
      <c r="E1661">
        <v>142350</v>
      </c>
    </row>
    <row r="1662" spans="1:5" x14ac:dyDescent="0.25">
      <c r="A1662" s="2">
        <v>36374</v>
      </c>
      <c r="B1662">
        <v>66.27</v>
      </c>
      <c r="E1662">
        <v>127238</v>
      </c>
    </row>
    <row r="1663" spans="1:5" x14ac:dyDescent="0.25">
      <c r="A1663" s="2">
        <v>36371</v>
      </c>
      <c r="B1663">
        <v>63.950499999999998</v>
      </c>
      <c r="E1663">
        <v>172975</v>
      </c>
    </row>
    <row r="1664" spans="1:5" x14ac:dyDescent="0.25">
      <c r="A1664" s="2">
        <v>36370</v>
      </c>
      <c r="B1664">
        <v>63.619199999999999</v>
      </c>
      <c r="E1664">
        <v>184500</v>
      </c>
    </row>
    <row r="1665" spans="1:5" x14ac:dyDescent="0.25">
      <c r="A1665" s="2">
        <v>36369</v>
      </c>
      <c r="B1665">
        <v>67.264099999999999</v>
      </c>
      <c r="E1665">
        <v>80400</v>
      </c>
    </row>
    <row r="1666" spans="1:5" x14ac:dyDescent="0.25">
      <c r="A1666" s="2">
        <v>36368</v>
      </c>
      <c r="B1666">
        <v>68.589500000000001</v>
      </c>
      <c r="E1666">
        <v>116650</v>
      </c>
    </row>
    <row r="1667" spans="1:5" x14ac:dyDescent="0.25">
      <c r="A1667" s="2">
        <v>36367</v>
      </c>
      <c r="B1667">
        <v>66.932699999999997</v>
      </c>
      <c r="E1667">
        <v>94675</v>
      </c>
    </row>
    <row r="1668" spans="1:5" x14ac:dyDescent="0.25">
      <c r="A1668" s="2">
        <v>36364</v>
      </c>
      <c r="B1668">
        <v>68.589500000000001</v>
      </c>
      <c r="E1668">
        <v>108650</v>
      </c>
    </row>
    <row r="1669" spans="1:5" x14ac:dyDescent="0.25">
      <c r="A1669" s="2">
        <v>36363</v>
      </c>
      <c r="B1669">
        <v>69.583500000000001</v>
      </c>
      <c r="E1669">
        <v>109188</v>
      </c>
    </row>
    <row r="1670" spans="1:5" x14ac:dyDescent="0.25">
      <c r="A1670" s="2">
        <v>36362</v>
      </c>
      <c r="B1670">
        <v>71.571600000000004</v>
      </c>
      <c r="E1670">
        <v>125438</v>
      </c>
    </row>
    <row r="1671" spans="1:5" x14ac:dyDescent="0.25">
      <c r="A1671" s="2">
        <v>36361</v>
      </c>
      <c r="B1671">
        <v>72.234300000000005</v>
      </c>
      <c r="E1671">
        <v>160363</v>
      </c>
    </row>
    <row r="1672" spans="1:5" x14ac:dyDescent="0.25">
      <c r="A1672" s="2">
        <v>36360</v>
      </c>
      <c r="B1672">
        <v>75.216499999999996</v>
      </c>
      <c r="E1672">
        <v>188463</v>
      </c>
    </row>
    <row r="1673" spans="1:5" x14ac:dyDescent="0.25">
      <c r="A1673" s="2">
        <v>36357</v>
      </c>
      <c r="B1673">
        <v>78.53</v>
      </c>
      <c r="E1673">
        <v>310625</v>
      </c>
    </row>
    <row r="1674" spans="1:5" x14ac:dyDescent="0.25">
      <c r="A1674" s="2">
        <v>36356</v>
      </c>
      <c r="B1674">
        <v>77.204599999999999</v>
      </c>
      <c r="E1674">
        <v>429338</v>
      </c>
    </row>
    <row r="1675" spans="1:5" x14ac:dyDescent="0.25">
      <c r="A1675" s="2">
        <v>36355</v>
      </c>
      <c r="B1675">
        <v>74.885099999999994</v>
      </c>
      <c r="E1675">
        <v>372900</v>
      </c>
    </row>
    <row r="1676" spans="1:5" x14ac:dyDescent="0.25">
      <c r="A1676" s="2">
        <v>36354</v>
      </c>
      <c r="B1676">
        <v>71.902900000000002</v>
      </c>
      <c r="E1676">
        <v>178525</v>
      </c>
    </row>
    <row r="1677" spans="1:5" x14ac:dyDescent="0.25">
      <c r="A1677" s="2">
        <v>36353</v>
      </c>
      <c r="B1677">
        <v>71.571600000000004</v>
      </c>
      <c r="E1677">
        <v>299288</v>
      </c>
    </row>
    <row r="1678" spans="1:5" x14ac:dyDescent="0.25">
      <c r="A1678" s="2">
        <v>36350</v>
      </c>
      <c r="B1678">
        <v>72.897000000000006</v>
      </c>
      <c r="E1678">
        <v>875900</v>
      </c>
    </row>
    <row r="1679" spans="1:5" x14ac:dyDescent="0.25">
      <c r="A1679" s="2">
        <v>36349</v>
      </c>
      <c r="B1679">
        <v>69.252200000000002</v>
      </c>
      <c r="E1679">
        <v>278300</v>
      </c>
    </row>
    <row r="1680" spans="1:5" x14ac:dyDescent="0.25">
      <c r="A1680" s="2">
        <v>36348</v>
      </c>
      <c r="B1680">
        <v>63.619199999999999</v>
      </c>
      <c r="E1680">
        <v>168800</v>
      </c>
    </row>
    <row r="1681" spans="1:5" x14ac:dyDescent="0.25">
      <c r="A1681" s="2">
        <v>36347</v>
      </c>
      <c r="B1681">
        <v>66.27</v>
      </c>
      <c r="E1681">
        <v>185188</v>
      </c>
    </row>
    <row r="1682" spans="1:5" x14ac:dyDescent="0.25">
      <c r="A1682" s="2">
        <v>36343</v>
      </c>
      <c r="B1682">
        <v>65.275999999999996</v>
      </c>
      <c r="E1682">
        <v>99313</v>
      </c>
    </row>
    <row r="1683" spans="1:5" x14ac:dyDescent="0.25">
      <c r="A1683" s="2">
        <v>36342</v>
      </c>
      <c r="B1683">
        <v>66.932699999999997</v>
      </c>
      <c r="E1683">
        <v>97513</v>
      </c>
    </row>
    <row r="1684" spans="1:5" x14ac:dyDescent="0.25">
      <c r="A1684" s="2">
        <v>36341</v>
      </c>
      <c r="B1684">
        <v>68.9208</v>
      </c>
      <c r="E1684">
        <v>190538</v>
      </c>
    </row>
    <row r="1685" spans="1:5" x14ac:dyDescent="0.25">
      <c r="A1685" s="2">
        <v>36340</v>
      </c>
      <c r="B1685">
        <v>66.932699999999997</v>
      </c>
      <c r="E1685">
        <v>177900</v>
      </c>
    </row>
    <row r="1686" spans="1:5" x14ac:dyDescent="0.25">
      <c r="A1686" s="2">
        <v>36339</v>
      </c>
      <c r="B1686">
        <v>65.275999999999996</v>
      </c>
      <c r="E1686">
        <v>201050</v>
      </c>
    </row>
    <row r="1687" spans="1:5" x14ac:dyDescent="0.25">
      <c r="A1687" s="2">
        <v>36336</v>
      </c>
      <c r="B1687">
        <v>67.264099999999999</v>
      </c>
      <c r="E1687">
        <v>219650</v>
      </c>
    </row>
    <row r="1688" spans="1:5" x14ac:dyDescent="0.25">
      <c r="A1688" s="2">
        <v>36335</v>
      </c>
      <c r="B1688">
        <v>67.9268</v>
      </c>
      <c r="E1688">
        <v>209238</v>
      </c>
    </row>
    <row r="1689" spans="1:5" x14ac:dyDescent="0.25">
      <c r="A1689" s="2">
        <v>36334</v>
      </c>
      <c r="B1689">
        <v>70.577600000000004</v>
      </c>
      <c r="E1689">
        <v>408763</v>
      </c>
    </row>
    <row r="1690" spans="1:5" x14ac:dyDescent="0.25">
      <c r="A1690" s="2">
        <v>36333</v>
      </c>
      <c r="B1690">
        <v>74.885099999999994</v>
      </c>
      <c r="E1690">
        <v>712788</v>
      </c>
    </row>
    <row r="1691" spans="1:5" x14ac:dyDescent="0.25">
      <c r="A1691" s="2">
        <v>36332</v>
      </c>
      <c r="B1691">
        <v>83.500200000000007</v>
      </c>
      <c r="E1691">
        <v>421275</v>
      </c>
    </row>
    <row r="1692" spans="1:5" x14ac:dyDescent="0.25">
      <c r="A1692" s="2">
        <v>36329</v>
      </c>
      <c r="B1692">
        <v>73.891000000000005</v>
      </c>
      <c r="E1692">
        <v>184713</v>
      </c>
    </row>
    <row r="1693" spans="1:5" x14ac:dyDescent="0.25">
      <c r="A1693" s="2">
        <v>36328</v>
      </c>
      <c r="B1693">
        <v>75.547799999999995</v>
      </c>
      <c r="E1693">
        <v>170000</v>
      </c>
    </row>
    <row r="1694" spans="1:5" x14ac:dyDescent="0.25">
      <c r="A1694" s="2">
        <v>36327</v>
      </c>
      <c r="B1694">
        <v>73.891000000000005</v>
      </c>
      <c r="E1694">
        <v>183525</v>
      </c>
    </row>
    <row r="1695" spans="1:5" x14ac:dyDescent="0.25">
      <c r="A1695" s="2">
        <v>36326</v>
      </c>
      <c r="B1695">
        <v>71.571600000000004</v>
      </c>
      <c r="E1695">
        <v>130875</v>
      </c>
    </row>
    <row r="1696" spans="1:5" x14ac:dyDescent="0.25">
      <c r="A1696" s="2">
        <v>36325</v>
      </c>
      <c r="B1696">
        <v>73.559700000000007</v>
      </c>
      <c r="E1696">
        <v>140563</v>
      </c>
    </row>
    <row r="1697" spans="1:5" x14ac:dyDescent="0.25">
      <c r="A1697" s="2">
        <v>36322</v>
      </c>
      <c r="B1697">
        <v>75.547799999999995</v>
      </c>
      <c r="E1697">
        <v>202350</v>
      </c>
    </row>
    <row r="1698" spans="1:5" x14ac:dyDescent="0.25">
      <c r="A1698" s="2">
        <v>36321</v>
      </c>
      <c r="B1698">
        <v>77.8673</v>
      </c>
      <c r="E1698">
        <v>341263</v>
      </c>
    </row>
    <row r="1699" spans="1:5" x14ac:dyDescent="0.25">
      <c r="A1699" s="2">
        <v>36320</v>
      </c>
      <c r="B1699">
        <v>82.837500000000006</v>
      </c>
      <c r="E1699">
        <v>777588</v>
      </c>
    </row>
    <row r="1700" spans="1:5" x14ac:dyDescent="0.25">
      <c r="A1700" s="2">
        <v>36319</v>
      </c>
      <c r="B1700">
        <v>77.204599999999999</v>
      </c>
      <c r="E1700">
        <v>307688</v>
      </c>
    </row>
    <row r="1701" spans="1:5" x14ac:dyDescent="0.25">
      <c r="A1701" s="2">
        <v>36318</v>
      </c>
      <c r="B1701">
        <v>76.210499999999996</v>
      </c>
      <c r="E1701">
        <v>204588</v>
      </c>
    </row>
    <row r="1702" spans="1:5" x14ac:dyDescent="0.25">
      <c r="A1702" s="2">
        <v>36315</v>
      </c>
      <c r="B1702">
        <v>73.891000000000005</v>
      </c>
      <c r="E1702">
        <v>386813</v>
      </c>
    </row>
    <row r="1703" spans="1:5" x14ac:dyDescent="0.25">
      <c r="A1703" s="2">
        <v>36314</v>
      </c>
      <c r="B1703">
        <v>73.228300000000004</v>
      </c>
      <c r="E1703">
        <v>213725</v>
      </c>
    </row>
    <row r="1704" spans="1:5" x14ac:dyDescent="0.25">
      <c r="A1704" s="2">
        <v>36313</v>
      </c>
      <c r="B1704">
        <v>74.553700000000006</v>
      </c>
      <c r="E1704">
        <v>200413</v>
      </c>
    </row>
    <row r="1705" spans="1:5" x14ac:dyDescent="0.25">
      <c r="A1705" s="2">
        <v>36312</v>
      </c>
      <c r="B1705">
        <v>74.553700000000006</v>
      </c>
      <c r="E1705">
        <v>202238</v>
      </c>
    </row>
    <row r="1706" spans="1:5" x14ac:dyDescent="0.25">
      <c r="A1706" s="2">
        <v>36308</v>
      </c>
      <c r="B1706">
        <v>78.8613</v>
      </c>
      <c r="E1706">
        <v>407875</v>
      </c>
    </row>
    <row r="1707" spans="1:5" x14ac:dyDescent="0.25">
      <c r="A1707" s="2">
        <v>36307</v>
      </c>
      <c r="B1707">
        <v>73.228300000000004</v>
      </c>
      <c r="E1707">
        <v>233775</v>
      </c>
    </row>
    <row r="1708" spans="1:5" x14ac:dyDescent="0.25">
      <c r="A1708" s="2">
        <v>36306</v>
      </c>
      <c r="B1708">
        <v>73.891000000000005</v>
      </c>
      <c r="E1708">
        <v>417675</v>
      </c>
    </row>
    <row r="1709" spans="1:5" x14ac:dyDescent="0.25">
      <c r="A1709" s="2">
        <v>36305</v>
      </c>
      <c r="B1709">
        <v>68.258099999999999</v>
      </c>
      <c r="E1709">
        <v>365725</v>
      </c>
    </row>
    <row r="1710" spans="1:5" x14ac:dyDescent="0.25">
      <c r="A1710" s="2">
        <v>36304</v>
      </c>
      <c r="B1710">
        <v>76.541899999999998</v>
      </c>
      <c r="E1710">
        <v>691575</v>
      </c>
    </row>
    <row r="1711" spans="1:5" x14ac:dyDescent="0.25">
      <c r="A1711" s="2">
        <v>36301</v>
      </c>
      <c r="B1711">
        <v>81.512100000000004</v>
      </c>
      <c r="E1711">
        <v>1059225</v>
      </c>
    </row>
    <row r="1712" spans="1:5" x14ac:dyDescent="0.25">
      <c r="A1712" s="2">
        <v>36300</v>
      </c>
      <c r="B1712">
        <v>71.240200000000002</v>
      </c>
      <c r="E1712">
        <v>512713</v>
      </c>
    </row>
    <row r="1713" spans="1:5" x14ac:dyDescent="0.25">
      <c r="A1713" s="2">
        <v>36299</v>
      </c>
      <c r="B1713">
        <v>68.9208</v>
      </c>
      <c r="E1713">
        <v>688538</v>
      </c>
    </row>
    <row r="1714" spans="1:5" x14ac:dyDescent="0.25">
      <c r="A1714" s="2">
        <v>36298</v>
      </c>
      <c r="B1714">
        <v>66.601399999999998</v>
      </c>
      <c r="E1714">
        <v>499975</v>
      </c>
    </row>
    <row r="1715" spans="1:5" x14ac:dyDescent="0.25">
      <c r="A1715" s="2">
        <v>36297</v>
      </c>
      <c r="B1715">
        <v>59.311599999999999</v>
      </c>
      <c r="E1715">
        <v>113413</v>
      </c>
    </row>
    <row r="1716" spans="1:5" x14ac:dyDescent="0.25">
      <c r="A1716" s="2">
        <v>36294</v>
      </c>
      <c r="B1716">
        <v>61.631100000000004</v>
      </c>
      <c r="E1716">
        <v>347500</v>
      </c>
    </row>
    <row r="1717" spans="1:5" x14ac:dyDescent="0.25">
      <c r="A1717" s="2">
        <v>36293</v>
      </c>
      <c r="B1717">
        <v>56.329500000000003</v>
      </c>
      <c r="E1717">
        <v>198613</v>
      </c>
    </row>
    <row r="1718" spans="1:5" x14ac:dyDescent="0.25">
      <c r="A1718" s="2">
        <v>36292</v>
      </c>
      <c r="B1718">
        <v>58.649000000000001</v>
      </c>
      <c r="E1718">
        <v>176375</v>
      </c>
    </row>
    <row r="1719" spans="1:5" x14ac:dyDescent="0.25">
      <c r="A1719" s="2">
        <v>36291</v>
      </c>
      <c r="B1719">
        <v>60.637099999999997</v>
      </c>
      <c r="E1719">
        <v>241350</v>
      </c>
    </row>
    <row r="1720" spans="1:5" x14ac:dyDescent="0.25">
      <c r="A1720" s="2">
        <v>36290</v>
      </c>
      <c r="B1720">
        <v>62.293799999999997</v>
      </c>
      <c r="E1720">
        <v>519450</v>
      </c>
    </row>
    <row r="1721" spans="1:5" x14ac:dyDescent="0.25">
      <c r="A1721" s="2">
        <v>36287</v>
      </c>
      <c r="B1721">
        <v>57.654899999999998</v>
      </c>
      <c r="E1721">
        <v>326150</v>
      </c>
    </row>
    <row r="1722" spans="1:5" x14ac:dyDescent="0.25">
      <c r="A1722" s="2">
        <v>36286</v>
      </c>
      <c r="B1722">
        <v>58.9803</v>
      </c>
      <c r="E1722">
        <v>1006463</v>
      </c>
    </row>
    <row r="1723" spans="1:5" x14ac:dyDescent="0.25">
      <c r="A1723" s="2">
        <v>36285</v>
      </c>
      <c r="B1723">
        <v>48.0458</v>
      </c>
      <c r="E1723">
        <v>252475</v>
      </c>
    </row>
    <row r="1724" spans="1:5" x14ac:dyDescent="0.25">
      <c r="A1724" s="2">
        <v>36284</v>
      </c>
      <c r="B1724">
        <v>49.0398</v>
      </c>
      <c r="E1724">
        <v>152525</v>
      </c>
    </row>
    <row r="1725" spans="1:5" x14ac:dyDescent="0.25">
      <c r="A1725" s="2">
        <v>36283</v>
      </c>
      <c r="B1725">
        <v>51.027900000000002</v>
      </c>
      <c r="E1725">
        <v>146463</v>
      </c>
    </row>
    <row r="1726" spans="1:5" x14ac:dyDescent="0.25">
      <c r="A1726" s="2">
        <v>36280</v>
      </c>
      <c r="B1726">
        <v>50.033799999999999</v>
      </c>
      <c r="E1726">
        <v>160975</v>
      </c>
    </row>
    <row r="1727" spans="1:5" x14ac:dyDescent="0.25">
      <c r="A1727" s="2">
        <v>36279</v>
      </c>
      <c r="B1727">
        <v>50.696599999999997</v>
      </c>
      <c r="E1727">
        <v>390988</v>
      </c>
    </row>
    <row r="1728" spans="1:5" x14ac:dyDescent="0.25">
      <c r="A1728" s="2">
        <v>36278</v>
      </c>
      <c r="B1728">
        <v>54.010100000000001</v>
      </c>
      <c r="E1728">
        <v>699200</v>
      </c>
    </row>
    <row r="1729" spans="1:5" x14ac:dyDescent="0.25">
      <c r="A1729" s="2">
        <v>36277</v>
      </c>
      <c r="B1729">
        <v>50.033799999999999</v>
      </c>
      <c r="E1729">
        <v>525575</v>
      </c>
    </row>
    <row r="1730" spans="1:5" x14ac:dyDescent="0.25">
      <c r="A1730" s="2">
        <v>36276</v>
      </c>
      <c r="B1730">
        <v>50.365200000000002</v>
      </c>
      <c r="E1730">
        <v>753863</v>
      </c>
    </row>
    <row r="1731" spans="1:5" x14ac:dyDescent="0.25">
      <c r="A1731" s="2">
        <v>36273</v>
      </c>
      <c r="B1731">
        <v>43.4069</v>
      </c>
      <c r="E1731">
        <v>168088</v>
      </c>
    </row>
    <row r="1732" spans="1:5" x14ac:dyDescent="0.25">
      <c r="A1732" s="2">
        <v>36272</v>
      </c>
      <c r="B1732">
        <v>45.726300000000002</v>
      </c>
      <c r="E1732">
        <v>432700</v>
      </c>
    </row>
    <row r="1733" spans="1:5" x14ac:dyDescent="0.25">
      <c r="A1733" s="2">
        <v>36271</v>
      </c>
      <c r="B1733">
        <v>42.412799999999997</v>
      </c>
      <c r="E1733">
        <v>131050</v>
      </c>
    </row>
    <row r="1734" spans="1:5" x14ac:dyDescent="0.25">
      <c r="A1734" s="2">
        <v>36270</v>
      </c>
      <c r="B1734">
        <v>42.081499999999998</v>
      </c>
      <c r="E1734">
        <v>234063</v>
      </c>
    </row>
    <row r="1735" spans="1:5" x14ac:dyDescent="0.25">
      <c r="A1735" s="2">
        <v>36269</v>
      </c>
      <c r="B1735">
        <v>40.756100000000004</v>
      </c>
      <c r="E1735">
        <v>248025</v>
      </c>
    </row>
    <row r="1736" spans="1:5" x14ac:dyDescent="0.25">
      <c r="A1736" s="2">
        <v>36266</v>
      </c>
      <c r="B1736">
        <v>38.436599999999999</v>
      </c>
      <c r="E1736">
        <v>255013</v>
      </c>
    </row>
    <row r="1737" spans="1:5" x14ac:dyDescent="0.25">
      <c r="A1737" s="2">
        <v>36265</v>
      </c>
      <c r="B1737">
        <v>39.430700000000002</v>
      </c>
      <c r="E1737">
        <v>77813</v>
      </c>
    </row>
    <row r="1738" spans="1:5" x14ac:dyDescent="0.25">
      <c r="A1738" s="2">
        <v>36264</v>
      </c>
      <c r="B1738">
        <v>40.756100000000004</v>
      </c>
      <c r="E1738">
        <v>137750</v>
      </c>
    </row>
    <row r="1739" spans="1:5" x14ac:dyDescent="0.25">
      <c r="A1739" s="2">
        <v>36263</v>
      </c>
      <c r="B1739">
        <v>40.424700000000001</v>
      </c>
      <c r="E1739">
        <v>167663</v>
      </c>
    </row>
    <row r="1740" spans="1:5" x14ac:dyDescent="0.25">
      <c r="A1740" s="2">
        <v>36262</v>
      </c>
      <c r="B1740">
        <v>40.756100000000004</v>
      </c>
      <c r="E1740">
        <v>121875</v>
      </c>
    </row>
    <row r="1741" spans="1:5" x14ac:dyDescent="0.25">
      <c r="A1741" s="2">
        <v>36259</v>
      </c>
      <c r="B1741">
        <v>42.081499999999998</v>
      </c>
      <c r="E1741">
        <v>134025</v>
      </c>
    </row>
    <row r="1742" spans="1:5" x14ac:dyDescent="0.25">
      <c r="A1742" s="2">
        <v>36258</v>
      </c>
      <c r="B1742">
        <v>44.4009</v>
      </c>
      <c r="E1742">
        <v>129700</v>
      </c>
    </row>
    <row r="1743" spans="1:5" x14ac:dyDescent="0.25">
      <c r="A1743" s="2">
        <v>36257</v>
      </c>
      <c r="B1743">
        <v>44.069600000000001</v>
      </c>
      <c r="E1743">
        <v>110775</v>
      </c>
    </row>
    <row r="1744" spans="1:5" x14ac:dyDescent="0.25">
      <c r="A1744" s="2">
        <v>36256</v>
      </c>
      <c r="B1744">
        <v>44.732300000000002</v>
      </c>
      <c r="E1744">
        <v>222150</v>
      </c>
    </row>
    <row r="1745" spans="1:5" x14ac:dyDescent="0.25">
      <c r="A1745" s="2">
        <v>36255</v>
      </c>
      <c r="B1745">
        <v>42.744199999999999</v>
      </c>
      <c r="E1745">
        <v>77338</v>
      </c>
    </row>
    <row r="1746" spans="1:5" x14ac:dyDescent="0.25">
      <c r="A1746" s="2">
        <v>36251</v>
      </c>
      <c r="B1746">
        <v>42.744199999999999</v>
      </c>
      <c r="E1746">
        <v>92850</v>
      </c>
    </row>
    <row r="1747" spans="1:5" x14ac:dyDescent="0.25">
      <c r="A1747" s="2">
        <v>36250</v>
      </c>
      <c r="B1747">
        <v>43.4069</v>
      </c>
      <c r="E1747">
        <v>67338</v>
      </c>
    </row>
    <row r="1748" spans="1:5" x14ac:dyDescent="0.25">
      <c r="A1748" s="2">
        <v>36249</v>
      </c>
      <c r="B1748">
        <v>43.738199999999999</v>
      </c>
      <c r="E1748">
        <v>78400</v>
      </c>
    </row>
    <row r="1749" spans="1:5" x14ac:dyDescent="0.25">
      <c r="A1749" s="2">
        <v>36248</v>
      </c>
      <c r="B1749">
        <v>46.057699999999997</v>
      </c>
      <c r="E1749">
        <v>99125</v>
      </c>
    </row>
    <row r="1750" spans="1:5" x14ac:dyDescent="0.25">
      <c r="A1750" s="2">
        <v>36245</v>
      </c>
      <c r="B1750">
        <v>45.726300000000002</v>
      </c>
      <c r="E1750">
        <v>100650</v>
      </c>
    </row>
    <row r="1751" spans="1:5" x14ac:dyDescent="0.25">
      <c r="A1751" s="2">
        <v>36244</v>
      </c>
      <c r="B1751">
        <v>46.389000000000003</v>
      </c>
      <c r="E1751">
        <v>215650</v>
      </c>
    </row>
    <row r="1752" spans="1:5" x14ac:dyDescent="0.25">
      <c r="A1752" s="2">
        <v>36243</v>
      </c>
      <c r="B1752">
        <v>45.395000000000003</v>
      </c>
      <c r="E1752">
        <v>192213</v>
      </c>
    </row>
    <row r="1753" spans="1:5" x14ac:dyDescent="0.25">
      <c r="A1753" s="2">
        <v>36242</v>
      </c>
      <c r="B1753">
        <v>47.051699999999997</v>
      </c>
      <c r="E1753">
        <v>409913</v>
      </c>
    </row>
    <row r="1754" spans="1:5" x14ac:dyDescent="0.25">
      <c r="A1754" s="2">
        <v>36241</v>
      </c>
      <c r="B1754">
        <v>53.3474</v>
      </c>
      <c r="E1754">
        <v>368263</v>
      </c>
    </row>
    <row r="1755" spans="1:5" x14ac:dyDescent="0.25">
      <c r="A1755" s="2">
        <v>36238</v>
      </c>
      <c r="B1755">
        <v>51.690600000000003</v>
      </c>
      <c r="E1755">
        <v>269513</v>
      </c>
    </row>
    <row r="1756" spans="1:5" x14ac:dyDescent="0.25">
      <c r="A1756" s="2">
        <v>36237</v>
      </c>
      <c r="B1756">
        <v>49.702500000000001</v>
      </c>
      <c r="E1756">
        <v>248425</v>
      </c>
    </row>
    <row r="1757" spans="1:5" x14ac:dyDescent="0.25">
      <c r="A1757" s="2">
        <v>36236</v>
      </c>
      <c r="B1757">
        <v>47.714399999999998</v>
      </c>
      <c r="E1757">
        <v>148325</v>
      </c>
    </row>
    <row r="1758" spans="1:5" x14ac:dyDescent="0.25">
      <c r="A1758" s="2">
        <v>36235</v>
      </c>
      <c r="B1758">
        <v>46.057699999999997</v>
      </c>
      <c r="E1758">
        <v>110250</v>
      </c>
    </row>
    <row r="1759" spans="1:5" x14ac:dyDescent="0.25">
      <c r="A1759" s="2">
        <v>36234</v>
      </c>
      <c r="B1759">
        <v>45.063600000000001</v>
      </c>
      <c r="E1759">
        <v>248163</v>
      </c>
    </row>
    <row r="1760" spans="1:5" x14ac:dyDescent="0.25">
      <c r="A1760" s="2">
        <v>36231</v>
      </c>
      <c r="B1760">
        <v>43.075499999999998</v>
      </c>
      <c r="E1760">
        <v>177500</v>
      </c>
    </row>
    <row r="1761" spans="1:5" x14ac:dyDescent="0.25">
      <c r="A1761" s="2">
        <v>36230</v>
      </c>
      <c r="B1761">
        <v>42.081499999999998</v>
      </c>
      <c r="E1761">
        <v>60900</v>
      </c>
    </row>
    <row r="1762" spans="1:5" x14ac:dyDescent="0.25">
      <c r="A1762" s="2">
        <v>36229</v>
      </c>
      <c r="B1762">
        <v>42.412799999999997</v>
      </c>
      <c r="E1762">
        <v>70800</v>
      </c>
    </row>
    <row r="1763" spans="1:5" x14ac:dyDescent="0.25">
      <c r="A1763" s="2">
        <v>36228</v>
      </c>
      <c r="B1763">
        <v>41.750100000000003</v>
      </c>
      <c r="E1763">
        <v>124675</v>
      </c>
    </row>
    <row r="1764" spans="1:5" x14ac:dyDescent="0.25">
      <c r="A1764" s="2">
        <v>36227</v>
      </c>
      <c r="B1764">
        <v>44.4009</v>
      </c>
      <c r="E1764">
        <v>134038</v>
      </c>
    </row>
    <row r="1765" spans="1:5" x14ac:dyDescent="0.25">
      <c r="A1765" s="2">
        <v>36224</v>
      </c>
      <c r="B1765">
        <v>42.081499999999998</v>
      </c>
      <c r="E1765">
        <v>84688</v>
      </c>
    </row>
    <row r="1766" spans="1:5" x14ac:dyDescent="0.25">
      <c r="A1766" s="2">
        <v>36223</v>
      </c>
      <c r="B1766">
        <v>42.744199999999999</v>
      </c>
      <c r="E1766">
        <v>113238</v>
      </c>
    </row>
    <row r="1767" spans="1:5" x14ac:dyDescent="0.25">
      <c r="A1767" s="2">
        <v>36222</v>
      </c>
      <c r="B1767">
        <v>42.412799999999997</v>
      </c>
      <c r="E1767">
        <v>172250</v>
      </c>
    </row>
    <row r="1768" spans="1:5" x14ac:dyDescent="0.25">
      <c r="A1768" s="2">
        <v>36221</v>
      </c>
      <c r="B1768">
        <v>44.069600000000001</v>
      </c>
      <c r="E1768">
        <v>80813</v>
      </c>
    </row>
    <row r="1769" spans="1:5" x14ac:dyDescent="0.25">
      <c r="A1769" s="2">
        <v>36220</v>
      </c>
      <c r="B1769">
        <v>43.738199999999999</v>
      </c>
      <c r="E1769">
        <v>65275</v>
      </c>
    </row>
    <row r="1770" spans="1:5" x14ac:dyDescent="0.25">
      <c r="A1770" s="2">
        <v>36217</v>
      </c>
      <c r="B1770">
        <v>43.075499999999998</v>
      </c>
      <c r="E1770">
        <v>78513</v>
      </c>
    </row>
    <row r="1771" spans="1:5" x14ac:dyDescent="0.25">
      <c r="A1771" s="2">
        <v>36216</v>
      </c>
      <c r="B1771">
        <v>43.075499999999998</v>
      </c>
      <c r="E1771">
        <v>113688</v>
      </c>
    </row>
    <row r="1772" spans="1:5" x14ac:dyDescent="0.25">
      <c r="A1772" s="2">
        <v>36215</v>
      </c>
      <c r="B1772">
        <v>43.4069</v>
      </c>
      <c r="E1772">
        <v>94700</v>
      </c>
    </row>
    <row r="1773" spans="1:5" x14ac:dyDescent="0.25">
      <c r="A1773" s="2">
        <v>36214</v>
      </c>
      <c r="B1773">
        <v>44.069600000000001</v>
      </c>
      <c r="E1773">
        <v>79188</v>
      </c>
    </row>
    <row r="1774" spans="1:5" x14ac:dyDescent="0.25">
      <c r="A1774" s="2">
        <v>36213</v>
      </c>
      <c r="B1774">
        <v>44.069600000000001</v>
      </c>
      <c r="E1774">
        <v>81363</v>
      </c>
    </row>
    <row r="1775" spans="1:5" x14ac:dyDescent="0.25">
      <c r="A1775" s="2">
        <v>36210</v>
      </c>
      <c r="B1775">
        <v>43.075499999999998</v>
      </c>
      <c r="E1775">
        <v>164375</v>
      </c>
    </row>
    <row r="1776" spans="1:5" x14ac:dyDescent="0.25">
      <c r="A1776" s="2">
        <v>36209</v>
      </c>
      <c r="B1776">
        <v>42.412799999999997</v>
      </c>
      <c r="E1776">
        <v>159950</v>
      </c>
    </row>
    <row r="1777" spans="1:5" x14ac:dyDescent="0.25">
      <c r="A1777" s="2">
        <v>36208</v>
      </c>
      <c r="B1777">
        <v>42.744199999999999</v>
      </c>
      <c r="E1777">
        <v>169688</v>
      </c>
    </row>
    <row r="1778" spans="1:5" x14ac:dyDescent="0.25">
      <c r="A1778" s="2">
        <v>36207</v>
      </c>
      <c r="B1778">
        <v>44.4009</v>
      </c>
      <c r="E1778">
        <v>92513</v>
      </c>
    </row>
    <row r="1779" spans="1:5" x14ac:dyDescent="0.25">
      <c r="A1779" s="2">
        <v>36203</v>
      </c>
      <c r="B1779">
        <v>45.063600000000001</v>
      </c>
      <c r="E1779">
        <v>59538</v>
      </c>
    </row>
    <row r="1780" spans="1:5" x14ac:dyDescent="0.25">
      <c r="A1780" s="2">
        <v>36202</v>
      </c>
      <c r="B1780">
        <v>46.389000000000003</v>
      </c>
      <c r="E1780">
        <v>54288</v>
      </c>
    </row>
    <row r="1781" spans="1:5" x14ac:dyDescent="0.25">
      <c r="A1781" s="2">
        <v>36201</v>
      </c>
      <c r="B1781">
        <v>46.389000000000003</v>
      </c>
      <c r="E1781">
        <v>107863</v>
      </c>
    </row>
    <row r="1782" spans="1:5" x14ac:dyDescent="0.25">
      <c r="A1782" s="2">
        <v>36200</v>
      </c>
      <c r="B1782">
        <v>46.389000000000003</v>
      </c>
      <c r="E1782">
        <v>138775</v>
      </c>
    </row>
    <row r="1783" spans="1:5" x14ac:dyDescent="0.25">
      <c r="A1783" s="2">
        <v>36199</v>
      </c>
      <c r="B1783">
        <v>47.714399999999998</v>
      </c>
      <c r="E1783">
        <v>151350</v>
      </c>
    </row>
    <row r="1784" spans="1:5" x14ac:dyDescent="0.25">
      <c r="A1784" s="2">
        <v>36196</v>
      </c>
      <c r="B1784">
        <v>49.702500000000001</v>
      </c>
      <c r="E1784">
        <v>143763</v>
      </c>
    </row>
    <row r="1785" spans="1:5" x14ac:dyDescent="0.25">
      <c r="A1785" s="2">
        <v>36195</v>
      </c>
      <c r="B1785">
        <v>52.021999999999998</v>
      </c>
      <c r="E1785">
        <v>150825</v>
      </c>
    </row>
    <row r="1786" spans="1:5" x14ac:dyDescent="0.25">
      <c r="A1786" s="2">
        <v>36194</v>
      </c>
      <c r="B1786">
        <v>52.353299999999997</v>
      </c>
      <c r="E1786">
        <v>122275</v>
      </c>
    </row>
    <row r="1787" spans="1:5" x14ac:dyDescent="0.25">
      <c r="A1787" s="2">
        <v>36193</v>
      </c>
      <c r="B1787">
        <v>53.015999999999998</v>
      </c>
      <c r="E1787">
        <v>150425</v>
      </c>
    </row>
    <row r="1788" spans="1:5" x14ac:dyDescent="0.25">
      <c r="A1788" s="2">
        <v>36192</v>
      </c>
      <c r="B1788">
        <v>55.004100000000001</v>
      </c>
      <c r="E1788">
        <v>294863</v>
      </c>
    </row>
    <row r="1789" spans="1:5" x14ac:dyDescent="0.25">
      <c r="A1789" s="2">
        <v>36189</v>
      </c>
      <c r="B1789">
        <v>55.335500000000003</v>
      </c>
      <c r="E1789">
        <v>347925</v>
      </c>
    </row>
    <row r="1790" spans="1:5" x14ac:dyDescent="0.25">
      <c r="A1790" s="2">
        <v>36188</v>
      </c>
      <c r="B1790">
        <v>54.672699999999999</v>
      </c>
      <c r="E1790">
        <v>207613</v>
      </c>
    </row>
    <row r="1791" spans="1:5" x14ac:dyDescent="0.25">
      <c r="A1791" s="2">
        <v>36187</v>
      </c>
      <c r="B1791">
        <v>55.666800000000002</v>
      </c>
      <c r="E1791">
        <v>497475</v>
      </c>
    </row>
    <row r="1792" spans="1:5" x14ac:dyDescent="0.25">
      <c r="A1792" s="2">
        <v>36186</v>
      </c>
      <c r="B1792">
        <v>55.666800000000002</v>
      </c>
      <c r="E1792">
        <v>85625</v>
      </c>
    </row>
    <row r="1793" spans="1:5" x14ac:dyDescent="0.25">
      <c r="A1793" s="2">
        <v>36185</v>
      </c>
      <c r="B1793">
        <v>55.666800000000002</v>
      </c>
      <c r="E1793">
        <v>155025</v>
      </c>
    </row>
    <row r="1794" spans="1:5" x14ac:dyDescent="0.25">
      <c r="A1794" s="2">
        <v>36182</v>
      </c>
      <c r="B1794">
        <v>57.323599999999999</v>
      </c>
      <c r="E1794">
        <v>174713</v>
      </c>
    </row>
    <row r="1795" spans="1:5" x14ac:dyDescent="0.25">
      <c r="A1795" s="2">
        <v>36181</v>
      </c>
      <c r="B1795">
        <v>57.654899999999998</v>
      </c>
      <c r="E1795">
        <v>205625</v>
      </c>
    </row>
    <row r="1796" spans="1:5" x14ac:dyDescent="0.25">
      <c r="A1796" s="2">
        <v>36180</v>
      </c>
      <c r="B1796">
        <v>56.660899999999998</v>
      </c>
      <c r="E1796">
        <v>292838</v>
      </c>
    </row>
    <row r="1797" spans="1:5" x14ac:dyDescent="0.25">
      <c r="A1797" s="2">
        <v>36179</v>
      </c>
      <c r="B1797">
        <v>54.3414</v>
      </c>
      <c r="E1797">
        <v>153125</v>
      </c>
    </row>
    <row r="1798" spans="1:5" x14ac:dyDescent="0.25">
      <c r="A1798" s="2">
        <v>36175</v>
      </c>
      <c r="B1798">
        <v>53.678699999999999</v>
      </c>
      <c r="E1798">
        <v>113038</v>
      </c>
    </row>
    <row r="1799" spans="1:5" x14ac:dyDescent="0.25">
      <c r="A1799" s="2">
        <v>36174</v>
      </c>
      <c r="B1799">
        <v>51.359299999999998</v>
      </c>
      <c r="E1799">
        <v>94588</v>
      </c>
    </row>
    <row r="1800" spans="1:5" x14ac:dyDescent="0.25">
      <c r="A1800" s="2">
        <v>36173</v>
      </c>
      <c r="B1800">
        <v>52.021999999999998</v>
      </c>
      <c r="E1800">
        <v>184238</v>
      </c>
    </row>
    <row r="1801" spans="1:5" x14ac:dyDescent="0.25">
      <c r="A1801" s="2">
        <v>36172</v>
      </c>
      <c r="B1801">
        <v>51.359299999999998</v>
      </c>
      <c r="E1801">
        <v>136938</v>
      </c>
    </row>
    <row r="1802" spans="1:5" x14ac:dyDescent="0.25">
      <c r="A1802" s="2">
        <v>36171</v>
      </c>
      <c r="B1802">
        <v>54.010100000000001</v>
      </c>
      <c r="E1802">
        <v>115475</v>
      </c>
    </row>
    <row r="1803" spans="1:5" x14ac:dyDescent="0.25">
      <c r="A1803" s="2">
        <v>36168</v>
      </c>
      <c r="B1803">
        <v>55.004100000000001</v>
      </c>
      <c r="E1803">
        <v>174025</v>
      </c>
    </row>
    <row r="1804" spans="1:5" x14ac:dyDescent="0.25">
      <c r="A1804" s="2">
        <v>36167</v>
      </c>
      <c r="B1804">
        <v>55.335500000000003</v>
      </c>
      <c r="E1804">
        <v>192513</v>
      </c>
    </row>
    <row r="1805" spans="1:5" x14ac:dyDescent="0.25">
      <c r="A1805" s="2">
        <v>36166</v>
      </c>
      <c r="B1805">
        <v>53.015999999999998</v>
      </c>
      <c r="E1805">
        <v>698750</v>
      </c>
    </row>
    <row r="1806" spans="1:5" x14ac:dyDescent="0.25">
      <c r="A1806" s="2">
        <v>36165</v>
      </c>
      <c r="B1806">
        <v>47.714399999999998</v>
      </c>
      <c r="E1806">
        <v>160225</v>
      </c>
    </row>
    <row r="1807" spans="1:5" x14ac:dyDescent="0.25">
      <c r="A1807" s="2">
        <v>36164</v>
      </c>
      <c r="B1807">
        <v>46.057699999999997</v>
      </c>
      <c r="E1807">
        <v>165088</v>
      </c>
    </row>
    <row r="1808" spans="1:5" x14ac:dyDescent="0.25">
      <c r="A1808" s="2">
        <v>36160</v>
      </c>
      <c r="B1808">
        <v>44.4009</v>
      </c>
      <c r="E1808">
        <v>193088</v>
      </c>
    </row>
    <row r="1809" spans="1:5" x14ac:dyDescent="0.25">
      <c r="A1809" s="2">
        <v>36159</v>
      </c>
      <c r="B1809">
        <v>44.732300000000002</v>
      </c>
      <c r="E1809">
        <v>238475</v>
      </c>
    </row>
    <row r="1810" spans="1:5" x14ac:dyDescent="0.25">
      <c r="A1810" s="2">
        <v>36158</v>
      </c>
      <c r="B1810">
        <v>42.081499999999998</v>
      </c>
      <c r="E1810">
        <v>169163</v>
      </c>
    </row>
    <row r="1811" spans="1:5" x14ac:dyDescent="0.25">
      <c r="A1811" s="2">
        <v>36157</v>
      </c>
      <c r="B1811">
        <v>42.744199999999999</v>
      </c>
      <c r="E1811">
        <v>190125</v>
      </c>
    </row>
    <row r="1812" spans="1:5" x14ac:dyDescent="0.25">
      <c r="A1812" s="2">
        <v>36153</v>
      </c>
      <c r="B1812">
        <v>42.744199999999999</v>
      </c>
      <c r="E1812">
        <v>63188</v>
      </c>
    </row>
    <row r="1813" spans="1:5" x14ac:dyDescent="0.25">
      <c r="A1813" s="2">
        <v>36152</v>
      </c>
      <c r="B1813">
        <v>43.075499999999998</v>
      </c>
      <c r="E1813">
        <v>161425</v>
      </c>
    </row>
    <row r="1814" spans="1:5" x14ac:dyDescent="0.25">
      <c r="A1814" s="2">
        <v>36151</v>
      </c>
      <c r="B1814">
        <v>43.4069</v>
      </c>
      <c r="E1814">
        <v>387988</v>
      </c>
    </row>
    <row r="1815" spans="1:5" x14ac:dyDescent="0.25">
      <c r="A1815" s="2">
        <v>36150</v>
      </c>
      <c r="B1815">
        <v>47.383099999999999</v>
      </c>
      <c r="E1815">
        <v>149500</v>
      </c>
    </row>
    <row r="1816" spans="1:5" x14ac:dyDescent="0.25">
      <c r="A1816" s="2">
        <v>36147</v>
      </c>
      <c r="B1816">
        <v>47.714399999999998</v>
      </c>
      <c r="E1816">
        <v>265013</v>
      </c>
    </row>
    <row r="1817" spans="1:5" x14ac:dyDescent="0.25">
      <c r="A1817" s="2">
        <v>36146</v>
      </c>
      <c r="B1817">
        <v>46.720399999999998</v>
      </c>
      <c r="E1817">
        <v>233875</v>
      </c>
    </row>
    <row r="1818" spans="1:5" x14ac:dyDescent="0.25">
      <c r="A1818" s="2">
        <v>36145</v>
      </c>
      <c r="B1818">
        <v>43.738199999999999</v>
      </c>
      <c r="E1818">
        <v>99750</v>
      </c>
    </row>
    <row r="1819" spans="1:5" x14ac:dyDescent="0.25">
      <c r="A1819" s="2">
        <v>36144</v>
      </c>
      <c r="B1819">
        <v>44.069600000000001</v>
      </c>
      <c r="E1819">
        <v>132738</v>
      </c>
    </row>
    <row r="1820" spans="1:5" x14ac:dyDescent="0.25">
      <c r="A1820" s="2">
        <v>36143</v>
      </c>
      <c r="B1820">
        <v>42.744199999999999</v>
      </c>
      <c r="E1820">
        <v>140400</v>
      </c>
    </row>
    <row r="1821" spans="1:5" x14ac:dyDescent="0.25">
      <c r="A1821" s="2">
        <v>36140</v>
      </c>
      <c r="B1821">
        <v>44.069600000000001</v>
      </c>
      <c r="E1821">
        <v>112313</v>
      </c>
    </row>
    <row r="1822" spans="1:5" x14ac:dyDescent="0.25">
      <c r="A1822" s="2">
        <v>36139</v>
      </c>
      <c r="B1822">
        <v>43.075499999999998</v>
      </c>
      <c r="E1822">
        <v>161850</v>
      </c>
    </row>
    <row r="1823" spans="1:5" x14ac:dyDescent="0.25">
      <c r="A1823" s="2">
        <v>36138</v>
      </c>
      <c r="B1823">
        <v>44.4009</v>
      </c>
      <c r="E1823">
        <v>186488</v>
      </c>
    </row>
    <row r="1824" spans="1:5" x14ac:dyDescent="0.25">
      <c r="A1824" s="2">
        <v>36137</v>
      </c>
      <c r="B1824">
        <v>46.057699999999997</v>
      </c>
      <c r="E1824">
        <v>194638</v>
      </c>
    </row>
    <row r="1825" spans="1:5" x14ac:dyDescent="0.25">
      <c r="A1825" s="2">
        <v>36136</v>
      </c>
      <c r="B1825">
        <v>47.051699999999997</v>
      </c>
      <c r="E1825">
        <v>220800</v>
      </c>
    </row>
    <row r="1826" spans="1:5" x14ac:dyDescent="0.25">
      <c r="A1826" s="2">
        <v>36133</v>
      </c>
      <c r="B1826">
        <v>47.051699999999997</v>
      </c>
      <c r="E1826">
        <v>421900</v>
      </c>
    </row>
    <row r="1827" spans="1:5" x14ac:dyDescent="0.25">
      <c r="A1827" s="2">
        <v>36132</v>
      </c>
      <c r="B1827">
        <v>47.714399999999998</v>
      </c>
      <c r="E1827">
        <v>1291925</v>
      </c>
    </row>
    <row r="1828" spans="1:5" x14ac:dyDescent="0.25">
      <c r="A1828" s="2">
        <v>36131</v>
      </c>
      <c r="B1828">
        <v>56.992199999999997</v>
      </c>
      <c r="E1828">
        <v>237200</v>
      </c>
    </row>
    <row r="1829" spans="1:5" x14ac:dyDescent="0.25">
      <c r="A1829" s="2">
        <v>36130</v>
      </c>
      <c r="B1829">
        <v>75.547799999999995</v>
      </c>
      <c r="E1829">
        <v>134225</v>
      </c>
    </row>
    <row r="1830" spans="1:5" x14ac:dyDescent="0.25">
      <c r="A1830" s="2">
        <v>36129</v>
      </c>
      <c r="B1830">
        <v>74.222399999999993</v>
      </c>
      <c r="E1830">
        <v>110738</v>
      </c>
    </row>
    <row r="1831" spans="1:5" x14ac:dyDescent="0.25">
      <c r="A1831" s="2">
        <v>36126</v>
      </c>
      <c r="B1831">
        <v>78.53</v>
      </c>
      <c r="E1831">
        <v>47563</v>
      </c>
    </row>
    <row r="1832" spans="1:5" x14ac:dyDescent="0.25">
      <c r="A1832" s="2">
        <v>36124</v>
      </c>
      <c r="B1832">
        <v>76.210499999999996</v>
      </c>
      <c r="E1832">
        <v>117213</v>
      </c>
    </row>
    <row r="1833" spans="1:5" x14ac:dyDescent="0.25">
      <c r="A1833" s="2">
        <v>36123</v>
      </c>
      <c r="B1833">
        <v>77.535899999999998</v>
      </c>
      <c r="E1833">
        <v>223338</v>
      </c>
    </row>
    <row r="1834" spans="1:5" x14ac:dyDescent="0.25">
      <c r="A1834" s="2">
        <v>36122</v>
      </c>
      <c r="B1834">
        <v>80.849400000000003</v>
      </c>
      <c r="E1834">
        <v>479613</v>
      </c>
    </row>
    <row r="1835" spans="1:5" x14ac:dyDescent="0.25">
      <c r="A1835" s="2">
        <v>36119</v>
      </c>
      <c r="B1835">
        <v>71.902900000000002</v>
      </c>
      <c r="E1835">
        <v>360375</v>
      </c>
    </row>
    <row r="1836" spans="1:5" x14ac:dyDescent="0.25">
      <c r="A1836" s="2">
        <v>36118</v>
      </c>
      <c r="B1836">
        <v>67.264099999999999</v>
      </c>
      <c r="E1836">
        <v>233713</v>
      </c>
    </row>
    <row r="1837" spans="1:5" x14ac:dyDescent="0.25">
      <c r="A1837" s="2">
        <v>36117</v>
      </c>
      <c r="B1837">
        <v>61.631100000000004</v>
      </c>
      <c r="E1837">
        <v>158738</v>
      </c>
    </row>
    <row r="1838" spans="1:5" x14ac:dyDescent="0.25">
      <c r="A1838" s="2">
        <v>36116</v>
      </c>
      <c r="B1838">
        <v>61.299799999999998</v>
      </c>
      <c r="E1838">
        <v>90075</v>
      </c>
    </row>
    <row r="1839" spans="1:5" x14ac:dyDescent="0.25">
      <c r="A1839" s="2">
        <v>36115</v>
      </c>
      <c r="B1839">
        <v>63.2879</v>
      </c>
      <c r="E1839">
        <v>104563</v>
      </c>
    </row>
    <row r="1840" spans="1:5" x14ac:dyDescent="0.25">
      <c r="A1840" s="2">
        <v>36112</v>
      </c>
      <c r="B1840">
        <v>61.962499999999999</v>
      </c>
      <c r="E1840">
        <v>135788</v>
      </c>
    </row>
    <row r="1841" spans="1:5" x14ac:dyDescent="0.25">
      <c r="A1841" s="2">
        <v>36111</v>
      </c>
      <c r="B1841">
        <v>62.956499999999998</v>
      </c>
      <c r="E1841">
        <v>140863</v>
      </c>
    </row>
    <row r="1842" spans="1:5" x14ac:dyDescent="0.25">
      <c r="A1842" s="2">
        <v>36110</v>
      </c>
      <c r="B1842">
        <v>67.264099999999999</v>
      </c>
      <c r="E1842">
        <v>110475</v>
      </c>
    </row>
    <row r="1843" spans="1:5" x14ac:dyDescent="0.25">
      <c r="A1843" s="2">
        <v>36109</v>
      </c>
      <c r="B1843">
        <v>67.264099999999999</v>
      </c>
      <c r="E1843">
        <v>116513</v>
      </c>
    </row>
    <row r="1844" spans="1:5" x14ac:dyDescent="0.25">
      <c r="A1844" s="2">
        <v>36108</v>
      </c>
      <c r="B1844">
        <v>65.938699999999997</v>
      </c>
      <c r="E1844">
        <v>104525</v>
      </c>
    </row>
    <row r="1845" spans="1:5" x14ac:dyDescent="0.25">
      <c r="A1845" s="2">
        <v>36105</v>
      </c>
      <c r="B1845">
        <v>66.601399999999998</v>
      </c>
      <c r="E1845">
        <v>110713</v>
      </c>
    </row>
    <row r="1846" spans="1:5" x14ac:dyDescent="0.25">
      <c r="A1846" s="2">
        <v>36104</v>
      </c>
      <c r="B1846">
        <v>69.583500000000001</v>
      </c>
      <c r="E1846">
        <v>181325</v>
      </c>
    </row>
    <row r="1847" spans="1:5" x14ac:dyDescent="0.25">
      <c r="A1847" s="2">
        <v>36103</v>
      </c>
      <c r="B1847">
        <v>65.607299999999995</v>
      </c>
      <c r="E1847">
        <v>185913</v>
      </c>
    </row>
    <row r="1848" spans="1:5" x14ac:dyDescent="0.25">
      <c r="A1848" s="2">
        <v>36102</v>
      </c>
      <c r="B1848">
        <v>63.619199999999999</v>
      </c>
      <c r="E1848">
        <v>144750</v>
      </c>
    </row>
    <row r="1849" spans="1:5" x14ac:dyDescent="0.25">
      <c r="A1849" s="2">
        <v>36101</v>
      </c>
      <c r="B1849">
        <v>60.305700000000002</v>
      </c>
      <c r="E1849">
        <v>128588</v>
      </c>
    </row>
    <row r="1850" spans="1:5" x14ac:dyDescent="0.25">
      <c r="A1850" s="2">
        <v>36098</v>
      </c>
      <c r="B1850">
        <v>60.637099999999997</v>
      </c>
      <c r="E1850">
        <v>322475</v>
      </c>
    </row>
    <row r="1851" spans="1:5" x14ac:dyDescent="0.25">
      <c r="A1851" s="2">
        <v>36097</v>
      </c>
      <c r="B1851">
        <v>54.672699999999999</v>
      </c>
      <c r="E1851">
        <v>81125</v>
      </c>
    </row>
    <row r="1852" spans="1:5" x14ac:dyDescent="0.25">
      <c r="A1852" s="2">
        <v>36096</v>
      </c>
      <c r="B1852">
        <v>54.3414</v>
      </c>
      <c r="E1852">
        <v>87313</v>
      </c>
    </row>
    <row r="1853" spans="1:5" x14ac:dyDescent="0.25">
      <c r="A1853" s="2">
        <v>36095</v>
      </c>
      <c r="B1853">
        <v>51.690600000000003</v>
      </c>
      <c r="E1853">
        <v>98975</v>
      </c>
    </row>
    <row r="1854" spans="1:5" x14ac:dyDescent="0.25">
      <c r="A1854" s="2">
        <v>36094</v>
      </c>
      <c r="B1854">
        <v>53.015999999999998</v>
      </c>
      <c r="E1854">
        <v>69913</v>
      </c>
    </row>
    <row r="1855" spans="1:5" x14ac:dyDescent="0.25">
      <c r="A1855" s="2">
        <v>36091</v>
      </c>
      <c r="B1855">
        <v>53.015999999999998</v>
      </c>
      <c r="E1855">
        <v>107275</v>
      </c>
    </row>
    <row r="1856" spans="1:5" x14ac:dyDescent="0.25">
      <c r="A1856" s="2">
        <v>36090</v>
      </c>
      <c r="B1856">
        <v>52.021999999999998</v>
      </c>
      <c r="E1856">
        <v>66325</v>
      </c>
    </row>
    <row r="1857" spans="1:5" x14ac:dyDescent="0.25">
      <c r="A1857" s="2">
        <v>36089</v>
      </c>
      <c r="B1857">
        <v>49.702500000000001</v>
      </c>
      <c r="E1857">
        <v>53650</v>
      </c>
    </row>
    <row r="1858" spans="1:5" x14ac:dyDescent="0.25">
      <c r="A1858" s="2">
        <v>36088</v>
      </c>
      <c r="B1858">
        <v>50.033799999999999</v>
      </c>
      <c r="E1858">
        <v>142125</v>
      </c>
    </row>
    <row r="1859" spans="1:5" x14ac:dyDescent="0.25">
      <c r="A1859" s="2">
        <v>36087</v>
      </c>
      <c r="B1859">
        <v>48.0458</v>
      </c>
      <c r="E1859">
        <v>87725</v>
      </c>
    </row>
    <row r="1860" spans="1:5" x14ac:dyDescent="0.25">
      <c r="A1860" s="2">
        <v>36084</v>
      </c>
      <c r="B1860">
        <v>47.383099999999999</v>
      </c>
      <c r="E1860">
        <v>143038</v>
      </c>
    </row>
    <row r="1861" spans="1:5" x14ac:dyDescent="0.25">
      <c r="A1861" s="2">
        <v>36083</v>
      </c>
      <c r="B1861">
        <v>49.702500000000001</v>
      </c>
      <c r="E1861">
        <v>103975</v>
      </c>
    </row>
    <row r="1862" spans="1:5" x14ac:dyDescent="0.25">
      <c r="A1862" s="2">
        <v>36082</v>
      </c>
      <c r="B1862">
        <v>46.720399999999998</v>
      </c>
      <c r="E1862">
        <v>77763</v>
      </c>
    </row>
    <row r="1863" spans="1:5" x14ac:dyDescent="0.25">
      <c r="A1863" s="2">
        <v>36081</v>
      </c>
      <c r="B1863">
        <v>45.063600000000001</v>
      </c>
      <c r="E1863">
        <v>107488</v>
      </c>
    </row>
    <row r="1864" spans="1:5" x14ac:dyDescent="0.25">
      <c r="A1864" s="2">
        <v>36080</v>
      </c>
      <c r="B1864">
        <v>48.377099999999999</v>
      </c>
      <c r="E1864">
        <v>86463</v>
      </c>
    </row>
    <row r="1865" spans="1:5" x14ac:dyDescent="0.25">
      <c r="A1865" s="2">
        <v>36077</v>
      </c>
      <c r="B1865">
        <v>47.383099999999999</v>
      </c>
      <c r="E1865">
        <v>122213</v>
      </c>
    </row>
    <row r="1866" spans="1:5" x14ac:dyDescent="0.25">
      <c r="A1866" s="2">
        <v>36076</v>
      </c>
      <c r="B1866">
        <v>44.732300000000002</v>
      </c>
      <c r="E1866">
        <v>121563</v>
      </c>
    </row>
    <row r="1867" spans="1:5" x14ac:dyDescent="0.25">
      <c r="A1867" s="2">
        <v>36075</v>
      </c>
      <c r="B1867">
        <v>48.0458</v>
      </c>
      <c r="E1867">
        <v>113700</v>
      </c>
    </row>
    <row r="1868" spans="1:5" x14ac:dyDescent="0.25">
      <c r="A1868" s="2">
        <v>36074</v>
      </c>
      <c r="B1868">
        <v>50.696599999999997</v>
      </c>
      <c r="E1868">
        <v>87788</v>
      </c>
    </row>
    <row r="1869" spans="1:5" x14ac:dyDescent="0.25">
      <c r="A1869" s="2">
        <v>36073</v>
      </c>
      <c r="B1869">
        <v>53.3474</v>
      </c>
      <c r="E1869">
        <v>118475</v>
      </c>
    </row>
    <row r="1870" spans="1:5" x14ac:dyDescent="0.25">
      <c r="A1870" s="2">
        <v>36070</v>
      </c>
      <c r="B1870">
        <v>55.666800000000002</v>
      </c>
      <c r="E1870">
        <v>84913</v>
      </c>
    </row>
    <row r="1871" spans="1:5" x14ac:dyDescent="0.25">
      <c r="A1871" s="2">
        <v>36069</v>
      </c>
      <c r="B1871">
        <v>55.998199999999997</v>
      </c>
      <c r="E1871">
        <v>172400</v>
      </c>
    </row>
    <row r="1872" spans="1:5" x14ac:dyDescent="0.25">
      <c r="A1872" s="2">
        <v>36068</v>
      </c>
      <c r="B1872">
        <v>59.643000000000001</v>
      </c>
      <c r="E1872">
        <v>254200</v>
      </c>
    </row>
    <row r="1873" spans="1:5" x14ac:dyDescent="0.25">
      <c r="A1873" s="2">
        <v>36067</v>
      </c>
      <c r="B1873">
        <v>55.998199999999997</v>
      </c>
      <c r="E1873">
        <v>140775</v>
      </c>
    </row>
    <row r="1874" spans="1:5" x14ac:dyDescent="0.25">
      <c r="A1874" s="2">
        <v>36066</v>
      </c>
      <c r="B1874">
        <v>53.678699999999999</v>
      </c>
      <c r="E1874">
        <v>86438</v>
      </c>
    </row>
    <row r="1875" spans="1:5" x14ac:dyDescent="0.25">
      <c r="A1875" s="2">
        <v>36063</v>
      </c>
      <c r="B1875">
        <v>54.010100000000001</v>
      </c>
      <c r="E1875">
        <v>88650</v>
      </c>
    </row>
    <row r="1876" spans="1:5" x14ac:dyDescent="0.25">
      <c r="A1876" s="2">
        <v>36062</v>
      </c>
      <c r="B1876">
        <v>52.684699999999999</v>
      </c>
      <c r="E1876">
        <v>117775</v>
      </c>
    </row>
    <row r="1877" spans="1:5" x14ac:dyDescent="0.25">
      <c r="A1877" s="2">
        <v>36061</v>
      </c>
      <c r="B1877">
        <v>54.010100000000001</v>
      </c>
      <c r="E1877">
        <v>204413</v>
      </c>
    </row>
    <row r="1878" spans="1:5" x14ac:dyDescent="0.25">
      <c r="A1878" s="2">
        <v>36060</v>
      </c>
      <c r="B1878">
        <v>55.004100000000001</v>
      </c>
      <c r="E1878">
        <v>351263</v>
      </c>
    </row>
    <row r="1879" spans="1:5" x14ac:dyDescent="0.25">
      <c r="A1879" s="2">
        <v>36059</v>
      </c>
      <c r="B1879">
        <v>58.317599999999999</v>
      </c>
      <c r="E1879">
        <v>241438</v>
      </c>
    </row>
    <row r="1880" spans="1:5" x14ac:dyDescent="0.25">
      <c r="A1880" s="2">
        <v>36056</v>
      </c>
      <c r="B1880">
        <v>54.3414</v>
      </c>
      <c r="E1880">
        <v>199050</v>
      </c>
    </row>
    <row r="1881" spans="1:5" x14ac:dyDescent="0.25">
      <c r="A1881" s="2">
        <v>36055</v>
      </c>
      <c r="B1881">
        <v>53.678699999999999</v>
      </c>
      <c r="E1881">
        <v>449350</v>
      </c>
    </row>
    <row r="1882" spans="1:5" x14ac:dyDescent="0.25">
      <c r="A1882" s="2">
        <v>36054</v>
      </c>
      <c r="B1882">
        <v>49.702500000000001</v>
      </c>
      <c r="E1882">
        <v>178200</v>
      </c>
    </row>
    <row r="1883" spans="1:5" x14ac:dyDescent="0.25">
      <c r="A1883" s="2">
        <v>36053</v>
      </c>
      <c r="B1883">
        <v>44.069600000000001</v>
      </c>
      <c r="E1883">
        <v>99675</v>
      </c>
    </row>
    <row r="1884" spans="1:5" x14ac:dyDescent="0.25">
      <c r="A1884" s="2">
        <v>36052</v>
      </c>
      <c r="B1884">
        <v>43.738199999999999</v>
      </c>
      <c r="E1884">
        <v>57938</v>
      </c>
    </row>
    <row r="1885" spans="1:5" x14ac:dyDescent="0.25">
      <c r="A1885" s="2">
        <v>36049</v>
      </c>
      <c r="B1885">
        <v>43.075499999999998</v>
      </c>
      <c r="E1885">
        <v>99963</v>
      </c>
    </row>
    <row r="1886" spans="1:5" x14ac:dyDescent="0.25">
      <c r="A1886" s="2">
        <v>36048</v>
      </c>
      <c r="B1886">
        <v>43.738199999999999</v>
      </c>
      <c r="E1886">
        <v>170625</v>
      </c>
    </row>
    <row r="1887" spans="1:5" x14ac:dyDescent="0.25">
      <c r="A1887" s="2">
        <v>36047</v>
      </c>
      <c r="B1887">
        <v>42.081499999999998</v>
      </c>
      <c r="E1887">
        <v>180188</v>
      </c>
    </row>
    <row r="1888" spans="1:5" x14ac:dyDescent="0.25">
      <c r="A1888" s="2">
        <v>36046</v>
      </c>
      <c r="B1888">
        <v>40.756100000000004</v>
      </c>
      <c r="E1888">
        <v>155263</v>
      </c>
    </row>
    <row r="1889" spans="1:5" x14ac:dyDescent="0.25">
      <c r="A1889" s="2">
        <v>36042</v>
      </c>
      <c r="B1889">
        <v>37.773899999999998</v>
      </c>
      <c r="E1889">
        <v>103188</v>
      </c>
    </row>
    <row r="1890" spans="1:5" x14ac:dyDescent="0.25">
      <c r="A1890" s="2">
        <v>36041</v>
      </c>
      <c r="B1890">
        <v>37.773899999999998</v>
      </c>
      <c r="E1890">
        <v>126025</v>
      </c>
    </row>
    <row r="1891" spans="1:5" x14ac:dyDescent="0.25">
      <c r="A1891" s="2">
        <v>36040</v>
      </c>
      <c r="B1891">
        <v>39.762</v>
      </c>
      <c r="E1891">
        <v>139925</v>
      </c>
    </row>
    <row r="1892" spans="1:5" x14ac:dyDescent="0.25">
      <c r="A1892" s="2">
        <v>36039</v>
      </c>
      <c r="B1892">
        <v>38.436599999999999</v>
      </c>
      <c r="E1892">
        <v>172300</v>
      </c>
    </row>
    <row r="1893" spans="1:5" x14ac:dyDescent="0.25">
      <c r="A1893" s="2">
        <v>36038</v>
      </c>
      <c r="B1893">
        <v>37.111199999999997</v>
      </c>
      <c r="E1893">
        <v>158788</v>
      </c>
    </row>
    <row r="1894" spans="1:5" x14ac:dyDescent="0.25">
      <c r="A1894" s="2">
        <v>36035</v>
      </c>
      <c r="B1894">
        <v>40.424700000000001</v>
      </c>
      <c r="E1894">
        <v>125763</v>
      </c>
    </row>
    <row r="1895" spans="1:5" x14ac:dyDescent="0.25">
      <c r="A1895" s="2">
        <v>36034</v>
      </c>
      <c r="B1895">
        <v>40.424700000000001</v>
      </c>
      <c r="E1895">
        <v>138750</v>
      </c>
    </row>
    <row r="1896" spans="1:5" x14ac:dyDescent="0.25">
      <c r="A1896" s="2">
        <v>36033</v>
      </c>
      <c r="B1896">
        <v>45.063600000000001</v>
      </c>
      <c r="E1896">
        <v>63800</v>
      </c>
    </row>
    <row r="1897" spans="1:5" x14ac:dyDescent="0.25">
      <c r="A1897" s="2">
        <v>36032</v>
      </c>
      <c r="B1897">
        <v>46.720399999999998</v>
      </c>
      <c r="E1897">
        <v>86863</v>
      </c>
    </row>
    <row r="1898" spans="1:5" x14ac:dyDescent="0.25">
      <c r="A1898" s="2">
        <v>36031</v>
      </c>
      <c r="B1898">
        <v>47.383099999999999</v>
      </c>
      <c r="E1898">
        <v>125363</v>
      </c>
    </row>
    <row r="1899" spans="1:5" x14ac:dyDescent="0.25">
      <c r="A1899" s="2">
        <v>36028</v>
      </c>
      <c r="B1899">
        <v>51.690600000000003</v>
      </c>
      <c r="E1899">
        <v>151775</v>
      </c>
    </row>
    <row r="1900" spans="1:5" x14ac:dyDescent="0.25">
      <c r="A1900" s="2">
        <v>36027</v>
      </c>
      <c r="B1900">
        <v>49.371200000000002</v>
      </c>
      <c r="E1900">
        <v>52150</v>
      </c>
    </row>
    <row r="1901" spans="1:5" x14ac:dyDescent="0.25">
      <c r="A1901" s="2">
        <v>36026</v>
      </c>
      <c r="B1901">
        <v>50.033799999999999</v>
      </c>
      <c r="E1901">
        <v>92163</v>
      </c>
    </row>
    <row r="1902" spans="1:5" x14ac:dyDescent="0.25">
      <c r="A1902" s="2">
        <v>36025</v>
      </c>
      <c r="B1902">
        <v>49.702500000000001</v>
      </c>
      <c r="E1902">
        <v>135025</v>
      </c>
    </row>
    <row r="1903" spans="1:5" x14ac:dyDescent="0.25">
      <c r="A1903" s="2">
        <v>36024</v>
      </c>
      <c r="B1903">
        <v>48.708500000000001</v>
      </c>
      <c r="E1903">
        <v>127925</v>
      </c>
    </row>
    <row r="1904" spans="1:5" x14ac:dyDescent="0.25">
      <c r="A1904" s="2">
        <v>36021</v>
      </c>
      <c r="B1904">
        <v>50.696599999999997</v>
      </c>
      <c r="E1904">
        <v>101288</v>
      </c>
    </row>
    <row r="1905" spans="1:5" x14ac:dyDescent="0.25">
      <c r="A1905" s="2">
        <v>36020</v>
      </c>
      <c r="B1905">
        <v>53.015999999999998</v>
      </c>
      <c r="E1905">
        <v>68950</v>
      </c>
    </row>
    <row r="1906" spans="1:5" x14ac:dyDescent="0.25">
      <c r="A1906" s="2">
        <v>36019</v>
      </c>
      <c r="B1906">
        <v>54.3414</v>
      </c>
      <c r="E1906">
        <v>72788</v>
      </c>
    </row>
    <row r="1907" spans="1:5" x14ac:dyDescent="0.25">
      <c r="A1907" s="2">
        <v>36018</v>
      </c>
      <c r="B1907">
        <v>52.684699999999999</v>
      </c>
      <c r="E1907">
        <v>126450</v>
      </c>
    </row>
    <row r="1908" spans="1:5" x14ac:dyDescent="0.25">
      <c r="A1908" s="2">
        <v>36017</v>
      </c>
      <c r="B1908">
        <v>55.998199999999997</v>
      </c>
      <c r="E1908">
        <v>66050</v>
      </c>
    </row>
    <row r="1909" spans="1:5" x14ac:dyDescent="0.25">
      <c r="A1909" s="2">
        <v>36014</v>
      </c>
      <c r="B1909">
        <v>56.992199999999997</v>
      </c>
      <c r="E1909">
        <v>213300</v>
      </c>
    </row>
    <row r="1910" spans="1:5" x14ac:dyDescent="0.25">
      <c r="A1910" s="2">
        <v>36013</v>
      </c>
      <c r="B1910">
        <v>56.329500000000003</v>
      </c>
      <c r="E1910">
        <v>94863</v>
      </c>
    </row>
    <row r="1911" spans="1:5" x14ac:dyDescent="0.25">
      <c r="A1911" s="2">
        <v>36012</v>
      </c>
      <c r="B1911">
        <v>56.660899999999998</v>
      </c>
      <c r="E1911">
        <v>130488</v>
      </c>
    </row>
    <row r="1912" spans="1:5" x14ac:dyDescent="0.25">
      <c r="A1912" s="2">
        <v>36011</v>
      </c>
      <c r="B1912">
        <v>57.654899999999998</v>
      </c>
      <c r="E1912">
        <v>117300</v>
      </c>
    </row>
    <row r="1913" spans="1:5" x14ac:dyDescent="0.25">
      <c r="A1913" s="2">
        <v>36010</v>
      </c>
      <c r="B1913">
        <v>59.643000000000001</v>
      </c>
      <c r="E1913">
        <v>60825</v>
      </c>
    </row>
    <row r="1914" spans="1:5" x14ac:dyDescent="0.25">
      <c r="A1914" s="2">
        <v>36007</v>
      </c>
      <c r="B1914">
        <v>61.299799999999998</v>
      </c>
      <c r="E1914">
        <v>94588</v>
      </c>
    </row>
    <row r="1915" spans="1:5" x14ac:dyDescent="0.25">
      <c r="A1915" s="2">
        <v>36006</v>
      </c>
      <c r="B1915">
        <v>63.950499999999998</v>
      </c>
      <c r="E1915">
        <v>89963</v>
      </c>
    </row>
    <row r="1916" spans="1:5" x14ac:dyDescent="0.25">
      <c r="A1916" s="2">
        <v>36005</v>
      </c>
      <c r="B1916">
        <v>64.281899999999993</v>
      </c>
      <c r="E1916">
        <v>68675</v>
      </c>
    </row>
    <row r="1917" spans="1:5" x14ac:dyDescent="0.25">
      <c r="A1917" s="2">
        <v>36004</v>
      </c>
      <c r="B1917">
        <v>65.607299999999995</v>
      </c>
      <c r="E1917">
        <v>79650</v>
      </c>
    </row>
    <row r="1918" spans="1:5" x14ac:dyDescent="0.25">
      <c r="A1918" s="2">
        <v>36003</v>
      </c>
      <c r="B1918">
        <v>67.264099999999999</v>
      </c>
      <c r="E1918">
        <v>114425</v>
      </c>
    </row>
    <row r="1919" spans="1:5" x14ac:dyDescent="0.25">
      <c r="A1919" s="2">
        <v>36000</v>
      </c>
      <c r="B1919">
        <v>67.595399999999998</v>
      </c>
      <c r="E1919">
        <v>102013</v>
      </c>
    </row>
    <row r="1920" spans="1:5" x14ac:dyDescent="0.25">
      <c r="A1920" s="2">
        <v>35999</v>
      </c>
      <c r="B1920">
        <v>67.264099999999999</v>
      </c>
      <c r="E1920">
        <v>106325</v>
      </c>
    </row>
    <row r="1921" spans="1:5" x14ac:dyDescent="0.25">
      <c r="A1921" s="2">
        <v>35998</v>
      </c>
      <c r="B1921">
        <v>68.9208</v>
      </c>
      <c r="E1921">
        <v>236013</v>
      </c>
    </row>
    <row r="1922" spans="1:5" x14ac:dyDescent="0.25">
      <c r="A1922" s="2">
        <v>35997</v>
      </c>
      <c r="B1922">
        <v>67.595399999999998</v>
      </c>
      <c r="E1922">
        <v>101038</v>
      </c>
    </row>
    <row r="1923" spans="1:5" x14ac:dyDescent="0.25">
      <c r="A1923" s="2">
        <v>35996</v>
      </c>
      <c r="B1923">
        <v>65.607299999999995</v>
      </c>
      <c r="E1923">
        <v>60225</v>
      </c>
    </row>
    <row r="1924" spans="1:5" x14ac:dyDescent="0.25">
      <c r="A1924" s="2">
        <v>35993</v>
      </c>
      <c r="B1924">
        <v>66.601399999999998</v>
      </c>
      <c r="E1924">
        <v>62700</v>
      </c>
    </row>
    <row r="1925" spans="1:5" x14ac:dyDescent="0.25">
      <c r="A1925" s="2">
        <v>35992</v>
      </c>
      <c r="B1925">
        <v>67.264099999999999</v>
      </c>
      <c r="E1925">
        <v>94050</v>
      </c>
    </row>
    <row r="1926" spans="1:5" x14ac:dyDescent="0.25">
      <c r="A1926" s="2">
        <v>35991</v>
      </c>
      <c r="B1926">
        <v>65.938699999999997</v>
      </c>
      <c r="E1926">
        <v>98600</v>
      </c>
    </row>
    <row r="1927" spans="1:5" x14ac:dyDescent="0.25">
      <c r="A1927" s="2">
        <v>35990</v>
      </c>
      <c r="B1927">
        <v>65.607299999999995</v>
      </c>
      <c r="E1927">
        <v>82375</v>
      </c>
    </row>
    <row r="1928" spans="1:5" x14ac:dyDescent="0.25">
      <c r="A1928" s="2">
        <v>35989</v>
      </c>
      <c r="B1928">
        <v>64.944599999999994</v>
      </c>
      <c r="E1928">
        <v>89375</v>
      </c>
    </row>
    <row r="1929" spans="1:5" x14ac:dyDescent="0.25">
      <c r="A1929" s="2">
        <v>35986</v>
      </c>
      <c r="B1929">
        <v>65.607299999999995</v>
      </c>
      <c r="E1929">
        <v>84188</v>
      </c>
    </row>
    <row r="1930" spans="1:5" x14ac:dyDescent="0.25">
      <c r="A1930" s="2">
        <v>35985</v>
      </c>
      <c r="B1930">
        <v>66.932699999999997</v>
      </c>
      <c r="E1930">
        <v>44513</v>
      </c>
    </row>
    <row r="1931" spans="1:5" x14ac:dyDescent="0.25">
      <c r="A1931" s="2">
        <v>35984</v>
      </c>
      <c r="B1931">
        <v>68.589500000000001</v>
      </c>
      <c r="E1931">
        <v>109600</v>
      </c>
    </row>
    <row r="1932" spans="1:5" x14ac:dyDescent="0.25">
      <c r="A1932" s="2">
        <v>35983</v>
      </c>
      <c r="B1932">
        <v>66.932699999999997</v>
      </c>
      <c r="E1932">
        <v>59075</v>
      </c>
    </row>
    <row r="1933" spans="1:5" x14ac:dyDescent="0.25">
      <c r="A1933" s="2">
        <v>35982</v>
      </c>
      <c r="B1933">
        <v>67.9268</v>
      </c>
      <c r="E1933">
        <v>53850</v>
      </c>
    </row>
    <row r="1934" spans="1:5" x14ac:dyDescent="0.25">
      <c r="A1934" s="2">
        <v>35978</v>
      </c>
      <c r="B1934">
        <v>67.595399999999998</v>
      </c>
      <c r="E1934">
        <v>93213</v>
      </c>
    </row>
    <row r="1935" spans="1:5" x14ac:dyDescent="0.25">
      <c r="A1935" s="2">
        <v>35977</v>
      </c>
      <c r="B1935">
        <v>68.9208</v>
      </c>
      <c r="E1935">
        <v>122500</v>
      </c>
    </row>
    <row r="1936" spans="1:5" x14ac:dyDescent="0.25">
      <c r="A1936" s="2">
        <v>35976</v>
      </c>
      <c r="B1936">
        <v>71.240200000000002</v>
      </c>
      <c r="E1936">
        <v>374425</v>
      </c>
    </row>
    <row r="1937" spans="1:5" x14ac:dyDescent="0.25">
      <c r="A1937" s="2">
        <v>35975</v>
      </c>
      <c r="B1937">
        <v>64.613200000000006</v>
      </c>
      <c r="E1937">
        <v>59338</v>
      </c>
    </row>
    <row r="1938" spans="1:5" x14ac:dyDescent="0.25">
      <c r="A1938" s="2">
        <v>35972</v>
      </c>
      <c r="B1938">
        <v>64.613200000000006</v>
      </c>
      <c r="E1938">
        <v>78438</v>
      </c>
    </row>
    <row r="1939" spans="1:5" x14ac:dyDescent="0.25">
      <c r="A1939" s="2">
        <v>35971</v>
      </c>
      <c r="B1939">
        <v>65.607299999999995</v>
      </c>
      <c r="E1939">
        <v>161775</v>
      </c>
    </row>
    <row r="1940" spans="1:5" x14ac:dyDescent="0.25">
      <c r="A1940" s="2">
        <v>35970</v>
      </c>
      <c r="B1940">
        <v>66.932699999999997</v>
      </c>
      <c r="E1940">
        <v>178325</v>
      </c>
    </row>
    <row r="1941" spans="1:5" x14ac:dyDescent="0.25">
      <c r="A1941" s="2">
        <v>35969</v>
      </c>
      <c r="B1941">
        <v>65.938699999999997</v>
      </c>
      <c r="E1941">
        <v>496525</v>
      </c>
    </row>
    <row r="1942" spans="1:5" x14ac:dyDescent="0.25">
      <c r="A1942" s="2">
        <v>35968</v>
      </c>
      <c r="B1942">
        <v>75.879199999999997</v>
      </c>
      <c r="E1942">
        <v>253513</v>
      </c>
    </row>
    <row r="1943" spans="1:5" x14ac:dyDescent="0.25">
      <c r="A1943" s="2">
        <v>35965</v>
      </c>
      <c r="B1943">
        <v>73.891000000000005</v>
      </c>
      <c r="E1943">
        <v>234363</v>
      </c>
    </row>
    <row r="1944" spans="1:5" x14ac:dyDescent="0.25">
      <c r="A1944" s="2">
        <v>35964</v>
      </c>
      <c r="B1944">
        <v>69.583500000000001</v>
      </c>
      <c r="E1944">
        <v>88400</v>
      </c>
    </row>
    <row r="1945" spans="1:5" x14ac:dyDescent="0.25">
      <c r="A1945" s="2">
        <v>35963</v>
      </c>
      <c r="B1945">
        <v>68.9208</v>
      </c>
      <c r="E1945">
        <v>179275</v>
      </c>
    </row>
    <row r="1946" spans="1:5" x14ac:dyDescent="0.25">
      <c r="A1946" s="2">
        <v>35962</v>
      </c>
      <c r="B1946">
        <v>67.9268</v>
      </c>
      <c r="E1946">
        <v>129513</v>
      </c>
    </row>
    <row r="1947" spans="1:5" x14ac:dyDescent="0.25">
      <c r="A1947" s="2">
        <v>35961</v>
      </c>
      <c r="B1947">
        <v>64.944599999999994</v>
      </c>
      <c r="E1947">
        <v>173163</v>
      </c>
    </row>
    <row r="1948" spans="1:5" x14ac:dyDescent="0.25">
      <c r="A1948" s="2">
        <v>35958</v>
      </c>
      <c r="B1948">
        <v>64.281899999999993</v>
      </c>
      <c r="E1948">
        <v>96775</v>
      </c>
    </row>
    <row r="1949" spans="1:5" x14ac:dyDescent="0.25">
      <c r="A1949" s="2">
        <v>35957</v>
      </c>
      <c r="B1949">
        <v>65.275999999999996</v>
      </c>
      <c r="E1949">
        <v>94513</v>
      </c>
    </row>
    <row r="1950" spans="1:5" x14ac:dyDescent="0.25">
      <c r="A1950" s="2">
        <v>35956</v>
      </c>
      <c r="B1950">
        <v>68.9208</v>
      </c>
      <c r="E1950">
        <v>145825</v>
      </c>
    </row>
    <row r="1951" spans="1:5" x14ac:dyDescent="0.25">
      <c r="A1951" s="2">
        <v>35955</v>
      </c>
      <c r="B1951">
        <v>68.258099999999999</v>
      </c>
      <c r="E1951">
        <v>176450</v>
      </c>
    </row>
    <row r="1952" spans="1:5" x14ac:dyDescent="0.25">
      <c r="A1952" s="2">
        <v>35954</v>
      </c>
      <c r="B1952">
        <v>70.577600000000004</v>
      </c>
      <c r="E1952">
        <v>232675</v>
      </c>
    </row>
    <row r="1953" spans="1:5" x14ac:dyDescent="0.25">
      <c r="A1953" s="2">
        <v>35951</v>
      </c>
      <c r="B1953">
        <v>64.613200000000006</v>
      </c>
      <c r="E1953">
        <v>118550</v>
      </c>
    </row>
    <row r="1954" spans="1:5" x14ac:dyDescent="0.25">
      <c r="A1954" s="2">
        <v>35950</v>
      </c>
      <c r="B1954">
        <v>63.950499999999998</v>
      </c>
      <c r="E1954">
        <v>186988</v>
      </c>
    </row>
    <row r="1955" spans="1:5" x14ac:dyDescent="0.25">
      <c r="A1955" s="2">
        <v>35949</v>
      </c>
      <c r="B1955">
        <v>61.299799999999998</v>
      </c>
      <c r="E1955">
        <v>175550</v>
      </c>
    </row>
    <row r="1956" spans="1:5" x14ac:dyDescent="0.25">
      <c r="A1956" s="2">
        <v>35948</v>
      </c>
      <c r="B1956">
        <v>61.962499999999999</v>
      </c>
      <c r="E1956">
        <v>202825</v>
      </c>
    </row>
    <row r="1957" spans="1:5" x14ac:dyDescent="0.25">
      <c r="A1957" s="2">
        <v>35947</v>
      </c>
      <c r="B1957">
        <v>65.607299999999995</v>
      </c>
      <c r="E1957">
        <v>86325</v>
      </c>
    </row>
    <row r="1958" spans="1:5" x14ac:dyDescent="0.25">
      <c r="A1958" s="2">
        <v>35944</v>
      </c>
      <c r="B1958">
        <v>68.258099999999999</v>
      </c>
      <c r="E1958">
        <v>84900</v>
      </c>
    </row>
    <row r="1959" spans="1:5" x14ac:dyDescent="0.25">
      <c r="A1959" s="2">
        <v>35943</v>
      </c>
      <c r="B1959">
        <v>69.252200000000002</v>
      </c>
      <c r="E1959">
        <v>102725</v>
      </c>
    </row>
    <row r="1960" spans="1:5" x14ac:dyDescent="0.25">
      <c r="A1960" s="2">
        <v>35942</v>
      </c>
      <c r="B1960">
        <v>67.595399999999998</v>
      </c>
      <c r="E1960">
        <v>146500</v>
      </c>
    </row>
    <row r="1961" spans="1:5" x14ac:dyDescent="0.25">
      <c r="A1961" s="2">
        <v>35941</v>
      </c>
      <c r="B1961">
        <v>68.9208</v>
      </c>
      <c r="E1961">
        <v>134313</v>
      </c>
    </row>
    <row r="1962" spans="1:5" x14ac:dyDescent="0.25">
      <c r="A1962" s="2">
        <v>35937</v>
      </c>
      <c r="B1962">
        <v>70.246200000000002</v>
      </c>
      <c r="E1962">
        <v>137550</v>
      </c>
    </row>
    <row r="1963" spans="1:5" x14ac:dyDescent="0.25">
      <c r="A1963" s="2">
        <v>35936</v>
      </c>
      <c r="B1963">
        <v>72.234300000000005</v>
      </c>
      <c r="E1963">
        <v>253763</v>
      </c>
    </row>
    <row r="1964" spans="1:5" x14ac:dyDescent="0.25">
      <c r="A1964" s="2">
        <v>35935</v>
      </c>
      <c r="B1964">
        <v>73.559700000000007</v>
      </c>
      <c r="E1964">
        <v>71888</v>
      </c>
    </row>
    <row r="1965" spans="1:5" x14ac:dyDescent="0.25">
      <c r="A1965" s="2">
        <v>35934</v>
      </c>
      <c r="B1965">
        <v>74.885099999999994</v>
      </c>
      <c r="E1965">
        <v>98600</v>
      </c>
    </row>
    <row r="1966" spans="1:5" x14ac:dyDescent="0.25">
      <c r="A1966" s="2">
        <v>35933</v>
      </c>
      <c r="B1966">
        <v>74.222399999999993</v>
      </c>
      <c r="E1966">
        <v>90750</v>
      </c>
    </row>
    <row r="1967" spans="1:5" x14ac:dyDescent="0.25">
      <c r="A1967" s="2">
        <v>35930</v>
      </c>
      <c r="B1967">
        <v>74.222399999999993</v>
      </c>
      <c r="E1967">
        <v>106225</v>
      </c>
    </row>
    <row r="1968" spans="1:5" x14ac:dyDescent="0.25">
      <c r="A1968" s="2">
        <v>35929</v>
      </c>
      <c r="B1968">
        <v>75.879199999999997</v>
      </c>
      <c r="E1968">
        <v>129463</v>
      </c>
    </row>
    <row r="1969" spans="1:5" x14ac:dyDescent="0.25">
      <c r="A1969" s="2">
        <v>35928</v>
      </c>
      <c r="B1969">
        <v>78.53</v>
      </c>
      <c r="E1969">
        <v>277213</v>
      </c>
    </row>
    <row r="1970" spans="1:5" x14ac:dyDescent="0.25">
      <c r="A1970" s="2">
        <v>35927</v>
      </c>
      <c r="B1970">
        <v>75.879199999999997</v>
      </c>
      <c r="E1970">
        <v>200125</v>
      </c>
    </row>
    <row r="1971" spans="1:5" x14ac:dyDescent="0.25">
      <c r="A1971" s="2">
        <v>35926</v>
      </c>
      <c r="B1971">
        <v>76.210499999999996</v>
      </c>
      <c r="E1971">
        <v>200075</v>
      </c>
    </row>
    <row r="1972" spans="1:5" x14ac:dyDescent="0.25">
      <c r="A1972" s="2">
        <v>35923</v>
      </c>
      <c r="B1972">
        <v>75.216499999999996</v>
      </c>
      <c r="E1972">
        <v>93775</v>
      </c>
    </row>
    <row r="1973" spans="1:5" x14ac:dyDescent="0.25">
      <c r="A1973" s="2">
        <v>35922</v>
      </c>
      <c r="B1973">
        <v>75.879199999999997</v>
      </c>
      <c r="E1973">
        <v>200725</v>
      </c>
    </row>
    <row r="1974" spans="1:5" x14ac:dyDescent="0.25">
      <c r="A1974" s="2">
        <v>35921</v>
      </c>
      <c r="B1974">
        <v>74.222399999999993</v>
      </c>
      <c r="E1974">
        <v>221900</v>
      </c>
    </row>
    <row r="1975" spans="1:5" x14ac:dyDescent="0.25">
      <c r="A1975" s="2">
        <v>35920</v>
      </c>
      <c r="B1975">
        <v>75.547799999999995</v>
      </c>
      <c r="E1975">
        <v>293725</v>
      </c>
    </row>
    <row r="1976" spans="1:5" x14ac:dyDescent="0.25">
      <c r="A1976" s="2">
        <v>35919</v>
      </c>
      <c r="B1976">
        <v>71.571600000000004</v>
      </c>
      <c r="E1976">
        <v>136663</v>
      </c>
    </row>
    <row r="1977" spans="1:5" x14ac:dyDescent="0.25">
      <c r="A1977" s="2">
        <v>35916</v>
      </c>
      <c r="B1977">
        <v>70.246200000000002</v>
      </c>
      <c r="E1977">
        <v>92863</v>
      </c>
    </row>
    <row r="1978" spans="1:5" x14ac:dyDescent="0.25">
      <c r="A1978" s="2">
        <v>35915</v>
      </c>
      <c r="B1978">
        <v>70.246200000000002</v>
      </c>
      <c r="E1978">
        <v>102350</v>
      </c>
    </row>
    <row r="1979" spans="1:5" x14ac:dyDescent="0.25">
      <c r="A1979" s="2">
        <v>35914</v>
      </c>
      <c r="B1979">
        <v>70.908900000000003</v>
      </c>
      <c r="E1979">
        <v>131363</v>
      </c>
    </row>
    <row r="1980" spans="1:5" x14ac:dyDescent="0.25">
      <c r="A1980" s="2">
        <v>35913</v>
      </c>
      <c r="B1980">
        <v>71.240200000000002</v>
      </c>
      <c r="E1980">
        <v>212850</v>
      </c>
    </row>
    <row r="1981" spans="1:5" x14ac:dyDescent="0.25">
      <c r="A1981" s="2">
        <v>35912</v>
      </c>
      <c r="B1981">
        <v>71.240200000000002</v>
      </c>
      <c r="E1981">
        <v>155813</v>
      </c>
    </row>
    <row r="1982" spans="1:5" x14ac:dyDescent="0.25">
      <c r="A1982" s="2">
        <v>35909</v>
      </c>
      <c r="B1982">
        <v>71.902900000000002</v>
      </c>
      <c r="E1982">
        <v>174463</v>
      </c>
    </row>
    <row r="1983" spans="1:5" x14ac:dyDescent="0.25">
      <c r="A1983" s="2">
        <v>35908</v>
      </c>
      <c r="B1983">
        <v>71.902900000000002</v>
      </c>
      <c r="E1983">
        <v>122600</v>
      </c>
    </row>
    <row r="1984" spans="1:5" x14ac:dyDescent="0.25">
      <c r="A1984" s="2">
        <v>35907</v>
      </c>
      <c r="B1984">
        <v>71.240200000000002</v>
      </c>
      <c r="E1984">
        <v>199125</v>
      </c>
    </row>
    <row r="1985" spans="1:5" x14ac:dyDescent="0.25">
      <c r="A1985" s="2">
        <v>35906</v>
      </c>
      <c r="B1985">
        <v>71.571600000000004</v>
      </c>
      <c r="E1985">
        <v>136850</v>
      </c>
    </row>
    <row r="1986" spans="1:5" x14ac:dyDescent="0.25">
      <c r="A1986" s="2">
        <v>35905</v>
      </c>
      <c r="B1986">
        <v>71.902900000000002</v>
      </c>
      <c r="E1986">
        <v>115350</v>
      </c>
    </row>
    <row r="1987" spans="1:5" x14ac:dyDescent="0.25">
      <c r="A1987" s="2">
        <v>35902</v>
      </c>
      <c r="B1987">
        <v>70.908900000000003</v>
      </c>
      <c r="E1987">
        <v>153250</v>
      </c>
    </row>
    <row r="1988" spans="1:5" x14ac:dyDescent="0.25">
      <c r="A1988" s="2">
        <v>35901</v>
      </c>
      <c r="B1988">
        <v>71.240200000000002</v>
      </c>
      <c r="E1988">
        <v>91125</v>
      </c>
    </row>
    <row r="1989" spans="1:5" x14ac:dyDescent="0.25">
      <c r="A1989" s="2">
        <v>35900</v>
      </c>
      <c r="B1989">
        <v>72.565600000000003</v>
      </c>
      <c r="E1989">
        <v>159538</v>
      </c>
    </row>
    <row r="1990" spans="1:5" x14ac:dyDescent="0.25">
      <c r="A1990" s="2">
        <v>35899</v>
      </c>
      <c r="B1990">
        <v>71.240200000000002</v>
      </c>
      <c r="E1990">
        <v>110788</v>
      </c>
    </row>
    <row r="1991" spans="1:5" x14ac:dyDescent="0.25">
      <c r="A1991" s="2">
        <v>35898</v>
      </c>
      <c r="B1991">
        <v>70.577600000000004</v>
      </c>
      <c r="E1991">
        <v>136275</v>
      </c>
    </row>
    <row r="1992" spans="1:5" x14ac:dyDescent="0.25">
      <c r="A1992" s="2">
        <v>35894</v>
      </c>
      <c r="B1992">
        <v>72.234300000000005</v>
      </c>
      <c r="E1992">
        <v>180513</v>
      </c>
    </row>
    <row r="1993" spans="1:5" x14ac:dyDescent="0.25">
      <c r="A1993" s="2">
        <v>35893</v>
      </c>
      <c r="B1993">
        <v>75.216499999999996</v>
      </c>
      <c r="E1993">
        <v>183938</v>
      </c>
    </row>
    <row r="1994" spans="1:5" x14ac:dyDescent="0.25">
      <c r="A1994" s="2">
        <v>35892</v>
      </c>
      <c r="B1994">
        <v>70.908900000000003</v>
      </c>
      <c r="E1994">
        <v>173250</v>
      </c>
    </row>
    <row r="1995" spans="1:5" x14ac:dyDescent="0.25">
      <c r="A1995" s="2">
        <v>35891</v>
      </c>
      <c r="B1995">
        <v>74.222399999999993</v>
      </c>
      <c r="E1995">
        <v>99063</v>
      </c>
    </row>
    <row r="1996" spans="1:5" x14ac:dyDescent="0.25">
      <c r="A1996" s="2">
        <v>35888</v>
      </c>
      <c r="B1996">
        <v>75.216499999999996</v>
      </c>
      <c r="E1996">
        <v>131750</v>
      </c>
    </row>
    <row r="1997" spans="1:5" x14ac:dyDescent="0.25">
      <c r="A1997" s="2">
        <v>35887</v>
      </c>
      <c r="B1997">
        <v>76.873199999999997</v>
      </c>
      <c r="E1997">
        <v>261963</v>
      </c>
    </row>
    <row r="1998" spans="1:5" x14ac:dyDescent="0.25">
      <c r="A1998" s="2">
        <v>35886</v>
      </c>
      <c r="B1998">
        <v>74.553700000000006</v>
      </c>
      <c r="E1998">
        <v>219700</v>
      </c>
    </row>
    <row r="1999" spans="1:5" x14ac:dyDescent="0.25">
      <c r="A1999" s="2">
        <v>35885</v>
      </c>
      <c r="B1999">
        <v>77.204599999999999</v>
      </c>
      <c r="E1999">
        <v>293863</v>
      </c>
    </row>
    <row r="2000" spans="1:5" x14ac:dyDescent="0.25">
      <c r="A2000" s="2">
        <v>35884</v>
      </c>
      <c r="B2000">
        <v>78.8613</v>
      </c>
      <c r="E2000">
        <v>172763</v>
      </c>
    </row>
    <row r="2001" spans="1:5" x14ac:dyDescent="0.25">
      <c r="A2001" s="2">
        <v>35881</v>
      </c>
      <c r="B2001">
        <v>80.849400000000003</v>
      </c>
      <c r="E2001">
        <v>136813</v>
      </c>
    </row>
    <row r="2002" spans="1:5" x14ac:dyDescent="0.25">
      <c r="A2002" s="2">
        <v>35880</v>
      </c>
      <c r="B2002">
        <v>80.849400000000003</v>
      </c>
      <c r="E2002">
        <v>182000</v>
      </c>
    </row>
    <row r="2003" spans="1:5" x14ac:dyDescent="0.25">
      <c r="A2003" s="2">
        <v>35879</v>
      </c>
      <c r="B2003">
        <v>79.524000000000001</v>
      </c>
      <c r="E2003">
        <v>199200</v>
      </c>
    </row>
    <row r="2004" spans="1:5" x14ac:dyDescent="0.25">
      <c r="A2004" s="2">
        <v>35878</v>
      </c>
      <c r="B2004">
        <v>80.186700000000002</v>
      </c>
      <c r="E2004">
        <v>228725</v>
      </c>
    </row>
    <row r="2005" spans="1:5" x14ac:dyDescent="0.25">
      <c r="A2005" s="2">
        <v>35877</v>
      </c>
      <c r="B2005">
        <v>79.192700000000002</v>
      </c>
      <c r="E2005">
        <v>137225</v>
      </c>
    </row>
    <row r="2006" spans="1:5" x14ac:dyDescent="0.25">
      <c r="A2006" s="2">
        <v>35874</v>
      </c>
      <c r="B2006">
        <v>79.524000000000001</v>
      </c>
      <c r="E2006">
        <v>151463</v>
      </c>
    </row>
    <row r="2007" spans="1:5" x14ac:dyDescent="0.25">
      <c r="A2007" s="2">
        <v>35873</v>
      </c>
      <c r="B2007">
        <v>79.524000000000001</v>
      </c>
      <c r="E2007">
        <v>155025</v>
      </c>
    </row>
    <row r="2008" spans="1:5" x14ac:dyDescent="0.25">
      <c r="A2008" s="2">
        <v>35872</v>
      </c>
      <c r="B2008">
        <v>79.524000000000001</v>
      </c>
      <c r="E2008">
        <v>359263</v>
      </c>
    </row>
    <row r="2009" spans="1:5" x14ac:dyDescent="0.25">
      <c r="A2009" s="2">
        <v>35871</v>
      </c>
      <c r="B2009">
        <v>73.891000000000005</v>
      </c>
      <c r="E2009">
        <v>110463</v>
      </c>
    </row>
    <row r="2010" spans="1:5" x14ac:dyDescent="0.25">
      <c r="A2010" s="2">
        <v>35870</v>
      </c>
      <c r="B2010">
        <v>75.216499999999996</v>
      </c>
      <c r="E2010">
        <v>84675</v>
      </c>
    </row>
    <row r="2011" spans="1:5" x14ac:dyDescent="0.25">
      <c r="A2011" s="2">
        <v>35867</v>
      </c>
      <c r="B2011">
        <v>74.885099999999994</v>
      </c>
      <c r="E2011">
        <v>159463</v>
      </c>
    </row>
    <row r="2012" spans="1:5" x14ac:dyDescent="0.25">
      <c r="A2012" s="2">
        <v>35866</v>
      </c>
      <c r="B2012">
        <v>73.559700000000007</v>
      </c>
      <c r="E2012">
        <v>129875</v>
      </c>
    </row>
    <row r="2013" spans="1:5" x14ac:dyDescent="0.25">
      <c r="A2013" s="2">
        <v>35865</v>
      </c>
      <c r="B2013">
        <v>71.571600000000004</v>
      </c>
      <c r="E2013">
        <v>268613</v>
      </c>
    </row>
    <row r="2014" spans="1:5" x14ac:dyDescent="0.25">
      <c r="A2014" s="2">
        <v>35864</v>
      </c>
      <c r="B2014">
        <v>72.897000000000006</v>
      </c>
      <c r="E2014">
        <v>108650</v>
      </c>
    </row>
    <row r="2015" spans="1:5" x14ac:dyDescent="0.25">
      <c r="A2015" s="2">
        <v>35863</v>
      </c>
      <c r="B2015">
        <v>72.234300000000005</v>
      </c>
      <c r="E2015">
        <v>140550</v>
      </c>
    </row>
    <row r="2016" spans="1:5" x14ac:dyDescent="0.25">
      <c r="A2016" s="2">
        <v>35860</v>
      </c>
      <c r="B2016">
        <v>72.234300000000005</v>
      </c>
      <c r="E2016">
        <v>191363</v>
      </c>
    </row>
    <row r="2017" spans="1:5" x14ac:dyDescent="0.25">
      <c r="A2017" s="2">
        <v>35859</v>
      </c>
      <c r="B2017">
        <v>73.559700000000007</v>
      </c>
      <c r="E2017">
        <v>174513</v>
      </c>
    </row>
    <row r="2018" spans="1:5" x14ac:dyDescent="0.25">
      <c r="A2018" s="2">
        <v>35858</v>
      </c>
      <c r="B2018">
        <v>76.541899999999998</v>
      </c>
      <c r="E2018">
        <v>182688</v>
      </c>
    </row>
    <row r="2019" spans="1:5" x14ac:dyDescent="0.25">
      <c r="A2019" s="2">
        <v>35857</v>
      </c>
      <c r="B2019">
        <v>75.216499999999996</v>
      </c>
      <c r="E2019">
        <v>537638</v>
      </c>
    </row>
    <row r="2020" spans="1:5" x14ac:dyDescent="0.25">
      <c r="A2020" s="2">
        <v>35856</v>
      </c>
      <c r="B2020">
        <v>70.246200000000002</v>
      </c>
      <c r="E2020">
        <v>419113</v>
      </c>
    </row>
    <row r="2021" spans="1:5" x14ac:dyDescent="0.25">
      <c r="A2021" s="2">
        <v>35853</v>
      </c>
      <c r="B2021">
        <v>82.174800000000005</v>
      </c>
      <c r="E2021">
        <v>224250</v>
      </c>
    </row>
    <row r="2022" spans="1:5" x14ac:dyDescent="0.25">
      <c r="A2022" s="2">
        <v>35852</v>
      </c>
      <c r="B2022">
        <v>81.843400000000003</v>
      </c>
      <c r="E2022">
        <v>235475</v>
      </c>
    </row>
    <row r="2023" spans="1:5" x14ac:dyDescent="0.25">
      <c r="A2023" s="2">
        <v>35851</v>
      </c>
      <c r="B2023">
        <v>83.500200000000007</v>
      </c>
      <c r="E2023">
        <v>248163</v>
      </c>
    </row>
    <row r="2024" spans="1:5" x14ac:dyDescent="0.25">
      <c r="A2024" s="2">
        <v>35850</v>
      </c>
      <c r="B2024">
        <v>84.162899999999993</v>
      </c>
      <c r="E2024">
        <v>202975</v>
      </c>
    </row>
    <row r="2025" spans="1:5" x14ac:dyDescent="0.25">
      <c r="A2025" s="2">
        <v>35849</v>
      </c>
      <c r="B2025">
        <v>86.813699999999997</v>
      </c>
      <c r="E2025">
        <v>220875</v>
      </c>
    </row>
    <row r="2026" spans="1:5" x14ac:dyDescent="0.25">
      <c r="A2026" s="2">
        <v>35846</v>
      </c>
      <c r="B2026">
        <v>85.156999999999996</v>
      </c>
      <c r="E2026">
        <v>212013</v>
      </c>
    </row>
    <row r="2027" spans="1:5" x14ac:dyDescent="0.25">
      <c r="A2027" s="2">
        <v>35845</v>
      </c>
      <c r="B2027">
        <v>83.831500000000005</v>
      </c>
      <c r="E2027">
        <v>187200</v>
      </c>
    </row>
    <row r="2028" spans="1:5" x14ac:dyDescent="0.25">
      <c r="A2028" s="2">
        <v>35844</v>
      </c>
      <c r="B2028">
        <v>85.156999999999996</v>
      </c>
      <c r="E2028">
        <v>231900</v>
      </c>
    </row>
    <row r="2029" spans="1:5" x14ac:dyDescent="0.25">
      <c r="A2029" s="2">
        <v>35843</v>
      </c>
      <c r="B2029">
        <v>85.156999999999996</v>
      </c>
      <c r="E2029">
        <v>170438</v>
      </c>
    </row>
    <row r="2030" spans="1:5" x14ac:dyDescent="0.25">
      <c r="A2030" s="2">
        <v>35839</v>
      </c>
      <c r="B2030">
        <v>86.813699999999997</v>
      </c>
      <c r="E2030">
        <v>295350</v>
      </c>
    </row>
    <row r="2031" spans="1:5" x14ac:dyDescent="0.25">
      <c r="A2031" s="2">
        <v>35838</v>
      </c>
      <c r="B2031">
        <v>86.482399999999998</v>
      </c>
      <c r="E2031">
        <v>453338</v>
      </c>
    </row>
    <row r="2032" spans="1:5" x14ac:dyDescent="0.25">
      <c r="A2032" s="2">
        <v>35837</v>
      </c>
      <c r="B2032">
        <v>83.831500000000005</v>
      </c>
      <c r="E2032">
        <v>211813</v>
      </c>
    </row>
    <row r="2033" spans="1:5" x14ac:dyDescent="0.25">
      <c r="A2033" s="2">
        <v>35836</v>
      </c>
      <c r="B2033">
        <v>84.494200000000006</v>
      </c>
      <c r="E2033">
        <v>224650</v>
      </c>
    </row>
    <row r="2034" spans="1:5" x14ac:dyDescent="0.25">
      <c r="A2034" s="2">
        <v>35835</v>
      </c>
      <c r="B2034">
        <v>84.825599999999994</v>
      </c>
      <c r="E2034">
        <v>169588</v>
      </c>
    </row>
    <row r="2035" spans="1:5" x14ac:dyDescent="0.25">
      <c r="A2035" s="2">
        <v>35832</v>
      </c>
      <c r="B2035">
        <v>84.494200000000006</v>
      </c>
      <c r="E2035">
        <v>200963</v>
      </c>
    </row>
    <row r="2036" spans="1:5" x14ac:dyDescent="0.25">
      <c r="A2036" s="2">
        <v>35831</v>
      </c>
      <c r="B2036">
        <v>83.831500000000005</v>
      </c>
      <c r="E2036">
        <v>520663</v>
      </c>
    </row>
    <row r="2037" spans="1:5" x14ac:dyDescent="0.25">
      <c r="A2037" s="2">
        <v>35830</v>
      </c>
      <c r="B2037">
        <v>87.476399999999998</v>
      </c>
      <c r="E2037">
        <v>578538</v>
      </c>
    </row>
    <row r="2038" spans="1:5" x14ac:dyDescent="0.25">
      <c r="A2038" s="2">
        <v>35829</v>
      </c>
      <c r="B2038">
        <v>82.174800000000005</v>
      </c>
      <c r="E2038">
        <v>474675</v>
      </c>
    </row>
    <row r="2039" spans="1:5" x14ac:dyDescent="0.25">
      <c r="A2039" s="2">
        <v>35828</v>
      </c>
      <c r="B2039">
        <v>78.8613</v>
      </c>
      <c r="E2039">
        <v>219788</v>
      </c>
    </row>
    <row r="2040" spans="1:5" x14ac:dyDescent="0.25">
      <c r="A2040" s="2">
        <v>35825</v>
      </c>
      <c r="B2040">
        <v>76.541899999999998</v>
      </c>
      <c r="E2040">
        <v>126250</v>
      </c>
    </row>
    <row r="2041" spans="1:5" x14ac:dyDescent="0.25">
      <c r="A2041" s="2">
        <v>35824</v>
      </c>
      <c r="B2041">
        <v>75.547799999999995</v>
      </c>
      <c r="E2041">
        <v>183925</v>
      </c>
    </row>
    <row r="2042" spans="1:5" x14ac:dyDescent="0.25">
      <c r="A2042" s="2">
        <v>35823</v>
      </c>
      <c r="B2042">
        <v>75.879199999999997</v>
      </c>
      <c r="E2042">
        <v>224488</v>
      </c>
    </row>
    <row r="2043" spans="1:5" x14ac:dyDescent="0.25">
      <c r="A2043" s="2">
        <v>35822</v>
      </c>
      <c r="B2043">
        <v>73.228300000000004</v>
      </c>
      <c r="E2043">
        <v>120800</v>
      </c>
    </row>
    <row r="2044" spans="1:5" x14ac:dyDescent="0.25">
      <c r="A2044" s="2">
        <v>35821</v>
      </c>
      <c r="B2044">
        <v>71.240200000000002</v>
      </c>
      <c r="E2044">
        <v>98488</v>
      </c>
    </row>
    <row r="2045" spans="1:5" x14ac:dyDescent="0.25">
      <c r="A2045" s="2">
        <v>35818</v>
      </c>
      <c r="B2045">
        <v>72.234300000000005</v>
      </c>
      <c r="E2045">
        <v>115013</v>
      </c>
    </row>
    <row r="2046" spans="1:5" x14ac:dyDescent="0.25">
      <c r="A2046" s="2">
        <v>35817</v>
      </c>
      <c r="B2046">
        <v>72.234300000000005</v>
      </c>
      <c r="E2046">
        <v>87000</v>
      </c>
    </row>
    <row r="2047" spans="1:5" x14ac:dyDescent="0.25">
      <c r="A2047" s="2">
        <v>35816</v>
      </c>
      <c r="B2047">
        <v>74.553700000000006</v>
      </c>
      <c r="E2047">
        <v>175513</v>
      </c>
    </row>
    <row r="2048" spans="1:5" x14ac:dyDescent="0.25">
      <c r="A2048" s="2">
        <v>35815</v>
      </c>
      <c r="B2048">
        <v>74.553700000000006</v>
      </c>
      <c r="E2048">
        <v>148750</v>
      </c>
    </row>
    <row r="2049" spans="1:5" x14ac:dyDescent="0.25">
      <c r="A2049" s="2">
        <v>35811</v>
      </c>
      <c r="B2049">
        <v>75.216499999999996</v>
      </c>
      <c r="E2049">
        <v>175238</v>
      </c>
    </row>
    <row r="2050" spans="1:5" x14ac:dyDescent="0.25">
      <c r="A2050" s="2">
        <v>35810</v>
      </c>
      <c r="B2050">
        <v>74.222399999999993</v>
      </c>
      <c r="E2050">
        <v>359013</v>
      </c>
    </row>
    <row r="2051" spans="1:5" x14ac:dyDescent="0.25">
      <c r="A2051" s="2">
        <v>35809</v>
      </c>
      <c r="B2051">
        <v>75.547799999999995</v>
      </c>
      <c r="E2051">
        <v>939300</v>
      </c>
    </row>
    <row r="2052" spans="1:5" x14ac:dyDescent="0.25">
      <c r="A2052" s="2">
        <v>35808</v>
      </c>
      <c r="B2052">
        <v>71.240200000000002</v>
      </c>
      <c r="E2052">
        <v>207450</v>
      </c>
    </row>
    <row r="2053" spans="1:5" x14ac:dyDescent="0.25">
      <c r="A2053" s="2">
        <v>35807</v>
      </c>
      <c r="B2053">
        <v>69.583500000000001</v>
      </c>
      <c r="E2053">
        <v>285625</v>
      </c>
    </row>
    <row r="2054" spans="1:5" x14ac:dyDescent="0.25">
      <c r="A2054" s="2">
        <v>35804</v>
      </c>
      <c r="B2054">
        <v>71.571600000000004</v>
      </c>
      <c r="E2054">
        <v>373450</v>
      </c>
    </row>
    <row r="2055" spans="1:5" x14ac:dyDescent="0.25">
      <c r="A2055" s="2">
        <v>35803</v>
      </c>
      <c r="B2055">
        <v>77.204599999999999</v>
      </c>
      <c r="E2055">
        <v>224313</v>
      </c>
    </row>
    <row r="2056" spans="1:5" x14ac:dyDescent="0.25">
      <c r="A2056" s="2">
        <v>35802</v>
      </c>
      <c r="B2056">
        <v>79.192700000000002</v>
      </c>
      <c r="E2056">
        <v>134913</v>
      </c>
    </row>
    <row r="2057" spans="1:5" x14ac:dyDescent="0.25">
      <c r="A2057" s="2">
        <v>35801</v>
      </c>
      <c r="B2057">
        <v>79.192700000000002</v>
      </c>
      <c r="E2057">
        <v>190550</v>
      </c>
    </row>
    <row r="2058" spans="1:5" x14ac:dyDescent="0.25">
      <c r="A2058" s="2">
        <v>35800</v>
      </c>
      <c r="B2058">
        <v>82.174800000000005</v>
      </c>
      <c r="E2058">
        <v>223775</v>
      </c>
    </row>
    <row r="2059" spans="1:5" x14ac:dyDescent="0.25">
      <c r="A2059" s="2">
        <v>35797</v>
      </c>
      <c r="B2059">
        <v>83.500200000000007</v>
      </c>
      <c r="E2059">
        <v>195800</v>
      </c>
    </row>
    <row r="2060" spans="1:5" x14ac:dyDescent="0.25">
      <c r="A2060" s="2">
        <v>35795</v>
      </c>
      <c r="B2060">
        <v>79.524000000000001</v>
      </c>
      <c r="E2060">
        <v>405325</v>
      </c>
    </row>
    <row r="2061" spans="1:5" x14ac:dyDescent="0.25">
      <c r="A2061" s="2">
        <v>35794</v>
      </c>
      <c r="B2061">
        <v>78.198599999999999</v>
      </c>
      <c r="E2061">
        <v>435400</v>
      </c>
    </row>
    <row r="2062" spans="1:5" x14ac:dyDescent="0.25">
      <c r="A2062" s="2">
        <v>35793</v>
      </c>
      <c r="B2062">
        <v>73.228300000000004</v>
      </c>
      <c r="E2062">
        <v>210850</v>
      </c>
    </row>
    <row r="2063" spans="1:5" x14ac:dyDescent="0.25">
      <c r="A2063" s="2">
        <v>35790</v>
      </c>
      <c r="B2063">
        <v>72.234300000000005</v>
      </c>
      <c r="E2063">
        <v>97513</v>
      </c>
    </row>
    <row r="2064" spans="1:5" x14ac:dyDescent="0.25">
      <c r="A2064" s="2">
        <v>35788</v>
      </c>
      <c r="B2064">
        <v>72.897000000000006</v>
      </c>
      <c r="E2064">
        <v>107375</v>
      </c>
    </row>
    <row r="2065" spans="1:5" x14ac:dyDescent="0.25">
      <c r="A2065" s="2">
        <v>35787</v>
      </c>
      <c r="B2065">
        <v>73.228300000000004</v>
      </c>
      <c r="E2065">
        <v>246375</v>
      </c>
    </row>
    <row r="2066" spans="1:5" x14ac:dyDescent="0.25">
      <c r="A2066" s="2">
        <v>35786</v>
      </c>
      <c r="B2066">
        <v>74.885099999999994</v>
      </c>
      <c r="E2066">
        <v>288150</v>
      </c>
    </row>
    <row r="2067" spans="1:5" x14ac:dyDescent="0.25">
      <c r="A2067" s="2">
        <v>35783</v>
      </c>
      <c r="B2067">
        <v>73.559700000000007</v>
      </c>
      <c r="E2067">
        <v>206800</v>
      </c>
    </row>
    <row r="2068" spans="1:5" x14ac:dyDescent="0.25">
      <c r="A2068" s="2">
        <v>35782</v>
      </c>
      <c r="B2068">
        <v>74.885099999999994</v>
      </c>
      <c r="E2068">
        <v>236388</v>
      </c>
    </row>
    <row r="2069" spans="1:5" x14ac:dyDescent="0.25">
      <c r="A2069" s="2">
        <v>35781</v>
      </c>
      <c r="B2069">
        <v>76.873199999999997</v>
      </c>
      <c r="E2069">
        <v>399588</v>
      </c>
    </row>
    <row r="2070" spans="1:5" x14ac:dyDescent="0.25">
      <c r="A2070" s="2">
        <v>35780</v>
      </c>
      <c r="B2070">
        <v>74.222399999999993</v>
      </c>
      <c r="E2070">
        <v>301263</v>
      </c>
    </row>
    <row r="2071" spans="1:5" x14ac:dyDescent="0.25">
      <c r="A2071" s="2">
        <v>35779</v>
      </c>
      <c r="B2071">
        <v>74.222399999999993</v>
      </c>
      <c r="E2071">
        <v>375313</v>
      </c>
    </row>
    <row r="2072" spans="1:5" x14ac:dyDescent="0.25">
      <c r="A2072" s="2">
        <v>35776</v>
      </c>
      <c r="B2072">
        <v>74.553700000000006</v>
      </c>
      <c r="E2072">
        <v>364850</v>
      </c>
    </row>
    <row r="2073" spans="1:5" x14ac:dyDescent="0.25">
      <c r="A2073" s="2">
        <v>35775</v>
      </c>
      <c r="B2073">
        <v>73.891000000000005</v>
      </c>
      <c r="E2073">
        <v>610175</v>
      </c>
    </row>
    <row r="2074" spans="1:5" x14ac:dyDescent="0.25">
      <c r="A2074" s="2">
        <v>35774</v>
      </c>
      <c r="B2074">
        <v>76.210499999999996</v>
      </c>
      <c r="E2074">
        <v>412675</v>
      </c>
    </row>
    <row r="2075" spans="1:5" x14ac:dyDescent="0.25">
      <c r="A2075" s="2">
        <v>35773</v>
      </c>
      <c r="B2075">
        <v>80.849400000000003</v>
      </c>
      <c r="E2075">
        <v>374313</v>
      </c>
    </row>
    <row r="2076" spans="1:5" x14ac:dyDescent="0.25">
      <c r="A2076" s="2">
        <v>35772</v>
      </c>
      <c r="B2076">
        <v>81.180700000000002</v>
      </c>
      <c r="E2076">
        <v>670288</v>
      </c>
    </row>
    <row r="2077" spans="1:5" x14ac:dyDescent="0.25">
      <c r="A2077" s="2">
        <v>35769</v>
      </c>
      <c r="B2077">
        <v>80.849400000000003</v>
      </c>
      <c r="E2077">
        <v>877488</v>
      </c>
    </row>
    <row r="2078" spans="1:5" x14ac:dyDescent="0.25">
      <c r="A2078" s="2">
        <v>35768</v>
      </c>
      <c r="B2078">
        <v>78.198599999999999</v>
      </c>
      <c r="E2078">
        <v>956450</v>
      </c>
    </row>
    <row r="2079" spans="1:5" x14ac:dyDescent="0.25">
      <c r="A2079" s="2">
        <v>35767</v>
      </c>
      <c r="B2079">
        <v>79.192700000000002</v>
      </c>
      <c r="E2079">
        <v>1841388</v>
      </c>
    </row>
    <row r="2080" spans="1:5" x14ac:dyDescent="0.25">
      <c r="A2080" s="2">
        <v>35766</v>
      </c>
      <c r="B2080">
        <v>83.168800000000005</v>
      </c>
      <c r="E2080">
        <v>1965600</v>
      </c>
    </row>
    <row r="2081" spans="1:5" x14ac:dyDescent="0.25">
      <c r="A2081" s="2">
        <v>35765</v>
      </c>
      <c r="B2081">
        <v>122.9308</v>
      </c>
      <c r="E2081">
        <v>234275</v>
      </c>
    </row>
    <row r="2082" spans="1:5" x14ac:dyDescent="0.25">
      <c r="A2082" s="2">
        <v>35762</v>
      </c>
      <c r="B2082">
        <v>122.59950000000001</v>
      </c>
      <c r="E2082">
        <v>89925</v>
      </c>
    </row>
    <row r="2083" spans="1:5" x14ac:dyDescent="0.25">
      <c r="A2083" s="2">
        <v>35760</v>
      </c>
      <c r="B2083">
        <v>124.2563</v>
      </c>
      <c r="E2083">
        <v>172650</v>
      </c>
    </row>
    <row r="2084" spans="1:5" x14ac:dyDescent="0.25">
      <c r="A2084" s="2">
        <v>35759</v>
      </c>
      <c r="B2084">
        <v>127.9011</v>
      </c>
      <c r="E2084">
        <v>234575</v>
      </c>
    </row>
    <row r="2085" spans="1:5" x14ac:dyDescent="0.25">
      <c r="A2085" s="2">
        <v>35758</v>
      </c>
      <c r="B2085">
        <v>131.21459999999999</v>
      </c>
      <c r="E2085">
        <v>186938</v>
      </c>
    </row>
    <row r="2086" spans="1:5" x14ac:dyDescent="0.25">
      <c r="A2086" s="2">
        <v>35755</v>
      </c>
      <c r="B2086">
        <v>137.8416</v>
      </c>
      <c r="E2086">
        <v>239800</v>
      </c>
    </row>
    <row r="2087" spans="1:5" x14ac:dyDescent="0.25">
      <c r="A2087" s="2">
        <v>35754</v>
      </c>
      <c r="B2087">
        <v>145.79400000000001</v>
      </c>
      <c r="E2087">
        <v>113800</v>
      </c>
    </row>
    <row r="2088" spans="1:5" x14ac:dyDescent="0.25">
      <c r="A2088" s="2">
        <v>35753</v>
      </c>
      <c r="B2088">
        <v>140.4924</v>
      </c>
      <c r="E2088">
        <v>116163</v>
      </c>
    </row>
    <row r="2089" spans="1:5" x14ac:dyDescent="0.25">
      <c r="A2089" s="2">
        <v>35752</v>
      </c>
      <c r="B2089">
        <v>146.12540000000001</v>
      </c>
      <c r="E2089">
        <v>45775</v>
      </c>
    </row>
    <row r="2090" spans="1:5" x14ac:dyDescent="0.25">
      <c r="A2090" s="2">
        <v>35751</v>
      </c>
      <c r="B2090">
        <v>149.43889999999999</v>
      </c>
      <c r="E2090">
        <v>69313</v>
      </c>
    </row>
    <row r="2091" spans="1:5" x14ac:dyDescent="0.25">
      <c r="A2091" s="2">
        <v>35748</v>
      </c>
      <c r="B2091">
        <v>147.11940000000001</v>
      </c>
      <c r="E2091">
        <v>69600</v>
      </c>
    </row>
    <row r="2092" spans="1:5" x14ac:dyDescent="0.25">
      <c r="A2092" s="2">
        <v>35747</v>
      </c>
      <c r="B2092">
        <v>144.80000000000001</v>
      </c>
      <c r="E2092">
        <v>120088</v>
      </c>
    </row>
    <row r="2093" spans="1:5" x14ac:dyDescent="0.25">
      <c r="A2093" s="2">
        <v>35746</v>
      </c>
      <c r="B2093">
        <v>142.81180000000001</v>
      </c>
      <c r="E2093">
        <v>62388</v>
      </c>
    </row>
    <row r="2094" spans="1:5" x14ac:dyDescent="0.25">
      <c r="A2094" s="2">
        <v>35745</v>
      </c>
      <c r="B2094">
        <v>146.45670000000001</v>
      </c>
      <c r="E2094">
        <v>73663</v>
      </c>
    </row>
    <row r="2095" spans="1:5" x14ac:dyDescent="0.25">
      <c r="A2095" s="2">
        <v>35744</v>
      </c>
      <c r="B2095">
        <v>147.78210000000001</v>
      </c>
      <c r="E2095">
        <v>102450</v>
      </c>
    </row>
    <row r="2096" spans="1:5" x14ac:dyDescent="0.25">
      <c r="A2096" s="2">
        <v>35741</v>
      </c>
      <c r="B2096">
        <v>151.09559999999999</v>
      </c>
      <c r="E2096">
        <v>73563</v>
      </c>
    </row>
    <row r="2097" spans="1:5" x14ac:dyDescent="0.25">
      <c r="A2097" s="2">
        <v>35740</v>
      </c>
      <c r="B2097">
        <v>153.74639999999999</v>
      </c>
      <c r="E2097">
        <v>96638</v>
      </c>
    </row>
    <row r="2098" spans="1:5" x14ac:dyDescent="0.25">
      <c r="A2098" s="2">
        <v>35739</v>
      </c>
      <c r="B2098">
        <v>157.7226</v>
      </c>
      <c r="E2098">
        <v>114950</v>
      </c>
    </row>
    <row r="2099" spans="1:5" x14ac:dyDescent="0.25">
      <c r="A2099" s="2">
        <v>35738</v>
      </c>
      <c r="B2099">
        <v>158.3853</v>
      </c>
      <c r="E2099">
        <v>157763</v>
      </c>
    </row>
    <row r="2100" spans="1:5" x14ac:dyDescent="0.25">
      <c r="A2100" s="2">
        <v>35737</v>
      </c>
      <c r="B2100">
        <v>155.40309999999999</v>
      </c>
      <c r="E2100">
        <v>86288</v>
      </c>
    </row>
    <row r="2101" spans="1:5" x14ac:dyDescent="0.25">
      <c r="A2101" s="2">
        <v>35734</v>
      </c>
      <c r="B2101">
        <v>153.74639999999999</v>
      </c>
      <c r="E2101">
        <v>222650</v>
      </c>
    </row>
    <row r="2102" spans="1:5" x14ac:dyDescent="0.25">
      <c r="A2102" s="2">
        <v>35733</v>
      </c>
      <c r="B2102">
        <v>142.81180000000001</v>
      </c>
      <c r="E2102">
        <v>113350</v>
      </c>
    </row>
    <row r="2103" spans="1:5" x14ac:dyDescent="0.25">
      <c r="A2103" s="2">
        <v>35732</v>
      </c>
      <c r="B2103">
        <v>151.09559999999999</v>
      </c>
      <c r="E2103">
        <v>187125</v>
      </c>
    </row>
    <row r="2104" spans="1:5" x14ac:dyDescent="0.25">
      <c r="A2104" s="2">
        <v>35731</v>
      </c>
      <c r="B2104">
        <v>153.41499999999999</v>
      </c>
      <c r="E2104">
        <v>296575</v>
      </c>
    </row>
    <row r="2105" spans="1:5" x14ac:dyDescent="0.25">
      <c r="A2105" s="2">
        <v>35730</v>
      </c>
      <c r="B2105">
        <v>143.80590000000001</v>
      </c>
      <c r="E2105">
        <v>203363</v>
      </c>
    </row>
    <row r="2106" spans="1:5" x14ac:dyDescent="0.25">
      <c r="A2106" s="2">
        <v>35727</v>
      </c>
      <c r="B2106">
        <v>159.048</v>
      </c>
      <c r="E2106">
        <v>205038</v>
      </c>
    </row>
    <row r="2107" spans="1:5" x14ac:dyDescent="0.25">
      <c r="A2107" s="2">
        <v>35726</v>
      </c>
      <c r="B2107">
        <v>164.68100000000001</v>
      </c>
      <c r="E2107">
        <v>91188</v>
      </c>
    </row>
    <row r="2108" spans="1:5" x14ac:dyDescent="0.25">
      <c r="A2108" s="2">
        <v>35725</v>
      </c>
      <c r="B2108">
        <v>168.32579999999999</v>
      </c>
      <c r="E2108">
        <v>57750</v>
      </c>
    </row>
    <row r="2109" spans="1:5" x14ac:dyDescent="0.25">
      <c r="A2109" s="2">
        <v>35724</v>
      </c>
      <c r="B2109">
        <v>169.31989999999999</v>
      </c>
      <c r="E2109">
        <v>91525</v>
      </c>
    </row>
    <row r="2110" spans="1:5" x14ac:dyDescent="0.25">
      <c r="A2110" s="2">
        <v>35723</v>
      </c>
      <c r="B2110">
        <v>165.67500000000001</v>
      </c>
      <c r="E2110">
        <v>103450</v>
      </c>
    </row>
    <row r="2111" spans="1:5" x14ac:dyDescent="0.25">
      <c r="A2111" s="2">
        <v>35720</v>
      </c>
      <c r="B2111">
        <v>165.34370000000001</v>
      </c>
      <c r="E2111">
        <v>157363</v>
      </c>
    </row>
    <row r="2112" spans="1:5" x14ac:dyDescent="0.25">
      <c r="A2112" s="2">
        <v>35719</v>
      </c>
      <c r="B2112">
        <v>169.98249999999999</v>
      </c>
      <c r="E2112">
        <v>103950</v>
      </c>
    </row>
    <row r="2113" spans="1:5" x14ac:dyDescent="0.25">
      <c r="A2113" s="2">
        <v>35718</v>
      </c>
      <c r="B2113">
        <v>174.62139999999999</v>
      </c>
      <c r="E2113">
        <v>126988</v>
      </c>
    </row>
    <row r="2114" spans="1:5" x14ac:dyDescent="0.25">
      <c r="A2114" s="2">
        <v>35717</v>
      </c>
      <c r="B2114">
        <v>169.65119999999999</v>
      </c>
      <c r="E2114">
        <v>91188</v>
      </c>
    </row>
    <row r="2115" spans="1:5" x14ac:dyDescent="0.25">
      <c r="A2115" s="2">
        <v>35716</v>
      </c>
      <c r="B2115">
        <v>172.96469999999999</v>
      </c>
      <c r="E2115">
        <v>47400</v>
      </c>
    </row>
    <row r="2116" spans="1:5" x14ac:dyDescent="0.25">
      <c r="A2116" s="2">
        <v>35713</v>
      </c>
      <c r="B2116">
        <v>175.2841</v>
      </c>
      <c r="E2116">
        <v>111563</v>
      </c>
    </row>
    <row r="2117" spans="1:5" x14ac:dyDescent="0.25">
      <c r="A2117" s="2">
        <v>35712</v>
      </c>
      <c r="B2117">
        <v>178.929</v>
      </c>
      <c r="E2117">
        <v>120475</v>
      </c>
    </row>
    <row r="2118" spans="1:5" x14ac:dyDescent="0.25">
      <c r="A2118" s="2">
        <v>35711</v>
      </c>
      <c r="B2118">
        <v>177.6036</v>
      </c>
      <c r="E2118">
        <v>159800</v>
      </c>
    </row>
    <row r="2119" spans="1:5" x14ac:dyDescent="0.25">
      <c r="A2119" s="2">
        <v>35710</v>
      </c>
      <c r="B2119">
        <v>176.2782</v>
      </c>
      <c r="E2119">
        <v>272650</v>
      </c>
    </row>
    <row r="2120" spans="1:5" x14ac:dyDescent="0.25">
      <c r="A2120" s="2">
        <v>35709</v>
      </c>
      <c r="B2120">
        <v>172.63329999999999</v>
      </c>
      <c r="E2120">
        <v>205038</v>
      </c>
    </row>
    <row r="2121" spans="1:5" x14ac:dyDescent="0.25">
      <c r="A2121" s="2">
        <v>35706</v>
      </c>
      <c r="B2121">
        <v>169.31989999999999</v>
      </c>
      <c r="E2121">
        <v>192525</v>
      </c>
    </row>
    <row r="2122" spans="1:5" x14ac:dyDescent="0.25">
      <c r="A2122" s="2">
        <v>35705</v>
      </c>
      <c r="B2122">
        <v>169.31989999999999</v>
      </c>
      <c r="E2122">
        <v>112650</v>
      </c>
    </row>
    <row r="2123" spans="1:5" x14ac:dyDescent="0.25">
      <c r="A2123" s="2">
        <v>35704</v>
      </c>
      <c r="B2123">
        <v>169.65119999999999</v>
      </c>
      <c r="E2123">
        <v>125600</v>
      </c>
    </row>
    <row r="2124" spans="1:5" x14ac:dyDescent="0.25">
      <c r="A2124" s="2">
        <v>35703</v>
      </c>
      <c r="B2124">
        <v>169.65119999999999</v>
      </c>
      <c r="E2124">
        <v>151788</v>
      </c>
    </row>
    <row r="2125" spans="1:5" x14ac:dyDescent="0.25">
      <c r="A2125" s="2">
        <v>35702</v>
      </c>
      <c r="B2125">
        <v>172.96469999999999</v>
      </c>
      <c r="E2125">
        <v>79600</v>
      </c>
    </row>
    <row r="2126" spans="1:5" x14ac:dyDescent="0.25">
      <c r="A2126" s="2">
        <v>35699</v>
      </c>
      <c r="B2126">
        <v>173.62739999999999</v>
      </c>
      <c r="E2126">
        <v>95538</v>
      </c>
    </row>
    <row r="2127" spans="1:5" x14ac:dyDescent="0.25">
      <c r="A2127" s="2">
        <v>35698</v>
      </c>
      <c r="B2127">
        <v>178.5976</v>
      </c>
      <c r="E2127">
        <v>182900</v>
      </c>
    </row>
    <row r="2128" spans="1:5" x14ac:dyDescent="0.25">
      <c r="A2128" s="2">
        <v>35697</v>
      </c>
      <c r="B2128">
        <v>177.6036</v>
      </c>
      <c r="E2128">
        <v>227913</v>
      </c>
    </row>
    <row r="2129" spans="1:5" x14ac:dyDescent="0.25">
      <c r="A2129" s="2">
        <v>35696</v>
      </c>
      <c r="B2129">
        <v>181.57980000000001</v>
      </c>
      <c r="E2129">
        <v>197350</v>
      </c>
    </row>
    <row r="2130" spans="1:5" x14ac:dyDescent="0.25">
      <c r="A2130" s="2">
        <v>35695</v>
      </c>
      <c r="B2130">
        <v>188.20679999999999</v>
      </c>
      <c r="E2130">
        <v>321575</v>
      </c>
    </row>
    <row r="2131" spans="1:5" x14ac:dyDescent="0.25">
      <c r="A2131" s="2">
        <v>35692</v>
      </c>
      <c r="B2131">
        <v>180.5857</v>
      </c>
      <c r="E2131">
        <v>168425</v>
      </c>
    </row>
    <row r="2132" spans="1:5" x14ac:dyDescent="0.25">
      <c r="A2132" s="2">
        <v>35691</v>
      </c>
      <c r="B2132">
        <v>179.2603</v>
      </c>
      <c r="E2132">
        <v>88438</v>
      </c>
    </row>
    <row r="2133" spans="1:5" x14ac:dyDescent="0.25">
      <c r="A2133" s="2">
        <v>35690</v>
      </c>
      <c r="B2133">
        <v>180.2544</v>
      </c>
      <c r="E2133">
        <v>233050</v>
      </c>
    </row>
    <row r="2134" spans="1:5" x14ac:dyDescent="0.25">
      <c r="A2134" s="2">
        <v>35689</v>
      </c>
      <c r="B2134">
        <v>184.23060000000001</v>
      </c>
      <c r="E2134">
        <v>322250</v>
      </c>
    </row>
    <row r="2135" spans="1:5" x14ac:dyDescent="0.25">
      <c r="A2135" s="2">
        <v>35688</v>
      </c>
      <c r="B2135">
        <v>174.9528</v>
      </c>
      <c r="E2135">
        <v>209638</v>
      </c>
    </row>
    <row r="2136" spans="1:5" x14ac:dyDescent="0.25">
      <c r="A2136" s="2">
        <v>35685</v>
      </c>
      <c r="B2136">
        <v>169.98249999999999</v>
      </c>
      <c r="E2136">
        <v>138138</v>
      </c>
    </row>
    <row r="2137" spans="1:5" x14ac:dyDescent="0.25">
      <c r="A2137" s="2">
        <v>35684</v>
      </c>
      <c r="B2137">
        <v>168.98849999999999</v>
      </c>
      <c r="E2137">
        <v>152050</v>
      </c>
    </row>
    <row r="2138" spans="1:5" x14ac:dyDescent="0.25">
      <c r="A2138" s="2">
        <v>35683</v>
      </c>
      <c r="B2138">
        <v>164.68100000000001</v>
      </c>
      <c r="E2138">
        <v>140138</v>
      </c>
    </row>
    <row r="2139" spans="1:5" x14ac:dyDescent="0.25">
      <c r="A2139" s="2">
        <v>35682</v>
      </c>
      <c r="B2139">
        <v>171.30789999999999</v>
      </c>
      <c r="E2139">
        <v>83038</v>
      </c>
    </row>
    <row r="2140" spans="1:5" x14ac:dyDescent="0.25">
      <c r="A2140" s="2">
        <v>35681</v>
      </c>
      <c r="B2140">
        <v>173.29599999999999</v>
      </c>
      <c r="E2140">
        <v>200863</v>
      </c>
    </row>
    <row r="2141" spans="1:5" x14ac:dyDescent="0.25">
      <c r="A2141" s="2">
        <v>35678</v>
      </c>
      <c r="B2141">
        <v>179.2603</v>
      </c>
      <c r="E2141">
        <v>592563</v>
      </c>
    </row>
    <row r="2142" spans="1:5" x14ac:dyDescent="0.25">
      <c r="A2142" s="2">
        <v>35677</v>
      </c>
      <c r="B2142">
        <v>171.63929999999999</v>
      </c>
      <c r="E2142">
        <v>376488</v>
      </c>
    </row>
    <row r="2143" spans="1:5" x14ac:dyDescent="0.25">
      <c r="A2143" s="2">
        <v>35676</v>
      </c>
      <c r="B2143">
        <v>159.3793</v>
      </c>
      <c r="E2143">
        <v>178238</v>
      </c>
    </row>
    <row r="2144" spans="1:5" x14ac:dyDescent="0.25">
      <c r="A2144" s="2">
        <v>35675</v>
      </c>
      <c r="B2144">
        <v>159.3793</v>
      </c>
      <c r="E2144">
        <v>178488</v>
      </c>
    </row>
    <row r="2145" spans="1:5" x14ac:dyDescent="0.25">
      <c r="A2145" s="2">
        <v>35671</v>
      </c>
      <c r="B2145">
        <v>160.3734</v>
      </c>
      <c r="E2145">
        <v>133300</v>
      </c>
    </row>
    <row r="2146" spans="1:5" x14ac:dyDescent="0.25">
      <c r="A2146" s="2">
        <v>35670</v>
      </c>
      <c r="B2146">
        <v>158.0539</v>
      </c>
      <c r="E2146">
        <v>153675</v>
      </c>
    </row>
    <row r="2147" spans="1:5" x14ac:dyDescent="0.25">
      <c r="A2147" s="2">
        <v>35669</v>
      </c>
      <c r="B2147">
        <v>160.3734</v>
      </c>
      <c r="E2147">
        <v>166938</v>
      </c>
    </row>
    <row r="2148" spans="1:5" x14ac:dyDescent="0.25">
      <c r="A2148" s="2">
        <v>35668</v>
      </c>
      <c r="B2148">
        <v>163.68690000000001</v>
      </c>
      <c r="E2148">
        <v>228563</v>
      </c>
    </row>
    <row r="2149" spans="1:5" x14ac:dyDescent="0.25">
      <c r="A2149" s="2">
        <v>35667</v>
      </c>
      <c r="B2149">
        <v>165.01230000000001</v>
      </c>
      <c r="E2149">
        <v>225538</v>
      </c>
    </row>
    <row r="2150" spans="1:5" x14ac:dyDescent="0.25">
      <c r="A2150" s="2">
        <v>35664</v>
      </c>
      <c r="B2150">
        <v>167.33179999999999</v>
      </c>
      <c r="E2150">
        <v>148275</v>
      </c>
    </row>
    <row r="2151" spans="1:5" x14ac:dyDescent="0.25">
      <c r="A2151" s="2">
        <v>35663</v>
      </c>
      <c r="B2151">
        <v>168.32579999999999</v>
      </c>
      <c r="E2151">
        <v>229500</v>
      </c>
    </row>
    <row r="2152" spans="1:5" x14ac:dyDescent="0.25">
      <c r="A2152" s="2">
        <v>35662</v>
      </c>
      <c r="B2152">
        <v>174.2901</v>
      </c>
      <c r="E2152">
        <v>170113</v>
      </c>
    </row>
    <row r="2153" spans="1:5" x14ac:dyDescent="0.25">
      <c r="A2153" s="2">
        <v>35661</v>
      </c>
      <c r="B2153">
        <v>172.96469999999999</v>
      </c>
      <c r="E2153">
        <v>220788</v>
      </c>
    </row>
    <row r="2154" spans="1:5" x14ac:dyDescent="0.25">
      <c r="A2154" s="2">
        <v>35660</v>
      </c>
      <c r="B2154">
        <v>171.63929999999999</v>
      </c>
      <c r="E2154">
        <v>100875</v>
      </c>
    </row>
    <row r="2155" spans="1:5" x14ac:dyDescent="0.25">
      <c r="A2155" s="2">
        <v>35657</v>
      </c>
      <c r="B2155">
        <v>173.29599999999999</v>
      </c>
      <c r="E2155">
        <v>74638</v>
      </c>
    </row>
    <row r="2156" spans="1:5" x14ac:dyDescent="0.25">
      <c r="A2156" s="2">
        <v>35656</v>
      </c>
      <c r="B2156">
        <v>175.6155</v>
      </c>
      <c r="E2156">
        <v>182438</v>
      </c>
    </row>
    <row r="2157" spans="1:5" x14ac:dyDescent="0.25">
      <c r="A2157" s="2">
        <v>35655</v>
      </c>
      <c r="B2157">
        <v>177.6036</v>
      </c>
      <c r="E2157">
        <v>193325</v>
      </c>
    </row>
    <row r="2158" spans="1:5" x14ac:dyDescent="0.25">
      <c r="A2158" s="2">
        <v>35654</v>
      </c>
      <c r="B2158">
        <v>178.5976</v>
      </c>
      <c r="E2158">
        <v>129213</v>
      </c>
    </row>
    <row r="2159" spans="1:5" x14ac:dyDescent="0.25">
      <c r="A2159" s="2">
        <v>35653</v>
      </c>
      <c r="B2159">
        <v>180.9171</v>
      </c>
      <c r="E2159">
        <v>106713</v>
      </c>
    </row>
    <row r="2160" spans="1:5" x14ac:dyDescent="0.25">
      <c r="A2160" s="2">
        <v>35650</v>
      </c>
      <c r="B2160">
        <v>184.89330000000001</v>
      </c>
      <c r="E2160">
        <v>112275</v>
      </c>
    </row>
    <row r="2161" spans="1:5" x14ac:dyDescent="0.25">
      <c r="A2161" s="2">
        <v>35649</v>
      </c>
      <c r="B2161">
        <v>184.56200000000001</v>
      </c>
      <c r="E2161">
        <v>236963</v>
      </c>
    </row>
    <row r="2162" spans="1:5" x14ac:dyDescent="0.25">
      <c r="A2162" s="2">
        <v>35648</v>
      </c>
      <c r="B2162">
        <v>190.85759999999999</v>
      </c>
      <c r="E2162">
        <v>456625</v>
      </c>
    </row>
    <row r="2163" spans="1:5" x14ac:dyDescent="0.25">
      <c r="A2163" s="2">
        <v>35647</v>
      </c>
      <c r="B2163">
        <v>194.1711</v>
      </c>
      <c r="E2163">
        <v>220603</v>
      </c>
    </row>
    <row r="2164" spans="1:5" x14ac:dyDescent="0.25">
      <c r="A2164" s="2">
        <v>35646</v>
      </c>
      <c r="B2164">
        <v>189.20079999999999</v>
      </c>
      <c r="E2164">
        <v>270825</v>
      </c>
    </row>
    <row r="2165" spans="1:5" x14ac:dyDescent="0.25">
      <c r="A2165" s="2">
        <v>35643</v>
      </c>
      <c r="B2165">
        <v>182.90520000000001</v>
      </c>
      <c r="E2165">
        <v>155463</v>
      </c>
    </row>
    <row r="2166" spans="1:5" x14ac:dyDescent="0.25">
      <c r="A2166" s="2">
        <v>35642</v>
      </c>
      <c r="B2166">
        <v>179.5917</v>
      </c>
      <c r="E2166">
        <v>176638</v>
      </c>
    </row>
    <row r="2167" spans="1:5" x14ac:dyDescent="0.25">
      <c r="A2167" s="2">
        <v>35641</v>
      </c>
      <c r="B2167">
        <v>175.2841</v>
      </c>
      <c r="E2167">
        <v>134000</v>
      </c>
    </row>
    <row r="2168" spans="1:5" x14ac:dyDescent="0.25">
      <c r="A2168" s="2">
        <v>35640</v>
      </c>
      <c r="B2168">
        <v>174.9528</v>
      </c>
      <c r="E2168">
        <v>147888</v>
      </c>
    </row>
    <row r="2169" spans="1:5" x14ac:dyDescent="0.25">
      <c r="A2169" s="2">
        <v>35639</v>
      </c>
      <c r="B2169">
        <v>176.6095</v>
      </c>
      <c r="E2169">
        <v>148150</v>
      </c>
    </row>
    <row r="2170" spans="1:5" x14ac:dyDescent="0.25">
      <c r="A2170" s="2">
        <v>35636</v>
      </c>
      <c r="B2170">
        <v>173.62739999999999</v>
      </c>
      <c r="E2170">
        <v>139988</v>
      </c>
    </row>
    <row r="2171" spans="1:5" x14ac:dyDescent="0.25">
      <c r="A2171" s="2">
        <v>35635</v>
      </c>
      <c r="B2171">
        <v>174.2901</v>
      </c>
      <c r="E2171">
        <v>156913</v>
      </c>
    </row>
    <row r="2172" spans="1:5" x14ac:dyDescent="0.25">
      <c r="A2172" s="2">
        <v>35634</v>
      </c>
      <c r="B2172">
        <v>174.9528</v>
      </c>
      <c r="E2172">
        <v>300713</v>
      </c>
    </row>
    <row r="2173" spans="1:5" x14ac:dyDescent="0.25">
      <c r="A2173" s="2">
        <v>35633</v>
      </c>
      <c r="B2173">
        <v>166.66909999999999</v>
      </c>
      <c r="E2173">
        <v>177475</v>
      </c>
    </row>
    <row r="2174" spans="1:5" x14ac:dyDescent="0.25">
      <c r="A2174" s="2">
        <v>35632</v>
      </c>
      <c r="B2174">
        <v>161.3674</v>
      </c>
      <c r="E2174">
        <v>129188</v>
      </c>
    </row>
    <row r="2175" spans="1:5" x14ac:dyDescent="0.25">
      <c r="A2175" s="2">
        <v>35629</v>
      </c>
      <c r="B2175">
        <v>163.68690000000001</v>
      </c>
      <c r="E2175">
        <v>121138</v>
      </c>
    </row>
    <row r="2176" spans="1:5" x14ac:dyDescent="0.25">
      <c r="A2176" s="2">
        <v>35628</v>
      </c>
      <c r="B2176">
        <v>167.66309999999999</v>
      </c>
      <c r="E2176">
        <v>175088</v>
      </c>
    </row>
    <row r="2177" spans="1:5" x14ac:dyDescent="0.25">
      <c r="A2177" s="2">
        <v>35627</v>
      </c>
      <c r="B2177">
        <v>171.63929999999999</v>
      </c>
      <c r="E2177">
        <v>184775</v>
      </c>
    </row>
    <row r="2178" spans="1:5" x14ac:dyDescent="0.25">
      <c r="A2178" s="2">
        <v>35626</v>
      </c>
      <c r="B2178">
        <v>174.62139999999999</v>
      </c>
      <c r="E2178">
        <v>135038</v>
      </c>
    </row>
    <row r="2179" spans="1:5" x14ac:dyDescent="0.25">
      <c r="A2179" s="2">
        <v>35625</v>
      </c>
      <c r="B2179">
        <v>174.9528</v>
      </c>
      <c r="E2179">
        <v>122088</v>
      </c>
    </row>
    <row r="2180" spans="1:5" x14ac:dyDescent="0.25">
      <c r="A2180" s="2">
        <v>35622</v>
      </c>
      <c r="B2180">
        <v>172.96469999999999</v>
      </c>
      <c r="E2180">
        <v>146675</v>
      </c>
    </row>
    <row r="2181" spans="1:5" x14ac:dyDescent="0.25">
      <c r="A2181" s="2">
        <v>35621</v>
      </c>
      <c r="B2181">
        <v>175.6155</v>
      </c>
      <c r="E2181">
        <v>287188</v>
      </c>
    </row>
    <row r="2182" spans="1:5" x14ac:dyDescent="0.25">
      <c r="A2182" s="2">
        <v>35620</v>
      </c>
      <c r="B2182">
        <v>173.62739999999999</v>
      </c>
      <c r="E2182">
        <v>695750</v>
      </c>
    </row>
    <row r="2183" spans="1:5" x14ac:dyDescent="0.25">
      <c r="A2183" s="2">
        <v>35619</v>
      </c>
      <c r="B2183">
        <v>164.68100000000001</v>
      </c>
      <c r="E2183">
        <v>145950</v>
      </c>
    </row>
    <row r="2184" spans="1:5" x14ac:dyDescent="0.25">
      <c r="A2184" s="2">
        <v>35618</v>
      </c>
      <c r="B2184">
        <v>161.3674</v>
      </c>
      <c r="E2184">
        <v>92000</v>
      </c>
    </row>
    <row r="2185" spans="1:5" x14ac:dyDescent="0.25">
      <c r="A2185" s="2">
        <v>35614</v>
      </c>
      <c r="B2185">
        <v>162.69280000000001</v>
      </c>
      <c r="E2185">
        <v>126488</v>
      </c>
    </row>
    <row r="2186" spans="1:5" x14ac:dyDescent="0.25">
      <c r="A2186" s="2">
        <v>35613</v>
      </c>
      <c r="B2186">
        <v>161.0361</v>
      </c>
      <c r="E2186">
        <v>276563</v>
      </c>
    </row>
    <row r="2187" spans="1:5" x14ac:dyDescent="0.25">
      <c r="A2187" s="2">
        <v>35612</v>
      </c>
      <c r="B2187">
        <v>150.43289999999999</v>
      </c>
      <c r="E2187">
        <v>211813</v>
      </c>
    </row>
    <row r="2188" spans="1:5" x14ac:dyDescent="0.25">
      <c r="A2188" s="2">
        <v>35611</v>
      </c>
      <c r="B2188">
        <v>150.10159999999999</v>
      </c>
      <c r="E2188">
        <v>337700</v>
      </c>
    </row>
    <row r="2189" spans="1:5" x14ac:dyDescent="0.25">
      <c r="A2189" s="2">
        <v>35608</v>
      </c>
      <c r="B2189">
        <v>154.4091</v>
      </c>
      <c r="E2189">
        <v>265275</v>
      </c>
    </row>
    <row r="2190" spans="1:5" x14ac:dyDescent="0.25">
      <c r="A2190" s="2">
        <v>35607</v>
      </c>
      <c r="B2190">
        <v>159.048</v>
      </c>
      <c r="E2190">
        <v>121725</v>
      </c>
    </row>
    <row r="2191" spans="1:5" x14ac:dyDescent="0.25">
      <c r="A2191" s="2">
        <v>35606</v>
      </c>
      <c r="B2191">
        <v>163.02420000000001</v>
      </c>
      <c r="E2191">
        <v>243488</v>
      </c>
    </row>
    <row r="2192" spans="1:5" x14ac:dyDescent="0.25">
      <c r="A2192" s="2">
        <v>35605</v>
      </c>
      <c r="B2192">
        <v>165.01230000000001</v>
      </c>
      <c r="E2192">
        <v>350663</v>
      </c>
    </row>
    <row r="2193" spans="1:5" x14ac:dyDescent="0.25">
      <c r="A2193" s="2">
        <v>35604</v>
      </c>
      <c r="B2193">
        <v>163.02420000000001</v>
      </c>
      <c r="E2193">
        <v>305238</v>
      </c>
    </row>
    <row r="2194" spans="1:5" x14ac:dyDescent="0.25">
      <c r="A2194" s="2">
        <v>35601</v>
      </c>
      <c r="B2194">
        <v>167.66309999999999</v>
      </c>
      <c r="E2194">
        <v>145138</v>
      </c>
    </row>
    <row r="2195" spans="1:5" x14ac:dyDescent="0.25">
      <c r="A2195" s="2">
        <v>35600</v>
      </c>
      <c r="B2195">
        <v>172.96469999999999</v>
      </c>
      <c r="E2195">
        <v>214250</v>
      </c>
    </row>
    <row r="2196" spans="1:5" x14ac:dyDescent="0.25">
      <c r="A2196" s="2">
        <v>35599</v>
      </c>
      <c r="B2196">
        <v>168.98849999999999</v>
      </c>
      <c r="E2196">
        <v>131150</v>
      </c>
    </row>
    <row r="2197" spans="1:5" x14ac:dyDescent="0.25">
      <c r="A2197" s="2">
        <v>35598</v>
      </c>
      <c r="B2197">
        <v>169.65119999999999</v>
      </c>
      <c r="E2197">
        <v>204463</v>
      </c>
    </row>
    <row r="2198" spans="1:5" x14ac:dyDescent="0.25">
      <c r="A2198" s="2">
        <v>35597</v>
      </c>
      <c r="B2198">
        <v>168.32579999999999</v>
      </c>
      <c r="E2198">
        <v>160050</v>
      </c>
    </row>
    <row r="2199" spans="1:5" x14ac:dyDescent="0.25">
      <c r="A2199" s="2">
        <v>35594</v>
      </c>
      <c r="B2199">
        <v>168.32579999999999</v>
      </c>
      <c r="E2199">
        <v>370788</v>
      </c>
    </row>
    <row r="2200" spans="1:5" x14ac:dyDescent="0.25">
      <c r="A2200" s="2">
        <v>35593</v>
      </c>
      <c r="B2200">
        <v>161.69880000000001</v>
      </c>
      <c r="E2200">
        <v>230650</v>
      </c>
    </row>
    <row r="2201" spans="1:5" x14ac:dyDescent="0.25">
      <c r="A2201" s="2">
        <v>35592</v>
      </c>
      <c r="B2201">
        <v>159.7107</v>
      </c>
      <c r="E2201">
        <v>274438</v>
      </c>
    </row>
    <row r="2202" spans="1:5" x14ac:dyDescent="0.25">
      <c r="A2202" s="2">
        <v>35591</v>
      </c>
      <c r="B2202">
        <v>162.36150000000001</v>
      </c>
      <c r="E2202">
        <v>344800</v>
      </c>
    </row>
    <row r="2203" spans="1:5" x14ac:dyDescent="0.25">
      <c r="A2203" s="2">
        <v>35590</v>
      </c>
      <c r="B2203">
        <v>161.69880000000001</v>
      </c>
      <c r="E2203">
        <v>316388</v>
      </c>
    </row>
    <row r="2204" spans="1:5" x14ac:dyDescent="0.25">
      <c r="A2204" s="2">
        <v>35587</v>
      </c>
      <c r="B2204">
        <v>161.69880000000001</v>
      </c>
      <c r="E2204">
        <v>280725</v>
      </c>
    </row>
    <row r="2205" spans="1:5" x14ac:dyDescent="0.25">
      <c r="A2205" s="2">
        <v>35586</v>
      </c>
      <c r="B2205">
        <v>161.69880000000001</v>
      </c>
      <c r="E2205">
        <v>598388</v>
      </c>
    </row>
    <row r="2206" spans="1:5" x14ac:dyDescent="0.25">
      <c r="A2206" s="2">
        <v>35585</v>
      </c>
      <c r="B2206">
        <v>161.0361</v>
      </c>
      <c r="E2206">
        <v>942988</v>
      </c>
    </row>
    <row r="2207" spans="1:5" x14ac:dyDescent="0.25">
      <c r="A2207" s="2">
        <v>35584</v>
      </c>
      <c r="B2207">
        <v>160.3734</v>
      </c>
      <c r="E2207">
        <v>3225438</v>
      </c>
    </row>
    <row r="2208" spans="1:5" x14ac:dyDescent="0.25">
      <c r="A2208" s="2">
        <v>35583</v>
      </c>
      <c r="B2208">
        <v>242.54820000000001</v>
      </c>
      <c r="E2208">
        <v>202038</v>
      </c>
    </row>
    <row r="2209" spans="1:5" x14ac:dyDescent="0.25">
      <c r="A2209" s="2">
        <v>35580</v>
      </c>
      <c r="B2209">
        <v>233.2704</v>
      </c>
      <c r="E2209">
        <v>180288</v>
      </c>
    </row>
    <row r="2210" spans="1:5" x14ac:dyDescent="0.25">
      <c r="A2210" s="2">
        <v>35579</v>
      </c>
      <c r="B2210">
        <v>231.94499999999999</v>
      </c>
      <c r="E2210">
        <v>278725</v>
      </c>
    </row>
    <row r="2211" spans="1:5" x14ac:dyDescent="0.25">
      <c r="A2211" s="2">
        <v>35578</v>
      </c>
      <c r="B2211">
        <v>243.87360000000001</v>
      </c>
      <c r="E2211">
        <v>544200</v>
      </c>
    </row>
    <row r="2212" spans="1:5" x14ac:dyDescent="0.25">
      <c r="A2212" s="2">
        <v>35577</v>
      </c>
      <c r="B2212">
        <v>227.96879999999999</v>
      </c>
      <c r="E2212">
        <v>424075</v>
      </c>
    </row>
    <row r="2213" spans="1:5" x14ac:dyDescent="0.25">
      <c r="A2213" s="2">
        <v>35573</v>
      </c>
      <c r="B2213">
        <v>220.67910000000001</v>
      </c>
      <c r="E2213">
        <v>218288</v>
      </c>
    </row>
    <row r="2214" spans="1:5" x14ac:dyDescent="0.25">
      <c r="A2214" s="2">
        <v>35572</v>
      </c>
      <c r="B2214">
        <v>211.40129999999999</v>
      </c>
      <c r="E2214">
        <v>88850</v>
      </c>
    </row>
    <row r="2215" spans="1:5" x14ac:dyDescent="0.25">
      <c r="A2215" s="2">
        <v>35571</v>
      </c>
      <c r="B2215">
        <v>206.76240000000001</v>
      </c>
      <c r="E2215">
        <v>108763</v>
      </c>
    </row>
    <row r="2216" spans="1:5" x14ac:dyDescent="0.25">
      <c r="A2216" s="2">
        <v>35570</v>
      </c>
      <c r="B2216">
        <v>206.76240000000001</v>
      </c>
      <c r="E2216">
        <v>63538</v>
      </c>
    </row>
    <row r="2217" spans="1:5" x14ac:dyDescent="0.25">
      <c r="A2217" s="2">
        <v>35569</v>
      </c>
      <c r="B2217">
        <v>204.11160000000001</v>
      </c>
      <c r="E2217">
        <v>105000</v>
      </c>
    </row>
    <row r="2218" spans="1:5" x14ac:dyDescent="0.25">
      <c r="A2218" s="2">
        <v>35566</v>
      </c>
      <c r="B2218">
        <v>200.1354</v>
      </c>
      <c r="E2218">
        <v>102838</v>
      </c>
    </row>
    <row r="2219" spans="1:5" x14ac:dyDescent="0.25">
      <c r="A2219" s="2">
        <v>35565</v>
      </c>
      <c r="B2219">
        <v>202.78620000000001</v>
      </c>
      <c r="E2219">
        <v>126688</v>
      </c>
    </row>
    <row r="2220" spans="1:5" x14ac:dyDescent="0.25">
      <c r="A2220" s="2">
        <v>35564</v>
      </c>
      <c r="B2220">
        <v>189.53219999999999</v>
      </c>
      <c r="E2220">
        <v>44550</v>
      </c>
    </row>
    <row r="2221" spans="1:5" x14ac:dyDescent="0.25">
      <c r="A2221" s="2">
        <v>35563</v>
      </c>
      <c r="B2221">
        <v>185.55600000000001</v>
      </c>
      <c r="E2221">
        <v>55250</v>
      </c>
    </row>
    <row r="2222" spans="1:5" x14ac:dyDescent="0.25">
      <c r="A2222" s="2">
        <v>35562</v>
      </c>
      <c r="B2222">
        <v>192.84569999999999</v>
      </c>
      <c r="E2222">
        <v>70600</v>
      </c>
    </row>
    <row r="2223" spans="1:5" x14ac:dyDescent="0.25">
      <c r="A2223" s="2">
        <v>35559</v>
      </c>
      <c r="B2223">
        <v>193.50839999999999</v>
      </c>
      <c r="E2223">
        <v>55388</v>
      </c>
    </row>
    <row r="2224" spans="1:5" x14ac:dyDescent="0.25">
      <c r="A2224" s="2">
        <v>35558</v>
      </c>
      <c r="B2224">
        <v>194.8338</v>
      </c>
      <c r="E2224">
        <v>91250</v>
      </c>
    </row>
    <row r="2225" spans="1:5" x14ac:dyDescent="0.25">
      <c r="A2225" s="2">
        <v>35557</v>
      </c>
      <c r="B2225">
        <v>190.85759999999999</v>
      </c>
      <c r="E2225">
        <v>183338</v>
      </c>
    </row>
    <row r="2226" spans="1:5" x14ac:dyDescent="0.25">
      <c r="A2226" s="2">
        <v>35556</v>
      </c>
      <c r="B2226">
        <v>191.52029999999999</v>
      </c>
      <c r="E2226">
        <v>133513</v>
      </c>
    </row>
    <row r="2227" spans="1:5" x14ac:dyDescent="0.25">
      <c r="A2227" s="2">
        <v>35555</v>
      </c>
      <c r="B2227">
        <v>195.4965</v>
      </c>
      <c r="E2227">
        <v>168525</v>
      </c>
    </row>
    <row r="2228" spans="1:5" x14ac:dyDescent="0.25">
      <c r="A2228" s="2">
        <v>35552</v>
      </c>
      <c r="B2228">
        <v>189.53219999999999</v>
      </c>
      <c r="E2228">
        <v>301925</v>
      </c>
    </row>
    <row r="2229" spans="1:5" x14ac:dyDescent="0.25">
      <c r="A2229" s="2">
        <v>35551</v>
      </c>
      <c r="B2229">
        <v>186.88140000000001</v>
      </c>
      <c r="E2229">
        <v>157713</v>
      </c>
    </row>
    <row r="2230" spans="1:5" x14ac:dyDescent="0.25">
      <c r="A2230" s="2">
        <v>35550</v>
      </c>
      <c r="B2230">
        <v>182.90520000000001</v>
      </c>
      <c r="E2230">
        <v>255163</v>
      </c>
    </row>
    <row r="2231" spans="1:5" x14ac:dyDescent="0.25">
      <c r="A2231" s="2">
        <v>35549</v>
      </c>
      <c r="B2231">
        <v>172.96469999999999</v>
      </c>
      <c r="E2231">
        <v>91213</v>
      </c>
    </row>
    <row r="2232" spans="1:5" x14ac:dyDescent="0.25">
      <c r="A2232" s="2">
        <v>35548</v>
      </c>
      <c r="B2232">
        <v>164.34960000000001</v>
      </c>
      <c r="E2232">
        <v>61488</v>
      </c>
    </row>
    <row r="2233" spans="1:5" x14ac:dyDescent="0.25">
      <c r="A2233" s="2">
        <v>35545</v>
      </c>
      <c r="B2233">
        <v>160.3734</v>
      </c>
      <c r="E2233">
        <v>76475</v>
      </c>
    </row>
    <row r="2234" spans="1:5" x14ac:dyDescent="0.25">
      <c r="A2234" s="2">
        <v>35544</v>
      </c>
      <c r="B2234">
        <v>165.67500000000001</v>
      </c>
      <c r="E2234">
        <v>89763</v>
      </c>
    </row>
    <row r="2235" spans="1:5" x14ac:dyDescent="0.25">
      <c r="A2235" s="2">
        <v>35543</v>
      </c>
      <c r="B2235">
        <v>162.36150000000001</v>
      </c>
      <c r="E2235">
        <v>125250</v>
      </c>
    </row>
    <row r="2236" spans="1:5" x14ac:dyDescent="0.25">
      <c r="A2236" s="2">
        <v>35542</v>
      </c>
      <c r="B2236">
        <v>161.0361</v>
      </c>
      <c r="E2236">
        <v>179700</v>
      </c>
    </row>
    <row r="2237" spans="1:5" x14ac:dyDescent="0.25">
      <c r="A2237" s="2">
        <v>35541</v>
      </c>
      <c r="B2237">
        <v>159.7107</v>
      </c>
      <c r="E2237">
        <v>100675</v>
      </c>
    </row>
    <row r="2238" spans="1:5" x14ac:dyDescent="0.25">
      <c r="A2238" s="2">
        <v>35538</v>
      </c>
      <c r="B2238">
        <v>166.33770000000001</v>
      </c>
      <c r="E2238">
        <v>180738</v>
      </c>
    </row>
    <row r="2239" spans="1:5" x14ac:dyDescent="0.25">
      <c r="A2239" s="2">
        <v>35537</v>
      </c>
      <c r="B2239">
        <v>163.68690000000001</v>
      </c>
      <c r="E2239">
        <v>70313</v>
      </c>
    </row>
    <row r="2240" spans="1:5" x14ac:dyDescent="0.25">
      <c r="A2240" s="2">
        <v>35536</v>
      </c>
      <c r="B2240">
        <v>162.36150000000001</v>
      </c>
      <c r="E2240">
        <v>107338</v>
      </c>
    </row>
    <row r="2241" spans="1:5" x14ac:dyDescent="0.25">
      <c r="A2241" s="2">
        <v>35535</v>
      </c>
      <c r="B2241">
        <v>166.33770000000001</v>
      </c>
      <c r="E2241">
        <v>97825</v>
      </c>
    </row>
    <row r="2242" spans="1:5" x14ac:dyDescent="0.25">
      <c r="A2242" s="2">
        <v>35534</v>
      </c>
      <c r="B2242">
        <v>163.02420000000001</v>
      </c>
      <c r="E2242">
        <v>55200</v>
      </c>
    </row>
    <row r="2243" spans="1:5" x14ac:dyDescent="0.25">
      <c r="A2243" s="2">
        <v>35531</v>
      </c>
      <c r="B2243">
        <v>157.7226</v>
      </c>
      <c r="E2243">
        <v>109850</v>
      </c>
    </row>
    <row r="2244" spans="1:5" x14ac:dyDescent="0.25">
      <c r="A2244" s="2">
        <v>35530</v>
      </c>
      <c r="B2244">
        <v>161.0361</v>
      </c>
      <c r="E2244">
        <v>71213</v>
      </c>
    </row>
    <row r="2245" spans="1:5" x14ac:dyDescent="0.25">
      <c r="A2245" s="2">
        <v>35529</v>
      </c>
      <c r="B2245">
        <v>166.33770000000001</v>
      </c>
      <c r="E2245">
        <v>104075</v>
      </c>
    </row>
    <row r="2246" spans="1:5" x14ac:dyDescent="0.25">
      <c r="A2246" s="2">
        <v>35528</v>
      </c>
      <c r="B2246">
        <v>168.98849999999999</v>
      </c>
      <c r="E2246">
        <v>63513</v>
      </c>
    </row>
    <row r="2247" spans="1:5" x14ac:dyDescent="0.25">
      <c r="A2247" s="2">
        <v>35527</v>
      </c>
      <c r="B2247">
        <v>165.67500000000001</v>
      </c>
      <c r="E2247">
        <v>112288</v>
      </c>
    </row>
    <row r="2248" spans="1:5" x14ac:dyDescent="0.25">
      <c r="A2248" s="2">
        <v>35524</v>
      </c>
      <c r="B2248">
        <v>164.34960000000001</v>
      </c>
      <c r="E2248">
        <v>219650</v>
      </c>
    </row>
    <row r="2249" spans="1:5" x14ac:dyDescent="0.25">
      <c r="A2249" s="2">
        <v>35523</v>
      </c>
      <c r="B2249">
        <v>151.75829999999999</v>
      </c>
      <c r="E2249">
        <v>126013</v>
      </c>
    </row>
    <row r="2250" spans="1:5" x14ac:dyDescent="0.25">
      <c r="A2250" s="2">
        <v>35522</v>
      </c>
      <c r="B2250">
        <v>151.75829999999999</v>
      </c>
      <c r="E2250">
        <v>64888</v>
      </c>
    </row>
    <row r="2251" spans="1:5" x14ac:dyDescent="0.25">
      <c r="A2251" s="2">
        <v>35521</v>
      </c>
      <c r="B2251">
        <v>155.0718</v>
      </c>
      <c r="E2251">
        <v>150950</v>
      </c>
    </row>
    <row r="2252" spans="1:5" x14ac:dyDescent="0.25">
      <c r="A2252" s="2">
        <v>35520</v>
      </c>
      <c r="B2252">
        <v>156.3972</v>
      </c>
      <c r="E2252">
        <v>154000</v>
      </c>
    </row>
    <row r="2253" spans="1:5" x14ac:dyDescent="0.25">
      <c r="A2253" s="2">
        <v>35516</v>
      </c>
      <c r="B2253">
        <v>160.3734</v>
      </c>
      <c r="E2253">
        <v>172075</v>
      </c>
    </row>
    <row r="2254" spans="1:5" x14ac:dyDescent="0.25">
      <c r="A2254" s="2">
        <v>35515</v>
      </c>
      <c r="B2254">
        <v>174.9528</v>
      </c>
      <c r="E2254">
        <v>351713</v>
      </c>
    </row>
    <row r="2255" spans="1:5" x14ac:dyDescent="0.25">
      <c r="A2255" s="2">
        <v>35514</v>
      </c>
      <c r="B2255">
        <v>160.3734</v>
      </c>
      <c r="E2255">
        <v>215200</v>
      </c>
    </row>
    <row r="2256" spans="1:5" x14ac:dyDescent="0.25">
      <c r="A2256" s="2">
        <v>35513</v>
      </c>
      <c r="B2256">
        <v>156.3972</v>
      </c>
      <c r="E2256">
        <v>230588</v>
      </c>
    </row>
    <row r="2257" spans="1:5" x14ac:dyDescent="0.25">
      <c r="A2257" s="2">
        <v>35510</v>
      </c>
      <c r="B2257">
        <v>151.75829999999999</v>
      </c>
      <c r="E2257">
        <v>186338</v>
      </c>
    </row>
    <row r="2258" spans="1:5" x14ac:dyDescent="0.25">
      <c r="A2258" s="2">
        <v>35509</v>
      </c>
      <c r="B2258">
        <v>161.0361</v>
      </c>
      <c r="E2258">
        <v>152788</v>
      </c>
    </row>
    <row r="2259" spans="1:5" x14ac:dyDescent="0.25">
      <c r="A2259" s="2">
        <v>35508</v>
      </c>
      <c r="B2259">
        <v>149.77019999999999</v>
      </c>
      <c r="E2259">
        <v>233375</v>
      </c>
    </row>
    <row r="2260" spans="1:5" x14ac:dyDescent="0.25">
      <c r="A2260" s="2">
        <v>35507</v>
      </c>
      <c r="B2260">
        <v>155.7345</v>
      </c>
      <c r="E2260">
        <v>69913</v>
      </c>
    </row>
    <row r="2261" spans="1:5" x14ac:dyDescent="0.25">
      <c r="A2261" s="2">
        <v>35506</v>
      </c>
      <c r="B2261">
        <v>156.3972</v>
      </c>
      <c r="E2261">
        <v>161738</v>
      </c>
    </row>
    <row r="2262" spans="1:5" x14ac:dyDescent="0.25">
      <c r="A2262" s="2">
        <v>35503</v>
      </c>
      <c r="B2262">
        <v>151.75829999999999</v>
      </c>
      <c r="E2262">
        <v>90663</v>
      </c>
    </row>
    <row r="2263" spans="1:5" x14ac:dyDescent="0.25">
      <c r="A2263" s="2">
        <v>35502</v>
      </c>
      <c r="B2263">
        <v>157.0599</v>
      </c>
      <c r="E2263">
        <v>85063</v>
      </c>
    </row>
    <row r="2264" spans="1:5" x14ac:dyDescent="0.25">
      <c r="A2264" s="2">
        <v>35501</v>
      </c>
      <c r="B2264">
        <v>157.7226</v>
      </c>
      <c r="E2264">
        <v>97200</v>
      </c>
    </row>
    <row r="2265" spans="1:5" x14ac:dyDescent="0.25">
      <c r="A2265" s="2">
        <v>35500</v>
      </c>
      <c r="B2265">
        <v>160.3734</v>
      </c>
      <c r="E2265">
        <v>78763</v>
      </c>
    </row>
    <row r="2266" spans="1:5" x14ac:dyDescent="0.25">
      <c r="A2266" s="2">
        <v>35499</v>
      </c>
      <c r="B2266">
        <v>160.3734</v>
      </c>
      <c r="E2266">
        <v>231825</v>
      </c>
    </row>
    <row r="2267" spans="1:5" x14ac:dyDescent="0.25">
      <c r="A2267" s="2">
        <v>35496</v>
      </c>
      <c r="B2267">
        <v>159.048</v>
      </c>
      <c r="E2267">
        <v>166175</v>
      </c>
    </row>
    <row r="2268" spans="1:5" x14ac:dyDescent="0.25">
      <c r="A2268" s="2">
        <v>35495</v>
      </c>
      <c r="B2268">
        <v>168.98849999999999</v>
      </c>
      <c r="E2268">
        <v>87663</v>
      </c>
    </row>
    <row r="2269" spans="1:5" x14ac:dyDescent="0.25">
      <c r="A2269" s="2">
        <v>35494</v>
      </c>
      <c r="B2269">
        <v>171.63929999999999</v>
      </c>
      <c r="E2269">
        <v>161088</v>
      </c>
    </row>
    <row r="2270" spans="1:5" x14ac:dyDescent="0.25">
      <c r="A2270" s="2">
        <v>35493</v>
      </c>
      <c r="B2270">
        <v>166.33770000000001</v>
      </c>
      <c r="E2270">
        <v>84250</v>
      </c>
    </row>
    <row r="2271" spans="1:5" x14ac:dyDescent="0.25">
      <c r="A2271" s="2">
        <v>35492</v>
      </c>
      <c r="B2271">
        <v>162.36150000000001</v>
      </c>
      <c r="E2271">
        <v>79925</v>
      </c>
    </row>
    <row r="2272" spans="1:5" x14ac:dyDescent="0.25">
      <c r="A2272" s="2">
        <v>35489</v>
      </c>
      <c r="B2272">
        <v>159.7107</v>
      </c>
      <c r="E2272">
        <v>136213</v>
      </c>
    </row>
    <row r="2273" spans="1:5" x14ac:dyDescent="0.25">
      <c r="A2273" s="2">
        <v>35488</v>
      </c>
      <c r="B2273">
        <v>155.0718</v>
      </c>
      <c r="E2273">
        <v>124525</v>
      </c>
    </row>
    <row r="2274" spans="1:5" x14ac:dyDescent="0.25">
      <c r="A2274" s="2">
        <v>35487</v>
      </c>
      <c r="B2274">
        <v>166.33770000000001</v>
      </c>
      <c r="E2274">
        <v>64663</v>
      </c>
    </row>
    <row r="2275" spans="1:5" x14ac:dyDescent="0.25">
      <c r="A2275" s="2">
        <v>35486</v>
      </c>
      <c r="B2275">
        <v>166.33770000000001</v>
      </c>
      <c r="E2275">
        <v>160525</v>
      </c>
    </row>
    <row r="2276" spans="1:5" x14ac:dyDescent="0.25">
      <c r="A2276" s="2">
        <v>35485</v>
      </c>
      <c r="B2276">
        <v>161.0361</v>
      </c>
      <c r="E2276">
        <v>129088</v>
      </c>
    </row>
    <row r="2277" spans="1:5" x14ac:dyDescent="0.25">
      <c r="A2277" s="2">
        <v>35482</v>
      </c>
      <c r="B2277">
        <v>159.7107</v>
      </c>
      <c r="E2277">
        <v>128488</v>
      </c>
    </row>
    <row r="2278" spans="1:5" x14ac:dyDescent="0.25">
      <c r="A2278" s="2">
        <v>35481</v>
      </c>
      <c r="B2278">
        <v>166.33770000000001</v>
      </c>
      <c r="E2278">
        <v>82338</v>
      </c>
    </row>
    <row r="2279" spans="1:5" x14ac:dyDescent="0.25">
      <c r="A2279" s="2">
        <v>35480</v>
      </c>
      <c r="B2279">
        <v>167.66309999999999</v>
      </c>
      <c r="E2279">
        <v>69600</v>
      </c>
    </row>
    <row r="2280" spans="1:5" x14ac:dyDescent="0.25">
      <c r="A2280" s="2">
        <v>35479</v>
      </c>
      <c r="B2280">
        <v>170.31389999999999</v>
      </c>
      <c r="E2280">
        <v>60563</v>
      </c>
    </row>
    <row r="2281" spans="1:5" x14ac:dyDescent="0.25">
      <c r="A2281" s="2">
        <v>35475</v>
      </c>
      <c r="B2281">
        <v>170.31389999999999</v>
      </c>
      <c r="E2281">
        <v>61225</v>
      </c>
    </row>
    <row r="2282" spans="1:5" x14ac:dyDescent="0.25">
      <c r="A2282" s="2">
        <v>35474</v>
      </c>
      <c r="B2282">
        <v>169.65119999999999</v>
      </c>
      <c r="E2282">
        <v>170575</v>
      </c>
    </row>
    <row r="2283" spans="1:5" x14ac:dyDescent="0.25">
      <c r="A2283" s="2">
        <v>35473</v>
      </c>
      <c r="B2283">
        <v>170.97659999999999</v>
      </c>
      <c r="E2283">
        <v>249363</v>
      </c>
    </row>
    <row r="2284" spans="1:5" x14ac:dyDescent="0.25">
      <c r="A2284" s="2">
        <v>35472</v>
      </c>
      <c r="B2284">
        <v>157.0599</v>
      </c>
      <c r="E2284">
        <v>182788</v>
      </c>
    </row>
    <row r="2285" spans="1:5" x14ac:dyDescent="0.25">
      <c r="A2285" s="2">
        <v>35471</v>
      </c>
      <c r="B2285">
        <v>153.74639999999999</v>
      </c>
      <c r="E2285">
        <v>419013</v>
      </c>
    </row>
    <row r="2286" spans="1:5" x14ac:dyDescent="0.25">
      <c r="A2286" s="2">
        <v>35468</v>
      </c>
      <c r="B2286">
        <v>163.68690000000001</v>
      </c>
      <c r="E2286">
        <v>351400</v>
      </c>
    </row>
    <row r="2287" spans="1:5" x14ac:dyDescent="0.25">
      <c r="A2287" s="2">
        <v>35467</v>
      </c>
      <c r="B2287">
        <v>159.7107</v>
      </c>
      <c r="E2287">
        <v>270850</v>
      </c>
    </row>
    <row r="2288" spans="1:5" x14ac:dyDescent="0.25">
      <c r="A2288" s="2">
        <v>35466</v>
      </c>
      <c r="B2288">
        <v>167.66309999999999</v>
      </c>
      <c r="E2288">
        <v>128400</v>
      </c>
    </row>
    <row r="2289" spans="1:5" x14ac:dyDescent="0.25">
      <c r="A2289" s="2">
        <v>35465</v>
      </c>
      <c r="B2289">
        <v>173.62739999999999</v>
      </c>
      <c r="E2289">
        <v>157463</v>
      </c>
    </row>
    <row r="2290" spans="1:5" x14ac:dyDescent="0.25">
      <c r="A2290" s="2">
        <v>35464</v>
      </c>
      <c r="B2290">
        <v>174.2901</v>
      </c>
      <c r="E2290">
        <v>233725</v>
      </c>
    </row>
    <row r="2291" spans="1:5" x14ac:dyDescent="0.25">
      <c r="A2291" s="2">
        <v>35461</v>
      </c>
      <c r="B2291">
        <v>184.23060000000001</v>
      </c>
      <c r="E2291">
        <v>137888</v>
      </c>
    </row>
    <row r="2292" spans="1:5" x14ac:dyDescent="0.25">
      <c r="A2292" s="2">
        <v>35460</v>
      </c>
      <c r="B2292">
        <v>185.55600000000001</v>
      </c>
      <c r="E2292">
        <v>165900</v>
      </c>
    </row>
    <row r="2293" spans="1:5" x14ac:dyDescent="0.25">
      <c r="A2293" s="2">
        <v>35459</v>
      </c>
      <c r="B2293">
        <v>180.2544</v>
      </c>
      <c r="E2293">
        <v>78725</v>
      </c>
    </row>
    <row r="2294" spans="1:5" x14ac:dyDescent="0.25">
      <c r="A2294" s="2">
        <v>35458</v>
      </c>
      <c r="B2294">
        <v>182.90520000000001</v>
      </c>
      <c r="E2294">
        <v>90813</v>
      </c>
    </row>
    <row r="2295" spans="1:5" x14ac:dyDescent="0.25">
      <c r="A2295" s="2">
        <v>35457</v>
      </c>
      <c r="B2295">
        <v>177.6036</v>
      </c>
      <c r="E2295">
        <v>87050</v>
      </c>
    </row>
    <row r="2296" spans="1:5" x14ac:dyDescent="0.25">
      <c r="A2296" s="2">
        <v>35454</v>
      </c>
      <c r="B2296">
        <v>183.56790000000001</v>
      </c>
      <c r="E2296">
        <v>104800</v>
      </c>
    </row>
    <row r="2297" spans="1:5" x14ac:dyDescent="0.25">
      <c r="A2297" s="2">
        <v>35453</v>
      </c>
      <c r="B2297">
        <v>188.20679999999999</v>
      </c>
      <c r="E2297">
        <v>147813</v>
      </c>
    </row>
    <row r="2298" spans="1:5" x14ac:dyDescent="0.25">
      <c r="A2298" s="2">
        <v>35452</v>
      </c>
      <c r="B2298">
        <v>186.88140000000001</v>
      </c>
      <c r="E2298">
        <v>57088</v>
      </c>
    </row>
    <row r="2299" spans="1:5" x14ac:dyDescent="0.25">
      <c r="A2299" s="2">
        <v>35451</v>
      </c>
      <c r="B2299">
        <v>191.52029999999999</v>
      </c>
      <c r="E2299">
        <v>83713</v>
      </c>
    </row>
    <row r="2300" spans="1:5" x14ac:dyDescent="0.25">
      <c r="A2300" s="2">
        <v>35450</v>
      </c>
      <c r="B2300">
        <v>190.19489999999999</v>
      </c>
      <c r="E2300">
        <v>107163</v>
      </c>
    </row>
    <row r="2301" spans="1:5" x14ac:dyDescent="0.25">
      <c r="A2301" s="2">
        <v>35447</v>
      </c>
      <c r="B2301">
        <v>186.21870000000001</v>
      </c>
      <c r="E2301">
        <v>108250</v>
      </c>
    </row>
    <row r="2302" spans="1:5" x14ac:dyDescent="0.25">
      <c r="A2302" s="2">
        <v>35446</v>
      </c>
      <c r="B2302">
        <v>187.54409999999999</v>
      </c>
      <c r="E2302">
        <v>95938</v>
      </c>
    </row>
    <row r="2303" spans="1:5" x14ac:dyDescent="0.25">
      <c r="A2303" s="2">
        <v>35445</v>
      </c>
      <c r="B2303">
        <v>183.56790000000001</v>
      </c>
      <c r="E2303">
        <v>79888</v>
      </c>
    </row>
    <row r="2304" spans="1:5" x14ac:dyDescent="0.25">
      <c r="A2304" s="2">
        <v>35444</v>
      </c>
      <c r="B2304">
        <v>192.84569999999999</v>
      </c>
      <c r="E2304">
        <v>123675</v>
      </c>
    </row>
    <row r="2305" spans="1:5" x14ac:dyDescent="0.25">
      <c r="A2305" s="2">
        <v>35443</v>
      </c>
      <c r="B2305">
        <v>195.4965</v>
      </c>
      <c r="E2305">
        <v>151950</v>
      </c>
    </row>
    <row r="2306" spans="1:5" x14ac:dyDescent="0.25">
      <c r="A2306" s="2">
        <v>35440</v>
      </c>
      <c r="B2306">
        <v>178.929</v>
      </c>
      <c r="E2306">
        <v>103700</v>
      </c>
    </row>
    <row r="2307" spans="1:5" x14ac:dyDescent="0.25">
      <c r="A2307" s="2">
        <v>35439</v>
      </c>
      <c r="B2307">
        <v>175.6155</v>
      </c>
      <c r="E2307">
        <v>115350</v>
      </c>
    </row>
    <row r="2308" spans="1:5" x14ac:dyDescent="0.25">
      <c r="A2308" s="2">
        <v>35438</v>
      </c>
      <c r="B2308">
        <v>177.6036</v>
      </c>
      <c r="E2308">
        <v>102363</v>
      </c>
    </row>
    <row r="2309" spans="1:5" x14ac:dyDescent="0.25">
      <c r="A2309" s="2">
        <v>35437</v>
      </c>
      <c r="B2309">
        <v>180.2544</v>
      </c>
      <c r="E2309">
        <v>98075</v>
      </c>
    </row>
    <row r="2310" spans="1:5" x14ac:dyDescent="0.25">
      <c r="A2310" s="2">
        <v>35436</v>
      </c>
      <c r="B2310">
        <v>178.929</v>
      </c>
      <c r="E2310">
        <v>172475</v>
      </c>
    </row>
    <row r="2311" spans="1:5" x14ac:dyDescent="0.25">
      <c r="A2311" s="2">
        <v>35433</v>
      </c>
      <c r="B2311">
        <v>174.9528</v>
      </c>
      <c r="E2311">
        <v>412300</v>
      </c>
    </row>
    <row r="2312" spans="1:5" x14ac:dyDescent="0.25">
      <c r="A2312" s="2">
        <v>35432</v>
      </c>
      <c r="B2312">
        <v>172.30199999999999</v>
      </c>
      <c r="E2312">
        <v>163900</v>
      </c>
    </row>
    <row r="2313" spans="1:5" x14ac:dyDescent="0.25">
      <c r="A2313" s="2">
        <v>35430</v>
      </c>
      <c r="B2313">
        <v>176.2782</v>
      </c>
      <c r="E2313">
        <v>116513</v>
      </c>
    </row>
    <row r="2314" spans="1:5" x14ac:dyDescent="0.25">
      <c r="A2314" s="2">
        <v>35429</v>
      </c>
      <c r="B2314">
        <v>180.9171</v>
      </c>
      <c r="E2314">
        <v>169163</v>
      </c>
    </row>
    <row r="2315" spans="1:5" x14ac:dyDescent="0.25">
      <c r="A2315" s="2">
        <v>35426</v>
      </c>
      <c r="B2315">
        <v>186.88140000000001</v>
      </c>
      <c r="E2315">
        <v>106225</v>
      </c>
    </row>
    <row r="2316" spans="1:5" x14ac:dyDescent="0.25">
      <c r="A2316" s="2">
        <v>35425</v>
      </c>
      <c r="B2316">
        <v>188.20679999999999</v>
      </c>
      <c r="E2316">
        <v>165513</v>
      </c>
    </row>
    <row r="2317" spans="1:5" x14ac:dyDescent="0.25">
      <c r="A2317" s="2">
        <v>35423</v>
      </c>
      <c r="B2317">
        <v>191.52029999999999</v>
      </c>
      <c r="E2317">
        <v>166713</v>
      </c>
    </row>
    <row r="2318" spans="1:5" x14ac:dyDescent="0.25">
      <c r="A2318" s="2">
        <v>35422</v>
      </c>
      <c r="B2318">
        <v>191.52029999999999</v>
      </c>
      <c r="E2318">
        <v>262438</v>
      </c>
    </row>
    <row r="2319" spans="1:5" x14ac:dyDescent="0.25">
      <c r="A2319" s="2">
        <v>35419</v>
      </c>
      <c r="B2319">
        <v>214.7148</v>
      </c>
      <c r="E2319">
        <v>141113</v>
      </c>
    </row>
    <row r="2320" spans="1:5" x14ac:dyDescent="0.25">
      <c r="A2320" s="2">
        <v>35418</v>
      </c>
      <c r="B2320">
        <v>210.07589999999999</v>
      </c>
      <c r="E2320">
        <v>73288</v>
      </c>
    </row>
    <row r="2321" spans="1:5" x14ac:dyDescent="0.25">
      <c r="A2321" s="2">
        <v>35417</v>
      </c>
      <c r="B2321">
        <v>205.43700000000001</v>
      </c>
      <c r="E2321">
        <v>85500</v>
      </c>
    </row>
    <row r="2322" spans="1:5" x14ac:dyDescent="0.25">
      <c r="A2322" s="2">
        <v>35416</v>
      </c>
      <c r="B2322">
        <v>199.4727</v>
      </c>
      <c r="E2322">
        <v>152813</v>
      </c>
    </row>
    <row r="2323" spans="1:5" x14ac:dyDescent="0.25">
      <c r="A2323" s="2">
        <v>35415</v>
      </c>
      <c r="B2323">
        <v>193.50839999999999</v>
      </c>
      <c r="E2323">
        <v>85738</v>
      </c>
    </row>
    <row r="2324" spans="1:5" x14ac:dyDescent="0.25">
      <c r="A2324" s="2">
        <v>35412</v>
      </c>
      <c r="B2324">
        <v>202.12350000000001</v>
      </c>
      <c r="E2324">
        <v>144463</v>
      </c>
    </row>
    <row r="2325" spans="1:5" x14ac:dyDescent="0.25">
      <c r="A2325" s="2">
        <v>35411</v>
      </c>
      <c r="B2325">
        <v>207.42509999999999</v>
      </c>
      <c r="E2325">
        <v>132913</v>
      </c>
    </row>
    <row r="2326" spans="1:5" x14ac:dyDescent="0.25">
      <c r="A2326" s="2">
        <v>35410</v>
      </c>
      <c r="B2326">
        <v>213.38939999999999</v>
      </c>
      <c r="E2326">
        <v>65925</v>
      </c>
    </row>
    <row r="2327" spans="1:5" x14ac:dyDescent="0.25">
      <c r="A2327" s="2">
        <v>35409</v>
      </c>
      <c r="B2327">
        <v>214.0521</v>
      </c>
      <c r="E2327">
        <v>78925</v>
      </c>
    </row>
    <row r="2328" spans="1:5" x14ac:dyDescent="0.25">
      <c r="A2328" s="2">
        <v>35408</v>
      </c>
      <c r="B2328">
        <v>215.3775</v>
      </c>
      <c r="E2328">
        <v>60288</v>
      </c>
    </row>
    <row r="2329" spans="1:5" x14ac:dyDescent="0.25">
      <c r="A2329" s="2">
        <v>35405</v>
      </c>
      <c r="B2329">
        <v>214.0521</v>
      </c>
      <c r="E2329">
        <v>95175</v>
      </c>
    </row>
    <row r="2330" spans="1:5" x14ac:dyDescent="0.25">
      <c r="A2330" s="2">
        <v>35404</v>
      </c>
      <c r="B2330">
        <v>218.691</v>
      </c>
      <c r="E2330">
        <v>58388</v>
      </c>
    </row>
    <row r="2331" spans="1:5" x14ac:dyDescent="0.25">
      <c r="A2331" s="2">
        <v>35403</v>
      </c>
      <c r="B2331">
        <v>218.0283</v>
      </c>
      <c r="E2331">
        <v>184463</v>
      </c>
    </row>
    <row r="2332" spans="1:5" x14ac:dyDescent="0.25">
      <c r="A2332" s="2">
        <v>35402</v>
      </c>
      <c r="B2332">
        <v>213.38939999999999</v>
      </c>
      <c r="E2332">
        <v>129813</v>
      </c>
    </row>
    <row r="2333" spans="1:5" x14ac:dyDescent="0.25">
      <c r="A2333" s="2">
        <v>35401</v>
      </c>
      <c r="B2333">
        <v>224.65530000000001</v>
      </c>
      <c r="E2333">
        <v>74513</v>
      </c>
    </row>
    <row r="2334" spans="1:5" x14ac:dyDescent="0.25">
      <c r="A2334" s="2">
        <v>35398</v>
      </c>
      <c r="B2334">
        <v>214.0521</v>
      </c>
      <c r="E2334">
        <v>16238</v>
      </c>
    </row>
    <row r="2335" spans="1:5" x14ac:dyDescent="0.25">
      <c r="A2335" s="2">
        <v>35396</v>
      </c>
      <c r="B2335">
        <v>216.0402</v>
      </c>
      <c r="E2335">
        <v>106788</v>
      </c>
    </row>
    <row r="2336" spans="1:5" x14ac:dyDescent="0.25">
      <c r="A2336" s="2">
        <v>35395</v>
      </c>
      <c r="B2336">
        <v>207.42509999999999</v>
      </c>
      <c r="E2336">
        <v>123600</v>
      </c>
    </row>
    <row r="2337" spans="1:5" x14ac:dyDescent="0.25">
      <c r="A2337" s="2">
        <v>35394</v>
      </c>
      <c r="B2337">
        <v>210.07589999999999</v>
      </c>
      <c r="E2337">
        <v>96725</v>
      </c>
    </row>
    <row r="2338" spans="1:5" x14ac:dyDescent="0.25">
      <c r="A2338" s="2">
        <v>35391</v>
      </c>
      <c r="B2338">
        <v>212.06399999999999</v>
      </c>
      <c r="E2338">
        <v>135700</v>
      </c>
    </row>
    <row r="2339" spans="1:5" x14ac:dyDescent="0.25">
      <c r="A2339" s="2">
        <v>35390</v>
      </c>
      <c r="B2339">
        <v>209.08179999999999</v>
      </c>
      <c r="E2339">
        <v>131775</v>
      </c>
    </row>
    <row r="2340" spans="1:5" x14ac:dyDescent="0.25">
      <c r="A2340" s="2">
        <v>35389</v>
      </c>
      <c r="B2340">
        <v>217.6969</v>
      </c>
      <c r="E2340">
        <v>223375</v>
      </c>
    </row>
    <row r="2341" spans="1:5" x14ac:dyDescent="0.25">
      <c r="A2341" s="2">
        <v>35388</v>
      </c>
      <c r="B2341">
        <v>214.7148</v>
      </c>
      <c r="E2341">
        <v>439825</v>
      </c>
    </row>
    <row r="2342" spans="1:5" x14ac:dyDescent="0.25">
      <c r="A2342" s="2">
        <v>35387</v>
      </c>
      <c r="B2342">
        <v>206.09970000000001</v>
      </c>
      <c r="E2342">
        <v>275950</v>
      </c>
    </row>
    <row r="2343" spans="1:5" x14ac:dyDescent="0.25">
      <c r="A2343" s="2">
        <v>35384</v>
      </c>
      <c r="B2343">
        <v>197.8159</v>
      </c>
      <c r="E2343">
        <v>348625</v>
      </c>
    </row>
    <row r="2344" spans="1:5" x14ac:dyDescent="0.25">
      <c r="A2344" s="2">
        <v>35383</v>
      </c>
      <c r="B2344">
        <v>187.21279999999999</v>
      </c>
      <c r="E2344">
        <v>178125</v>
      </c>
    </row>
    <row r="2345" spans="1:5" x14ac:dyDescent="0.25">
      <c r="A2345" s="2">
        <v>35382</v>
      </c>
      <c r="B2345">
        <v>182.90520000000001</v>
      </c>
      <c r="E2345">
        <v>165750</v>
      </c>
    </row>
    <row r="2346" spans="1:5" x14ac:dyDescent="0.25">
      <c r="A2346" s="2">
        <v>35381</v>
      </c>
      <c r="B2346">
        <v>177.9349</v>
      </c>
      <c r="E2346">
        <v>144800</v>
      </c>
    </row>
    <row r="2347" spans="1:5" x14ac:dyDescent="0.25">
      <c r="A2347" s="2">
        <v>35380</v>
      </c>
      <c r="B2347">
        <v>182.57380000000001</v>
      </c>
      <c r="E2347">
        <v>84650</v>
      </c>
    </row>
    <row r="2348" spans="1:5" x14ac:dyDescent="0.25">
      <c r="A2348" s="2">
        <v>35377</v>
      </c>
      <c r="B2348">
        <v>182.57380000000001</v>
      </c>
      <c r="E2348">
        <v>145850</v>
      </c>
    </row>
    <row r="2349" spans="1:5" x14ac:dyDescent="0.25">
      <c r="A2349" s="2">
        <v>35376</v>
      </c>
      <c r="B2349">
        <v>180.2544</v>
      </c>
      <c r="E2349">
        <v>153975</v>
      </c>
    </row>
    <row r="2350" spans="1:5" x14ac:dyDescent="0.25">
      <c r="A2350" s="2">
        <v>35375</v>
      </c>
      <c r="B2350">
        <v>172.63329999999999</v>
      </c>
      <c r="E2350">
        <v>386200</v>
      </c>
    </row>
    <row r="2351" spans="1:5" x14ac:dyDescent="0.25">
      <c r="A2351" s="2">
        <v>35374</v>
      </c>
      <c r="B2351">
        <v>181.57980000000001</v>
      </c>
      <c r="E2351">
        <v>235525</v>
      </c>
    </row>
    <row r="2352" spans="1:5" x14ac:dyDescent="0.25">
      <c r="A2352" s="2">
        <v>35373</v>
      </c>
      <c r="B2352">
        <v>172.96469999999999</v>
      </c>
      <c r="E2352">
        <v>161975</v>
      </c>
    </row>
    <row r="2353" spans="1:5" x14ac:dyDescent="0.25">
      <c r="A2353" s="2">
        <v>35370</v>
      </c>
      <c r="B2353">
        <v>166.00640000000001</v>
      </c>
      <c r="E2353">
        <v>150750</v>
      </c>
    </row>
    <row r="2354" spans="1:5" x14ac:dyDescent="0.25">
      <c r="A2354" s="2">
        <v>35369</v>
      </c>
      <c r="B2354">
        <v>165.01230000000001</v>
      </c>
      <c r="E2354">
        <v>209325</v>
      </c>
    </row>
    <row r="2355" spans="1:5" x14ac:dyDescent="0.25">
      <c r="A2355" s="2">
        <v>35368</v>
      </c>
      <c r="B2355">
        <v>157.3912</v>
      </c>
      <c r="E2355">
        <v>309650</v>
      </c>
    </row>
    <row r="2356" spans="1:5" x14ac:dyDescent="0.25">
      <c r="A2356" s="2">
        <v>35367</v>
      </c>
      <c r="B2356">
        <v>153.41499999999999</v>
      </c>
      <c r="E2356">
        <v>209550</v>
      </c>
    </row>
    <row r="2357" spans="1:5" x14ac:dyDescent="0.25">
      <c r="A2357" s="2">
        <v>35366</v>
      </c>
      <c r="B2357">
        <v>160.3734</v>
      </c>
      <c r="E2357">
        <v>109650</v>
      </c>
    </row>
    <row r="2358" spans="1:5" x14ac:dyDescent="0.25">
      <c r="A2358" s="2">
        <v>35363</v>
      </c>
      <c r="B2358">
        <v>159.3793</v>
      </c>
      <c r="E2358">
        <v>137275</v>
      </c>
    </row>
    <row r="2359" spans="1:5" x14ac:dyDescent="0.25">
      <c r="A2359" s="2">
        <v>35362</v>
      </c>
      <c r="B2359">
        <v>162.69280000000001</v>
      </c>
      <c r="E2359">
        <v>103625</v>
      </c>
    </row>
    <row r="2360" spans="1:5" x14ac:dyDescent="0.25">
      <c r="A2360" s="2">
        <v>35361</v>
      </c>
      <c r="B2360">
        <v>168.65719999999999</v>
      </c>
      <c r="E2360">
        <v>131525</v>
      </c>
    </row>
    <row r="2361" spans="1:5" x14ac:dyDescent="0.25">
      <c r="A2361" s="2">
        <v>35360</v>
      </c>
      <c r="B2361">
        <v>163.02420000000001</v>
      </c>
      <c r="E2361">
        <v>127675</v>
      </c>
    </row>
    <row r="2362" spans="1:5" x14ac:dyDescent="0.25">
      <c r="A2362" s="2">
        <v>35359</v>
      </c>
      <c r="B2362">
        <v>165.34370000000001</v>
      </c>
      <c r="E2362">
        <v>175125</v>
      </c>
    </row>
    <row r="2363" spans="1:5" x14ac:dyDescent="0.25">
      <c r="A2363" s="2">
        <v>35356</v>
      </c>
      <c r="B2363">
        <v>161.0361</v>
      </c>
      <c r="E2363">
        <v>161475</v>
      </c>
    </row>
    <row r="2364" spans="1:5" x14ac:dyDescent="0.25">
      <c r="A2364" s="2">
        <v>35355</v>
      </c>
      <c r="B2364">
        <v>167.66309999999999</v>
      </c>
      <c r="E2364">
        <v>121925</v>
      </c>
    </row>
    <row r="2365" spans="1:5" x14ac:dyDescent="0.25">
      <c r="A2365" s="2">
        <v>35354</v>
      </c>
      <c r="B2365">
        <v>169.31989999999999</v>
      </c>
      <c r="E2365">
        <v>143425</v>
      </c>
    </row>
    <row r="2366" spans="1:5" x14ac:dyDescent="0.25">
      <c r="A2366" s="2">
        <v>35353</v>
      </c>
      <c r="B2366">
        <v>171.97059999999999</v>
      </c>
      <c r="E2366">
        <v>242275</v>
      </c>
    </row>
    <row r="2367" spans="1:5" x14ac:dyDescent="0.25">
      <c r="A2367" s="2">
        <v>35352</v>
      </c>
      <c r="B2367">
        <v>178.2663</v>
      </c>
      <c r="E2367">
        <v>91150</v>
      </c>
    </row>
    <row r="2368" spans="1:5" x14ac:dyDescent="0.25">
      <c r="A2368" s="2">
        <v>35349</v>
      </c>
      <c r="B2368">
        <v>181.57980000000001</v>
      </c>
      <c r="E2368">
        <v>146850</v>
      </c>
    </row>
    <row r="2369" spans="1:5" x14ac:dyDescent="0.25">
      <c r="A2369" s="2">
        <v>35348</v>
      </c>
      <c r="B2369">
        <v>185.88740000000001</v>
      </c>
      <c r="E2369">
        <v>71925</v>
      </c>
    </row>
    <row r="2370" spans="1:5" x14ac:dyDescent="0.25">
      <c r="A2370" s="2">
        <v>35347</v>
      </c>
      <c r="B2370">
        <v>186.21870000000001</v>
      </c>
      <c r="E2370">
        <v>90725</v>
      </c>
    </row>
    <row r="2371" spans="1:5" x14ac:dyDescent="0.25">
      <c r="A2371" s="2">
        <v>35346</v>
      </c>
      <c r="B2371">
        <v>188.53809999999999</v>
      </c>
      <c r="E2371">
        <v>191625</v>
      </c>
    </row>
    <row r="2372" spans="1:5" x14ac:dyDescent="0.25">
      <c r="A2372" s="2">
        <v>35345</v>
      </c>
      <c r="B2372">
        <v>192.51429999999999</v>
      </c>
      <c r="E2372">
        <v>151525</v>
      </c>
    </row>
    <row r="2373" spans="1:5" x14ac:dyDescent="0.25">
      <c r="A2373" s="2">
        <v>35342</v>
      </c>
      <c r="B2373">
        <v>184.89330000000001</v>
      </c>
      <c r="E2373">
        <v>180875</v>
      </c>
    </row>
    <row r="2374" spans="1:5" x14ac:dyDescent="0.25">
      <c r="A2374" s="2">
        <v>35341</v>
      </c>
      <c r="B2374">
        <v>182.90520000000001</v>
      </c>
      <c r="E2374">
        <v>108950</v>
      </c>
    </row>
    <row r="2375" spans="1:5" x14ac:dyDescent="0.25">
      <c r="A2375" s="2">
        <v>35340</v>
      </c>
      <c r="B2375">
        <v>186.21870000000001</v>
      </c>
      <c r="E2375">
        <v>146675</v>
      </c>
    </row>
    <row r="2376" spans="1:5" x14ac:dyDescent="0.25">
      <c r="A2376" s="2">
        <v>35339</v>
      </c>
      <c r="B2376">
        <v>184.23060000000001</v>
      </c>
      <c r="E2376">
        <v>128550</v>
      </c>
    </row>
    <row r="2377" spans="1:5" x14ac:dyDescent="0.25">
      <c r="A2377" s="2">
        <v>35338</v>
      </c>
      <c r="B2377">
        <v>181.2484</v>
      </c>
      <c r="E2377">
        <v>131950</v>
      </c>
    </row>
    <row r="2378" spans="1:5" x14ac:dyDescent="0.25">
      <c r="A2378" s="2">
        <v>35335</v>
      </c>
      <c r="B2378">
        <v>181.2484</v>
      </c>
      <c r="E2378">
        <v>139325</v>
      </c>
    </row>
    <row r="2379" spans="1:5" x14ac:dyDescent="0.25">
      <c r="A2379" s="2">
        <v>35334</v>
      </c>
      <c r="B2379">
        <v>185.22470000000001</v>
      </c>
      <c r="E2379">
        <v>203050</v>
      </c>
    </row>
    <row r="2380" spans="1:5" x14ac:dyDescent="0.25">
      <c r="A2380" s="2">
        <v>35333</v>
      </c>
      <c r="B2380">
        <v>183.89930000000001</v>
      </c>
      <c r="E2380">
        <v>131750</v>
      </c>
    </row>
    <row r="2381" spans="1:5" x14ac:dyDescent="0.25">
      <c r="A2381" s="2">
        <v>35332</v>
      </c>
      <c r="B2381">
        <v>181.57980000000001</v>
      </c>
      <c r="E2381">
        <v>135300</v>
      </c>
    </row>
    <row r="2382" spans="1:5" x14ac:dyDescent="0.25">
      <c r="A2382" s="2">
        <v>35331</v>
      </c>
      <c r="B2382">
        <v>181.9111</v>
      </c>
      <c r="E2382">
        <v>113800</v>
      </c>
    </row>
    <row r="2383" spans="1:5" x14ac:dyDescent="0.25">
      <c r="A2383" s="2">
        <v>35328</v>
      </c>
      <c r="B2383">
        <v>183.89930000000001</v>
      </c>
      <c r="E2383">
        <v>227775</v>
      </c>
    </row>
    <row r="2384" spans="1:5" x14ac:dyDescent="0.25">
      <c r="A2384" s="2">
        <v>35327</v>
      </c>
      <c r="B2384">
        <v>185.55600000000001</v>
      </c>
      <c r="E2384">
        <v>491150</v>
      </c>
    </row>
    <row r="2385" spans="1:5" x14ac:dyDescent="0.25">
      <c r="A2385" s="2">
        <v>35326</v>
      </c>
      <c r="B2385">
        <v>191.85159999999999</v>
      </c>
      <c r="E2385">
        <v>305775</v>
      </c>
    </row>
    <row r="2386" spans="1:5" x14ac:dyDescent="0.25">
      <c r="A2386" s="2">
        <v>35325</v>
      </c>
      <c r="B2386">
        <v>188.53809999999999</v>
      </c>
      <c r="E2386">
        <v>362325</v>
      </c>
    </row>
    <row r="2387" spans="1:5" x14ac:dyDescent="0.25">
      <c r="A2387" s="2">
        <v>35324</v>
      </c>
      <c r="B2387">
        <v>182.57380000000001</v>
      </c>
      <c r="E2387">
        <v>374650</v>
      </c>
    </row>
    <row r="2388" spans="1:5" x14ac:dyDescent="0.25">
      <c r="A2388" s="2">
        <v>35321</v>
      </c>
      <c r="B2388">
        <v>169.98249999999999</v>
      </c>
      <c r="E2388">
        <v>498425</v>
      </c>
    </row>
    <row r="2389" spans="1:5" x14ac:dyDescent="0.25">
      <c r="A2389" s="2">
        <v>35320</v>
      </c>
      <c r="B2389">
        <v>153.41499999999999</v>
      </c>
      <c r="E2389">
        <v>270550</v>
      </c>
    </row>
    <row r="2390" spans="1:5" x14ac:dyDescent="0.25">
      <c r="A2390" s="2">
        <v>35319</v>
      </c>
      <c r="B2390">
        <v>151.42689999999999</v>
      </c>
      <c r="E2390">
        <v>205950</v>
      </c>
    </row>
    <row r="2391" spans="1:5" x14ac:dyDescent="0.25">
      <c r="A2391" s="2">
        <v>35318</v>
      </c>
      <c r="B2391">
        <v>149.10749999999999</v>
      </c>
      <c r="E2391">
        <v>83475</v>
      </c>
    </row>
    <row r="2392" spans="1:5" x14ac:dyDescent="0.25">
      <c r="A2392" s="2">
        <v>35317</v>
      </c>
      <c r="B2392">
        <v>151.75829999999999</v>
      </c>
      <c r="E2392">
        <v>83525</v>
      </c>
    </row>
    <row r="2393" spans="1:5" x14ac:dyDescent="0.25">
      <c r="A2393" s="2">
        <v>35314</v>
      </c>
      <c r="B2393">
        <v>152.08959999999999</v>
      </c>
      <c r="E2393">
        <v>165825</v>
      </c>
    </row>
    <row r="2394" spans="1:5" x14ac:dyDescent="0.25">
      <c r="A2394" s="2">
        <v>35313</v>
      </c>
      <c r="B2394">
        <v>152.08959999999999</v>
      </c>
      <c r="E2394">
        <v>139700</v>
      </c>
    </row>
    <row r="2395" spans="1:5" x14ac:dyDescent="0.25">
      <c r="A2395" s="2">
        <v>35312</v>
      </c>
      <c r="B2395">
        <v>154.07769999999999</v>
      </c>
      <c r="E2395">
        <v>143550</v>
      </c>
    </row>
    <row r="2396" spans="1:5" x14ac:dyDescent="0.25">
      <c r="A2396" s="2">
        <v>35311</v>
      </c>
      <c r="B2396">
        <v>156.0658</v>
      </c>
      <c r="E2396">
        <v>159525</v>
      </c>
    </row>
    <row r="2397" spans="1:5" x14ac:dyDescent="0.25">
      <c r="A2397" s="2">
        <v>35307</v>
      </c>
      <c r="B2397">
        <v>161.3674</v>
      </c>
      <c r="E2397">
        <v>75000</v>
      </c>
    </row>
    <row r="2398" spans="1:5" x14ac:dyDescent="0.25">
      <c r="A2398" s="2">
        <v>35306</v>
      </c>
      <c r="B2398">
        <v>164.34960000000001</v>
      </c>
      <c r="E2398">
        <v>83225</v>
      </c>
    </row>
    <row r="2399" spans="1:5" x14ac:dyDescent="0.25">
      <c r="A2399" s="2">
        <v>35305</v>
      </c>
      <c r="B2399">
        <v>166.66909999999999</v>
      </c>
      <c r="E2399">
        <v>110600</v>
      </c>
    </row>
    <row r="2400" spans="1:5" x14ac:dyDescent="0.25">
      <c r="A2400" s="2">
        <v>35304</v>
      </c>
      <c r="B2400">
        <v>166.66909999999999</v>
      </c>
      <c r="E2400">
        <v>60625</v>
      </c>
    </row>
    <row r="2401" spans="1:5" x14ac:dyDescent="0.25">
      <c r="A2401" s="2">
        <v>35303</v>
      </c>
      <c r="B2401">
        <v>165.34370000000001</v>
      </c>
      <c r="E2401">
        <v>164075</v>
      </c>
    </row>
    <row r="2402" spans="1:5" x14ac:dyDescent="0.25">
      <c r="A2402" s="2">
        <v>35300</v>
      </c>
      <c r="B2402">
        <v>169.65119999999999</v>
      </c>
      <c r="E2402">
        <v>139950</v>
      </c>
    </row>
    <row r="2403" spans="1:5" x14ac:dyDescent="0.25">
      <c r="A2403" s="2">
        <v>35299</v>
      </c>
      <c r="B2403">
        <v>165.67500000000001</v>
      </c>
      <c r="E2403">
        <v>245875</v>
      </c>
    </row>
    <row r="2404" spans="1:5" x14ac:dyDescent="0.25">
      <c r="A2404" s="2">
        <v>35298</v>
      </c>
      <c r="B2404">
        <v>158.3853</v>
      </c>
      <c r="E2404">
        <v>209125</v>
      </c>
    </row>
    <row r="2405" spans="1:5" x14ac:dyDescent="0.25">
      <c r="A2405" s="2">
        <v>35297</v>
      </c>
      <c r="B2405">
        <v>161.69880000000001</v>
      </c>
      <c r="E2405">
        <v>71975</v>
      </c>
    </row>
    <row r="2406" spans="1:5" x14ac:dyDescent="0.25">
      <c r="A2406" s="2">
        <v>35296</v>
      </c>
      <c r="B2406">
        <v>164.34960000000001</v>
      </c>
      <c r="E2406">
        <v>106725</v>
      </c>
    </row>
    <row r="2407" spans="1:5" x14ac:dyDescent="0.25">
      <c r="A2407" s="2">
        <v>35293</v>
      </c>
      <c r="B2407">
        <v>164.68100000000001</v>
      </c>
      <c r="E2407">
        <v>97550</v>
      </c>
    </row>
    <row r="2408" spans="1:5" x14ac:dyDescent="0.25">
      <c r="A2408" s="2">
        <v>35292</v>
      </c>
      <c r="B2408">
        <v>170.97659999999999</v>
      </c>
      <c r="E2408">
        <v>95250</v>
      </c>
    </row>
    <row r="2409" spans="1:5" x14ac:dyDescent="0.25">
      <c r="A2409" s="2">
        <v>35291</v>
      </c>
      <c r="B2409">
        <v>170.97659999999999</v>
      </c>
      <c r="E2409">
        <v>94125</v>
      </c>
    </row>
    <row r="2410" spans="1:5" x14ac:dyDescent="0.25">
      <c r="A2410" s="2">
        <v>35290</v>
      </c>
      <c r="B2410">
        <v>167.00040000000001</v>
      </c>
      <c r="E2410">
        <v>90225</v>
      </c>
    </row>
    <row r="2411" spans="1:5" x14ac:dyDescent="0.25">
      <c r="A2411" s="2">
        <v>35289</v>
      </c>
      <c r="B2411">
        <v>171.97059999999999</v>
      </c>
      <c r="E2411">
        <v>91150</v>
      </c>
    </row>
    <row r="2412" spans="1:5" x14ac:dyDescent="0.25">
      <c r="A2412" s="2">
        <v>35286</v>
      </c>
      <c r="B2412">
        <v>171.30789999999999</v>
      </c>
      <c r="E2412">
        <v>182850</v>
      </c>
    </row>
    <row r="2413" spans="1:5" x14ac:dyDescent="0.25">
      <c r="A2413" s="2">
        <v>35285</v>
      </c>
      <c r="B2413">
        <v>169.65119999999999</v>
      </c>
      <c r="E2413">
        <v>85100</v>
      </c>
    </row>
    <row r="2414" spans="1:5" x14ac:dyDescent="0.25">
      <c r="A2414" s="2">
        <v>35284</v>
      </c>
      <c r="B2414">
        <v>165.67500000000001</v>
      </c>
      <c r="E2414">
        <v>143350</v>
      </c>
    </row>
    <row r="2415" spans="1:5" x14ac:dyDescent="0.25">
      <c r="A2415" s="2">
        <v>35283</v>
      </c>
      <c r="B2415">
        <v>160.042</v>
      </c>
      <c r="E2415">
        <v>106150</v>
      </c>
    </row>
    <row r="2416" spans="1:5" x14ac:dyDescent="0.25">
      <c r="A2416" s="2">
        <v>35282</v>
      </c>
      <c r="B2416">
        <v>164.01830000000001</v>
      </c>
      <c r="E2416">
        <v>107200</v>
      </c>
    </row>
    <row r="2417" spans="1:5" x14ac:dyDescent="0.25">
      <c r="A2417" s="2">
        <v>35279</v>
      </c>
      <c r="B2417">
        <v>162.69280000000001</v>
      </c>
      <c r="E2417">
        <v>117350</v>
      </c>
    </row>
    <row r="2418" spans="1:5" x14ac:dyDescent="0.25">
      <c r="A2418" s="2">
        <v>35278</v>
      </c>
      <c r="B2418">
        <v>152.08959999999999</v>
      </c>
      <c r="E2418">
        <v>120575</v>
      </c>
    </row>
    <row r="2419" spans="1:5" x14ac:dyDescent="0.25">
      <c r="A2419" s="2">
        <v>35277</v>
      </c>
      <c r="B2419">
        <v>151.75829999999999</v>
      </c>
      <c r="E2419">
        <v>101375</v>
      </c>
    </row>
    <row r="2420" spans="1:5" x14ac:dyDescent="0.25">
      <c r="A2420" s="2">
        <v>35276</v>
      </c>
      <c r="B2420">
        <v>150.10159999999999</v>
      </c>
      <c r="E2420">
        <v>112325</v>
      </c>
    </row>
    <row r="2421" spans="1:5" x14ac:dyDescent="0.25">
      <c r="A2421" s="2">
        <v>35275</v>
      </c>
      <c r="B2421">
        <v>154.74039999999999</v>
      </c>
      <c r="E2421">
        <v>80450</v>
      </c>
    </row>
    <row r="2422" spans="1:5" x14ac:dyDescent="0.25">
      <c r="A2422" s="2">
        <v>35272</v>
      </c>
      <c r="B2422">
        <v>160.7047</v>
      </c>
      <c r="E2422">
        <v>109375</v>
      </c>
    </row>
    <row r="2423" spans="1:5" x14ac:dyDescent="0.25">
      <c r="A2423" s="2">
        <v>35271</v>
      </c>
      <c r="B2423">
        <v>156.7285</v>
      </c>
      <c r="E2423">
        <v>187975</v>
      </c>
    </row>
    <row r="2424" spans="1:5" x14ac:dyDescent="0.25">
      <c r="A2424" s="2">
        <v>35270</v>
      </c>
      <c r="B2424">
        <v>147.11940000000001</v>
      </c>
      <c r="E2424">
        <v>390525</v>
      </c>
    </row>
    <row r="2425" spans="1:5" x14ac:dyDescent="0.25">
      <c r="A2425" s="2">
        <v>35269</v>
      </c>
      <c r="B2425">
        <v>145.46270000000001</v>
      </c>
      <c r="E2425">
        <v>278000</v>
      </c>
    </row>
    <row r="2426" spans="1:5" x14ac:dyDescent="0.25">
      <c r="A2426" s="2">
        <v>35268</v>
      </c>
      <c r="B2426">
        <v>159.7107</v>
      </c>
      <c r="E2426">
        <v>78300</v>
      </c>
    </row>
    <row r="2427" spans="1:5" x14ac:dyDescent="0.25">
      <c r="A2427" s="2">
        <v>35265</v>
      </c>
      <c r="B2427">
        <v>163.68690000000001</v>
      </c>
      <c r="E2427">
        <v>128750</v>
      </c>
    </row>
    <row r="2428" spans="1:5" x14ac:dyDescent="0.25">
      <c r="A2428" s="2">
        <v>35264</v>
      </c>
      <c r="B2428">
        <v>170.31389999999999</v>
      </c>
      <c r="E2428">
        <v>107500</v>
      </c>
    </row>
    <row r="2429" spans="1:5" x14ac:dyDescent="0.25">
      <c r="A2429" s="2">
        <v>35263</v>
      </c>
      <c r="B2429">
        <v>163.02420000000001</v>
      </c>
      <c r="E2429">
        <v>173575</v>
      </c>
    </row>
    <row r="2430" spans="1:5" x14ac:dyDescent="0.25">
      <c r="A2430" s="2">
        <v>35262</v>
      </c>
      <c r="B2430">
        <v>156.7285</v>
      </c>
      <c r="E2430">
        <v>295500</v>
      </c>
    </row>
    <row r="2431" spans="1:5" x14ac:dyDescent="0.25">
      <c r="A2431" s="2">
        <v>35261</v>
      </c>
      <c r="B2431">
        <v>159.3793</v>
      </c>
      <c r="E2431">
        <v>430100</v>
      </c>
    </row>
    <row r="2432" spans="1:5" x14ac:dyDescent="0.25">
      <c r="A2432" s="2">
        <v>35258</v>
      </c>
      <c r="B2432">
        <v>173.62739999999999</v>
      </c>
      <c r="E2432">
        <v>190825</v>
      </c>
    </row>
    <row r="2433" spans="1:5" x14ac:dyDescent="0.25">
      <c r="A2433" s="2">
        <v>35257</v>
      </c>
      <c r="B2433">
        <v>172.30199999999999</v>
      </c>
      <c r="E2433">
        <v>127400</v>
      </c>
    </row>
    <row r="2434" spans="1:5" x14ac:dyDescent="0.25">
      <c r="A2434" s="2">
        <v>35256</v>
      </c>
      <c r="B2434">
        <v>180.9171</v>
      </c>
      <c r="E2434">
        <v>112325</v>
      </c>
    </row>
    <row r="2435" spans="1:5" x14ac:dyDescent="0.25">
      <c r="A2435" s="2">
        <v>35255</v>
      </c>
      <c r="B2435">
        <v>183.23660000000001</v>
      </c>
      <c r="E2435">
        <v>127775</v>
      </c>
    </row>
    <row r="2436" spans="1:5" x14ac:dyDescent="0.25">
      <c r="A2436" s="2">
        <v>35254</v>
      </c>
      <c r="B2436">
        <v>181.57980000000001</v>
      </c>
      <c r="E2436">
        <v>65450</v>
      </c>
    </row>
    <row r="2437" spans="1:5" x14ac:dyDescent="0.25">
      <c r="A2437" s="2">
        <v>35251</v>
      </c>
      <c r="B2437">
        <v>180.9171</v>
      </c>
      <c r="E2437">
        <v>59975</v>
      </c>
    </row>
    <row r="2438" spans="1:5" x14ac:dyDescent="0.25">
      <c r="A2438" s="2">
        <v>35249</v>
      </c>
      <c r="B2438">
        <v>184.23060000000001</v>
      </c>
      <c r="E2438">
        <v>68225</v>
      </c>
    </row>
    <row r="2439" spans="1:5" x14ac:dyDescent="0.25">
      <c r="A2439" s="2">
        <v>35248</v>
      </c>
      <c r="B2439">
        <v>184.56200000000001</v>
      </c>
      <c r="E2439">
        <v>135450</v>
      </c>
    </row>
    <row r="2440" spans="1:5" x14ac:dyDescent="0.25">
      <c r="A2440" s="2">
        <v>35247</v>
      </c>
      <c r="B2440">
        <v>183.56790000000001</v>
      </c>
      <c r="E2440">
        <v>120000</v>
      </c>
    </row>
    <row r="2441" spans="1:5" x14ac:dyDescent="0.25">
      <c r="A2441" s="2">
        <v>35244</v>
      </c>
      <c r="B2441">
        <v>181.9111</v>
      </c>
      <c r="E2441">
        <v>99900</v>
      </c>
    </row>
    <row r="2442" spans="1:5" x14ac:dyDescent="0.25">
      <c r="A2442" s="2">
        <v>35243</v>
      </c>
      <c r="B2442">
        <v>182.57380000000001</v>
      </c>
      <c r="E2442">
        <v>346275</v>
      </c>
    </row>
    <row r="2443" spans="1:5" x14ac:dyDescent="0.25">
      <c r="A2443" s="2">
        <v>35242</v>
      </c>
      <c r="B2443">
        <v>172.96469999999999</v>
      </c>
      <c r="E2443">
        <v>193150</v>
      </c>
    </row>
    <row r="2444" spans="1:5" x14ac:dyDescent="0.25">
      <c r="A2444" s="2">
        <v>35241</v>
      </c>
      <c r="B2444">
        <v>171.63929999999999</v>
      </c>
      <c r="E2444">
        <v>149450</v>
      </c>
    </row>
    <row r="2445" spans="1:5" x14ac:dyDescent="0.25">
      <c r="A2445" s="2">
        <v>35240</v>
      </c>
      <c r="B2445">
        <v>173.62739999999999</v>
      </c>
      <c r="E2445">
        <v>197325</v>
      </c>
    </row>
    <row r="2446" spans="1:5" x14ac:dyDescent="0.25">
      <c r="A2446" s="2">
        <v>35237</v>
      </c>
      <c r="B2446">
        <v>172.63329999999999</v>
      </c>
      <c r="E2446">
        <v>420575</v>
      </c>
    </row>
    <row r="2447" spans="1:5" x14ac:dyDescent="0.25">
      <c r="A2447" s="2">
        <v>35236</v>
      </c>
      <c r="B2447">
        <v>178.929</v>
      </c>
      <c r="E2447">
        <v>387400</v>
      </c>
    </row>
    <row r="2448" spans="1:5" x14ac:dyDescent="0.25">
      <c r="A2448" s="2">
        <v>35235</v>
      </c>
      <c r="B2448">
        <v>173.62739999999999</v>
      </c>
      <c r="E2448">
        <v>157925</v>
      </c>
    </row>
    <row r="2449" spans="1:5" x14ac:dyDescent="0.25">
      <c r="A2449" s="2">
        <v>35234</v>
      </c>
      <c r="B2449">
        <v>171.97059999999999</v>
      </c>
      <c r="E2449">
        <v>194925</v>
      </c>
    </row>
    <row r="2450" spans="1:5" x14ac:dyDescent="0.25">
      <c r="A2450" s="2">
        <v>35233</v>
      </c>
      <c r="B2450">
        <v>178.2663</v>
      </c>
      <c r="E2450">
        <v>180975</v>
      </c>
    </row>
    <row r="2451" spans="1:5" x14ac:dyDescent="0.25">
      <c r="A2451" s="2">
        <v>35230</v>
      </c>
      <c r="B2451">
        <v>178.5976</v>
      </c>
      <c r="E2451">
        <v>193125</v>
      </c>
    </row>
    <row r="2452" spans="1:5" x14ac:dyDescent="0.25">
      <c r="A2452" s="2">
        <v>35229</v>
      </c>
      <c r="B2452">
        <v>180.9171</v>
      </c>
      <c r="E2452">
        <v>190150</v>
      </c>
    </row>
    <row r="2453" spans="1:5" x14ac:dyDescent="0.25">
      <c r="A2453" s="2">
        <v>35228</v>
      </c>
      <c r="B2453">
        <v>185.22470000000001</v>
      </c>
      <c r="E2453">
        <v>216075</v>
      </c>
    </row>
    <row r="2454" spans="1:5" x14ac:dyDescent="0.25">
      <c r="A2454" s="2">
        <v>35227</v>
      </c>
      <c r="B2454">
        <v>183.89930000000001</v>
      </c>
      <c r="E2454">
        <v>209450</v>
      </c>
    </row>
    <row r="2455" spans="1:5" x14ac:dyDescent="0.25">
      <c r="A2455" s="2">
        <v>35226</v>
      </c>
      <c r="B2455">
        <v>179.5917</v>
      </c>
      <c r="E2455">
        <v>106625</v>
      </c>
    </row>
    <row r="2456" spans="1:5" x14ac:dyDescent="0.25">
      <c r="A2456" s="2">
        <v>35223</v>
      </c>
      <c r="B2456">
        <v>181.57980000000001</v>
      </c>
      <c r="E2456">
        <v>369550</v>
      </c>
    </row>
    <row r="2457" spans="1:5" x14ac:dyDescent="0.25">
      <c r="A2457" s="2">
        <v>35222</v>
      </c>
      <c r="B2457">
        <v>179.5917</v>
      </c>
      <c r="E2457">
        <v>359500</v>
      </c>
    </row>
    <row r="2458" spans="1:5" x14ac:dyDescent="0.25">
      <c r="A2458" s="2">
        <v>35221</v>
      </c>
      <c r="B2458">
        <v>184.89330000000001</v>
      </c>
      <c r="E2458">
        <v>124700</v>
      </c>
    </row>
    <row r="2459" spans="1:5" x14ac:dyDescent="0.25">
      <c r="A2459" s="2">
        <v>35220</v>
      </c>
      <c r="B2459">
        <v>187.21279999999999</v>
      </c>
      <c r="E2459">
        <v>391075</v>
      </c>
    </row>
    <row r="2460" spans="1:5" x14ac:dyDescent="0.25">
      <c r="A2460" s="2">
        <v>35219</v>
      </c>
      <c r="B2460">
        <v>184.89330000000001</v>
      </c>
      <c r="E2460">
        <v>206450</v>
      </c>
    </row>
    <row r="2461" spans="1:5" x14ac:dyDescent="0.25">
      <c r="A2461" s="2">
        <v>35216</v>
      </c>
      <c r="B2461">
        <v>192.84569999999999</v>
      </c>
      <c r="E2461">
        <v>184625</v>
      </c>
    </row>
    <row r="2462" spans="1:5" x14ac:dyDescent="0.25">
      <c r="A2462" s="2">
        <v>35215</v>
      </c>
      <c r="B2462">
        <v>190.19489999999999</v>
      </c>
      <c r="E2462">
        <v>207600</v>
      </c>
    </row>
    <row r="2463" spans="1:5" x14ac:dyDescent="0.25">
      <c r="A2463" s="2">
        <v>35214</v>
      </c>
      <c r="B2463">
        <v>188.20679999999999</v>
      </c>
      <c r="E2463">
        <v>433950</v>
      </c>
    </row>
    <row r="2464" spans="1:5" x14ac:dyDescent="0.25">
      <c r="A2464" s="2">
        <v>35213</v>
      </c>
      <c r="B2464">
        <v>192.18299999999999</v>
      </c>
      <c r="E2464">
        <v>352900</v>
      </c>
    </row>
    <row r="2465" spans="1:5" x14ac:dyDescent="0.25">
      <c r="A2465" s="2">
        <v>35209</v>
      </c>
      <c r="B2465">
        <v>201.46080000000001</v>
      </c>
      <c r="E2465">
        <v>113325</v>
      </c>
    </row>
    <row r="2466" spans="1:5" x14ac:dyDescent="0.25">
      <c r="A2466" s="2">
        <v>35208</v>
      </c>
      <c r="B2466">
        <v>203.44890000000001</v>
      </c>
      <c r="E2466">
        <v>300900</v>
      </c>
    </row>
    <row r="2467" spans="1:5" x14ac:dyDescent="0.25">
      <c r="A2467" s="2">
        <v>35207</v>
      </c>
      <c r="B2467">
        <v>207.42509999999999</v>
      </c>
      <c r="E2467">
        <v>299525</v>
      </c>
    </row>
    <row r="2468" spans="1:5" x14ac:dyDescent="0.25">
      <c r="A2468" s="2">
        <v>35206</v>
      </c>
      <c r="B2468">
        <v>209.08179999999999</v>
      </c>
      <c r="E2468">
        <v>621600</v>
      </c>
    </row>
    <row r="2469" spans="1:5" x14ac:dyDescent="0.25">
      <c r="A2469" s="2">
        <v>35205</v>
      </c>
      <c r="B2469">
        <v>222.33580000000001</v>
      </c>
      <c r="E2469">
        <v>149700</v>
      </c>
    </row>
    <row r="2470" spans="1:5" x14ac:dyDescent="0.25">
      <c r="A2470" s="2">
        <v>35202</v>
      </c>
      <c r="B2470">
        <v>229.29419999999999</v>
      </c>
      <c r="E2470">
        <v>202575</v>
      </c>
    </row>
    <row r="2471" spans="1:5" x14ac:dyDescent="0.25">
      <c r="A2471" s="2">
        <v>35201</v>
      </c>
      <c r="B2471">
        <v>219.0223</v>
      </c>
      <c r="E2471">
        <v>186750</v>
      </c>
    </row>
    <row r="2472" spans="1:5" x14ac:dyDescent="0.25">
      <c r="A2472" s="2">
        <v>35200</v>
      </c>
      <c r="B2472">
        <v>215.7088</v>
      </c>
      <c r="E2472">
        <v>129425</v>
      </c>
    </row>
    <row r="2473" spans="1:5" x14ac:dyDescent="0.25">
      <c r="A2473" s="2">
        <v>35199</v>
      </c>
      <c r="B2473">
        <v>209.74449999999999</v>
      </c>
      <c r="E2473">
        <v>183750</v>
      </c>
    </row>
    <row r="2474" spans="1:5" x14ac:dyDescent="0.25">
      <c r="A2474" s="2">
        <v>35198</v>
      </c>
      <c r="B2474">
        <v>204.77430000000001</v>
      </c>
      <c r="E2474">
        <v>143575</v>
      </c>
    </row>
    <row r="2475" spans="1:5" x14ac:dyDescent="0.25">
      <c r="A2475" s="2">
        <v>35195</v>
      </c>
      <c r="B2475">
        <v>195.4965</v>
      </c>
      <c r="E2475">
        <v>127925</v>
      </c>
    </row>
    <row r="2476" spans="1:5" x14ac:dyDescent="0.25">
      <c r="A2476" s="2">
        <v>35194</v>
      </c>
      <c r="B2476">
        <v>193.50839999999999</v>
      </c>
      <c r="E2476">
        <v>46100</v>
      </c>
    </row>
    <row r="2477" spans="1:5" x14ac:dyDescent="0.25">
      <c r="A2477" s="2">
        <v>35193</v>
      </c>
      <c r="B2477">
        <v>194.1711</v>
      </c>
      <c r="E2477">
        <v>74000</v>
      </c>
    </row>
    <row r="2478" spans="1:5" x14ac:dyDescent="0.25">
      <c r="A2478" s="2">
        <v>35192</v>
      </c>
      <c r="B2478">
        <v>190.85759999999999</v>
      </c>
      <c r="E2478">
        <v>51250</v>
      </c>
    </row>
    <row r="2479" spans="1:5" x14ac:dyDescent="0.25">
      <c r="A2479" s="2">
        <v>35191</v>
      </c>
      <c r="B2479">
        <v>191.85159999999999</v>
      </c>
      <c r="E2479">
        <v>87000</v>
      </c>
    </row>
    <row r="2480" spans="1:5" x14ac:dyDescent="0.25">
      <c r="A2480" s="2">
        <v>35188</v>
      </c>
      <c r="B2480">
        <v>192.84569999999999</v>
      </c>
      <c r="E2480">
        <v>117775</v>
      </c>
    </row>
    <row r="2481" spans="1:5" x14ac:dyDescent="0.25">
      <c r="A2481" s="2">
        <v>35187</v>
      </c>
      <c r="B2481">
        <v>195.8278</v>
      </c>
      <c r="E2481">
        <v>63950</v>
      </c>
    </row>
    <row r="2482" spans="1:5" x14ac:dyDescent="0.25">
      <c r="A2482" s="2">
        <v>35186</v>
      </c>
      <c r="B2482">
        <v>199.1413</v>
      </c>
      <c r="E2482">
        <v>64800</v>
      </c>
    </row>
    <row r="2483" spans="1:5" x14ac:dyDescent="0.25">
      <c r="A2483" s="2">
        <v>35185</v>
      </c>
      <c r="B2483">
        <v>199.804</v>
      </c>
      <c r="E2483">
        <v>133400</v>
      </c>
    </row>
    <row r="2484" spans="1:5" x14ac:dyDescent="0.25">
      <c r="A2484" s="2">
        <v>35184</v>
      </c>
      <c r="B2484">
        <v>198.1473</v>
      </c>
      <c r="E2484">
        <v>58700</v>
      </c>
    </row>
    <row r="2485" spans="1:5" x14ac:dyDescent="0.25">
      <c r="A2485" s="2">
        <v>35181</v>
      </c>
      <c r="B2485">
        <v>197.1532</v>
      </c>
      <c r="E2485">
        <v>128375</v>
      </c>
    </row>
    <row r="2486" spans="1:5" x14ac:dyDescent="0.25">
      <c r="A2486" s="2">
        <v>35180</v>
      </c>
      <c r="B2486">
        <v>193.17699999999999</v>
      </c>
      <c r="E2486">
        <v>80525</v>
      </c>
    </row>
    <row r="2487" spans="1:5" x14ac:dyDescent="0.25">
      <c r="A2487" s="2">
        <v>35179</v>
      </c>
      <c r="B2487">
        <v>192.84569999999999</v>
      </c>
      <c r="E2487">
        <v>131475</v>
      </c>
    </row>
    <row r="2488" spans="1:5" x14ac:dyDescent="0.25">
      <c r="A2488" s="2">
        <v>35178</v>
      </c>
      <c r="B2488">
        <v>190.19489999999999</v>
      </c>
      <c r="E2488">
        <v>198100</v>
      </c>
    </row>
    <row r="2489" spans="1:5" x14ac:dyDescent="0.25">
      <c r="A2489" s="2">
        <v>35177</v>
      </c>
      <c r="B2489">
        <v>183.23660000000001</v>
      </c>
      <c r="E2489">
        <v>133200</v>
      </c>
    </row>
    <row r="2490" spans="1:5" x14ac:dyDescent="0.25">
      <c r="A2490" s="2">
        <v>35174</v>
      </c>
      <c r="B2490">
        <v>179.2603</v>
      </c>
      <c r="E2490">
        <v>133375</v>
      </c>
    </row>
    <row r="2491" spans="1:5" x14ac:dyDescent="0.25">
      <c r="A2491" s="2">
        <v>35173</v>
      </c>
      <c r="B2491">
        <v>176.9409</v>
      </c>
      <c r="E2491">
        <v>119975</v>
      </c>
    </row>
    <row r="2492" spans="1:5" x14ac:dyDescent="0.25">
      <c r="A2492" s="2">
        <v>35172</v>
      </c>
      <c r="B2492">
        <v>172.30199999999999</v>
      </c>
      <c r="E2492">
        <v>149325</v>
      </c>
    </row>
    <row r="2493" spans="1:5" x14ac:dyDescent="0.25">
      <c r="A2493" s="2">
        <v>35171</v>
      </c>
      <c r="B2493">
        <v>174.62139999999999</v>
      </c>
      <c r="E2493">
        <v>209575</v>
      </c>
    </row>
    <row r="2494" spans="1:5" x14ac:dyDescent="0.25">
      <c r="A2494" s="2">
        <v>35170</v>
      </c>
      <c r="B2494">
        <v>169.98249999999999</v>
      </c>
      <c r="E2494">
        <v>95950</v>
      </c>
    </row>
    <row r="2495" spans="1:5" x14ac:dyDescent="0.25">
      <c r="A2495" s="2">
        <v>35167</v>
      </c>
      <c r="B2495">
        <v>167.99449999999999</v>
      </c>
      <c r="E2495">
        <v>166350</v>
      </c>
    </row>
    <row r="2496" spans="1:5" x14ac:dyDescent="0.25">
      <c r="A2496" s="2">
        <v>35166</v>
      </c>
      <c r="B2496">
        <v>172.96469999999999</v>
      </c>
      <c r="E2496">
        <v>133625</v>
      </c>
    </row>
    <row r="2497" spans="1:5" x14ac:dyDescent="0.25">
      <c r="A2497" s="2">
        <v>35165</v>
      </c>
      <c r="B2497">
        <v>176.6095</v>
      </c>
      <c r="E2497">
        <v>151325</v>
      </c>
    </row>
    <row r="2498" spans="1:5" x14ac:dyDescent="0.25">
      <c r="A2498" s="2">
        <v>35164</v>
      </c>
      <c r="B2498">
        <v>176.2782</v>
      </c>
      <c r="E2498">
        <v>84625</v>
      </c>
    </row>
    <row r="2499" spans="1:5" x14ac:dyDescent="0.25">
      <c r="A2499" s="2">
        <v>35163</v>
      </c>
      <c r="B2499">
        <v>173.62739999999999</v>
      </c>
      <c r="E2499">
        <v>227100</v>
      </c>
    </row>
    <row r="2500" spans="1:5" x14ac:dyDescent="0.25">
      <c r="A2500" s="2">
        <v>35159</v>
      </c>
      <c r="B2500">
        <v>175.6155</v>
      </c>
      <c r="E2500">
        <v>71350</v>
      </c>
    </row>
    <row r="2501" spans="1:5" x14ac:dyDescent="0.25">
      <c r="A2501" s="2">
        <v>35158</v>
      </c>
      <c r="B2501">
        <v>175.6155</v>
      </c>
      <c r="E2501">
        <v>77775</v>
      </c>
    </row>
    <row r="2502" spans="1:5" x14ac:dyDescent="0.25">
      <c r="A2502" s="2">
        <v>35157</v>
      </c>
      <c r="B2502">
        <v>175.6155</v>
      </c>
      <c r="E2502">
        <v>78500</v>
      </c>
    </row>
    <row r="2503" spans="1:5" x14ac:dyDescent="0.25">
      <c r="A2503" s="2">
        <v>35156</v>
      </c>
      <c r="B2503">
        <v>175.2841</v>
      </c>
      <c r="E2503">
        <v>75450</v>
      </c>
    </row>
    <row r="2504" spans="1:5" x14ac:dyDescent="0.25">
      <c r="A2504" s="2">
        <v>35153</v>
      </c>
      <c r="B2504">
        <v>175.6155</v>
      </c>
      <c r="E2504">
        <v>234775</v>
      </c>
    </row>
    <row r="2505" spans="1:5" x14ac:dyDescent="0.25">
      <c r="A2505" s="2">
        <v>35152</v>
      </c>
      <c r="B2505">
        <v>175.6155</v>
      </c>
      <c r="E2505">
        <v>638675</v>
      </c>
    </row>
    <row r="2506" spans="1:5" x14ac:dyDescent="0.25">
      <c r="A2506" s="2">
        <v>35151</v>
      </c>
      <c r="B2506">
        <v>184.23060000000001</v>
      </c>
      <c r="E2506">
        <v>132775</v>
      </c>
    </row>
    <row r="2507" spans="1:5" x14ac:dyDescent="0.25">
      <c r="A2507" s="2">
        <v>35150</v>
      </c>
      <c r="B2507">
        <v>176.2782</v>
      </c>
      <c r="E2507">
        <v>203975</v>
      </c>
    </row>
    <row r="2508" spans="1:5" x14ac:dyDescent="0.25">
      <c r="A2508" s="2">
        <v>35149</v>
      </c>
      <c r="B2508">
        <v>179.923</v>
      </c>
      <c r="E2508">
        <v>124150</v>
      </c>
    </row>
    <row r="2509" spans="1:5" x14ac:dyDescent="0.25">
      <c r="A2509" s="2">
        <v>35146</v>
      </c>
      <c r="B2509">
        <v>183.89930000000001</v>
      </c>
      <c r="E2509">
        <v>203575</v>
      </c>
    </row>
    <row r="2510" spans="1:5" x14ac:dyDescent="0.25">
      <c r="A2510" s="2">
        <v>35145</v>
      </c>
      <c r="B2510">
        <v>184.89330000000001</v>
      </c>
      <c r="E2510">
        <v>265025</v>
      </c>
    </row>
    <row r="2511" spans="1:5" x14ac:dyDescent="0.25">
      <c r="A2511" s="2">
        <v>35144</v>
      </c>
      <c r="B2511">
        <v>198.81</v>
      </c>
      <c r="E2511">
        <v>183750</v>
      </c>
    </row>
    <row r="2512" spans="1:5" x14ac:dyDescent="0.25">
      <c r="A2512" s="2">
        <v>35143</v>
      </c>
      <c r="B2512">
        <v>198.4786</v>
      </c>
      <c r="E2512">
        <v>130700</v>
      </c>
    </row>
    <row r="2513" spans="1:5" x14ac:dyDescent="0.25">
      <c r="A2513" s="2">
        <v>35142</v>
      </c>
      <c r="B2513">
        <v>196.8219</v>
      </c>
      <c r="E2513">
        <v>167050</v>
      </c>
    </row>
    <row r="2514" spans="1:5" x14ac:dyDescent="0.25">
      <c r="A2514" s="2">
        <v>35139</v>
      </c>
      <c r="B2514">
        <v>185.88740000000001</v>
      </c>
      <c r="E2514">
        <v>227400</v>
      </c>
    </row>
    <row r="2515" spans="1:5" x14ac:dyDescent="0.25">
      <c r="A2515" s="2">
        <v>35138</v>
      </c>
      <c r="B2515">
        <v>179.5917</v>
      </c>
      <c r="E2515">
        <v>233875</v>
      </c>
    </row>
    <row r="2516" spans="1:5" x14ac:dyDescent="0.25">
      <c r="A2516" s="2">
        <v>35137</v>
      </c>
      <c r="B2516">
        <v>177.2722</v>
      </c>
      <c r="E2516">
        <v>253600</v>
      </c>
    </row>
    <row r="2517" spans="1:5" x14ac:dyDescent="0.25">
      <c r="A2517" s="2">
        <v>35136</v>
      </c>
      <c r="B2517">
        <v>174.62139999999999</v>
      </c>
      <c r="E2517">
        <v>232525</v>
      </c>
    </row>
    <row r="2518" spans="1:5" x14ac:dyDescent="0.25">
      <c r="A2518" s="2">
        <v>35135</v>
      </c>
      <c r="B2518">
        <v>181.57980000000001</v>
      </c>
      <c r="E2518">
        <v>129400</v>
      </c>
    </row>
    <row r="2519" spans="1:5" x14ac:dyDescent="0.25">
      <c r="A2519" s="2">
        <v>35132</v>
      </c>
      <c r="B2519">
        <v>178.5976</v>
      </c>
      <c r="E2519">
        <v>187325</v>
      </c>
    </row>
    <row r="2520" spans="1:5" x14ac:dyDescent="0.25">
      <c r="A2520" s="2">
        <v>35131</v>
      </c>
      <c r="B2520">
        <v>184.56200000000001</v>
      </c>
      <c r="E2520">
        <v>100800</v>
      </c>
    </row>
    <row r="2521" spans="1:5" x14ac:dyDescent="0.25">
      <c r="A2521" s="2">
        <v>35130</v>
      </c>
      <c r="B2521">
        <v>182.24250000000001</v>
      </c>
      <c r="E2521">
        <v>100475</v>
      </c>
    </row>
    <row r="2522" spans="1:5" x14ac:dyDescent="0.25">
      <c r="A2522" s="2">
        <v>35129</v>
      </c>
      <c r="B2522">
        <v>190.19489999999999</v>
      </c>
      <c r="E2522">
        <v>245300</v>
      </c>
    </row>
    <row r="2523" spans="1:5" x14ac:dyDescent="0.25">
      <c r="A2523" s="2">
        <v>35128</v>
      </c>
      <c r="B2523">
        <v>184.89330000000001</v>
      </c>
      <c r="E2523">
        <v>150325</v>
      </c>
    </row>
    <row r="2524" spans="1:5" x14ac:dyDescent="0.25">
      <c r="A2524" s="2">
        <v>35125</v>
      </c>
      <c r="B2524">
        <v>190.52619999999999</v>
      </c>
      <c r="E2524">
        <v>202125</v>
      </c>
    </row>
    <row r="2525" spans="1:5" x14ac:dyDescent="0.25">
      <c r="A2525" s="2">
        <v>35124</v>
      </c>
      <c r="B2525">
        <v>199.1413</v>
      </c>
      <c r="E2525">
        <v>153525</v>
      </c>
    </row>
    <row r="2526" spans="1:5" x14ac:dyDescent="0.25">
      <c r="A2526" s="2">
        <v>35123</v>
      </c>
      <c r="B2526">
        <v>206.76240000000001</v>
      </c>
      <c r="E2526">
        <v>223375</v>
      </c>
    </row>
    <row r="2527" spans="1:5" x14ac:dyDescent="0.25">
      <c r="A2527" s="2">
        <v>35122</v>
      </c>
      <c r="B2527">
        <v>209.08179999999999</v>
      </c>
      <c r="E2527">
        <v>181150</v>
      </c>
    </row>
    <row r="2528" spans="1:5" x14ac:dyDescent="0.25">
      <c r="A2528" s="2">
        <v>35121</v>
      </c>
      <c r="B2528">
        <v>206.76240000000001</v>
      </c>
      <c r="E2528">
        <v>176750</v>
      </c>
    </row>
    <row r="2529" spans="1:5" x14ac:dyDescent="0.25">
      <c r="A2529" s="2">
        <v>35118</v>
      </c>
      <c r="B2529">
        <v>203.11760000000001</v>
      </c>
      <c r="E2529">
        <v>165550</v>
      </c>
    </row>
    <row r="2530" spans="1:5" x14ac:dyDescent="0.25">
      <c r="A2530" s="2">
        <v>35117</v>
      </c>
      <c r="B2530">
        <v>204.11160000000001</v>
      </c>
      <c r="E2530">
        <v>250625</v>
      </c>
    </row>
    <row r="2531" spans="1:5" x14ac:dyDescent="0.25">
      <c r="A2531" s="2">
        <v>35116</v>
      </c>
      <c r="B2531">
        <v>199.804</v>
      </c>
      <c r="E2531">
        <v>369500</v>
      </c>
    </row>
    <row r="2532" spans="1:5" x14ac:dyDescent="0.25">
      <c r="A2532" s="2">
        <v>35115</v>
      </c>
      <c r="B2532">
        <v>193.50839999999999</v>
      </c>
      <c r="E2532">
        <v>131625</v>
      </c>
    </row>
    <row r="2533" spans="1:5" x14ac:dyDescent="0.25">
      <c r="A2533" s="2">
        <v>35111</v>
      </c>
      <c r="B2533">
        <v>198.31299999999999</v>
      </c>
      <c r="E2533">
        <v>189925</v>
      </c>
    </row>
    <row r="2534" spans="1:5" x14ac:dyDescent="0.25">
      <c r="A2534" s="2">
        <v>35110</v>
      </c>
      <c r="B2534">
        <v>194.8338</v>
      </c>
      <c r="E2534">
        <v>175225</v>
      </c>
    </row>
    <row r="2535" spans="1:5" x14ac:dyDescent="0.25">
      <c r="A2535" s="2">
        <v>35109</v>
      </c>
      <c r="B2535">
        <v>200.4667</v>
      </c>
      <c r="E2535">
        <v>206425</v>
      </c>
    </row>
    <row r="2536" spans="1:5" x14ac:dyDescent="0.25">
      <c r="A2536" s="2">
        <v>35108</v>
      </c>
      <c r="B2536">
        <v>208.41909999999999</v>
      </c>
      <c r="E2536">
        <v>90550</v>
      </c>
    </row>
    <row r="2537" spans="1:5" x14ac:dyDescent="0.25">
      <c r="A2537" s="2">
        <v>35107</v>
      </c>
      <c r="B2537">
        <v>210.40719999999999</v>
      </c>
      <c r="E2537">
        <v>69350</v>
      </c>
    </row>
    <row r="2538" spans="1:5" x14ac:dyDescent="0.25">
      <c r="A2538" s="2">
        <v>35104</v>
      </c>
      <c r="B2538">
        <v>211.40129999999999</v>
      </c>
      <c r="E2538">
        <v>192950</v>
      </c>
    </row>
    <row r="2539" spans="1:5" x14ac:dyDescent="0.25">
      <c r="A2539" s="2">
        <v>35103</v>
      </c>
      <c r="B2539">
        <v>209.08179999999999</v>
      </c>
      <c r="E2539">
        <v>123450</v>
      </c>
    </row>
    <row r="2540" spans="1:5" x14ac:dyDescent="0.25">
      <c r="A2540" s="2">
        <v>35102</v>
      </c>
      <c r="B2540">
        <v>207.75640000000001</v>
      </c>
      <c r="E2540">
        <v>150200</v>
      </c>
    </row>
    <row r="2541" spans="1:5" x14ac:dyDescent="0.25">
      <c r="A2541" s="2">
        <v>35101</v>
      </c>
      <c r="B2541">
        <v>213.72069999999999</v>
      </c>
      <c r="E2541">
        <v>72000</v>
      </c>
    </row>
    <row r="2542" spans="1:5" x14ac:dyDescent="0.25">
      <c r="A2542" s="2">
        <v>35100</v>
      </c>
      <c r="B2542">
        <v>212.72669999999999</v>
      </c>
      <c r="E2542">
        <v>81650</v>
      </c>
    </row>
    <row r="2543" spans="1:5" x14ac:dyDescent="0.25">
      <c r="A2543" s="2">
        <v>35097</v>
      </c>
      <c r="B2543">
        <v>205.10570000000001</v>
      </c>
      <c r="E2543">
        <v>80275</v>
      </c>
    </row>
    <row r="2544" spans="1:5" x14ac:dyDescent="0.25">
      <c r="A2544" s="2">
        <v>35096</v>
      </c>
      <c r="B2544">
        <v>208.41909999999999</v>
      </c>
      <c r="E2544">
        <v>96925</v>
      </c>
    </row>
    <row r="2545" spans="1:5" x14ac:dyDescent="0.25">
      <c r="A2545" s="2">
        <v>35095</v>
      </c>
      <c r="B2545">
        <v>204.44300000000001</v>
      </c>
      <c r="E2545">
        <v>60675</v>
      </c>
    </row>
    <row r="2546" spans="1:5" x14ac:dyDescent="0.25">
      <c r="A2546" s="2">
        <v>35094</v>
      </c>
      <c r="B2546">
        <v>202.12350000000001</v>
      </c>
      <c r="E2546">
        <v>174525</v>
      </c>
    </row>
    <row r="2547" spans="1:5" x14ac:dyDescent="0.25">
      <c r="A2547" s="2">
        <v>35093</v>
      </c>
      <c r="B2547">
        <v>197.1532</v>
      </c>
      <c r="E2547">
        <v>91350</v>
      </c>
    </row>
    <row r="2548" spans="1:5" x14ac:dyDescent="0.25">
      <c r="A2548" s="2">
        <v>35090</v>
      </c>
      <c r="B2548">
        <v>194.50239999999999</v>
      </c>
      <c r="E2548">
        <v>77475</v>
      </c>
    </row>
    <row r="2549" spans="1:5" x14ac:dyDescent="0.25">
      <c r="A2549" s="2">
        <v>35089</v>
      </c>
      <c r="B2549">
        <v>192.84569999999999</v>
      </c>
      <c r="E2549">
        <v>97300</v>
      </c>
    </row>
    <row r="2550" spans="1:5" x14ac:dyDescent="0.25">
      <c r="A2550" s="2">
        <v>35088</v>
      </c>
      <c r="B2550">
        <v>197.4846</v>
      </c>
      <c r="E2550">
        <v>76825</v>
      </c>
    </row>
    <row r="2551" spans="1:5" x14ac:dyDescent="0.25">
      <c r="A2551" s="2">
        <v>35087</v>
      </c>
      <c r="B2551">
        <v>191.85159999999999</v>
      </c>
      <c r="E2551">
        <v>59825</v>
      </c>
    </row>
    <row r="2552" spans="1:5" x14ac:dyDescent="0.25">
      <c r="A2552" s="2">
        <v>35086</v>
      </c>
      <c r="B2552">
        <v>192.84569999999999</v>
      </c>
      <c r="E2552">
        <v>112925</v>
      </c>
    </row>
    <row r="2553" spans="1:5" x14ac:dyDescent="0.25">
      <c r="A2553" s="2">
        <v>35083</v>
      </c>
      <c r="B2553">
        <v>190.19489999999999</v>
      </c>
      <c r="E2553">
        <v>149725</v>
      </c>
    </row>
    <row r="2554" spans="1:5" x14ac:dyDescent="0.25">
      <c r="A2554" s="2">
        <v>35082</v>
      </c>
      <c r="B2554">
        <v>182.57380000000001</v>
      </c>
      <c r="E2554">
        <v>106450</v>
      </c>
    </row>
    <row r="2555" spans="1:5" x14ac:dyDescent="0.25">
      <c r="A2555" s="2">
        <v>35081</v>
      </c>
      <c r="B2555">
        <v>183.56790000000001</v>
      </c>
      <c r="E2555">
        <v>236750</v>
      </c>
    </row>
    <row r="2556" spans="1:5" x14ac:dyDescent="0.25">
      <c r="A2556" s="2">
        <v>35080</v>
      </c>
      <c r="B2556">
        <v>178.929</v>
      </c>
      <c r="E2556">
        <v>304775</v>
      </c>
    </row>
    <row r="2557" spans="1:5" x14ac:dyDescent="0.25">
      <c r="A2557" s="2">
        <v>35079</v>
      </c>
      <c r="B2557">
        <v>180.2544</v>
      </c>
      <c r="E2557">
        <v>150550</v>
      </c>
    </row>
    <row r="2558" spans="1:5" x14ac:dyDescent="0.25">
      <c r="A2558" s="2">
        <v>35076</v>
      </c>
      <c r="B2558">
        <v>192.18299999999999</v>
      </c>
      <c r="E2558">
        <v>162225</v>
      </c>
    </row>
    <row r="2559" spans="1:5" x14ac:dyDescent="0.25">
      <c r="A2559" s="2">
        <v>35075</v>
      </c>
      <c r="B2559">
        <v>198.1473</v>
      </c>
      <c r="E2559">
        <v>151350</v>
      </c>
    </row>
    <row r="2560" spans="1:5" x14ac:dyDescent="0.25">
      <c r="A2560" s="2">
        <v>35074</v>
      </c>
      <c r="B2560">
        <v>188.20679999999999</v>
      </c>
      <c r="E2560">
        <v>216775</v>
      </c>
    </row>
    <row r="2561" spans="1:5" x14ac:dyDescent="0.25">
      <c r="A2561" s="2">
        <v>35073</v>
      </c>
      <c r="B2561">
        <v>187.21279999999999</v>
      </c>
      <c r="E2561">
        <v>132475</v>
      </c>
    </row>
    <row r="2562" spans="1:5" x14ac:dyDescent="0.25">
      <c r="A2562" s="2">
        <v>35072</v>
      </c>
      <c r="B2562">
        <v>204.11160000000001</v>
      </c>
      <c r="E2562">
        <v>15100</v>
      </c>
    </row>
    <row r="2563" spans="1:5" x14ac:dyDescent="0.25">
      <c r="A2563" s="2">
        <v>35069</v>
      </c>
      <c r="B2563">
        <v>206.09970000000001</v>
      </c>
      <c r="E2563">
        <v>224175</v>
      </c>
    </row>
    <row r="2564" spans="1:5" x14ac:dyDescent="0.25">
      <c r="A2564" s="2">
        <v>35068</v>
      </c>
      <c r="B2564">
        <v>208.41909999999999</v>
      </c>
      <c r="E2564">
        <v>200400</v>
      </c>
    </row>
    <row r="2565" spans="1:5" x14ac:dyDescent="0.25">
      <c r="A2565" s="2">
        <v>35067</v>
      </c>
      <c r="B2565">
        <v>211.73259999999999</v>
      </c>
      <c r="E2565">
        <v>70325</v>
      </c>
    </row>
    <row r="2566" spans="1:5" x14ac:dyDescent="0.25">
      <c r="A2566" s="2">
        <v>35066</v>
      </c>
      <c r="B2566">
        <v>218.691</v>
      </c>
      <c r="E2566">
        <v>107225</v>
      </c>
    </row>
    <row r="2567" spans="1:5" x14ac:dyDescent="0.25">
      <c r="A2567" s="2">
        <v>35062</v>
      </c>
      <c r="B2567">
        <v>214.7148</v>
      </c>
      <c r="E2567">
        <v>54400</v>
      </c>
    </row>
    <row r="2568" spans="1:5" x14ac:dyDescent="0.25">
      <c r="A2568" s="2">
        <v>35061</v>
      </c>
      <c r="B2568">
        <v>211.73259999999999</v>
      </c>
      <c r="E2568">
        <v>77025</v>
      </c>
    </row>
    <row r="2569" spans="1:5" x14ac:dyDescent="0.25">
      <c r="A2569" s="2">
        <v>35060</v>
      </c>
      <c r="B2569">
        <v>209.08179999999999</v>
      </c>
      <c r="E2569">
        <v>36250</v>
      </c>
    </row>
    <row r="2570" spans="1:5" x14ac:dyDescent="0.25">
      <c r="A2570" s="2">
        <v>35059</v>
      </c>
      <c r="B2570">
        <v>212.06399999999999</v>
      </c>
      <c r="E2570">
        <v>74525</v>
      </c>
    </row>
    <row r="2571" spans="1:5" x14ac:dyDescent="0.25">
      <c r="A2571" s="2">
        <v>35055</v>
      </c>
      <c r="B2571">
        <v>212.72669999999999</v>
      </c>
      <c r="E2571">
        <v>116375</v>
      </c>
    </row>
    <row r="2572" spans="1:5" x14ac:dyDescent="0.25">
      <c r="A2572" s="2">
        <v>35054</v>
      </c>
      <c r="B2572">
        <v>208.08779999999999</v>
      </c>
      <c r="E2572">
        <v>80500</v>
      </c>
    </row>
    <row r="2573" spans="1:5" x14ac:dyDescent="0.25">
      <c r="A2573" s="2">
        <v>35053</v>
      </c>
      <c r="B2573">
        <v>204.77430000000001</v>
      </c>
      <c r="E2573">
        <v>119425</v>
      </c>
    </row>
    <row r="2574" spans="1:5" x14ac:dyDescent="0.25">
      <c r="A2574" s="2">
        <v>35052</v>
      </c>
      <c r="B2574">
        <v>208.75049999999999</v>
      </c>
      <c r="E2574">
        <v>154275</v>
      </c>
    </row>
    <row r="2575" spans="1:5" x14ac:dyDescent="0.25">
      <c r="A2575" s="2">
        <v>35051</v>
      </c>
      <c r="B2575">
        <v>197.4846</v>
      </c>
      <c r="E2575">
        <v>250800</v>
      </c>
    </row>
    <row r="2576" spans="1:5" x14ac:dyDescent="0.25">
      <c r="A2576" s="2">
        <v>35048</v>
      </c>
      <c r="B2576">
        <v>198.1473</v>
      </c>
      <c r="E2576">
        <v>344400</v>
      </c>
    </row>
    <row r="2577" spans="1:5" x14ac:dyDescent="0.25">
      <c r="A2577" s="2">
        <v>35047</v>
      </c>
      <c r="B2577">
        <v>197.1532</v>
      </c>
      <c r="E2577">
        <v>222775</v>
      </c>
    </row>
    <row r="2578" spans="1:5" x14ac:dyDescent="0.25">
      <c r="A2578" s="2">
        <v>35046</v>
      </c>
      <c r="B2578">
        <v>204.11160000000001</v>
      </c>
      <c r="E2578">
        <v>74650</v>
      </c>
    </row>
    <row r="2579" spans="1:5" x14ac:dyDescent="0.25">
      <c r="A2579" s="2">
        <v>35045</v>
      </c>
      <c r="B2579">
        <v>205.76840000000001</v>
      </c>
      <c r="E2579">
        <v>47225</v>
      </c>
    </row>
    <row r="2580" spans="1:5" x14ac:dyDescent="0.25">
      <c r="A2580" s="2">
        <v>35044</v>
      </c>
      <c r="B2580">
        <v>209.08179999999999</v>
      </c>
      <c r="E2580">
        <v>76625</v>
      </c>
    </row>
    <row r="2581" spans="1:5" x14ac:dyDescent="0.25">
      <c r="A2581" s="2">
        <v>35041</v>
      </c>
      <c r="B2581">
        <v>208.08779999999999</v>
      </c>
      <c r="E2581">
        <v>110150</v>
      </c>
    </row>
    <row r="2582" spans="1:5" x14ac:dyDescent="0.25">
      <c r="A2582" s="2">
        <v>35040</v>
      </c>
      <c r="B2582">
        <v>201.1294</v>
      </c>
      <c r="E2582">
        <v>142725</v>
      </c>
    </row>
    <row r="2583" spans="1:5" x14ac:dyDescent="0.25">
      <c r="A2583" s="2">
        <v>35039</v>
      </c>
      <c r="B2583">
        <v>205.76840000000001</v>
      </c>
      <c r="E2583">
        <v>125025</v>
      </c>
    </row>
    <row r="2584" spans="1:5" x14ac:dyDescent="0.25">
      <c r="A2584" s="2">
        <v>35038</v>
      </c>
      <c r="B2584">
        <v>210.73859999999999</v>
      </c>
      <c r="E2584">
        <v>88925</v>
      </c>
    </row>
    <row r="2585" spans="1:5" x14ac:dyDescent="0.25">
      <c r="A2585" s="2">
        <v>35037</v>
      </c>
      <c r="B2585">
        <v>215.7088</v>
      </c>
      <c r="E2585">
        <v>109525</v>
      </c>
    </row>
    <row r="2586" spans="1:5" x14ac:dyDescent="0.25">
      <c r="A2586" s="2">
        <v>35034</v>
      </c>
      <c r="B2586">
        <v>214.7148</v>
      </c>
      <c r="E2586">
        <v>54275</v>
      </c>
    </row>
    <row r="2587" spans="1:5" x14ac:dyDescent="0.25">
      <c r="A2587" s="2">
        <v>35033</v>
      </c>
      <c r="B2587">
        <v>218.691</v>
      </c>
      <c r="E2587">
        <v>114475</v>
      </c>
    </row>
    <row r="2588" spans="1:5" x14ac:dyDescent="0.25">
      <c r="A2588" s="2">
        <v>35032</v>
      </c>
      <c r="B2588">
        <v>214.7148</v>
      </c>
      <c r="E2588">
        <v>116375</v>
      </c>
    </row>
    <row r="2589" spans="1:5" x14ac:dyDescent="0.25">
      <c r="A2589" s="2">
        <v>35031</v>
      </c>
      <c r="B2589">
        <v>212.06399999999999</v>
      </c>
      <c r="E2589">
        <v>161025</v>
      </c>
    </row>
    <row r="2590" spans="1:5" x14ac:dyDescent="0.25">
      <c r="A2590" s="2">
        <v>35030</v>
      </c>
      <c r="B2590">
        <v>200.79810000000001</v>
      </c>
      <c r="E2590">
        <v>119225</v>
      </c>
    </row>
    <row r="2591" spans="1:5" x14ac:dyDescent="0.25">
      <c r="A2591" s="2">
        <v>35027</v>
      </c>
      <c r="B2591">
        <v>204.11160000000001</v>
      </c>
      <c r="E2591">
        <v>38075</v>
      </c>
    </row>
    <row r="2592" spans="1:5" x14ac:dyDescent="0.25">
      <c r="A2592" s="2">
        <v>35025</v>
      </c>
      <c r="B2592">
        <v>202.45480000000001</v>
      </c>
      <c r="E2592">
        <v>115350</v>
      </c>
    </row>
    <row r="2593" spans="1:5" x14ac:dyDescent="0.25">
      <c r="A2593" s="2">
        <v>35024</v>
      </c>
      <c r="B2593">
        <v>208.08779999999999</v>
      </c>
      <c r="E2593">
        <v>258975</v>
      </c>
    </row>
    <row r="2594" spans="1:5" x14ac:dyDescent="0.25">
      <c r="A2594" s="2">
        <v>35023</v>
      </c>
      <c r="B2594">
        <v>212.72669999999999</v>
      </c>
      <c r="E2594">
        <v>139400</v>
      </c>
    </row>
    <row r="2595" spans="1:5" x14ac:dyDescent="0.25">
      <c r="A2595" s="2">
        <v>35020</v>
      </c>
      <c r="B2595">
        <v>219.0223</v>
      </c>
      <c r="E2595">
        <v>102000</v>
      </c>
    </row>
    <row r="2596" spans="1:5" x14ac:dyDescent="0.25">
      <c r="A2596" s="2">
        <v>35019</v>
      </c>
      <c r="B2596">
        <v>223.32990000000001</v>
      </c>
      <c r="E2596">
        <v>191875</v>
      </c>
    </row>
    <row r="2597" spans="1:5" x14ac:dyDescent="0.25">
      <c r="A2597" s="2">
        <v>35018</v>
      </c>
      <c r="B2597">
        <v>208.75049999999999</v>
      </c>
      <c r="E2597">
        <v>191750</v>
      </c>
    </row>
    <row r="2598" spans="1:5" x14ac:dyDescent="0.25">
      <c r="A2598" s="2">
        <v>35017</v>
      </c>
      <c r="B2598">
        <v>205.76840000000001</v>
      </c>
      <c r="E2598">
        <v>133500</v>
      </c>
    </row>
    <row r="2599" spans="1:5" x14ac:dyDescent="0.25">
      <c r="A2599" s="2">
        <v>35016</v>
      </c>
      <c r="B2599">
        <v>211.73259999999999</v>
      </c>
      <c r="E2599">
        <v>124575</v>
      </c>
    </row>
    <row r="2600" spans="1:5" x14ac:dyDescent="0.25">
      <c r="A2600" s="2">
        <v>35013</v>
      </c>
      <c r="B2600">
        <v>223.99260000000001</v>
      </c>
      <c r="E2600">
        <v>95475</v>
      </c>
    </row>
    <row r="2601" spans="1:5" x14ac:dyDescent="0.25">
      <c r="A2601" s="2">
        <v>35012</v>
      </c>
      <c r="B2601">
        <v>226.64340000000001</v>
      </c>
      <c r="E2601">
        <v>114025</v>
      </c>
    </row>
    <row r="2602" spans="1:5" x14ac:dyDescent="0.25">
      <c r="A2602" s="2">
        <v>35011</v>
      </c>
      <c r="B2602">
        <v>219.0223</v>
      </c>
      <c r="E2602">
        <v>83425</v>
      </c>
    </row>
    <row r="2603" spans="1:5" x14ac:dyDescent="0.25">
      <c r="A2603" s="2">
        <v>35010</v>
      </c>
      <c r="B2603">
        <v>220.3477</v>
      </c>
      <c r="E2603">
        <v>210025</v>
      </c>
    </row>
    <row r="2604" spans="1:5" x14ac:dyDescent="0.25">
      <c r="A2604" s="2">
        <v>35009</v>
      </c>
      <c r="B2604">
        <v>225.64940000000001</v>
      </c>
      <c r="E2604">
        <v>149750</v>
      </c>
    </row>
    <row r="2605" spans="1:5" x14ac:dyDescent="0.25">
      <c r="A2605" s="2">
        <v>35006</v>
      </c>
      <c r="B2605">
        <v>225.64940000000001</v>
      </c>
      <c r="E2605">
        <v>141825</v>
      </c>
    </row>
    <row r="2606" spans="1:5" x14ac:dyDescent="0.25">
      <c r="A2606" s="2">
        <v>35005</v>
      </c>
      <c r="B2606">
        <v>216.0402</v>
      </c>
      <c r="E2606">
        <v>114450</v>
      </c>
    </row>
    <row r="2607" spans="1:5" x14ac:dyDescent="0.25">
      <c r="A2607" s="2">
        <v>35004</v>
      </c>
      <c r="B2607">
        <v>215.0461</v>
      </c>
      <c r="E2607">
        <v>89450</v>
      </c>
    </row>
    <row r="2608" spans="1:5" x14ac:dyDescent="0.25">
      <c r="A2608" s="2">
        <v>35003</v>
      </c>
      <c r="B2608">
        <v>208.41909999999999</v>
      </c>
      <c r="E2608">
        <v>131475</v>
      </c>
    </row>
    <row r="2609" spans="1:5" x14ac:dyDescent="0.25">
      <c r="A2609" s="2">
        <v>35002</v>
      </c>
      <c r="B2609">
        <v>209.41319999999999</v>
      </c>
      <c r="E2609">
        <v>148000</v>
      </c>
    </row>
    <row r="2610" spans="1:5" x14ac:dyDescent="0.25">
      <c r="A2610" s="2">
        <v>34999</v>
      </c>
      <c r="B2610">
        <v>203.78030000000001</v>
      </c>
      <c r="E2610">
        <v>98050</v>
      </c>
    </row>
    <row r="2611" spans="1:5" x14ac:dyDescent="0.25">
      <c r="A2611" s="2">
        <v>34998</v>
      </c>
      <c r="B2611">
        <v>199.804</v>
      </c>
      <c r="E2611">
        <v>141175</v>
      </c>
    </row>
    <row r="2612" spans="1:5" x14ac:dyDescent="0.25">
      <c r="A2612" s="2">
        <v>34997</v>
      </c>
      <c r="B2612">
        <v>201.46080000000001</v>
      </c>
      <c r="E2612">
        <v>104275</v>
      </c>
    </row>
    <row r="2613" spans="1:5" x14ac:dyDescent="0.25">
      <c r="A2613" s="2">
        <v>34996</v>
      </c>
      <c r="B2613">
        <v>203.78030000000001</v>
      </c>
      <c r="E2613">
        <v>135950</v>
      </c>
    </row>
    <row r="2614" spans="1:5" x14ac:dyDescent="0.25">
      <c r="A2614" s="2">
        <v>34995</v>
      </c>
      <c r="B2614">
        <v>210.07589999999999</v>
      </c>
      <c r="E2614">
        <v>139100</v>
      </c>
    </row>
    <row r="2615" spans="1:5" x14ac:dyDescent="0.25">
      <c r="A2615" s="2">
        <v>34992</v>
      </c>
      <c r="B2615">
        <v>201.7921</v>
      </c>
      <c r="E2615">
        <v>83975</v>
      </c>
    </row>
    <row r="2616" spans="1:5" x14ac:dyDescent="0.25">
      <c r="A2616" s="2">
        <v>34991</v>
      </c>
      <c r="B2616">
        <v>203.78030000000001</v>
      </c>
      <c r="E2616">
        <v>206050</v>
      </c>
    </row>
    <row r="2617" spans="1:5" x14ac:dyDescent="0.25">
      <c r="A2617" s="2">
        <v>34990</v>
      </c>
      <c r="B2617">
        <v>201.46080000000001</v>
      </c>
      <c r="E2617">
        <v>306525</v>
      </c>
    </row>
    <row r="2618" spans="1:5" x14ac:dyDescent="0.25">
      <c r="A2618" s="2">
        <v>34989</v>
      </c>
      <c r="B2618">
        <v>192.18299999999999</v>
      </c>
      <c r="E2618">
        <v>262950</v>
      </c>
    </row>
    <row r="2619" spans="1:5" x14ac:dyDescent="0.25">
      <c r="A2619" s="2">
        <v>34988</v>
      </c>
      <c r="B2619">
        <v>180.2544</v>
      </c>
      <c r="E2619">
        <v>51100</v>
      </c>
    </row>
    <row r="2620" spans="1:5" x14ac:dyDescent="0.25">
      <c r="A2620" s="2">
        <v>34985</v>
      </c>
      <c r="B2620">
        <v>180.2544</v>
      </c>
      <c r="E2620">
        <v>200600</v>
      </c>
    </row>
    <row r="2621" spans="1:5" x14ac:dyDescent="0.25">
      <c r="A2621" s="2">
        <v>34984</v>
      </c>
      <c r="B2621">
        <v>181.2484</v>
      </c>
      <c r="E2621">
        <v>179350</v>
      </c>
    </row>
    <row r="2622" spans="1:5" x14ac:dyDescent="0.25">
      <c r="A2622" s="2">
        <v>34983</v>
      </c>
      <c r="B2622">
        <v>170.31389999999999</v>
      </c>
      <c r="E2622">
        <v>162400</v>
      </c>
    </row>
    <row r="2623" spans="1:5" x14ac:dyDescent="0.25">
      <c r="A2623" s="2">
        <v>34982</v>
      </c>
      <c r="B2623">
        <v>165.34370000000001</v>
      </c>
      <c r="E2623">
        <v>247525</v>
      </c>
    </row>
    <row r="2624" spans="1:5" x14ac:dyDescent="0.25">
      <c r="A2624" s="2">
        <v>34981</v>
      </c>
      <c r="B2624">
        <v>161.0361</v>
      </c>
      <c r="E2624">
        <v>221625</v>
      </c>
    </row>
    <row r="2625" spans="1:5" x14ac:dyDescent="0.25">
      <c r="A2625" s="2">
        <v>34978</v>
      </c>
      <c r="B2625">
        <v>166.00640000000001</v>
      </c>
      <c r="E2625">
        <v>106900</v>
      </c>
    </row>
    <row r="2626" spans="1:5" x14ac:dyDescent="0.25">
      <c r="A2626" s="2">
        <v>34977</v>
      </c>
      <c r="B2626">
        <v>171.63929999999999</v>
      </c>
      <c r="E2626">
        <v>202850</v>
      </c>
    </row>
    <row r="2627" spans="1:5" x14ac:dyDescent="0.25">
      <c r="A2627" s="2">
        <v>34976</v>
      </c>
      <c r="B2627">
        <v>165.67500000000001</v>
      </c>
      <c r="E2627">
        <v>181925</v>
      </c>
    </row>
    <row r="2628" spans="1:5" x14ac:dyDescent="0.25">
      <c r="A2628" s="2">
        <v>34975</v>
      </c>
      <c r="B2628">
        <v>168.65719999999999</v>
      </c>
      <c r="E2628">
        <v>127750</v>
      </c>
    </row>
    <row r="2629" spans="1:5" x14ac:dyDescent="0.25">
      <c r="A2629" s="2">
        <v>34974</v>
      </c>
      <c r="B2629">
        <v>170.64519999999999</v>
      </c>
      <c r="E2629">
        <v>106325</v>
      </c>
    </row>
    <row r="2630" spans="1:5" x14ac:dyDescent="0.25">
      <c r="A2630" s="2">
        <v>34971</v>
      </c>
      <c r="B2630">
        <v>174.62139999999999</v>
      </c>
      <c r="E2630">
        <v>115350</v>
      </c>
    </row>
    <row r="2631" spans="1:5" x14ac:dyDescent="0.25">
      <c r="A2631" s="2">
        <v>34970</v>
      </c>
      <c r="B2631">
        <v>180.9171</v>
      </c>
      <c r="E2631">
        <v>142825</v>
      </c>
    </row>
    <row r="2632" spans="1:5" x14ac:dyDescent="0.25">
      <c r="A2632" s="2">
        <v>34969</v>
      </c>
      <c r="B2632">
        <v>174.9528</v>
      </c>
      <c r="E2632">
        <v>184075</v>
      </c>
    </row>
    <row r="2633" spans="1:5" x14ac:dyDescent="0.25">
      <c r="A2633" s="2">
        <v>34968</v>
      </c>
      <c r="B2633">
        <v>177.6036</v>
      </c>
      <c r="E2633">
        <v>113500</v>
      </c>
    </row>
    <row r="2634" spans="1:5" x14ac:dyDescent="0.25">
      <c r="A2634" s="2">
        <v>34967</v>
      </c>
      <c r="B2634">
        <v>182.24250000000001</v>
      </c>
      <c r="E2634">
        <v>83925</v>
      </c>
    </row>
    <row r="2635" spans="1:5" x14ac:dyDescent="0.25">
      <c r="A2635" s="2">
        <v>34964</v>
      </c>
      <c r="B2635">
        <v>179.2603</v>
      </c>
      <c r="E2635">
        <v>119275</v>
      </c>
    </row>
    <row r="2636" spans="1:5" x14ac:dyDescent="0.25">
      <c r="A2636" s="2">
        <v>34963</v>
      </c>
      <c r="B2636">
        <v>177.6036</v>
      </c>
      <c r="E2636">
        <v>220925</v>
      </c>
    </row>
    <row r="2637" spans="1:5" x14ac:dyDescent="0.25">
      <c r="A2637" s="2">
        <v>34962</v>
      </c>
      <c r="B2637">
        <v>179.2603</v>
      </c>
      <c r="E2637">
        <v>261750</v>
      </c>
    </row>
    <row r="2638" spans="1:5" x14ac:dyDescent="0.25">
      <c r="A2638" s="2">
        <v>34961</v>
      </c>
      <c r="B2638">
        <v>175.6155</v>
      </c>
      <c r="E2638">
        <v>272650</v>
      </c>
    </row>
    <row r="2639" spans="1:5" x14ac:dyDescent="0.25">
      <c r="A2639" s="2">
        <v>34960</v>
      </c>
      <c r="B2639">
        <v>166.33770000000001</v>
      </c>
      <c r="E2639">
        <v>193575</v>
      </c>
    </row>
    <row r="2640" spans="1:5" x14ac:dyDescent="0.25">
      <c r="A2640" s="2">
        <v>34957</v>
      </c>
      <c r="B2640">
        <v>164.01830000000001</v>
      </c>
      <c r="E2640">
        <v>288200</v>
      </c>
    </row>
    <row r="2641" spans="1:5" x14ac:dyDescent="0.25">
      <c r="A2641" s="2">
        <v>34956</v>
      </c>
      <c r="B2641">
        <v>167.33179999999999</v>
      </c>
      <c r="E2641">
        <v>249750</v>
      </c>
    </row>
    <row r="2642" spans="1:5" x14ac:dyDescent="0.25">
      <c r="A2642" s="2">
        <v>34955</v>
      </c>
      <c r="B2642">
        <v>158.0539</v>
      </c>
      <c r="E2642">
        <v>133025</v>
      </c>
    </row>
    <row r="2643" spans="1:5" x14ac:dyDescent="0.25">
      <c r="A2643" s="2">
        <v>34954</v>
      </c>
      <c r="B2643">
        <v>153.74639999999999</v>
      </c>
      <c r="E2643">
        <v>148250</v>
      </c>
    </row>
    <row r="2644" spans="1:5" x14ac:dyDescent="0.25">
      <c r="A2644" s="2">
        <v>34953</v>
      </c>
      <c r="B2644">
        <v>155.40309999999999</v>
      </c>
      <c r="E2644">
        <v>167775</v>
      </c>
    </row>
    <row r="2645" spans="1:5" x14ac:dyDescent="0.25">
      <c r="A2645" s="2">
        <v>34950</v>
      </c>
      <c r="B2645">
        <v>151.09559999999999</v>
      </c>
      <c r="E2645">
        <v>134150</v>
      </c>
    </row>
    <row r="2646" spans="1:5" x14ac:dyDescent="0.25">
      <c r="A2646" s="2">
        <v>34949</v>
      </c>
      <c r="B2646">
        <v>147.11940000000001</v>
      </c>
      <c r="E2646">
        <v>138625</v>
      </c>
    </row>
    <row r="2647" spans="1:5" x14ac:dyDescent="0.25">
      <c r="A2647" s="2">
        <v>34948</v>
      </c>
      <c r="B2647">
        <v>149.43889999999999</v>
      </c>
      <c r="E2647">
        <v>145100</v>
      </c>
    </row>
    <row r="2648" spans="1:5" x14ac:dyDescent="0.25">
      <c r="A2648" s="2">
        <v>34947</v>
      </c>
      <c r="B2648">
        <v>145.13130000000001</v>
      </c>
      <c r="E2648">
        <v>71275</v>
      </c>
    </row>
    <row r="2649" spans="1:5" x14ac:dyDescent="0.25">
      <c r="A2649" s="2">
        <v>34943</v>
      </c>
      <c r="B2649">
        <v>139.167</v>
      </c>
      <c r="E2649">
        <v>55500</v>
      </c>
    </row>
    <row r="2650" spans="1:5" x14ac:dyDescent="0.25">
      <c r="A2650" s="2">
        <v>34942</v>
      </c>
      <c r="B2650">
        <v>140.161</v>
      </c>
      <c r="E2650">
        <v>91000</v>
      </c>
    </row>
    <row r="2651" spans="1:5" x14ac:dyDescent="0.25">
      <c r="A2651" s="2">
        <v>34941</v>
      </c>
      <c r="B2651">
        <v>138.1729</v>
      </c>
      <c r="E2651">
        <v>117350</v>
      </c>
    </row>
    <row r="2652" spans="1:5" x14ac:dyDescent="0.25">
      <c r="A2652" s="2">
        <v>34940</v>
      </c>
      <c r="B2652">
        <v>135.52209999999999</v>
      </c>
      <c r="E2652">
        <v>262125</v>
      </c>
    </row>
    <row r="2653" spans="1:5" x14ac:dyDescent="0.25">
      <c r="A2653" s="2">
        <v>34939</v>
      </c>
      <c r="B2653">
        <v>139.4983</v>
      </c>
      <c r="E2653">
        <v>111900</v>
      </c>
    </row>
    <row r="2654" spans="1:5" x14ac:dyDescent="0.25">
      <c r="A2654" s="2">
        <v>34936</v>
      </c>
      <c r="B2654">
        <v>143.47450000000001</v>
      </c>
      <c r="E2654">
        <v>129550</v>
      </c>
    </row>
    <row r="2655" spans="1:5" x14ac:dyDescent="0.25">
      <c r="A2655" s="2">
        <v>34935</v>
      </c>
      <c r="B2655">
        <v>147.11940000000001</v>
      </c>
      <c r="E2655">
        <v>134775</v>
      </c>
    </row>
    <row r="2656" spans="1:5" x14ac:dyDescent="0.25">
      <c r="A2656" s="2">
        <v>34934</v>
      </c>
      <c r="B2656">
        <v>148.11349999999999</v>
      </c>
      <c r="E2656">
        <v>74800</v>
      </c>
    </row>
    <row r="2657" spans="1:5" x14ac:dyDescent="0.25">
      <c r="A2657" s="2">
        <v>34933</v>
      </c>
      <c r="B2657">
        <v>146.78809999999999</v>
      </c>
      <c r="E2657">
        <v>132875</v>
      </c>
    </row>
    <row r="2658" spans="1:5" x14ac:dyDescent="0.25">
      <c r="A2658" s="2">
        <v>34932</v>
      </c>
      <c r="B2658">
        <v>143.47450000000001</v>
      </c>
      <c r="E2658">
        <v>103650</v>
      </c>
    </row>
    <row r="2659" spans="1:5" x14ac:dyDescent="0.25">
      <c r="A2659" s="2">
        <v>34929</v>
      </c>
      <c r="B2659">
        <v>149.10749999999999</v>
      </c>
      <c r="E2659">
        <v>141675</v>
      </c>
    </row>
    <row r="2660" spans="1:5" x14ac:dyDescent="0.25">
      <c r="A2660" s="2">
        <v>34928</v>
      </c>
      <c r="B2660">
        <v>145.46270000000001</v>
      </c>
      <c r="E2660">
        <v>115575</v>
      </c>
    </row>
    <row r="2661" spans="1:5" x14ac:dyDescent="0.25">
      <c r="A2661" s="2">
        <v>34927</v>
      </c>
      <c r="B2661">
        <v>148.11349999999999</v>
      </c>
      <c r="E2661">
        <v>128450</v>
      </c>
    </row>
    <row r="2662" spans="1:5" x14ac:dyDescent="0.25">
      <c r="A2662" s="2">
        <v>34926</v>
      </c>
      <c r="B2662">
        <v>141.81780000000001</v>
      </c>
      <c r="E2662">
        <v>107475</v>
      </c>
    </row>
    <row r="2663" spans="1:5" x14ac:dyDescent="0.25">
      <c r="A2663" s="2">
        <v>34925</v>
      </c>
      <c r="B2663">
        <v>143.80590000000001</v>
      </c>
      <c r="E2663">
        <v>88925</v>
      </c>
    </row>
    <row r="2664" spans="1:5" x14ac:dyDescent="0.25">
      <c r="A2664" s="2">
        <v>34922</v>
      </c>
      <c r="B2664">
        <v>140.8237</v>
      </c>
      <c r="E2664">
        <v>131950</v>
      </c>
    </row>
    <row r="2665" spans="1:5" x14ac:dyDescent="0.25">
      <c r="A2665" s="2">
        <v>34921</v>
      </c>
      <c r="B2665">
        <v>139.8297</v>
      </c>
      <c r="E2665">
        <v>95300</v>
      </c>
    </row>
    <row r="2666" spans="1:5" x14ac:dyDescent="0.25">
      <c r="A2666" s="2">
        <v>34920</v>
      </c>
      <c r="B2666">
        <v>143.14320000000001</v>
      </c>
      <c r="E2666">
        <v>138625</v>
      </c>
    </row>
    <row r="2667" spans="1:5" x14ac:dyDescent="0.25">
      <c r="A2667" s="2">
        <v>34919</v>
      </c>
      <c r="B2667">
        <v>139.167</v>
      </c>
      <c r="E2667">
        <v>96125</v>
      </c>
    </row>
    <row r="2668" spans="1:5" x14ac:dyDescent="0.25">
      <c r="A2668" s="2">
        <v>34918</v>
      </c>
      <c r="B2668">
        <v>141.4864</v>
      </c>
      <c r="E2668">
        <v>124725</v>
      </c>
    </row>
    <row r="2669" spans="1:5" x14ac:dyDescent="0.25">
      <c r="A2669" s="2">
        <v>34915</v>
      </c>
      <c r="B2669">
        <v>138.8356</v>
      </c>
      <c r="E2669">
        <v>261925</v>
      </c>
    </row>
    <row r="2670" spans="1:5" x14ac:dyDescent="0.25">
      <c r="A2670" s="2">
        <v>34914</v>
      </c>
      <c r="B2670">
        <v>131.21459999999999</v>
      </c>
      <c r="E2670">
        <v>205100</v>
      </c>
    </row>
    <row r="2671" spans="1:5" x14ac:dyDescent="0.25">
      <c r="A2671" s="2">
        <v>34913</v>
      </c>
      <c r="B2671">
        <v>131.21459999999999</v>
      </c>
      <c r="E2671">
        <v>196475</v>
      </c>
    </row>
    <row r="2672" spans="1:5" x14ac:dyDescent="0.25">
      <c r="A2672" s="2">
        <v>34912</v>
      </c>
      <c r="B2672">
        <v>137.8416</v>
      </c>
      <c r="E2672">
        <v>125550</v>
      </c>
    </row>
    <row r="2673" spans="1:5" x14ac:dyDescent="0.25">
      <c r="A2673" s="2">
        <v>34911</v>
      </c>
      <c r="B2673">
        <v>140.161</v>
      </c>
      <c r="E2673">
        <v>270725</v>
      </c>
    </row>
    <row r="2674" spans="1:5" x14ac:dyDescent="0.25">
      <c r="A2674" s="2">
        <v>34908</v>
      </c>
      <c r="B2674">
        <v>149.10749999999999</v>
      </c>
      <c r="E2674">
        <v>131600</v>
      </c>
    </row>
    <row r="2675" spans="1:5" x14ac:dyDescent="0.25">
      <c r="A2675" s="2">
        <v>34907</v>
      </c>
      <c r="B2675">
        <v>155.0718</v>
      </c>
      <c r="E2675">
        <v>132000</v>
      </c>
    </row>
    <row r="2676" spans="1:5" x14ac:dyDescent="0.25">
      <c r="A2676" s="2">
        <v>34906</v>
      </c>
      <c r="B2676">
        <v>149.77019999999999</v>
      </c>
      <c r="E2676">
        <v>118875</v>
      </c>
    </row>
    <row r="2677" spans="1:5" x14ac:dyDescent="0.25">
      <c r="A2677" s="2">
        <v>34905</v>
      </c>
      <c r="B2677">
        <v>146.78809999999999</v>
      </c>
      <c r="E2677">
        <v>108950</v>
      </c>
    </row>
    <row r="2678" spans="1:5" x14ac:dyDescent="0.25">
      <c r="A2678" s="2">
        <v>34904</v>
      </c>
      <c r="B2678">
        <v>146.45670000000001</v>
      </c>
      <c r="E2678">
        <v>102725</v>
      </c>
    </row>
    <row r="2679" spans="1:5" x14ac:dyDescent="0.25">
      <c r="A2679" s="2">
        <v>34901</v>
      </c>
      <c r="B2679">
        <v>142.81180000000001</v>
      </c>
      <c r="E2679">
        <v>72000</v>
      </c>
    </row>
    <row r="2680" spans="1:5" x14ac:dyDescent="0.25">
      <c r="A2680" s="2">
        <v>34900</v>
      </c>
      <c r="B2680">
        <v>144.13730000000001</v>
      </c>
      <c r="E2680">
        <v>86300</v>
      </c>
    </row>
    <row r="2681" spans="1:5" x14ac:dyDescent="0.25">
      <c r="A2681" s="2">
        <v>34899</v>
      </c>
      <c r="B2681">
        <v>143.14320000000001</v>
      </c>
      <c r="E2681">
        <v>196675</v>
      </c>
    </row>
    <row r="2682" spans="1:5" x14ac:dyDescent="0.25">
      <c r="A2682" s="2">
        <v>34898</v>
      </c>
      <c r="B2682">
        <v>150.10159999999999</v>
      </c>
      <c r="E2682">
        <v>71300</v>
      </c>
    </row>
    <row r="2683" spans="1:5" x14ac:dyDescent="0.25">
      <c r="A2683" s="2">
        <v>34897</v>
      </c>
      <c r="B2683">
        <v>156.0658</v>
      </c>
      <c r="E2683">
        <v>51450</v>
      </c>
    </row>
    <row r="2684" spans="1:5" x14ac:dyDescent="0.25">
      <c r="A2684" s="2">
        <v>34894</v>
      </c>
      <c r="B2684">
        <v>156.7285</v>
      </c>
      <c r="E2684">
        <v>97225</v>
      </c>
    </row>
    <row r="2685" spans="1:5" x14ac:dyDescent="0.25">
      <c r="A2685" s="2">
        <v>34893</v>
      </c>
      <c r="B2685">
        <v>156.3972</v>
      </c>
      <c r="E2685">
        <v>83150</v>
      </c>
    </row>
    <row r="2686" spans="1:5" x14ac:dyDescent="0.25">
      <c r="A2686" s="2">
        <v>34892</v>
      </c>
      <c r="B2686">
        <v>154.07769999999999</v>
      </c>
      <c r="E2686">
        <v>122975</v>
      </c>
    </row>
    <row r="2687" spans="1:5" x14ac:dyDescent="0.25">
      <c r="A2687" s="2">
        <v>34891</v>
      </c>
      <c r="B2687">
        <v>151.09559999999999</v>
      </c>
      <c r="E2687">
        <v>63050</v>
      </c>
    </row>
    <row r="2688" spans="1:5" x14ac:dyDescent="0.25">
      <c r="A2688" s="2">
        <v>34890</v>
      </c>
      <c r="B2688">
        <v>153.74639999999999</v>
      </c>
      <c r="E2688">
        <v>72550</v>
      </c>
    </row>
    <row r="2689" spans="1:5" x14ac:dyDescent="0.25">
      <c r="A2689" s="2">
        <v>34887</v>
      </c>
      <c r="B2689">
        <v>151.42689999999999</v>
      </c>
      <c r="E2689">
        <v>131175</v>
      </c>
    </row>
    <row r="2690" spans="1:5" x14ac:dyDescent="0.25">
      <c r="A2690" s="2">
        <v>34886</v>
      </c>
      <c r="B2690">
        <v>145.79400000000001</v>
      </c>
      <c r="E2690">
        <v>187675</v>
      </c>
    </row>
    <row r="2691" spans="1:5" x14ac:dyDescent="0.25">
      <c r="A2691" s="2">
        <v>34885</v>
      </c>
      <c r="B2691">
        <v>141.4864</v>
      </c>
      <c r="E2691">
        <v>51400</v>
      </c>
    </row>
    <row r="2692" spans="1:5" x14ac:dyDescent="0.25">
      <c r="A2692" s="2">
        <v>34883</v>
      </c>
      <c r="B2692">
        <v>141.4864</v>
      </c>
      <c r="E2692">
        <v>32500</v>
      </c>
    </row>
    <row r="2693" spans="1:5" x14ac:dyDescent="0.25">
      <c r="A2693" s="2">
        <v>34880</v>
      </c>
      <c r="B2693">
        <v>141.1551</v>
      </c>
      <c r="E2693">
        <v>87625</v>
      </c>
    </row>
    <row r="2694" spans="1:5" x14ac:dyDescent="0.25">
      <c r="A2694" s="2">
        <v>34879</v>
      </c>
      <c r="B2694">
        <v>141.1551</v>
      </c>
      <c r="E2694">
        <v>106625</v>
      </c>
    </row>
    <row r="2695" spans="1:5" x14ac:dyDescent="0.25">
      <c r="A2695" s="2">
        <v>34878</v>
      </c>
      <c r="B2695">
        <v>136.5162</v>
      </c>
      <c r="E2695">
        <v>114300</v>
      </c>
    </row>
    <row r="2696" spans="1:5" x14ac:dyDescent="0.25">
      <c r="A2696" s="2">
        <v>34877</v>
      </c>
      <c r="B2696">
        <v>137.8416</v>
      </c>
      <c r="E2696">
        <v>65725</v>
      </c>
    </row>
    <row r="2697" spans="1:5" x14ac:dyDescent="0.25">
      <c r="A2697" s="2">
        <v>34876</v>
      </c>
      <c r="B2697">
        <v>141.4864</v>
      </c>
      <c r="E2697">
        <v>68600</v>
      </c>
    </row>
    <row r="2698" spans="1:5" x14ac:dyDescent="0.25">
      <c r="A2698" s="2">
        <v>34873</v>
      </c>
      <c r="B2698">
        <v>141.81780000000001</v>
      </c>
      <c r="E2698">
        <v>61100</v>
      </c>
    </row>
    <row r="2699" spans="1:5" x14ac:dyDescent="0.25">
      <c r="A2699" s="2">
        <v>34872</v>
      </c>
      <c r="B2699">
        <v>143.80590000000001</v>
      </c>
      <c r="E2699">
        <v>121800</v>
      </c>
    </row>
    <row r="2700" spans="1:5" x14ac:dyDescent="0.25">
      <c r="A2700" s="2">
        <v>34871</v>
      </c>
      <c r="B2700">
        <v>141.4864</v>
      </c>
      <c r="E2700">
        <v>115200</v>
      </c>
    </row>
    <row r="2701" spans="1:5" x14ac:dyDescent="0.25">
      <c r="A2701" s="2">
        <v>34870</v>
      </c>
      <c r="B2701">
        <v>143.14320000000001</v>
      </c>
      <c r="E2701">
        <v>271700</v>
      </c>
    </row>
    <row r="2702" spans="1:5" x14ac:dyDescent="0.25">
      <c r="A2702" s="2">
        <v>34869</v>
      </c>
      <c r="B2702">
        <v>141.4864</v>
      </c>
      <c r="E2702">
        <v>203750</v>
      </c>
    </row>
    <row r="2703" spans="1:5" x14ac:dyDescent="0.25">
      <c r="A2703" s="2">
        <v>34866</v>
      </c>
      <c r="B2703">
        <v>137.8416</v>
      </c>
      <c r="E2703">
        <v>129050</v>
      </c>
    </row>
    <row r="2704" spans="1:5" x14ac:dyDescent="0.25">
      <c r="A2704" s="2">
        <v>34865</v>
      </c>
      <c r="B2704">
        <v>136.1848</v>
      </c>
      <c r="E2704">
        <v>122150</v>
      </c>
    </row>
    <row r="2705" spans="1:5" x14ac:dyDescent="0.25">
      <c r="A2705" s="2">
        <v>34864</v>
      </c>
      <c r="B2705">
        <v>136.8475</v>
      </c>
      <c r="E2705">
        <v>338775</v>
      </c>
    </row>
    <row r="2706" spans="1:5" x14ac:dyDescent="0.25">
      <c r="A2706" s="2">
        <v>34863</v>
      </c>
      <c r="B2706">
        <v>133.53399999999999</v>
      </c>
      <c r="E2706">
        <v>228225</v>
      </c>
    </row>
    <row r="2707" spans="1:5" x14ac:dyDescent="0.25">
      <c r="A2707" s="2">
        <v>34862</v>
      </c>
      <c r="B2707">
        <v>138.5043</v>
      </c>
      <c r="E2707">
        <v>73675</v>
      </c>
    </row>
    <row r="2708" spans="1:5" x14ac:dyDescent="0.25">
      <c r="A2708" s="2">
        <v>34859</v>
      </c>
      <c r="B2708">
        <v>140.161</v>
      </c>
      <c r="E2708">
        <v>321775</v>
      </c>
    </row>
    <row r="2709" spans="1:5" x14ac:dyDescent="0.25">
      <c r="A2709" s="2">
        <v>34858</v>
      </c>
      <c r="B2709">
        <v>139.8297</v>
      </c>
      <c r="E2709">
        <v>155300</v>
      </c>
    </row>
    <row r="2710" spans="1:5" x14ac:dyDescent="0.25">
      <c r="A2710" s="2">
        <v>34857</v>
      </c>
      <c r="B2710">
        <v>141.81780000000001</v>
      </c>
      <c r="E2710">
        <v>139775</v>
      </c>
    </row>
    <row r="2711" spans="1:5" x14ac:dyDescent="0.25">
      <c r="A2711" s="2">
        <v>34856</v>
      </c>
      <c r="B2711">
        <v>145.46270000000001</v>
      </c>
      <c r="E2711">
        <v>77050</v>
      </c>
    </row>
    <row r="2712" spans="1:5" x14ac:dyDescent="0.25">
      <c r="A2712" s="2">
        <v>34855</v>
      </c>
      <c r="B2712">
        <v>147.11940000000001</v>
      </c>
      <c r="E2712">
        <v>88975</v>
      </c>
    </row>
    <row r="2713" spans="1:5" x14ac:dyDescent="0.25">
      <c r="A2713" s="2">
        <v>34852</v>
      </c>
      <c r="B2713">
        <v>144.46860000000001</v>
      </c>
      <c r="E2713">
        <v>73375</v>
      </c>
    </row>
    <row r="2714" spans="1:5" x14ac:dyDescent="0.25">
      <c r="A2714" s="2">
        <v>34851</v>
      </c>
      <c r="B2714">
        <v>143.80590000000001</v>
      </c>
      <c r="E2714">
        <v>100200</v>
      </c>
    </row>
    <row r="2715" spans="1:5" x14ac:dyDescent="0.25">
      <c r="A2715" s="2">
        <v>34850</v>
      </c>
      <c r="B2715">
        <v>141.81780000000001</v>
      </c>
      <c r="E2715">
        <v>173000</v>
      </c>
    </row>
    <row r="2716" spans="1:5" x14ac:dyDescent="0.25">
      <c r="A2716" s="2">
        <v>34849</v>
      </c>
      <c r="B2716">
        <v>140.4924</v>
      </c>
      <c r="E2716">
        <v>154275</v>
      </c>
    </row>
    <row r="2717" spans="1:5" x14ac:dyDescent="0.25">
      <c r="A2717" s="2">
        <v>34845</v>
      </c>
      <c r="B2717">
        <v>142.81180000000001</v>
      </c>
      <c r="E2717">
        <v>86375</v>
      </c>
    </row>
    <row r="2718" spans="1:5" x14ac:dyDescent="0.25">
      <c r="A2718" s="2">
        <v>34844</v>
      </c>
      <c r="B2718">
        <v>145.46270000000001</v>
      </c>
      <c r="E2718">
        <v>140775</v>
      </c>
    </row>
    <row r="2719" spans="1:5" x14ac:dyDescent="0.25">
      <c r="A2719" s="2">
        <v>34843</v>
      </c>
      <c r="B2719">
        <v>145.13130000000001</v>
      </c>
      <c r="E2719">
        <v>236275</v>
      </c>
    </row>
    <row r="2720" spans="1:5" x14ac:dyDescent="0.25">
      <c r="A2720" s="2">
        <v>34842</v>
      </c>
      <c r="B2720">
        <v>142.81180000000001</v>
      </c>
      <c r="E2720">
        <v>145375</v>
      </c>
    </row>
    <row r="2721" spans="1:5" x14ac:dyDescent="0.25">
      <c r="A2721" s="2">
        <v>34841</v>
      </c>
      <c r="B2721">
        <v>139.167</v>
      </c>
      <c r="E2721">
        <v>277625</v>
      </c>
    </row>
    <row r="2722" spans="1:5" x14ac:dyDescent="0.25">
      <c r="A2722" s="2">
        <v>34838</v>
      </c>
      <c r="B2722">
        <v>139.167</v>
      </c>
      <c r="E2722">
        <v>924150</v>
      </c>
    </row>
    <row r="2723" spans="1:5" x14ac:dyDescent="0.25">
      <c r="A2723" s="2">
        <v>34837</v>
      </c>
      <c r="B2723">
        <v>133.86539999999999</v>
      </c>
      <c r="E2723">
        <v>140275</v>
      </c>
    </row>
    <row r="2724" spans="1:5" x14ac:dyDescent="0.25">
      <c r="A2724" s="2">
        <v>34836</v>
      </c>
      <c r="B2724">
        <v>133.20269999999999</v>
      </c>
      <c r="E2724">
        <v>174250</v>
      </c>
    </row>
    <row r="2725" spans="1:5" x14ac:dyDescent="0.25">
      <c r="A2725" s="2">
        <v>34835</v>
      </c>
      <c r="B2725">
        <v>126.5757</v>
      </c>
      <c r="E2725">
        <v>104250</v>
      </c>
    </row>
    <row r="2726" spans="1:5" x14ac:dyDescent="0.25">
      <c r="A2726" s="2">
        <v>34834</v>
      </c>
      <c r="B2726">
        <v>128.89519999999999</v>
      </c>
      <c r="E2726">
        <v>82250</v>
      </c>
    </row>
    <row r="2727" spans="1:5" x14ac:dyDescent="0.25">
      <c r="A2727" s="2">
        <v>34831</v>
      </c>
      <c r="B2727">
        <v>129.88919999999999</v>
      </c>
      <c r="E2727">
        <v>155250</v>
      </c>
    </row>
    <row r="2728" spans="1:5" x14ac:dyDescent="0.25">
      <c r="A2728" s="2">
        <v>34830</v>
      </c>
      <c r="B2728">
        <v>130.22059999999999</v>
      </c>
      <c r="E2728">
        <v>80675</v>
      </c>
    </row>
    <row r="2729" spans="1:5" x14ac:dyDescent="0.25">
      <c r="A2729" s="2">
        <v>34829</v>
      </c>
      <c r="B2729">
        <v>128.89519999999999</v>
      </c>
      <c r="E2729">
        <v>67450</v>
      </c>
    </row>
    <row r="2730" spans="1:5" x14ac:dyDescent="0.25">
      <c r="A2730" s="2">
        <v>34828</v>
      </c>
      <c r="B2730">
        <v>130.55189999999999</v>
      </c>
      <c r="E2730">
        <v>70000</v>
      </c>
    </row>
    <row r="2731" spans="1:5" x14ac:dyDescent="0.25">
      <c r="A2731" s="2">
        <v>34827</v>
      </c>
      <c r="B2731">
        <v>126.9071</v>
      </c>
      <c r="E2731">
        <v>52375</v>
      </c>
    </row>
    <row r="2732" spans="1:5" x14ac:dyDescent="0.25">
      <c r="A2732" s="2">
        <v>34824</v>
      </c>
      <c r="B2732">
        <v>125.913</v>
      </c>
      <c r="E2732">
        <v>75175</v>
      </c>
    </row>
    <row r="2733" spans="1:5" x14ac:dyDescent="0.25">
      <c r="A2733" s="2">
        <v>34823</v>
      </c>
      <c r="B2733">
        <v>128.89519999999999</v>
      </c>
      <c r="E2733">
        <v>172000</v>
      </c>
    </row>
    <row r="2734" spans="1:5" x14ac:dyDescent="0.25">
      <c r="A2734" s="2">
        <v>34822</v>
      </c>
      <c r="B2734">
        <v>129.22649999999999</v>
      </c>
      <c r="E2734">
        <v>179950</v>
      </c>
    </row>
    <row r="2735" spans="1:5" x14ac:dyDescent="0.25">
      <c r="A2735" s="2">
        <v>34821</v>
      </c>
      <c r="B2735">
        <v>124.919</v>
      </c>
      <c r="E2735">
        <v>60800</v>
      </c>
    </row>
    <row r="2736" spans="1:5" x14ac:dyDescent="0.25">
      <c r="A2736" s="2">
        <v>34820</v>
      </c>
      <c r="B2736">
        <v>124.919</v>
      </c>
      <c r="E2736">
        <v>39175</v>
      </c>
    </row>
    <row r="2737" spans="1:5" x14ac:dyDescent="0.25">
      <c r="A2737" s="2">
        <v>34817</v>
      </c>
      <c r="B2737">
        <v>125.913</v>
      </c>
      <c r="E2737">
        <v>93775</v>
      </c>
    </row>
    <row r="2738" spans="1:5" x14ac:dyDescent="0.25">
      <c r="A2738" s="2">
        <v>34816</v>
      </c>
      <c r="B2738">
        <v>127.2384</v>
      </c>
      <c r="E2738">
        <v>35325</v>
      </c>
    </row>
    <row r="2739" spans="1:5" x14ac:dyDescent="0.25">
      <c r="A2739" s="2">
        <v>34815</v>
      </c>
      <c r="B2739">
        <v>127.9011</v>
      </c>
      <c r="E2739">
        <v>141450</v>
      </c>
    </row>
    <row r="2740" spans="1:5" x14ac:dyDescent="0.25">
      <c r="A2740" s="2">
        <v>34814</v>
      </c>
      <c r="B2740">
        <v>128.56379999999999</v>
      </c>
      <c r="E2740">
        <v>115075</v>
      </c>
    </row>
    <row r="2741" spans="1:5" x14ac:dyDescent="0.25">
      <c r="A2741" s="2">
        <v>34813</v>
      </c>
      <c r="B2741">
        <v>125.5817</v>
      </c>
      <c r="E2741">
        <v>61225</v>
      </c>
    </row>
    <row r="2742" spans="1:5" x14ac:dyDescent="0.25">
      <c r="A2742" s="2">
        <v>34810</v>
      </c>
      <c r="B2742">
        <v>123.92489999999999</v>
      </c>
      <c r="E2742">
        <v>73250</v>
      </c>
    </row>
    <row r="2743" spans="1:5" x14ac:dyDescent="0.25">
      <c r="A2743" s="2">
        <v>34809</v>
      </c>
      <c r="B2743">
        <v>121.93680000000001</v>
      </c>
      <c r="E2743">
        <v>100675</v>
      </c>
    </row>
    <row r="2744" spans="1:5" x14ac:dyDescent="0.25">
      <c r="A2744" s="2">
        <v>34808</v>
      </c>
      <c r="B2744">
        <v>120.9427</v>
      </c>
      <c r="E2744">
        <v>107900</v>
      </c>
    </row>
    <row r="2745" spans="1:5" x14ac:dyDescent="0.25">
      <c r="A2745" s="2">
        <v>34807</v>
      </c>
      <c r="B2745">
        <v>123.92489999999999</v>
      </c>
      <c r="E2745">
        <v>100925</v>
      </c>
    </row>
    <row r="2746" spans="1:5" x14ac:dyDescent="0.25">
      <c r="A2746" s="2">
        <v>34806</v>
      </c>
      <c r="B2746">
        <v>127.2384</v>
      </c>
      <c r="E2746">
        <v>113800</v>
      </c>
    </row>
    <row r="2747" spans="1:5" x14ac:dyDescent="0.25">
      <c r="A2747" s="2">
        <v>34802</v>
      </c>
      <c r="B2747">
        <v>127.2384</v>
      </c>
      <c r="E2747">
        <v>123550</v>
      </c>
    </row>
    <row r="2748" spans="1:5" x14ac:dyDescent="0.25">
      <c r="A2748" s="2">
        <v>34801</v>
      </c>
      <c r="B2748">
        <v>126.5757</v>
      </c>
      <c r="E2748">
        <v>150275</v>
      </c>
    </row>
    <row r="2749" spans="1:5" x14ac:dyDescent="0.25">
      <c r="A2749" s="2">
        <v>34800</v>
      </c>
      <c r="B2749">
        <v>120.9427</v>
      </c>
      <c r="E2749">
        <v>77350</v>
      </c>
    </row>
    <row r="2750" spans="1:5" x14ac:dyDescent="0.25">
      <c r="A2750" s="2">
        <v>34799</v>
      </c>
      <c r="B2750">
        <v>122.9308</v>
      </c>
      <c r="E2750">
        <v>106125</v>
      </c>
    </row>
    <row r="2751" spans="1:5" x14ac:dyDescent="0.25">
      <c r="A2751" s="2">
        <v>34796</v>
      </c>
      <c r="B2751">
        <v>118.2919</v>
      </c>
      <c r="E2751">
        <v>77475</v>
      </c>
    </row>
    <row r="2752" spans="1:5" x14ac:dyDescent="0.25">
      <c r="A2752" s="2">
        <v>34795</v>
      </c>
      <c r="B2752">
        <v>117.6293</v>
      </c>
      <c r="E2752">
        <v>62575</v>
      </c>
    </row>
    <row r="2753" spans="1:5" x14ac:dyDescent="0.25">
      <c r="A2753" s="2">
        <v>34794</v>
      </c>
      <c r="B2753">
        <v>117.6293</v>
      </c>
      <c r="E2753">
        <v>145900</v>
      </c>
    </row>
    <row r="2754" spans="1:5" x14ac:dyDescent="0.25">
      <c r="A2754" s="2">
        <v>34793</v>
      </c>
      <c r="B2754">
        <v>117.2979</v>
      </c>
      <c r="E2754">
        <v>69600</v>
      </c>
    </row>
    <row r="2755" spans="1:5" x14ac:dyDescent="0.25">
      <c r="A2755" s="2">
        <v>34792</v>
      </c>
      <c r="B2755">
        <v>117.6293</v>
      </c>
      <c r="E2755">
        <v>115600</v>
      </c>
    </row>
    <row r="2756" spans="1:5" x14ac:dyDescent="0.25">
      <c r="A2756" s="2">
        <v>34789</v>
      </c>
      <c r="B2756">
        <v>118.9546</v>
      </c>
      <c r="E2756">
        <v>97475</v>
      </c>
    </row>
    <row r="2757" spans="1:5" x14ac:dyDescent="0.25">
      <c r="A2757" s="2">
        <v>34788</v>
      </c>
      <c r="B2757">
        <v>120.9427</v>
      </c>
      <c r="E2757">
        <v>163125</v>
      </c>
    </row>
    <row r="2758" spans="1:5" x14ac:dyDescent="0.25">
      <c r="A2758" s="2">
        <v>34787</v>
      </c>
      <c r="B2758">
        <v>121.2741</v>
      </c>
      <c r="E2758">
        <v>213600</v>
      </c>
    </row>
    <row r="2759" spans="1:5" x14ac:dyDescent="0.25">
      <c r="A2759" s="2">
        <v>34786</v>
      </c>
      <c r="B2759">
        <v>122.59950000000001</v>
      </c>
      <c r="E2759">
        <v>165500</v>
      </c>
    </row>
    <row r="2760" spans="1:5" x14ac:dyDescent="0.25">
      <c r="A2760" s="2">
        <v>34785</v>
      </c>
      <c r="B2760">
        <v>124.58759999999999</v>
      </c>
      <c r="E2760">
        <v>224125</v>
      </c>
    </row>
    <row r="2761" spans="1:5" x14ac:dyDescent="0.25">
      <c r="A2761" s="2">
        <v>34782</v>
      </c>
      <c r="B2761">
        <v>114.64709999999999</v>
      </c>
      <c r="E2761">
        <v>122375</v>
      </c>
    </row>
    <row r="2762" spans="1:5" x14ac:dyDescent="0.25">
      <c r="A2762" s="2">
        <v>34781</v>
      </c>
      <c r="B2762">
        <v>113.98439999999999</v>
      </c>
      <c r="E2762">
        <v>154725</v>
      </c>
    </row>
    <row r="2763" spans="1:5" x14ac:dyDescent="0.25">
      <c r="A2763" s="2">
        <v>34780</v>
      </c>
      <c r="B2763">
        <v>114.3158</v>
      </c>
      <c r="E2763">
        <v>86075</v>
      </c>
    </row>
    <row r="2764" spans="1:5" x14ac:dyDescent="0.25">
      <c r="A2764" s="2">
        <v>34779</v>
      </c>
      <c r="B2764">
        <v>115.9725</v>
      </c>
      <c r="E2764">
        <v>230425</v>
      </c>
    </row>
    <row r="2765" spans="1:5" x14ac:dyDescent="0.25">
      <c r="A2765" s="2">
        <v>34778</v>
      </c>
      <c r="B2765">
        <v>114.64709999999999</v>
      </c>
      <c r="E2765">
        <v>184400</v>
      </c>
    </row>
    <row r="2766" spans="1:5" x14ac:dyDescent="0.25">
      <c r="A2766" s="2">
        <v>34775</v>
      </c>
      <c r="B2766">
        <v>111.99630000000001</v>
      </c>
      <c r="E2766">
        <v>68100</v>
      </c>
    </row>
    <row r="2767" spans="1:5" x14ac:dyDescent="0.25">
      <c r="A2767" s="2">
        <v>34774</v>
      </c>
      <c r="B2767">
        <v>115.3098</v>
      </c>
      <c r="E2767">
        <v>88150</v>
      </c>
    </row>
    <row r="2768" spans="1:5" x14ac:dyDescent="0.25">
      <c r="A2768" s="2">
        <v>34773</v>
      </c>
      <c r="B2768">
        <v>117.2979</v>
      </c>
      <c r="E2768">
        <v>59800</v>
      </c>
    </row>
    <row r="2769" spans="1:5" x14ac:dyDescent="0.25">
      <c r="A2769" s="2">
        <v>34772</v>
      </c>
      <c r="B2769">
        <v>118.2919</v>
      </c>
      <c r="E2769">
        <v>92100</v>
      </c>
    </row>
    <row r="2770" spans="1:5" x14ac:dyDescent="0.25">
      <c r="A2770" s="2">
        <v>34771</v>
      </c>
      <c r="B2770">
        <v>117.9606</v>
      </c>
      <c r="E2770">
        <v>75450</v>
      </c>
    </row>
    <row r="2771" spans="1:5" x14ac:dyDescent="0.25">
      <c r="A2771" s="2">
        <v>34768</v>
      </c>
      <c r="B2771">
        <v>116.3039</v>
      </c>
      <c r="E2771">
        <v>126850</v>
      </c>
    </row>
    <row r="2772" spans="1:5" x14ac:dyDescent="0.25">
      <c r="A2772" s="2">
        <v>34767</v>
      </c>
      <c r="B2772">
        <v>111.0022</v>
      </c>
      <c r="E2772">
        <v>48725</v>
      </c>
    </row>
    <row r="2773" spans="1:5" x14ac:dyDescent="0.25">
      <c r="A2773" s="2">
        <v>34766</v>
      </c>
      <c r="B2773">
        <v>110.3395</v>
      </c>
      <c r="E2773">
        <v>55875</v>
      </c>
    </row>
    <row r="2774" spans="1:5" x14ac:dyDescent="0.25">
      <c r="A2774" s="2">
        <v>34765</v>
      </c>
      <c r="B2774">
        <v>109.0141</v>
      </c>
      <c r="E2774">
        <v>91025</v>
      </c>
    </row>
    <row r="2775" spans="1:5" x14ac:dyDescent="0.25">
      <c r="A2775" s="2">
        <v>34764</v>
      </c>
      <c r="B2775">
        <v>111.3336</v>
      </c>
      <c r="E2775">
        <v>74225</v>
      </c>
    </row>
    <row r="2776" spans="1:5" x14ac:dyDescent="0.25">
      <c r="A2776" s="2">
        <v>34761</v>
      </c>
      <c r="B2776">
        <v>112.65900000000001</v>
      </c>
      <c r="E2776">
        <v>189500</v>
      </c>
    </row>
    <row r="2777" spans="1:5" x14ac:dyDescent="0.25">
      <c r="A2777" s="2">
        <v>34760</v>
      </c>
      <c r="B2777">
        <v>107.6888</v>
      </c>
      <c r="E2777">
        <v>91925</v>
      </c>
    </row>
    <row r="2778" spans="1:5" x14ac:dyDescent="0.25">
      <c r="A2778" s="2">
        <v>34759</v>
      </c>
      <c r="B2778">
        <v>103.0498</v>
      </c>
      <c r="E2778">
        <v>101600</v>
      </c>
    </row>
    <row r="2779" spans="1:5" x14ac:dyDescent="0.25">
      <c r="A2779" s="2">
        <v>34758</v>
      </c>
      <c r="B2779">
        <v>105.038</v>
      </c>
      <c r="E2779">
        <v>122575</v>
      </c>
    </row>
    <row r="2780" spans="1:5" x14ac:dyDescent="0.25">
      <c r="A2780" s="2">
        <v>34757</v>
      </c>
      <c r="B2780">
        <v>102.0558</v>
      </c>
      <c r="E2780">
        <v>79750</v>
      </c>
    </row>
    <row r="2781" spans="1:5" x14ac:dyDescent="0.25">
      <c r="A2781" s="2">
        <v>34754</v>
      </c>
      <c r="B2781">
        <v>102.71850000000001</v>
      </c>
      <c r="E2781">
        <v>175900</v>
      </c>
    </row>
    <row r="2782" spans="1:5" x14ac:dyDescent="0.25">
      <c r="A2782" s="2">
        <v>34753</v>
      </c>
      <c r="B2782">
        <v>106.3634</v>
      </c>
      <c r="E2782">
        <v>64075</v>
      </c>
    </row>
    <row r="2783" spans="1:5" x14ac:dyDescent="0.25">
      <c r="A2783" s="2">
        <v>34752</v>
      </c>
      <c r="B2783">
        <v>106.032</v>
      </c>
      <c r="E2783">
        <v>85900</v>
      </c>
    </row>
    <row r="2784" spans="1:5" x14ac:dyDescent="0.25">
      <c r="A2784" s="2">
        <v>34751</v>
      </c>
      <c r="B2784">
        <v>105.3693</v>
      </c>
      <c r="E2784">
        <v>68225</v>
      </c>
    </row>
    <row r="2785" spans="1:5" x14ac:dyDescent="0.25">
      <c r="A2785" s="2">
        <v>34747</v>
      </c>
      <c r="B2785">
        <v>107.0261</v>
      </c>
      <c r="E2785">
        <v>176525</v>
      </c>
    </row>
    <row r="2786" spans="1:5" x14ac:dyDescent="0.25">
      <c r="A2786" s="2">
        <v>34746</v>
      </c>
      <c r="B2786">
        <v>113.32170000000001</v>
      </c>
      <c r="E2786">
        <v>75775</v>
      </c>
    </row>
    <row r="2787" spans="1:5" x14ac:dyDescent="0.25">
      <c r="A2787" s="2">
        <v>34745</v>
      </c>
      <c r="B2787">
        <v>113.65300000000001</v>
      </c>
      <c r="E2787">
        <v>165900</v>
      </c>
    </row>
    <row r="2788" spans="1:5" x14ac:dyDescent="0.25">
      <c r="A2788" s="2">
        <v>34744</v>
      </c>
      <c r="B2788">
        <v>116.6352</v>
      </c>
      <c r="E2788">
        <v>97625</v>
      </c>
    </row>
    <row r="2789" spans="1:5" x14ac:dyDescent="0.25">
      <c r="A2789" s="2">
        <v>34743</v>
      </c>
      <c r="B2789">
        <v>114.9785</v>
      </c>
      <c r="E2789">
        <v>197700</v>
      </c>
    </row>
    <row r="2790" spans="1:5" x14ac:dyDescent="0.25">
      <c r="A2790" s="2">
        <v>34740</v>
      </c>
      <c r="B2790">
        <v>111.3336</v>
      </c>
      <c r="E2790">
        <v>88150</v>
      </c>
    </row>
    <row r="2791" spans="1:5" x14ac:dyDescent="0.25">
      <c r="A2791" s="2">
        <v>34739</v>
      </c>
      <c r="B2791">
        <v>109.6768</v>
      </c>
      <c r="E2791">
        <v>141925</v>
      </c>
    </row>
    <row r="2792" spans="1:5" x14ac:dyDescent="0.25">
      <c r="A2792" s="2">
        <v>34738</v>
      </c>
      <c r="B2792">
        <v>110.0082</v>
      </c>
      <c r="E2792">
        <v>88725</v>
      </c>
    </row>
    <row r="2793" spans="1:5" x14ac:dyDescent="0.25">
      <c r="A2793" s="2">
        <v>34737</v>
      </c>
      <c r="B2793">
        <v>107.6888</v>
      </c>
      <c r="E2793">
        <v>133075</v>
      </c>
    </row>
    <row r="2794" spans="1:5" x14ac:dyDescent="0.25">
      <c r="A2794" s="2">
        <v>34736</v>
      </c>
      <c r="B2794">
        <v>108.6828</v>
      </c>
      <c r="E2794">
        <v>244350</v>
      </c>
    </row>
    <row r="2795" spans="1:5" x14ac:dyDescent="0.25">
      <c r="A2795" s="2">
        <v>34733</v>
      </c>
      <c r="B2795">
        <v>107.6888</v>
      </c>
      <c r="E2795">
        <v>396075</v>
      </c>
    </row>
    <row r="2796" spans="1:5" x14ac:dyDescent="0.25">
      <c r="A2796" s="2">
        <v>34732</v>
      </c>
      <c r="B2796">
        <v>104.70659999999999</v>
      </c>
      <c r="E2796">
        <v>250100</v>
      </c>
    </row>
    <row r="2797" spans="1:5" x14ac:dyDescent="0.25">
      <c r="A2797" s="2">
        <v>34731</v>
      </c>
      <c r="B2797">
        <v>103.38120000000001</v>
      </c>
      <c r="E2797">
        <v>193125</v>
      </c>
    </row>
    <row r="2798" spans="1:5" x14ac:dyDescent="0.25">
      <c r="A2798" s="2">
        <v>34730</v>
      </c>
      <c r="B2798">
        <v>100.7304</v>
      </c>
      <c r="E2798">
        <v>158650</v>
      </c>
    </row>
    <row r="2799" spans="1:5" x14ac:dyDescent="0.25">
      <c r="A2799" s="2">
        <v>34729</v>
      </c>
      <c r="B2799">
        <v>99.405000000000001</v>
      </c>
      <c r="E2799">
        <v>242650</v>
      </c>
    </row>
    <row r="2800" spans="1:5" x14ac:dyDescent="0.25">
      <c r="A2800" s="2">
        <v>34726</v>
      </c>
      <c r="B2800">
        <v>106.3634</v>
      </c>
      <c r="E2800">
        <v>98575</v>
      </c>
    </row>
    <row r="2801" spans="1:5" x14ac:dyDescent="0.25">
      <c r="A2801" s="2">
        <v>34725</v>
      </c>
      <c r="B2801">
        <v>107.6888</v>
      </c>
      <c r="E2801">
        <v>65925</v>
      </c>
    </row>
    <row r="2802" spans="1:5" x14ac:dyDescent="0.25">
      <c r="A2802" s="2">
        <v>34724</v>
      </c>
      <c r="B2802">
        <v>107.0261</v>
      </c>
      <c r="E2802">
        <v>84250</v>
      </c>
    </row>
    <row r="2803" spans="1:5" x14ac:dyDescent="0.25">
      <c r="A2803" s="2">
        <v>34723</v>
      </c>
      <c r="B2803">
        <v>110.6709</v>
      </c>
      <c r="E2803">
        <v>92650</v>
      </c>
    </row>
    <row r="2804" spans="1:5" x14ac:dyDescent="0.25">
      <c r="A2804" s="2">
        <v>34722</v>
      </c>
      <c r="B2804">
        <v>112.65900000000001</v>
      </c>
      <c r="E2804">
        <v>60850</v>
      </c>
    </row>
    <row r="2805" spans="1:5" x14ac:dyDescent="0.25">
      <c r="A2805" s="2">
        <v>34719</v>
      </c>
      <c r="B2805">
        <v>113.32170000000001</v>
      </c>
      <c r="E2805">
        <v>123775</v>
      </c>
    </row>
    <row r="2806" spans="1:5" x14ac:dyDescent="0.25">
      <c r="A2806" s="2">
        <v>34718</v>
      </c>
      <c r="B2806">
        <v>113.98439999999999</v>
      </c>
      <c r="E2806">
        <v>119300</v>
      </c>
    </row>
    <row r="2807" spans="1:5" x14ac:dyDescent="0.25">
      <c r="A2807" s="2">
        <v>34717</v>
      </c>
      <c r="B2807">
        <v>112.3276</v>
      </c>
      <c r="E2807">
        <v>110150</v>
      </c>
    </row>
    <row r="2808" spans="1:5" x14ac:dyDescent="0.25">
      <c r="A2808" s="2">
        <v>34716</v>
      </c>
      <c r="B2808">
        <v>114.64709999999999</v>
      </c>
      <c r="E2808">
        <v>109600</v>
      </c>
    </row>
    <row r="2809" spans="1:5" x14ac:dyDescent="0.25">
      <c r="A2809" s="2">
        <v>34715</v>
      </c>
      <c r="B2809">
        <v>117.6293</v>
      </c>
      <c r="E2809">
        <v>119700</v>
      </c>
    </row>
    <row r="2810" spans="1:5" x14ac:dyDescent="0.25">
      <c r="A2810" s="2">
        <v>34712</v>
      </c>
      <c r="B2810">
        <v>116.6352</v>
      </c>
      <c r="E2810">
        <v>52725</v>
      </c>
    </row>
    <row r="2811" spans="1:5" x14ac:dyDescent="0.25">
      <c r="A2811" s="2">
        <v>34711</v>
      </c>
      <c r="B2811">
        <v>117.9606</v>
      </c>
      <c r="E2811">
        <v>58125</v>
      </c>
    </row>
    <row r="2812" spans="1:5" x14ac:dyDescent="0.25">
      <c r="A2812" s="2">
        <v>34710</v>
      </c>
      <c r="B2812">
        <v>116.3039</v>
      </c>
      <c r="E2812">
        <v>72175</v>
      </c>
    </row>
    <row r="2813" spans="1:5" x14ac:dyDescent="0.25">
      <c r="A2813" s="2">
        <v>34709</v>
      </c>
      <c r="B2813">
        <v>119.286</v>
      </c>
      <c r="E2813">
        <v>94425</v>
      </c>
    </row>
    <row r="2814" spans="1:5" x14ac:dyDescent="0.25">
      <c r="A2814" s="2">
        <v>34708</v>
      </c>
      <c r="B2814">
        <v>117.2979</v>
      </c>
      <c r="E2814">
        <v>85575</v>
      </c>
    </row>
    <row r="2815" spans="1:5" x14ac:dyDescent="0.25">
      <c r="A2815" s="2">
        <v>34705</v>
      </c>
      <c r="B2815">
        <v>117.6293</v>
      </c>
      <c r="E2815">
        <v>73375</v>
      </c>
    </row>
    <row r="2816" spans="1:5" x14ac:dyDescent="0.25">
      <c r="A2816" s="2">
        <v>34704</v>
      </c>
      <c r="B2816">
        <v>116.9666</v>
      </c>
      <c r="E2816">
        <v>55500</v>
      </c>
    </row>
    <row r="2817" spans="1:5" x14ac:dyDescent="0.25">
      <c r="A2817" s="2">
        <v>34703</v>
      </c>
      <c r="B2817">
        <v>116.3039</v>
      </c>
      <c r="E2817">
        <v>118150</v>
      </c>
    </row>
    <row r="2818" spans="1:5" x14ac:dyDescent="0.25">
      <c r="A2818" s="2">
        <v>34702</v>
      </c>
      <c r="B2818">
        <v>119.9487</v>
      </c>
      <c r="E2818">
        <v>82200</v>
      </c>
    </row>
    <row r="2819" spans="1:5" x14ac:dyDescent="0.25">
      <c r="A2819" s="2">
        <v>34698</v>
      </c>
      <c r="B2819">
        <v>123.26220000000001</v>
      </c>
      <c r="E2819">
        <v>63025</v>
      </c>
    </row>
    <row r="2820" spans="1:5" x14ac:dyDescent="0.25">
      <c r="A2820" s="2">
        <v>34697</v>
      </c>
      <c r="B2820">
        <v>123.26220000000001</v>
      </c>
      <c r="E2820">
        <v>52600</v>
      </c>
    </row>
    <row r="2821" spans="1:5" x14ac:dyDescent="0.25">
      <c r="A2821" s="2">
        <v>34696</v>
      </c>
      <c r="B2821">
        <v>120.9427</v>
      </c>
      <c r="E2821">
        <v>36450</v>
      </c>
    </row>
    <row r="2822" spans="1:5" x14ac:dyDescent="0.25">
      <c r="A2822" s="2">
        <v>34695</v>
      </c>
      <c r="B2822">
        <v>122.59950000000001</v>
      </c>
      <c r="E2822">
        <v>86525</v>
      </c>
    </row>
    <row r="2823" spans="1:5" x14ac:dyDescent="0.25">
      <c r="A2823" s="2">
        <v>34691</v>
      </c>
      <c r="B2823">
        <v>122.9308</v>
      </c>
      <c r="E2823">
        <v>64825</v>
      </c>
    </row>
    <row r="2824" spans="1:5" x14ac:dyDescent="0.25">
      <c r="A2824" s="2">
        <v>34690</v>
      </c>
      <c r="B2824">
        <v>119.286</v>
      </c>
      <c r="E2824">
        <v>65525</v>
      </c>
    </row>
    <row r="2825" spans="1:5" x14ac:dyDescent="0.25">
      <c r="A2825" s="2">
        <v>34689</v>
      </c>
      <c r="B2825">
        <v>117.9606</v>
      </c>
      <c r="E2825">
        <v>89325</v>
      </c>
    </row>
    <row r="2826" spans="1:5" x14ac:dyDescent="0.25">
      <c r="A2826" s="2">
        <v>34688</v>
      </c>
      <c r="B2826">
        <v>117.6293</v>
      </c>
      <c r="E2826">
        <v>216625</v>
      </c>
    </row>
    <row r="2827" spans="1:5" x14ac:dyDescent="0.25">
      <c r="A2827" s="2">
        <v>34687</v>
      </c>
      <c r="B2827">
        <v>117.2979</v>
      </c>
      <c r="E2827">
        <v>50600</v>
      </c>
    </row>
    <row r="2828" spans="1:5" x14ac:dyDescent="0.25">
      <c r="A2828" s="2">
        <v>34684</v>
      </c>
      <c r="B2828">
        <v>121.6054</v>
      </c>
      <c r="E2828">
        <v>122750</v>
      </c>
    </row>
    <row r="2829" spans="1:5" x14ac:dyDescent="0.25">
      <c r="A2829" s="2">
        <v>34683</v>
      </c>
      <c r="B2829">
        <v>125.913</v>
      </c>
      <c r="E2829">
        <v>153975</v>
      </c>
    </row>
    <row r="2830" spans="1:5" x14ac:dyDescent="0.25">
      <c r="A2830" s="2">
        <v>34682</v>
      </c>
      <c r="B2830">
        <v>123.26220000000001</v>
      </c>
      <c r="E2830">
        <v>154950</v>
      </c>
    </row>
    <row r="2831" spans="1:5" x14ac:dyDescent="0.25">
      <c r="A2831" s="2">
        <v>34681</v>
      </c>
      <c r="B2831">
        <v>115.9725</v>
      </c>
      <c r="E2831">
        <v>40650</v>
      </c>
    </row>
    <row r="2832" spans="1:5" x14ac:dyDescent="0.25">
      <c r="A2832" s="2">
        <v>34680</v>
      </c>
      <c r="B2832">
        <v>115.6412</v>
      </c>
      <c r="E2832">
        <v>82075</v>
      </c>
    </row>
    <row r="2833" spans="1:5" x14ac:dyDescent="0.25">
      <c r="A2833" s="2">
        <v>34677</v>
      </c>
      <c r="B2833">
        <v>114.9785</v>
      </c>
      <c r="E2833">
        <v>159100</v>
      </c>
    </row>
    <row r="2834" spans="1:5" x14ac:dyDescent="0.25">
      <c r="A2834" s="2">
        <v>34676</v>
      </c>
      <c r="B2834">
        <v>115.9725</v>
      </c>
      <c r="E2834">
        <v>69025</v>
      </c>
    </row>
    <row r="2835" spans="1:5" x14ac:dyDescent="0.25">
      <c r="A2835" s="2">
        <v>34675</v>
      </c>
      <c r="B2835">
        <v>121.93680000000001</v>
      </c>
      <c r="E2835">
        <v>23000</v>
      </c>
    </row>
    <row r="2836" spans="1:5" x14ac:dyDescent="0.25">
      <c r="A2836" s="2">
        <v>34674</v>
      </c>
      <c r="B2836">
        <v>124.919</v>
      </c>
      <c r="E2836">
        <v>30125</v>
      </c>
    </row>
    <row r="2837" spans="1:5" x14ac:dyDescent="0.25">
      <c r="A2837" s="2">
        <v>34673</v>
      </c>
      <c r="B2837">
        <v>127.9011</v>
      </c>
      <c r="E2837">
        <v>51825</v>
      </c>
    </row>
    <row r="2838" spans="1:5" x14ac:dyDescent="0.25">
      <c r="A2838" s="2">
        <v>34670</v>
      </c>
      <c r="B2838">
        <v>125.913</v>
      </c>
      <c r="E2838">
        <v>66575</v>
      </c>
    </row>
    <row r="2839" spans="1:5" x14ac:dyDescent="0.25">
      <c r="A2839" s="2">
        <v>34669</v>
      </c>
      <c r="B2839">
        <v>120.9427</v>
      </c>
      <c r="E2839">
        <v>48450</v>
      </c>
    </row>
    <row r="2840" spans="1:5" x14ac:dyDescent="0.25">
      <c r="A2840" s="2">
        <v>34668</v>
      </c>
      <c r="B2840">
        <v>125.913</v>
      </c>
      <c r="E2840">
        <v>23900</v>
      </c>
    </row>
    <row r="2841" spans="1:5" x14ac:dyDescent="0.25">
      <c r="A2841" s="2">
        <v>34667</v>
      </c>
      <c r="B2841">
        <v>127.9011</v>
      </c>
      <c r="E2841">
        <v>43800</v>
      </c>
    </row>
    <row r="2842" spans="1:5" x14ac:dyDescent="0.25">
      <c r="A2842" s="2">
        <v>34666</v>
      </c>
      <c r="B2842">
        <v>126.2444</v>
      </c>
      <c r="E2842">
        <v>45175</v>
      </c>
    </row>
    <row r="2843" spans="1:5" x14ac:dyDescent="0.25">
      <c r="A2843" s="2">
        <v>34663</v>
      </c>
      <c r="B2843">
        <v>124.58759999999999</v>
      </c>
      <c r="E2843">
        <v>23850</v>
      </c>
    </row>
    <row r="2844" spans="1:5" x14ac:dyDescent="0.25">
      <c r="A2844" s="2">
        <v>34661</v>
      </c>
      <c r="B2844">
        <v>123.59350000000001</v>
      </c>
      <c r="E2844">
        <v>102775</v>
      </c>
    </row>
    <row r="2845" spans="1:5" x14ac:dyDescent="0.25">
      <c r="A2845" s="2">
        <v>34660</v>
      </c>
      <c r="B2845">
        <v>127.2384</v>
      </c>
      <c r="E2845">
        <v>69875</v>
      </c>
    </row>
    <row r="2846" spans="1:5" x14ac:dyDescent="0.25">
      <c r="A2846" s="2">
        <v>34659</v>
      </c>
      <c r="B2846">
        <v>132.54</v>
      </c>
      <c r="E2846">
        <v>73000</v>
      </c>
    </row>
    <row r="2847" spans="1:5" x14ac:dyDescent="0.25">
      <c r="A2847" s="2">
        <v>34656</v>
      </c>
      <c r="B2847">
        <v>132.54</v>
      </c>
      <c r="E2847">
        <v>62375</v>
      </c>
    </row>
    <row r="2848" spans="1:5" x14ac:dyDescent="0.25">
      <c r="A2848" s="2">
        <v>34655</v>
      </c>
      <c r="B2848">
        <v>131.87729999999999</v>
      </c>
      <c r="E2848">
        <v>47575</v>
      </c>
    </row>
    <row r="2849" spans="1:5" x14ac:dyDescent="0.25">
      <c r="A2849" s="2">
        <v>34654</v>
      </c>
      <c r="B2849">
        <v>131.21459999999999</v>
      </c>
      <c r="E2849">
        <v>35425</v>
      </c>
    </row>
    <row r="2850" spans="1:5" x14ac:dyDescent="0.25">
      <c r="A2850" s="2">
        <v>34653</v>
      </c>
      <c r="B2850">
        <v>131.87729999999999</v>
      </c>
      <c r="E2850">
        <v>124350</v>
      </c>
    </row>
    <row r="2851" spans="1:5" x14ac:dyDescent="0.25">
      <c r="A2851" s="2">
        <v>34652</v>
      </c>
      <c r="B2851">
        <v>133.20269999999999</v>
      </c>
      <c r="E2851">
        <v>81500</v>
      </c>
    </row>
    <row r="2852" spans="1:5" x14ac:dyDescent="0.25">
      <c r="A2852" s="2">
        <v>34649</v>
      </c>
      <c r="B2852">
        <v>130.88329999999999</v>
      </c>
      <c r="E2852">
        <v>30550</v>
      </c>
    </row>
    <row r="2853" spans="1:5" x14ac:dyDescent="0.25">
      <c r="A2853" s="2">
        <v>34648</v>
      </c>
      <c r="B2853">
        <v>130.55189999999999</v>
      </c>
      <c r="E2853">
        <v>31025</v>
      </c>
    </row>
    <row r="2854" spans="1:5" x14ac:dyDescent="0.25">
      <c r="A2854" s="2">
        <v>34647</v>
      </c>
      <c r="B2854">
        <v>131.21459999999999</v>
      </c>
      <c r="E2854">
        <v>50125</v>
      </c>
    </row>
    <row r="2855" spans="1:5" x14ac:dyDescent="0.25">
      <c r="A2855" s="2">
        <v>34646</v>
      </c>
      <c r="B2855">
        <v>131.54599999999999</v>
      </c>
      <c r="E2855">
        <v>48975</v>
      </c>
    </row>
    <row r="2856" spans="1:5" x14ac:dyDescent="0.25">
      <c r="A2856" s="2">
        <v>34645</v>
      </c>
      <c r="B2856">
        <v>132.54</v>
      </c>
      <c r="E2856">
        <v>46900</v>
      </c>
    </row>
    <row r="2857" spans="1:5" x14ac:dyDescent="0.25">
      <c r="A2857" s="2">
        <v>34642</v>
      </c>
      <c r="B2857">
        <v>131.21459999999999</v>
      </c>
      <c r="E2857">
        <v>56725</v>
      </c>
    </row>
    <row r="2858" spans="1:5" x14ac:dyDescent="0.25">
      <c r="A2858" s="2">
        <v>34641</v>
      </c>
      <c r="B2858">
        <v>133.53399999999999</v>
      </c>
      <c r="E2858">
        <v>66000</v>
      </c>
    </row>
    <row r="2859" spans="1:5" x14ac:dyDescent="0.25">
      <c r="A2859" s="2">
        <v>34640</v>
      </c>
      <c r="B2859">
        <v>137.1789</v>
      </c>
      <c r="E2859">
        <v>151050</v>
      </c>
    </row>
    <row r="2860" spans="1:5" x14ac:dyDescent="0.25">
      <c r="A2860" s="2">
        <v>34639</v>
      </c>
      <c r="B2860">
        <v>138.8356</v>
      </c>
      <c r="E2860">
        <v>79050</v>
      </c>
    </row>
    <row r="2861" spans="1:5" x14ac:dyDescent="0.25">
      <c r="A2861" s="2">
        <v>34638</v>
      </c>
      <c r="B2861">
        <v>133.53399999999999</v>
      </c>
      <c r="E2861">
        <v>57100</v>
      </c>
    </row>
    <row r="2862" spans="1:5" x14ac:dyDescent="0.25">
      <c r="A2862" s="2">
        <v>34635</v>
      </c>
      <c r="B2862">
        <v>130.88329999999999</v>
      </c>
      <c r="E2862">
        <v>60075</v>
      </c>
    </row>
    <row r="2863" spans="1:5" x14ac:dyDescent="0.25">
      <c r="A2863" s="2">
        <v>34634</v>
      </c>
      <c r="B2863">
        <v>132.54</v>
      </c>
      <c r="E2863">
        <v>97800</v>
      </c>
    </row>
    <row r="2864" spans="1:5" x14ac:dyDescent="0.25">
      <c r="A2864" s="2">
        <v>34633</v>
      </c>
      <c r="B2864">
        <v>131.21459999999999</v>
      </c>
      <c r="E2864">
        <v>85900</v>
      </c>
    </row>
    <row r="2865" spans="1:5" x14ac:dyDescent="0.25">
      <c r="A2865" s="2">
        <v>34632</v>
      </c>
      <c r="B2865">
        <v>125.5817</v>
      </c>
      <c r="E2865">
        <v>71075</v>
      </c>
    </row>
    <row r="2866" spans="1:5" x14ac:dyDescent="0.25">
      <c r="A2866" s="2">
        <v>34631</v>
      </c>
      <c r="B2866">
        <v>125.5817</v>
      </c>
      <c r="E2866">
        <v>49375</v>
      </c>
    </row>
    <row r="2867" spans="1:5" x14ac:dyDescent="0.25">
      <c r="A2867" s="2">
        <v>34628</v>
      </c>
      <c r="B2867">
        <v>123.26220000000001</v>
      </c>
      <c r="E2867">
        <v>92800</v>
      </c>
    </row>
    <row r="2868" spans="1:5" x14ac:dyDescent="0.25">
      <c r="A2868" s="2">
        <v>34627</v>
      </c>
      <c r="B2868">
        <v>125.5817</v>
      </c>
      <c r="E2868">
        <v>113100</v>
      </c>
    </row>
    <row r="2869" spans="1:5" x14ac:dyDescent="0.25">
      <c r="A2869" s="2">
        <v>34626</v>
      </c>
      <c r="B2869">
        <v>125.913</v>
      </c>
      <c r="E2869">
        <v>136025</v>
      </c>
    </row>
    <row r="2870" spans="1:5" x14ac:dyDescent="0.25">
      <c r="A2870" s="2">
        <v>34625</v>
      </c>
      <c r="B2870">
        <v>124.58759999999999</v>
      </c>
      <c r="E2870">
        <v>55975</v>
      </c>
    </row>
    <row r="2871" spans="1:5" x14ac:dyDescent="0.25">
      <c r="A2871" s="2">
        <v>34624</v>
      </c>
      <c r="B2871">
        <v>122.59950000000001</v>
      </c>
      <c r="E2871">
        <v>28725</v>
      </c>
    </row>
    <row r="2872" spans="1:5" x14ac:dyDescent="0.25">
      <c r="A2872" s="2">
        <v>34621</v>
      </c>
      <c r="B2872">
        <v>122.59950000000001</v>
      </c>
      <c r="E2872">
        <v>64000</v>
      </c>
    </row>
    <row r="2873" spans="1:5" x14ac:dyDescent="0.25">
      <c r="A2873" s="2">
        <v>34620</v>
      </c>
      <c r="B2873">
        <v>124.58759999999999</v>
      </c>
      <c r="E2873">
        <v>77125</v>
      </c>
    </row>
    <row r="2874" spans="1:5" x14ac:dyDescent="0.25">
      <c r="A2874" s="2">
        <v>34619</v>
      </c>
      <c r="B2874">
        <v>126.9071</v>
      </c>
      <c r="E2874">
        <v>85375</v>
      </c>
    </row>
    <row r="2875" spans="1:5" x14ac:dyDescent="0.25">
      <c r="A2875" s="2">
        <v>34618</v>
      </c>
      <c r="B2875">
        <v>124.2563</v>
      </c>
      <c r="E2875">
        <v>71825</v>
      </c>
    </row>
    <row r="2876" spans="1:5" x14ac:dyDescent="0.25">
      <c r="A2876" s="2">
        <v>34617</v>
      </c>
      <c r="B2876">
        <v>123.92489999999999</v>
      </c>
      <c r="E2876">
        <v>61875</v>
      </c>
    </row>
    <row r="2877" spans="1:5" x14ac:dyDescent="0.25">
      <c r="A2877" s="2">
        <v>34614</v>
      </c>
      <c r="B2877">
        <v>119.9487</v>
      </c>
      <c r="E2877">
        <v>64500</v>
      </c>
    </row>
    <row r="2878" spans="1:5" x14ac:dyDescent="0.25">
      <c r="A2878" s="2">
        <v>34613</v>
      </c>
      <c r="B2878">
        <v>119.286</v>
      </c>
      <c r="E2878">
        <v>50325</v>
      </c>
    </row>
    <row r="2879" spans="1:5" x14ac:dyDescent="0.25">
      <c r="A2879" s="2">
        <v>34612</v>
      </c>
      <c r="B2879">
        <v>118.9546</v>
      </c>
      <c r="E2879">
        <v>125700</v>
      </c>
    </row>
    <row r="2880" spans="1:5" x14ac:dyDescent="0.25">
      <c r="A2880" s="2">
        <v>34611</v>
      </c>
      <c r="B2880">
        <v>120.6114</v>
      </c>
      <c r="E2880">
        <v>82175</v>
      </c>
    </row>
    <row r="2881" spans="1:5" x14ac:dyDescent="0.25">
      <c r="A2881" s="2">
        <v>34610</v>
      </c>
      <c r="B2881">
        <v>124.2563</v>
      </c>
      <c r="E2881">
        <v>40375</v>
      </c>
    </row>
    <row r="2882" spans="1:5" x14ac:dyDescent="0.25">
      <c r="A2882" s="2">
        <v>34607</v>
      </c>
      <c r="B2882">
        <v>126.2444</v>
      </c>
      <c r="E2882">
        <v>29725</v>
      </c>
    </row>
    <row r="2883" spans="1:5" x14ac:dyDescent="0.25">
      <c r="A2883" s="2">
        <v>34606</v>
      </c>
      <c r="B2883">
        <v>125.913</v>
      </c>
      <c r="E2883">
        <v>50625</v>
      </c>
    </row>
    <row r="2884" spans="1:5" x14ac:dyDescent="0.25">
      <c r="A2884" s="2">
        <v>34605</v>
      </c>
      <c r="B2884">
        <v>124.919</v>
      </c>
      <c r="E2884">
        <v>48275</v>
      </c>
    </row>
    <row r="2885" spans="1:5" x14ac:dyDescent="0.25">
      <c r="A2885" s="2">
        <v>34604</v>
      </c>
      <c r="B2885">
        <v>122.2681</v>
      </c>
      <c r="E2885">
        <v>34200</v>
      </c>
    </row>
    <row r="2886" spans="1:5" x14ac:dyDescent="0.25">
      <c r="A2886" s="2">
        <v>34603</v>
      </c>
      <c r="B2886">
        <v>118.6233</v>
      </c>
      <c r="E2886">
        <v>36250</v>
      </c>
    </row>
    <row r="2887" spans="1:5" x14ac:dyDescent="0.25">
      <c r="A2887" s="2">
        <v>34600</v>
      </c>
      <c r="B2887">
        <v>118.9546</v>
      </c>
      <c r="E2887">
        <v>33275</v>
      </c>
    </row>
    <row r="2888" spans="1:5" x14ac:dyDescent="0.25">
      <c r="A2888" s="2">
        <v>34599</v>
      </c>
      <c r="B2888">
        <v>118.9546</v>
      </c>
      <c r="E2888">
        <v>40075</v>
      </c>
    </row>
    <row r="2889" spans="1:5" x14ac:dyDescent="0.25">
      <c r="A2889" s="2">
        <v>34598</v>
      </c>
      <c r="B2889">
        <v>122.2681</v>
      </c>
      <c r="E2889">
        <v>87775</v>
      </c>
    </row>
    <row r="2890" spans="1:5" x14ac:dyDescent="0.25">
      <c r="A2890" s="2">
        <v>34597</v>
      </c>
      <c r="B2890">
        <v>125.5817</v>
      </c>
      <c r="E2890">
        <v>54275</v>
      </c>
    </row>
    <row r="2891" spans="1:5" x14ac:dyDescent="0.25">
      <c r="A2891" s="2">
        <v>34596</v>
      </c>
      <c r="B2891">
        <v>125.2503</v>
      </c>
      <c r="E2891">
        <v>96675</v>
      </c>
    </row>
    <row r="2892" spans="1:5" x14ac:dyDescent="0.25">
      <c r="A2892" s="2">
        <v>34593</v>
      </c>
      <c r="B2892">
        <v>125.2503</v>
      </c>
      <c r="E2892">
        <v>206175</v>
      </c>
    </row>
    <row r="2893" spans="1:5" x14ac:dyDescent="0.25">
      <c r="A2893" s="2">
        <v>34592</v>
      </c>
      <c r="B2893">
        <v>124.919</v>
      </c>
      <c r="E2893">
        <v>198825</v>
      </c>
    </row>
    <row r="2894" spans="1:5" x14ac:dyDescent="0.25">
      <c r="A2894" s="2">
        <v>34591</v>
      </c>
      <c r="B2894">
        <v>119.286</v>
      </c>
      <c r="E2894">
        <v>72900</v>
      </c>
    </row>
    <row r="2895" spans="1:5" x14ac:dyDescent="0.25">
      <c r="A2895" s="2">
        <v>34590</v>
      </c>
      <c r="B2895">
        <v>116.3039</v>
      </c>
      <c r="E2895">
        <v>174050</v>
      </c>
    </row>
    <row r="2896" spans="1:5" x14ac:dyDescent="0.25">
      <c r="A2896" s="2">
        <v>34589</v>
      </c>
      <c r="B2896">
        <v>113.32170000000001</v>
      </c>
      <c r="E2896">
        <v>38275</v>
      </c>
    </row>
    <row r="2897" spans="1:5" x14ac:dyDescent="0.25">
      <c r="A2897" s="2">
        <v>34586</v>
      </c>
      <c r="B2897">
        <v>115.1773</v>
      </c>
      <c r="E2897">
        <v>128063</v>
      </c>
    </row>
    <row r="2898" spans="1:5" x14ac:dyDescent="0.25">
      <c r="A2898" s="2">
        <v>34585</v>
      </c>
      <c r="B2898">
        <v>117.2979</v>
      </c>
      <c r="E2898">
        <v>90625</v>
      </c>
    </row>
    <row r="2899" spans="1:5" x14ac:dyDescent="0.25">
      <c r="A2899" s="2">
        <v>34584</v>
      </c>
      <c r="B2899">
        <v>116.37009999999999</v>
      </c>
      <c r="E2899">
        <v>108563</v>
      </c>
    </row>
    <row r="2900" spans="1:5" x14ac:dyDescent="0.25">
      <c r="A2900" s="2">
        <v>34583</v>
      </c>
      <c r="B2900">
        <v>112.1288</v>
      </c>
      <c r="E2900">
        <v>106500</v>
      </c>
    </row>
    <row r="2901" spans="1:5" x14ac:dyDescent="0.25">
      <c r="A2901" s="2">
        <v>34579</v>
      </c>
      <c r="B2901">
        <v>110.5384</v>
      </c>
      <c r="E2901">
        <v>68938</v>
      </c>
    </row>
    <row r="2902" spans="1:5" x14ac:dyDescent="0.25">
      <c r="A2902" s="2">
        <v>34578</v>
      </c>
      <c r="B2902">
        <v>109.0804</v>
      </c>
      <c r="E2902">
        <v>69313</v>
      </c>
    </row>
    <row r="2903" spans="1:5" x14ac:dyDescent="0.25">
      <c r="A2903" s="2">
        <v>34577</v>
      </c>
      <c r="B2903">
        <v>112.26139999999999</v>
      </c>
      <c r="E2903">
        <v>101250</v>
      </c>
    </row>
    <row r="2904" spans="1:5" x14ac:dyDescent="0.25">
      <c r="A2904" s="2">
        <v>34576</v>
      </c>
      <c r="B2904">
        <v>115.9725</v>
      </c>
      <c r="E2904">
        <v>162688</v>
      </c>
    </row>
    <row r="2905" spans="1:5" x14ac:dyDescent="0.25">
      <c r="A2905" s="2">
        <v>34575</v>
      </c>
      <c r="B2905">
        <v>111.3336</v>
      </c>
      <c r="E2905">
        <v>57938</v>
      </c>
    </row>
    <row r="2906" spans="1:5" x14ac:dyDescent="0.25">
      <c r="A2906" s="2">
        <v>34572</v>
      </c>
      <c r="B2906">
        <v>113.1892</v>
      </c>
      <c r="E2906">
        <v>108750</v>
      </c>
    </row>
    <row r="2907" spans="1:5" x14ac:dyDescent="0.25">
      <c r="A2907" s="2">
        <v>34571</v>
      </c>
      <c r="B2907">
        <v>108.2852</v>
      </c>
      <c r="E2907">
        <v>115000</v>
      </c>
    </row>
    <row r="2908" spans="1:5" x14ac:dyDescent="0.25">
      <c r="A2908" s="2">
        <v>34570</v>
      </c>
      <c r="B2908">
        <v>106.8272</v>
      </c>
      <c r="E2908">
        <v>72188</v>
      </c>
    </row>
    <row r="2909" spans="1:5" x14ac:dyDescent="0.25">
      <c r="A2909" s="2">
        <v>34569</v>
      </c>
      <c r="B2909">
        <v>108.0201</v>
      </c>
      <c r="E2909">
        <v>76563</v>
      </c>
    </row>
    <row r="2910" spans="1:5" x14ac:dyDescent="0.25">
      <c r="A2910" s="2">
        <v>34568</v>
      </c>
      <c r="B2910">
        <v>108.15260000000001</v>
      </c>
      <c r="E2910">
        <v>72125</v>
      </c>
    </row>
    <row r="2911" spans="1:5" x14ac:dyDescent="0.25">
      <c r="A2911" s="2">
        <v>34565</v>
      </c>
      <c r="B2911">
        <v>110.8034</v>
      </c>
      <c r="E2911">
        <v>141313</v>
      </c>
    </row>
    <row r="2912" spans="1:5" x14ac:dyDescent="0.25">
      <c r="A2912" s="2">
        <v>34564</v>
      </c>
      <c r="B2912">
        <v>112.1288</v>
      </c>
      <c r="E2912">
        <v>107000</v>
      </c>
    </row>
    <row r="2913" spans="1:5" x14ac:dyDescent="0.25">
      <c r="A2913" s="2">
        <v>34563</v>
      </c>
      <c r="B2913">
        <v>113.0566</v>
      </c>
      <c r="E2913">
        <v>155875</v>
      </c>
    </row>
    <row r="2914" spans="1:5" x14ac:dyDescent="0.25">
      <c r="A2914" s="2">
        <v>34562</v>
      </c>
      <c r="B2914">
        <v>107.88760000000001</v>
      </c>
      <c r="E2914">
        <v>74125</v>
      </c>
    </row>
    <row r="2915" spans="1:5" x14ac:dyDescent="0.25">
      <c r="A2915" s="2">
        <v>34561</v>
      </c>
      <c r="B2915">
        <v>107.88760000000001</v>
      </c>
      <c r="E2915">
        <v>121875</v>
      </c>
    </row>
    <row r="2916" spans="1:5" x14ac:dyDescent="0.25">
      <c r="A2916" s="2">
        <v>34558</v>
      </c>
      <c r="B2916">
        <v>108.6828</v>
      </c>
      <c r="E2916">
        <v>74438</v>
      </c>
    </row>
    <row r="2917" spans="1:5" x14ac:dyDescent="0.25">
      <c r="A2917" s="2">
        <v>34557</v>
      </c>
      <c r="B2917">
        <v>109.21299999999999</v>
      </c>
      <c r="E2917">
        <v>116875</v>
      </c>
    </row>
    <row r="2918" spans="1:5" x14ac:dyDescent="0.25">
      <c r="A2918" s="2">
        <v>34556</v>
      </c>
      <c r="B2918">
        <v>108.0201</v>
      </c>
      <c r="E2918">
        <v>98813</v>
      </c>
    </row>
    <row r="2919" spans="1:5" x14ac:dyDescent="0.25">
      <c r="A2919" s="2">
        <v>34555</v>
      </c>
      <c r="B2919">
        <v>105.6344</v>
      </c>
      <c r="E2919">
        <v>86938</v>
      </c>
    </row>
    <row r="2920" spans="1:5" x14ac:dyDescent="0.25">
      <c r="A2920" s="2">
        <v>34554</v>
      </c>
      <c r="B2920">
        <v>104.8391</v>
      </c>
      <c r="E2920">
        <v>95250</v>
      </c>
    </row>
    <row r="2921" spans="1:5" x14ac:dyDescent="0.25">
      <c r="A2921" s="2">
        <v>34551</v>
      </c>
      <c r="B2921">
        <v>101.7907</v>
      </c>
      <c r="E2921">
        <v>80688</v>
      </c>
    </row>
    <row r="2922" spans="1:5" x14ac:dyDescent="0.25">
      <c r="A2922" s="2">
        <v>34550</v>
      </c>
      <c r="B2922">
        <v>101.65819999999999</v>
      </c>
      <c r="E2922">
        <v>77250</v>
      </c>
    </row>
    <row r="2923" spans="1:5" x14ac:dyDescent="0.25">
      <c r="A2923" s="2">
        <v>34549</v>
      </c>
      <c r="B2923">
        <v>103.7788</v>
      </c>
      <c r="E2923">
        <v>77000</v>
      </c>
    </row>
    <row r="2924" spans="1:5" x14ac:dyDescent="0.25">
      <c r="A2924" s="2">
        <v>34548</v>
      </c>
      <c r="B2924">
        <v>103.7788</v>
      </c>
      <c r="E2924">
        <v>150813</v>
      </c>
    </row>
    <row r="2925" spans="1:5" x14ac:dyDescent="0.25">
      <c r="A2925" s="2">
        <v>34547</v>
      </c>
      <c r="B2925">
        <v>103.38120000000001</v>
      </c>
      <c r="E2925">
        <v>122063</v>
      </c>
    </row>
    <row r="2926" spans="1:5" x14ac:dyDescent="0.25">
      <c r="A2926" s="2">
        <v>34544</v>
      </c>
      <c r="B2926">
        <v>106.8272</v>
      </c>
      <c r="E2926">
        <v>103875</v>
      </c>
    </row>
    <row r="2927" spans="1:5" x14ac:dyDescent="0.25">
      <c r="A2927" s="2">
        <v>34543</v>
      </c>
      <c r="B2927">
        <v>105.76690000000001</v>
      </c>
      <c r="E2927">
        <v>53250</v>
      </c>
    </row>
    <row r="2928" spans="1:5" x14ac:dyDescent="0.25">
      <c r="A2928" s="2">
        <v>34542</v>
      </c>
      <c r="B2928">
        <v>106.032</v>
      </c>
      <c r="E2928">
        <v>56688</v>
      </c>
    </row>
    <row r="2929" spans="1:5" x14ac:dyDescent="0.25">
      <c r="A2929" s="2">
        <v>34541</v>
      </c>
      <c r="B2929">
        <v>108.2852</v>
      </c>
      <c r="E2929">
        <v>31000</v>
      </c>
    </row>
    <row r="2930" spans="1:5" x14ac:dyDescent="0.25">
      <c r="A2930" s="2">
        <v>34540</v>
      </c>
      <c r="B2930">
        <v>110.27330000000001</v>
      </c>
      <c r="E2930">
        <v>48938</v>
      </c>
    </row>
    <row r="2931" spans="1:5" x14ac:dyDescent="0.25">
      <c r="A2931" s="2">
        <v>34537</v>
      </c>
      <c r="B2931">
        <v>109.87569999999999</v>
      </c>
      <c r="E2931">
        <v>102313</v>
      </c>
    </row>
    <row r="2932" spans="1:5" x14ac:dyDescent="0.25">
      <c r="A2932" s="2">
        <v>34536</v>
      </c>
      <c r="B2932">
        <v>110.27330000000001</v>
      </c>
      <c r="E2932">
        <v>120063</v>
      </c>
    </row>
    <row r="2933" spans="1:5" x14ac:dyDescent="0.25">
      <c r="A2933" s="2">
        <v>34535</v>
      </c>
      <c r="B2933">
        <v>111.2011</v>
      </c>
      <c r="E2933">
        <v>205125</v>
      </c>
    </row>
    <row r="2934" spans="1:5" x14ac:dyDescent="0.25">
      <c r="A2934" s="2">
        <v>34534</v>
      </c>
      <c r="B2934">
        <v>113.1892</v>
      </c>
      <c r="E2934">
        <v>171625</v>
      </c>
    </row>
    <row r="2935" spans="1:5" x14ac:dyDescent="0.25">
      <c r="A2935" s="2">
        <v>34533</v>
      </c>
      <c r="B2935">
        <v>114.64709999999999</v>
      </c>
      <c r="E2935">
        <v>122500</v>
      </c>
    </row>
    <row r="2936" spans="1:5" x14ac:dyDescent="0.25">
      <c r="A2936" s="2">
        <v>34530</v>
      </c>
      <c r="B2936">
        <v>113.1892</v>
      </c>
      <c r="E2936">
        <v>156563</v>
      </c>
    </row>
    <row r="2937" spans="1:5" x14ac:dyDescent="0.25">
      <c r="A2937" s="2">
        <v>34529</v>
      </c>
      <c r="B2937">
        <v>111.3336</v>
      </c>
      <c r="E2937">
        <v>377188</v>
      </c>
    </row>
    <row r="2938" spans="1:5" x14ac:dyDescent="0.25">
      <c r="A2938" s="2">
        <v>34528</v>
      </c>
      <c r="B2938">
        <v>116.9003</v>
      </c>
      <c r="E2938">
        <v>182188</v>
      </c>
    </row>
    <row r="2939" spans="1:5" x14ac:dyDescent="0.25">
      <c r="A2939" s="2">
        <v>34527</v>
      </c>
      <c r="B2939">
        <v>112.3939</v>
      </c>
      <c r="E2939">
        <v>136563</v>
      </c>
    </row>
    <row r="2940" spans="1:5" x14ac:dyDescent="0.25">
      <c r="A2940" s="2">
        <v>34526</v>
      </c>
      <c r="B2940">
        <v>108.81529999999999</v>
      </c>
      <c r="E2940">
        <v>133375</v>
      </c>
    </row>
    <row r="2941" spans="1:5" x14ac:dyDescent="0.25">
      <c r="A2941" s="2">
        <v>34523</v>
      </c>
      <c r="B2941">
        <v>104.8391</v>
      </c>
      <c r="E2941">
        <v>131813</v>
      </c>
    </row>
    <row r="2942" spans="1:5" x14ac:dyDescent="0.25">
      <c r="A2942" s="2">
        <v>34522</v>
      </c>
      <c r="B2942">
        <v>102.851</v>
      </c>
      <c r="E2942">
        <v>207188</v>
      </c>
    </row>
    <row r="2943" spans="1:5" x14ac:dyDescent="0.25">
      <c r="A2943" s="2">
        <v>34521</v>
      </c>
      <c r="B2943">
        <v>101.3931</v>
      </c>
      <c r="E2943">
        <v>79250</v>
      </c>
    </row>
    <row r="2944" spans="1:5" x14ac:dyDescent="0.25">
      <c r="A2944" s="2">
        <v>34520</v>
      </c>
      <c r="B2944">
        <v>101.7907</v>
      </c>
      <c r="E2944">
        <v>122750</v>
      </c>
    </row>
    <row r="2945" spans="1:5" x14ac:dyDescent="0.25">
      <c r="A2945" s="2">
        <v>34516</v>
      </c>
      <c r="B2945">
        <v>103.9114</v>
      </c>
      <c r="E2945">
        <v>54000</v>
      </c>
    </row>
    <row r="2946" spans="1:5" x14ac:dyDescent="0.25">
      <c r="A2946" s="2">
        <v>34515</v>
      </c>
      <c r="B2946">
        <v>102.4534</v>
      </c>
      <c r="E2946">
        <v>112438</v>
      </c>
    </row>
    <row r="2947" spans="1:5" x14ac:dyDescent="0.25">
      <c r="A2947" s="2">
        <v>34514</v>
      </c>
      <c r="B2947">
        <v>102.9836</v>
      </c>
      <c r="E2947">
        <v>129000</v>
      </c>
    </row>
    <row r="2948" spans="1:5" x14ac:dyDescent="0.25">
      <c r="A2948" s="2">
        <v>34513</v>
      </c>
      <c r="B2948">
        <v>104.309</v>
      </c>
      <c r="E2948">
        <v>234313</v>
      </c>
    </row>
    <row r="2949" spans="1:5" x14ac:dyDescent="0.25">
      <c r="A2949" s="2">
        <v>34512</v>
      </c>
      <c r="B2949">
        <v>100.7304</v>
      </c>
      <c r="E2949">
        <v>169875</v>
      </c>
    </row>
    <row r="2950" spans="1:5" x14ac:dyDescent="0.25">
      <c r="A2950" s="2">
        <v>34509</v>
      </c>
      <c r="B2950">
        <v>91.717699999999994</v>
      </c>
      <c r="E2950">
        <v>220688</v>
      </c>
    </row>
    <row r="2951" spans="1:5" x14ac:dyDescent="0.25">
      <c r="A2951" s="2">
        <v>34508</v>
      </c>
      <c r="B2951">
        <v>90.127200000000002</v>
      </c>
      <c r="E2951">
        <v>361313</v>
      </c>
    </row>
    <row r="2952" spans="1:5" x14ac:dyDescent="0.25">
      <c r="A2952" s="2">
        <v>34507</v>
      </c>
      <c r="B2952">
        <v>96.224000000000004</v>
      </c>
      <c r="E2952">
        <v>249188</v>
      </c>
    </row>
    <row r="2953" spans="1:5" x14ac:dyDescent="0.25">
      <c r="A2953" s="2">
        <v>34506</v>
      </c>
      <c r="B2953">
        <v>94.633600000000001</v>
      </c>
      <c r="E2953">
        <v>127688</v>
      </c>
    </row>
    <row r="2954" spans="1:5" x14ac:dyDescent="0.25">
      <c r="A2954" s="2">
        <v>34505</v>
      </c>
      <c r="B2954">
        <v>95.031199999999998</v>
      </c>
      <c r="E2954">
        <v>157688</v>
      </c>
    </row>
    <row r="2955" spans="1:5" x14ac:dyDescent="0.25">
      <c r="A2955" s="2">
        <v>34502</v>
      </c>
      <c r="B2955">
        <v>93.308199999999999</v>
      </c>
      <c r="E2955">
        <v>115125</v>
      </c>
    </row>
    <row r="2956" spans="1:5" x14ac:dyDescent="0.25">
      <c r="A2956" s="2">
        <v>34501</v>
      </c>
      <c r="B2956">
        <v>97.284400000000005</v>
      </c>
      <c r="E2956">
        <v>61000</v>
      </c>
    </row>
    <row r="2957" spans="1:5" x14ac:dyDescent="0.25">
      <c r="A2957" s="2">
        <v>34500</v>
      </c>
      <c r="B2957">
        <v>97.151799999999994</v>
      </c>
      <c r="E2957">
        <v>94750</v>
      </c>
    </row>
    <row r="2958" spans="1:5" x14ac:dyDescent="0.25">
      <c r="A2958" s="2">
        <v>34499</v>
      </c>
      <c r="B2958">
        <v>96.489099999999993</v>
      </c>
      <c r="E2958">
        <v>158375</v>
      </c>
    </row>
    <row r="2959" spans="1:5" x14ac:dyDescent="0.25">
      <c r="A2959" s="2">
        <v>34498</v>
      </c>
      <c r="B2959">
        <v>95.031199999999998</v>
      </c>
      <c r="E2959">
        <v>131500</v>
      </c>
    </row>
    <row r="2960" spans="1:5" x14ac:dyDescent="0.25">
      <c r="A2960" s="2">
        <v>34495</v>
      </c>
      <c r="B2960">
        <v>92.910499999999999</v>
      </c>
      <c r="E2960">
        <v>148938</v>
      </c>
    </row>
    <row r="2961" spans="1:5" x14ac:dyDescent="0.25">
      <c r="A2961" s="2">
        <v>34494</v>
      </c>
      <c r="B2961">
        <v>91.055000000000007</v>
      </c>
      <c r="E2961">
        <v>207000</v>
      </c>
    </row>
    <row r="2962" spans="1:5" x14ac:dyDescent="0.25">
      <c r="A2962" s="2">
        <v>34493</v>
      </c>
      <c r="B2962">
        <v>91.982799999999997</v>
      </c>
      <c r="E2962">
        <v>211875</v>
      </c>
    </row>
    <row r="2963" spans="1:5" x14ac:dyDescent="0.25">
      <c r="A2963" s="2">
        <v>34492</v>
      </c>
      <c r="B2963">
        <v>96.489099999999993</v>
      </c>
      <c r="E2963">
        <v>146063</v>
      </c>
    </row>
    <row r="2964" spans="1:5" x14ac:dyDescent="0.25">
      <c r="A2964" s="2">
        <v>34491</v>
      </c>
      <c r="B2964">
        <v>99.935199999999995</v>
      </c>
      <c r="E2964">
        <v>105188</v>
      </c>
    </row>
    <row r="2965" spans="1:5" x14ac:dyDescent="0.25">
      <c r="A2965" s="2">
        <v>34488</v>
      </c>
      <c r="B2965">
        <v>99.272499999999994</v>
      </c>
      <c r="E2965">
        <v>121500</v>
      </c>
    </row>
    <row r="2966" spans="1:5" x14ac:dyDescent="0.25">
      <c r="A2966" s="2">
        <v>34487</v>
      </c>
      <c r="B2966">
        <v>102.851</v>
      </c>
      <c r="E2966">
        <v>138688</v>
      </c>
    </row>
    <row r="2967" spans="1:5" x14ac:dyDescent="0.25">
      <c r="A2967" s="2">
        <v>34486</v>
      </c>
      <c r="B2967">
        <v>106.42959999999999</v>
      </c>
      <c r="E2967">
        <v>49875</v>
      </c>
    </row>
    <row r="2968" spans="1:5" x14ac:dyDescent="0.25">
      <c r="A2968" s="2">
        <v>34485</v>
      </c>
      <c r="B2968">
        <v>104.9717</v>
      </c>
      <c r="E2968">
        <v>81938</v>
      </c>
    </row>
    <row r="2969" spans="1:5" x14ac:dyDescent="0.25">
      <c r="A2969" s="2">
        <v>34481</v>
      </c>
      <c r="B2969">
        <v>103.7788</v>
      </c>
      <c r="E2969">
        <v>20750</v>
      </c>
    </row>
    <row r="2970" spans="1:5" x14ac:dyDescent="0.25">
      <c r="A2970" s="2">
        <v>34480</v>
      </c>
      <c r="B2970">
        <v>103.6463</v>
      </c>
      <c r="E2970">
        <v>81938</v>
      </c>
    </row>
    <row r="2971" spans="1:5" x14ac:dyDescent="0.25">
      <c r="A2971" s="2">
        <v>34479</v>
      </c>
      <c r="B2971">
        <v>102.71850000000001</v>
      </c>
      <c r="E2971">
        <v>58125</v>
      </c>
    </row>
    <row r="2972" spans="1:5" x14ac:dyDescent="0.25">
      <c r="A2972" s="2">
        <v>34478</v>
      </c>
      <c r="B2972">
        <v>102.9836</v>
      </c>
      <c r="E2972">
        <v>74313</v>
      </c>
    </row>
    <row r="2973" spans="1:5" x14ac:dyDescent="0.25">
      <c r="A2973" s="2">
        <v>34477</v>
      </c>
      <c r="B2973">
        <v>100.8629</v>
      </c>
      <c r="E2973">
        <v>48188</v>
      </c>
    </row>
    <row r="2974" spans="1:5" x14ac:dyDescent="0.25">
      <c r="A2974" s="2">
        <v>34474</v>
      </c>
      <c r="B2974">
        <v>101.65819999999999</v>
      </c>
      <c r="E2974">
        <v>71000</v>
      </c>
    </row>
    <row r="2975" spans="1:5" x14ac:dyDescent="0.25">
      <c r="A2975" s="2">
        <v>34473</v>
      </c>
      <c r="B2975">
        <v>103.7788</v>
      </c>
      <c r="E2975">
        <v>63563</v>
      </c>
    </row>
    <row r="2976" spans="1:5" x14ac:dyDescent="0.25">
      <c r="A2976" s="2">
        <v>34472</v>
      </c>
      <c r="B2976">
        <v>100.8629</v>
      </c>
      <c r="E2976">
        <v>169313</v>
      </c>
    </row>
    <row r="2977" spans="1:5" x14ac:dyDescent="0.25">
      <c r="A2977" s="2">
        <v>34471</v>
      </c>
      <c r="B2977">
        <v>98.609800000000007</v>
      </c>
      <c r="E2977">
        <v>144500</v>
      </c>
    </row>
    <row r="2978" spans="1:5" x14ac:dyDescent="0.25">
      <c r="A2978" s="2">
        <v>34470</v>
      </c>
      <c r="B2978">
        <v>99.935199999999995</v>
      </c>
      <c r="E2978">
        <v>105813</v>
      </c>
    </row>
    <row r="2979" spans="1:5" x14ac:dyDescent="0.25">
      <c r="A2979" s="2">
        <v>34467</v>
      </c>
      <c r="B2979">
        <v>99.139899999999997</v>
      </c>
      <c r="E2979">
        <v>379063</v>
      </c>
    </row>
    <row r="2980" spans="1:5" x14ac:dyDescent="0.25">
      <c r="A2980" s="2">
        <v>34466</v>
      </c>
      <c r="B2980">
        <v>101.7907</v>
      </c>
      <c r="E2980">
        <v>152438</v>
      </c>
    </row>
    <row r="2981" spans="1:5" x14ac:dyDescent="0.25">
      <c r="A2981" s="2">
        <v>34465</v>
      </c>
      <c r="B2981">
        <v>103.9114</v>
      </c>
      <c r="E2981">
        <v>104375</v>
      </c>
    </row>
    <row r="2982" spans="1:5" x14ac:dyDescent="0.25">
      <c r="A2982" s="2">
        <v>34464</v>
      </c>
      <c r="B2982">
        <v>102.32089999999999</v>
      </c>
      <c r="E2982">
        <v>103563</v>
      </c>
    </row>
    <row r="2983" spans="1:5" x14ac:dyDescent="0.25">
      <c r="A2983" s="2">
        <v>34463</v>
      </c>
      <c r="B2983">
        <v>104.9717</v>
      </c>
      <c r="E2983">
        <v>50125</v>
      </c>
    </row>
    <row r="2984" spans="1:5" x14ac:dyDescent="0.25">
      <c r="A2984" s="2">
        <v>34460</v>
      </c>
      <c r="B2984">
        <v>106.5622</v>
      </c>
      <c r="E2984">
        <v>89938</v>
      </c>
    </row>
    <row r="2985" spans="1:5" x14ac:dyDescent="0.25">
      <c r="A2985" s="2">
        <v>34459</v>
      </c>
      <c r="B2985">
        <v>108.9479</v>
      </c>
      <c r="E2985">
        <v>23375</v>
      </c>
    </row>
    <row r="2986" spans="1:5" x14ac:dyDescent="0.25">
      <c r="A2986" s="2">
        <v>34458</v>
      </c>
      <c r="B2986">
        <v>108.55029999999999</v>
      </c>
      <c r="E2986">
        <v>34750</v>
      </c>
    </row>
    <row r="2987" spans="1:5" x14ac:dyDescent="0.25">
      <c r="A2987" s="2">
        <v>34457</v>
      </c>
      <c r="B2987">
        <v>111.4661</v>
      </c>
      <c r="E2987">
        <v>52813</v>
      </c>
    </row>
    <row r="2988" spans="1:5" x14ac:dyDescent="0.25">
      <c r="A2988" s="2">
        <v>34456</v>
      </c>
      <c r="B2988">
        <v>113.1892</v>
      </c>
      <c r="E2988">
        <v>75063</v>
      </c>
    </row>
    <row r="2989" spans="1:5" x14ac:dyDescent="0.25">
      <c r="A2989" s="2">
        <v>34453</v>
      </c>
      <c r="B2989">
        <v>109.21299999999999</v>
      </c>
      <c r="E2989">
        <v>51063</v>
      </c>
    </row>
    <row r="2990" spans="1:5" x14ac:dyDescent="0.25">
      <c r="A2990" s="2">
        <v>34452</v>
      </c>
      <c r="B2990">
        <v>110.5384</v>
      </c>
      <c r="E2990">
        <v>29625</v>
      </c>
    </row>
    <row r="2991" spans="1:5" x14ac:dyDescent="0.25">
      <c r="A2991" s="2">
        <v>34450</v>
      </c>
      <c r="B2991">
        <v>110.93600000000001</v>
      </c>
      <c r="E2991">
        <v>39813</v>
      </c>
    </row>
    <row r="2992" spans="1:5" x14ac:dyDescent="0.25">
      <c r="A2992" s="2">
        <v>34449</v>
      </c>
      <c r="B2992">
        <v>113.4542</v>
      </c>
      <c r="E2992">
        <v>89438</v>
      </c>
    </row>
    <row r="2993" spans="1:5" x14ac:dyDescent="0.25">
      <c r="A2993" s="2">
        <v>34446</v>
      </c>
      <c r="B2993">
        <v>109.47799999999999</v>
      </c>
      <c r="E2993">
        <v>58750</v>
      </c>
    </row>
    <row r="2994" spans="1:5" x14ac:dyDescent="0.25">
      <c r="A2994" s="2">
        <v>34445</v>
      </c>
      <c r="B2994">
        <v>109.47799999999999</v>
      </c>
      <c r="E2994">
        <v>113125</v>
      </c>
    </row>
    <row r="2995" spans="1:5" x14ac:dyDescent="0.25">
      <c r="A2995" s="2">
        <v>34444</v>
      </c>
      <c r="B2995">
        <v>100.8629</v>
      </c>
      <c r="E2995">
        <v>130938</v>
      </c>
    </row>
    <row r="2996" spans="1:5" x14ac:dyDescent="0.25">
      <c r="A2996" s="2">
        <v>34443</v>
      </c>
      <c r="B2996">
        <v>103.38120000000001</v>
      </c>
      <c r="E2996">
        <v>97375</v>
      </c>
    </row>
    <row r="2997" spans="1:5" x14ac:dyDescent="0.25">
      <c r="A2997" s="2">
        <v>34442</v>
      </c>
      <c r="B2997">
        <v>106.5622</v>
      </c>
      <c r="E2997">
        <v>41813</v>
      </c>
    </row>
    <row r="2998" spans="1:5" x14ac:dyDescent="0.25">
      <c r="A2998" s="2">
        <v>34439</v>
      </c>
      <c r="B2998">
        <v>109.47799999999999</v>
      </c>
      <c r="E2998">
        <v>101313</v>
      </c>
    </row>
    <row r="2999" spans="1:5" x14ac:dyDescent="0.25">
      <c r="A2999" s="2">
        <v>34438</v>
      </c>
      <c r="B2999">
        <v>103.9114</v>
      </c>
      <c r="E2999">
        <v>205063</v>
      </c>
    </row>
    <row r="3000" spans="1:5" x14ac:dyDescent="0.25">
      <c r="A3000" s="2">
        <v>34437</v>
      </c>
      <c r="B3000">
        <v>104.70659999999999</v>
      </c>
      <c r="E3000">
        <v>222875</v>
      </c>
    </row>
    <row r="3001" spans="1:5" x14ac:dyDescent="0.25">
      <c r="A3001" s="2">
        <v>34436</v>
      </c>
      <c r="B3001">
        <v>106.5622</v>
      </c>
      <c r="E3001">
        <v>179688</v>
      </c>
    </row>
    <row r="3002" spans="1:5" x14ac:dyDescent="0.25">
      <c r="A3002" s="2">
        <v>34435</v>
      </c>
      <c r="B3002">
        <v>115.84</v>
      </c>
      <c r="E3002">
        <v>67313</v>
      </c>
    </row>
    <row r="3003" spans="1:5" x14ac:dyDescent="0.25">
      <c r="A3003" s="2">
        <v>34432</v>
      </c>
      <c r="B3003">
        <v>119.15349999999999</v>
      </c>
      <c r="E3003">
        <v>68000</v>
      </c>
    </row>
    <row r="3004" spans="1:5" x14ac:dyDescent="0.25">
      <c r="A3004" s="2">
        <v>34431</v>
      </c>
      <c r="B3004">
        <v>121.93680000000001</v>
      </c>
      <c r="E3004">
        <v>66625</v>
      </c>
    </row>
    <row r="3005" spans="1:5" x14ac:dyDescent="0.25">
      <c r="A3005" s="2">
        <v>34430</v>
      </c>
      <c r="B3005">
        <v>120.21380000000001</v>
      </c>
      <c r="E3005">
        <v>111938</v>
      </c>
    </row>
    <row r="3006" spans="1:5" x14ac:dyDescent="0.25">
      <c r="A3006" s="2">
        <v>34429</v>
      </c>
      <c r="B3006">
        <v>120.0812</v>
      </c>
      <c r="E3006">
        <v>91125</v>
      </c>
    </row>
    <row r="3007" spans="1:5" x14ac:dyDescent="0.25">
      <c r="A3007" s="2">
        <v>34428</v>
      </c>
      <c r="B3007">
        <v>113.98439999999999</v>
      </c>
      <c r="E3007">
        <v>69375</v>
      </c>
    </row>
    <row r="3008" spans="1:5" x14ac:dyDescent="0.25">
      <c r="A3008" s="2">
        <v>34424</v>
      </c>
      <c r="B3008">
        <v>115.84</v>
      </c>
      <c r="E3008">
        <v>108938</v>
      </c>
    </row>
    <row r="3009" spans="1:5" x14ac:dyDescent="0.25">
      <c r="A3009" s="2">
        <v>34423</v>
      </c>
      <c r="B3009">
        <v>117.82810000000001</v>
      </c>
      <c r="E3009">
        <v>187125</v>
      </c>
    </row>
    <row r="3010" spans="1:5" x14ac:dyDescent="0.25">
      <c r="A3010" s="2">
        <v>34422</v>
      </c>
      <c r="B3010">
        <v>118.2257</v>
      </c>
      <c r="E3010">
        <v>71500</v>
      </c>
    </row>
    <row r="3011" spans="1:5" x14ac:dyDescent="0.25">
      <c r="A3011" s="2">
        <v>34421</v>
      </c>
      <c r="B3011">
        <v>120.4789</v>
      </c>
      <c r="E3011">
        <v>198500</v>
      </c>
    </row>
    <row r="3012" spans="1:5" x14ac:dyDescent="0.25">
      <c r="A3012" s="2">
        <v>34418</v>
      </c>
      <c r="B3012">
        <v>117.82810000000001</v>
      </c>
      <c r="E3012">
        <v>275625</v>
      </c>
    </row>
    <row r="3013" spans="1:5" x14ac:dyDescent="0.25">
      <c r="A3013" s="2">
        <v>34417</v>
      </c>
      <c r="B3013">
        <v>122.0693</v>
      </c>
      <c r="E3013">
        <v>210438</v>
      </c>
    </row>
    <row r="3014" spans="1:5" x14ac:dyDescent="0.25">
      <c r="A3014" s="2">
        <v>34416</v>
      </c>
      <c r="B3014">
        <v>130.55189999999999</v>
      </c>
      <c r="E3014">
        <v>67000</v>
      </c>
    </row>
    <row r="3015" spans="1:5" x14ac:dyDescent="0.25">
      <c r="A3015" s="2">
        <v>34415</v>
      </c>
      <c r="B3015">
        <v>132.00980000000001</v>
      </c>
      <c r="E3015">
        <v>71000</v>
      </c>
    </row>
    <row r="3016" spans="1:5" x14ac:dyDescent="0.25">
      <c r="A3016" s="2">
        <v>34414</v>
      </c>
      <c r="B3016">
        <v>134.13050000000001</v>
      </c>
      <c r="E3016">
        <v>47250</v>
      </c>
    </row>
    <row r="3017" spans="1:5" x14ac:dyDescent="0.25">
      <c r="A3017" s="2">
        <v>34411</v>
      </c>
      <c r="B3017">
        <v>136.3837</v>
      </c>
      <c r="E3017">
        <v>37125</v>
      </c>
    </row>
    <row r="3018" spans="1:5" x14ac:dyDescent="0.25">
      <c r="A3018" s="2">
        <v>34410</v>
      </c>
      <c r="B3018">
        <v>137.44399999999999</v>
      </c>
      <c r="E3018">
        <v>36375</v>
      </c>
    </row>
    <row r="3019" spans="1:5" x14ac:dyDescent="0.25">
      <c r="A3019" s="2">
        <v>34409</v>
      </c>
      <c r="B3019">
        <v>136.64869999999999</v>
      </c>
      <c r="E3019">
        <v>24813</v>
      </c>
    </row>
    <row r="3020" spans="1:5" x14ac:dyDescent="0.25">
      <c r="A3020" s="2">
        <v>34408</v>
      </c>
      <c r="B3020">
        <v>135.98599999999999</v>
      </c>
      <c r="E3020">
        <v>45688</v>
      </c>
    </row>
    <row r="3021" spans="1:5" x14ac:dyDescent="0.25">
      <c r="A3021" s="2">
        <v>34407</v>
      </c>
      <c r="B3021">
        <v>137.04640000000001</v>
      </c>
      <c r="E3021">
        <v>128375</v>
      </c>
    </row>
    <row r="3022" spans="1:5" x14ac:dyDescent="0.25">
      <c r="A3022" s="2">
        <v>34404</v>
      </c>
      <c r="B3022">
        <v>137.44399999999999</v>
      </c>
      <c r="E3022">
        <v>105063</v>
      </c>
    </row>
    <row r="3023" spans="1:5" x14ac:dyDescent="0.25">
      <c r="A3023" s="2">
        <v>34403</v>
      </c>
      <c r="B3023">
        <v>137.04640000000001</v>
      </c>
      <c r="E3023">
        <v>136625</v>
      </c>
    </row>
    <row r="3024" spans="1:5" x14ac:dyDescent="0.25">
      <c r="A3024" s="2">
        <v>34402</v>
      </c>
      <c r="B3024">
        <v>137.31139999999999</v>
      </c>
      <c r="E3024">
        <v>70875</v>
      </c>
    </row>
    <row r="3025" spans="1:5" x14ac:dyDescent="0.25">
      <c r="A3025" s="2">
        <v>34401</v>
      </c>
      <c r="B3025">
        <v>136.5162</v>
      </c>
      <c r="E3025">
        <v>109500</v>
      </c>
    </row>
    <row r="3026" spans="1:5" x14ac:dyDescent="0.25">
      <c r="A3026" s="2">
        <v>34400</v>
      </c>
      <c r="B3026">
        <v>137.57650000000001</v>
      </c>
      <c r="E3026">
        <v>34688</v>
      </c>
    </row>
    <row r="3027" spans="1:5" x14ac:dyDescent="0.25">
      <c r="A3027" s="2">
        <v>34397</v>
      </c>
      <c r="B3027">
        <v>138.5043</v>
      </c>
      <c r="E3027">
        <v>93125</v>
      </c>
    </row>
    <row r="3028" spans="1:5" x14ac:dyDescent="0.25">
      <c r="A3028" s="2">
        <v>34396</v>
      </c>
      <c r="B3028">
        <v>139.69720000000001</v>
      </c>
      <c r="E3028">
        <v>90625</v>
      </c>
    </row>
    <row r="3029" spans="1:5" x14ac:dyDescent="0.25">
      <c r="A3029" s="2">
        <v>34395</v>
      </c>
      <c r="B3029">
        <v>137.97409999999999</v>
      </c>
      <c r="E3029">
        <v>191438</v>
      </c>
    </row>
    <row r="3030" spans="1:5" x14ac:dyDescent="0.25">
      <c r="A3030" s="2">
        <v>34394</v>
      </c>
      <c r="B3030">
        <v>134.3956</v>
      </c>
      <c r="E3030">
        <v>75188</v>
      </c>
    </row>
    <row r="3031" spans="1:5" x14ac:dyDescent="0.25">
      <c r="A3031" s="2">
        <v>34393</v>
      </c>
      <c r="B3031">
        <v>132.54</v>
      </c>
      <c r="E3031">
        <v>88375</v>
      </c>
    </row>
    <row r="3032" spans="1:5" x14ac:dyDescent="0.25">
      <c r="A3032" s="2">
        <v>34390</v>
      </c>
      <c r="B3032">
        <v>128.2987</v>
      </c>
      <c r="E3032">
        <v>95438</v>
      </c>
    </row>
    <row r="3033" spans="1:5" x14ac:dyDescent="0.25">
      <c r="A3033" s="2">
        <v>34389</v>
      </c>
      <c r="B3033">
        <v>131.47970000000001</v>
      </c>
      <c r="E3033">
        <v>78375</v>
      </c>
    </row>
    <row r="3034" spans="1:5" x14ac:dyDescent="0.25">
      <c r="A3034" s="2">
        <v>34388</v>
      </c>
      <c r="B3034">
        <v>131.47970000000001</v>
      </c>
      <c r="E3034">
        <v>139125</v>
      </c>
    </row>
    <row r="3035" spans="1:5" x14ac:dyDescent="0.25">
      <c r="A3035" s="2">
        <v>34387</v>
      </c>
      <c r="B3035">
        <v>131.34710000000001</v>
      </c>
      <c r="E3035">
        <v>59250</v>
      </c>
    </row>
    <row r="3036" spans="1:5" x14ac:dyDescent="0.25">
      <c r="A3036" s="2">
        <v>34383</v>
      </c>
      <c r="B3036">
        <v>128.56379999999999</v>
      </c>
      <c r="E3036">
        <v>56125</v>
      </c>
    </row>
    <row r="3037" spans="1:5" x14ac:dyDescent="0.25">
      <c r="A3037" s="2">
        <v>34382</v>
      </c>
      <c r="B3037">
        <v>129.7567</v>
      </c>
      <c r="E3037">
        <v>46938</v>
      </c>
    </row>
    <row r="3038" spans="1:5" x14ac:dyDescent="0.25">
      <c r="A3038" s="2">
        <v>34381</v>
      </c>
      <c r="B3038">
        <v>130.4194</v>
      </c>
      <c r="E3038">
        <v>57438</v>
      </c>
    </row>
    <row r="3039" spans="1:5" x14ac:dyDescent="0.25">
      <c r="A3039" s="2">
        <v>34380</v>
      </c>
      <c r="B3039">
        <v>131.34710000000001</v>
      </c>
      <c r="E3039">
        <v>36375</v>
      </c>
    </row>
    <row r="3040" spans="1:5" x14ac:dyDescent="0.25">
      <c r="A3040" s="2">
        <v>34379</v>
      </c>
      <c r="B3040">
        <v>133.33519999999999</v>
      </c>
      <c r="E3040">
        <v>61875</v>
      </c>
    </row>
    <row r="3041" spans="1:5" x14ac:dyDescent="0.25">
      <c r="A3041" s="2">
        <v>34376</v>
      </c>
      <c r="B3041">
        <v>132.14240000000001</v>
      </c>
      <c r="E3041">
        <v>58500</v>
      </c>
    </row>
    <row r="3042" spans="1:5" x14ac:dyDescent="0.25">
      <c r="A3042" s="2">
        <v>34375</v>
      </c>
      <c r="B3042">
        <v>131.6122</v>
      </c>
      <c r="E3042">
        <v>73375</v>
      </c>
    </row>
    <row r="3043" spans="1:5" x14ac:dyDescent="0.25">
      <c r="A3043" s="2">
        <v>34374</v>
      </c>
      <c r="B3043">
        <v>132.2749</v>
      </c>
      <c r="E3043">
        <v>70438</v>
      </c>
    </row>
    <row r="3044" spans="1:5" x14ac:dyDescent="0.25">
      <c r="A3044" s="2">
        <v>34373</v>
      </c>
      <c r="B3044">
        <v>129.88919999999999</v>
      </c>
      <c r="E3044">
        <v>82625</v>
      </c>
    </row>
    <row r="3045" spans="1:5" x14ac:dyDescent="0.25">
      <c r="A3045" s="2">
        <v>34372</v>
      </c>
      <c r="B3045">
        <v>126.70820000000001</v>
      </c>
      <c r="E3045">
        <v>90688</v>
      </c>
    </row>
    <row r="3046" spans="1:5" x14ac:dyDescent="0.25">
      <c r="A3046" s="2">
        <v>34369</v>
      </c>
      <c r="B3046">
        <v>124.4551</v>
      </c>
      <c r="E3046">
        <v>54688</v>
      </c>
    </row>
    <row r="3047" spans="1:5" x14ac:dyDescent="0.25">
      <c r="A3047" s="2">
        <v>34368</v>
      </c>
      <c r="B3047">
        <v>129.22649999999999</v>
      </c>
      <c r="E3047">
        <v>29500</v>
      </c>
    </row>
    <row r="3048" spans="1:5" x14ac:dyDescent="0.25">
      <c r="A3048" s="2">
        <v>34367</v>
      </c>
      <c r="B3048">
        <v>128.8289</v>
      </c>
      <c r="E3048">
        <v>64250</v>
      </c>
    </row>
    <row r="3049" spans="1:5" x14ac:dyDescent="0.25">
      <c r="A3049" s="2">
        <v>34366</v>
      </c>
      <c r="B3049">
        <v>127.5035</v>
      </c>
      <c r="E3049">
        <v>48563</v>
      </c>
    </row>
    <row r="3050" spans="1:5" x14ac:dyDescent="0.25">
      <c r="A3050" s="2">
        <v>34365</v>
      </c>
      <c r="B3050">
        <v>127.37090000000001</v>
      </c>
      <c r="E3050">
        <v>61625</v>
      </c>
    </row>
    <row r="3051" spans="1:5" x14ac:dyDescent="0.25">
      <c r="A3051" s="2">
        <v>34362</v>
      </c>
      <c r="B3051">
        <v>127.2384</v>
      </c>
      <c r="E3051">
        <v>27750</v>
      </c>
    </row>
    <row r="3052" spans="1:5" x14ac:dyDescent="0.25">
      <c r="A3052" s="2">
        <v>34361</v>
      </c>
      <c r="B3052">
        <v>126.31059999999999</v>
      </c>
      <c r="E3052">
        <v>68563</v>
      </c>
    </row>
    <row r="3053" spans="1:5" x14ac:dyDescent="0.25">
      <c r="A3053" s="2">
        <v>34360</v>
      </c>
      <c r="B3053">
        <v>125.3828</v>
      </c>
      <c r="E3053">
        <v>110125</v>
      </c>
    </row>
    <row r="3054" spans="1:5" x14ac:dyDescent="0.25">
      <c r="A3054" s="2">
        <v>34359</v>
      </c>
      <c r="B3054">
        <v>126.97329999999999</v>
      </c>
      <c r="E3054">
        <v>69313</v>
      </c>
    </row>
    <row r="3055" spans="1:5" x14ac:dyDescent="0.25">
      <c r="A3055" s="2">
        <v>34358</v>
      </c>
      <c r="B3055">
        <v>128.9614</v>
      </c>
      <c r="E3055">
        <v>90375</v>
      </c>
    </row>
    <row r="3056" spans="1:5" x14ac:dyDescent="0.25">
      <c r="A3056" s="2">
        <v>34355</v>
      </c>
      <c r="B3056">
        <v>127.10590000000001</v>
      </c>
      <c r="E3056">
        <v>25000</v>
      </c>
    </row>
    <row r="3057" spans="1:5" x14ac:dyDescent="0.25">
      <c r="A3057" s="2">
        <v>34354</v>
      </c>
      <c r="B3057">
        <v>126.97329999999999</v>
      </c>
      <c r="E3057">
        <v>19125</v>
      </c>
    </row>
    <row r="3058" spans="1:5" x14ac:dyDescent="0.25">
      <c r="A3058" s="2">
        <v>34353</v>
      </c>
      <c r="B3058">
        <v>126.70820000000001</v>
      </c>
      <c r="E3058">
        <v>43625</v>
      </c>
    </row>
    <row r="3059" spans="1:5" x14ac:dyDescent="0.25">
      <c r="A3059" s="2">
        <v>34352</v>
      </c>
      <c r="B3059">
        <v>128.43129999999999</v>
      </c>
      <c r="E3059">
        <v>49688</v>
      </c>
    </row>
    <row r="3060" spans="1:5" x14ac:dyDescent="0.25">
      <c r="A3060" s="2">
        <v>34351</v>
      </c>
      <c r="B3060">
        <v>126.0455</v>
      </c>
      <c r="E3060">
        <v>45188</v>
      </c>
    </row>
    <row r="3061" spans="1:5" x14ac:dyDescent="0.25">
      <c r="A3061" s="2">
        <v>34348</v>
      </c>
      <c r="B3061">
        <v>126.8408</v>
      </c>
      <c r="E3061">
        <v>65875</v>
      </c>
    </row>
    <row r="3062" spans="1:5" x14ac:dyDescent="0.25">
      <c r="A3062" s="2">
        <v>34347</v>
      </c>
      <c r="B3062">
        <v>125.913</v>
      </c>
      <c r="E3062">
        <v>33063</v>
      </c>
    </row>
    <row r="3063" spans="1:5" x14ac:dyDescent="0.25">
      <c r="A3063" s="2">
        <v>34346</v>
      </c>
      <c r="B3063">
        <v>124.58759999999999</v>
      </c>
      <c r="E3063">
        <v>85813</v>
      </c>
    </row>
    <row r="3064" spans="1:5" x14ac:dyDescent="0.25">
      <c r="A3064" s="2">
        <v>34345</v>
      </c>
      <c r="B3064">
        <v>127.2384</v>
      </c>
      <c r="E3064">
        <v>95063</v>
      </c>
    </row>
    <row r="3065" spans="1:5" x14ac:dyDescent="0.25">
      <c r="A3065" s="2">
        <v>34344</v>
      </c>
      <c r="B3065">
        <v>126.70820000000001</v>
      </c>
      <c r="E3065">
        <v>129938</v>
      </c>
    </row>
    <row r="3066" spans="1:5" x14ac:dyDescent="0.25">
      <c r="A3066" s="2">
        <v>34341</v>
      </c>
      <c r="B3066">
        <v>124.32250000000001</v>
      </c>
      <c r="E3066">
        <v>126375</v>
      </c>
    </row>
    <row r="3067" spans="1:5" x14ac:dyDescent="0.25">
      <c r="A3067" s="2">
        <v>34340</v>
      </c>
      <c r="B3067">
        <v>120.87649999999999</v>
      </c>
      <c r="E3067">
        <v>130438</v>
      </c>
    </row>
    <row r="3068" spans="1:5" x14ac:dyDescent="0.25">
      <c r="A3068" s="2">
        <v>34339</v>
      </c>
      <c r="B3068">
        <v>119.0209</v>
      </c>
      <c r="E3068">
        <v>85375</v>
      </c>
    </row>
    <row r="3069" spans="1:5" x14ac:dyDescent="0.25">
      <c r="A3069" s="2">
        <v>34338</v>
      </c>
      <c r="B3069">
        <v>117.563</v>
      </c>
      <c r="E3069">
        <v>89750</v>
      </c>
    </row>
    <row r="3070" spans="1:5" x14ac:dyDescent="0.25">
      <c r="A3070" s="2">
        <v>34337</v>
      </c>
      <c r="B3070">
        <v>116.105</v>
      </c>
      <c r="E3070">
        <v>32875</v>
      </c>
    </row>
    <row r="3071" spans="1:5" x14ac:dyDescent="0.25">
      <c r="A3071" s="2">
        <v>34334</v>
      </c>
      <c r="B3071">
        <v>119.286</v>
      </c>
      <c r="E3071">
        <v>28750</v>
      </c>
    </row>
    <row r="3072" spans="1:5" x14ac:dyDescent="0.25">
      <c r="A3072" s="2">
        <v>34333</v>
      </c>
      <c r="B3072">
        <v>118.3582</v>
      </c>
      <c r="E3072">
        <v>39938</v>
      </c>
    </row>
    <row r="3073" spans="1:5" x14ac:dyDescent="0.25">
      <c r="A3073" s="2">
        <v>34332</v>
      </c>
      <c r="B3073">
        <v>119.9487</v>
      </c>
      <c r="E3073">
        <v>48063</v>
      </c>
    </row>
    <row r="3074" spans="1:5" x14ac:dyDescent="0.25">
      <c r="A3074" s="2">
        <v>34331</v>
      </c>
      <c r="B3074">
        <v>118.8884</v>
      </c>
      <c r="E3074">
        <v>30063</v>
      </c>
    </row>
    <row r="3075" spans="1:5" x14ac:dyDescent="0.25">
      <c r="A3075" s="2">
        <v>34330</v>
      </c>
      <c r="B3075">
        <v>117.43040000000001</v>
      </c>
      <c r="E3075">
        <v>40125</v>
      </c>
    </row>
    <row r="3076" spans="1:5" x14ac:dyDescent="0.25">
      <c r="A3076" s="2">
        <v>34326</v>
      </c>
      <c r="B3076">
        <v>115.70740000000001</v>
      </c>
      <c r="E3076">
        <v>44438</v>
      </c>
    </row>
    <row r="3077" spans="1:5" x14ac:dyDescent="0.25">
      <c r="A3077" s="2">
        <v>34325</v>
      </c>
      <c r="B3077">
        <v>115.04470000000001</v>
      </c>
      <c r="E3077">
        <v>87875</v>
      </c>
    </row>
    <row r="3078" spans="1:5" x14ac:dyDescent="0.25">
      <c r="A3078" s="2">
        <v>34324</v>
      </c>
      <c r="B3078">
        <v>117.43040000000001</v>
      </c>
      <c r="E3078">
        <v>28875</v>
      </c>
    </row>
    <row r="3079" spans="1:5" x14ac:dyDescent="0.25">
      <c r="A3079" s="2">
        <v>34323</v>
      </c>
      <c r="B3079">
        <v>117.6955</v>
      </c>
      <c r="E3079">
        <v>88188</v>
      </c>
    </row>
    <row r="3080" spans="1:5" x14ac:dyDescent="0.25">
      <c r="A3080" s="2">
        <v>34320</v>
      </c>
      <c r="B3080">
        <v>117.9606</v>
      </c>
      <c r="E3080">
        <v>93063</v>
      </c>
    </row>
    <row r="3081" spans="1:5" x14ac:dyDescent="0.25">
      <c r="A3081" s="2">
        <v>34319</v>
      </c>
      <c r="B3081">
        <v>117.6955</v>
      </c>
      <c r="E3081">
        <v>70500</v>
      </c>
    </row>
    <row r="3082" spans="1:5" x14ac:dyDescent="0.25">
      <c r="A3082" s="2">
        <v>34318</v>
      </c>
      <c r="B3082">
        <v>118.75579999999999</v>
      </c>
      <c r="E3082">
        <v>93875</v>
      </c>
    </row>
    <row r="3083" spans="1:5" x14ac:dyDescent="0.25">
      <c r="A3083" s="2">
        <v>34317</v>
      </c>
      <c r="B3083">
        <v>120.3463</v>
      </c>
      <c r="E3083">
        <v>41813</v>
      </c>
    </row>
    <row r="3084" spans="1:5" x14ac:dyDescent="0.25">
      <c r="A3084" s="2">
        <v>34316</v>
      </c>
      <c r="B3084">
        <v>120.87649999999999</v>
      </c>
      <c r="E3084">
        <v>47625</v>
      </c>
    </row>
    <row r="3085" spans="1:5" x14ac:dyDescent="0.25">
      <c r="A3085" s="2">
        <v>34313</v>
      </c>
      <c r="B3085">
        <v>117.82810000000001</v>
      </c>
      <c r="E3085">
        <v>51250</v>
      </c>
    </row>
    <row r="3086" spans="1:5" x14ac:dyDescent="0.25">
      <c r="A3086" s="2">
        <v>34312</v>
      </c>
      <c r="B3086">
        <v>117.43040000000001</v>
      </c>
      <c r="E3086">
        <v>77625</v>
      </c>
    </row>
    <row r="3087" spans="1:5" x14ac:dyDescent="0.25">
      <c r="A3087" s="2">
        <v>34311</v>
      </c>
      <c r="B3087">
        <v>117.43040000000001</v>
      </c>
      <c r="E3087">
        <v>59063</v>
      </c>
    </row>
    <row r="3088" spans="1:5" x14ac:dyDescent="0.25">
      <c r="A3088" s="2">
        <v>34310</v>
      </c>
      <c r="B3088">
        <v>117.6955</v>
      </c>
      <c r="E3088">
        <v>63875</v>
      </c>
    </row>
    <row r="3089" spans="1:5" x14ac:dyDescent="0.25">
      <c r="A3089" s="2">
        <v>34309</v>
      </c>
      <c r="B3089">
        <v>119.9487</v>
      </c>
      <c r="E3089">
        <v>81750</v>
      </c>
    </row>
    <row r="3090" spans="1:5" x14ac:dyDescent="0.25">
      <c r="A3090" s="2">
        <v>34306</v>
      </c>
      <c r="B3090">
        <v>121.009</v>
      </c>
      <c r="E3090">
        <v>153250</v>
      </c>
    </row>
    <row r="3091" spans="1:5" x14ac:dyDescent="0.25">
      <c r="A3091" s="2">
        <v>34305</v>
      </c>
      <c r="B3091">
        <v>117.43040000000001</v>
      </c>
      <c r="E3091">
        <v>121563</v>
      </c>
    </row>
    <row r="3092" spans="1:5" x14ac:dyDescent="0.25">
      <c r="A3092" s="2">
        <v>34304</v>
      </c>
      <c r="B3092">
        <v>114.5146</v>
      </c>
      <c r="E3092">
        <v>132313</v>
      </c>
    </row>
    <row r="3093" spans="1:5" x14ac:dyDescent="0.25">
      <c r="A3093" s="2">
        <v>34303</v>
      </c>
      <c r="B3093">
        <v>111.0685</v>
      </c>
      <c r="E3093">
        <v>118938</v>
      </c>
    </row>
    <row r="3094" spans="1:5" x14ac:dyDescent="0.25">
      <c r="A3094" s="2">
        <v>34302</v>
      </c>
      <c r="B3094">
        <v>110.8034</v>
      </c>
      <c r="E3094">
        <v>236000</v>
      </c>
    </row>
    <row r="3095" spans="1:5" x14ac:dyDescent="0.25">
      <c r="A3095" s="2">
        <v>34299</v>
      </c>
      <c r="B3095">
        <v>106.5622</v>
      </c>
      <c r="E3095">
        <v>54938</v>
      </c>
    </row>
    <row r="3096" spans="1:5" x14ac:dyDescent="0.25">
      <c r="A3096" s="2">
        <v>34297</v>
      </c>
      <c r="B3096">
        <v>105.10420000000001</v>
      </c>
      <c r="E3096">
        <v>66688</v>
      </c>
    </row>
    <row r="3097" spans="1:5" x14ac:dyDescent="0.25">
      <c r="A3097" s="2">
        <v>34296</v>
      </c>
      <c r="B3097">
        <v>103.7788</v>
      </c>
      <c r="E3097">
        <v>91438</v>
      </c>
    </row>
    <row r="3098" spans="1:5" x14ac:dyDescent="0.25">
      <c r="A3098" s="2">
        <v>34295</v>
      </c>
      <c r="B3098">
        <v>100.0677</v>
      </c>
      <c r="E3098">
        <v>169000</v>
      </c>
    </row>
    <row r="3099" spans="1:5" x14ac:dyDescent="0.25">
      <c r="A3099" s="2">
        <v>34292</v>
      </c>
      <c r="B3099">
        <v>100.7304</v>
      </c>
      <c r="E3099">
        <v>63438</v>
      </c>
    </row>
    <row r="3100" spans="1:5" x14ac:dyDescent="0.25">
      <c r="A3100" s="2">
        <v>34291</v>
      </c>
      <c r="B3100">
        <v>101.3931</v>
      </c>
      <c r="E3100">
        <v>227063</v>
      </c>
    </row>
    <row r="3101" spans="1:5" x14ac:dyDescent="0.25">
      <c r="A3101" s="2">
        <v>34290</v>
      </c>
      <c r="B3101">
        <v>103.1161</v>
      </c>
      <c r="E3101">
        <v>109688</v>
      </c>
    </row>
    <row r="3102" spans="1:5" x14ac:dyDescent="0.25">
      <c r="A3102" s="2">
        <v>34289</v>
      </c>
      <c r="B3102">
        <v>106.032</v>
      </c>
      <c r="E3102">
        <v>90438</v>
      </c>
    </row>
    <row r="3103" spans="1:5" x14ac:dyDescent="0.25">
      <c r="A3103" s="2">
        <v>34288</v>
      </c>
      <c r="B3103">
        <v>104.1764</v>
      </c>
      <c r="E3103">
        <v>87375</v>
      </c>
    </row>
    <row r="3104" spans="1:5" x14ac:dyDescent="0.25">
      <c r="A3104" s="2">
        <v>34285</v>
      </c>
      <c r="B3104">
        <v>104.9717</v>
      </c>
      <c r="E3104">
        <v>155063</v>
      </c>
    </row>
    <row r="3105" spans="1:5" x14ac:dyDescent="0.25">
      <c r="A3105" s="2">
        <v>34284</v>
      </c>
      <c r="B3105">
        <v>105.6344</v>
      </c>
      <c r="E3105">
        <v>183250</v>
      </c>
    </row>
    <row r="3106" spans="1:5" x14ac:dyDescent="0.25">
      <c r="A3106" s="2">
        <v>34283</v>
      </c>
      <c r="B3106">
        <v>102.1883</v>
      </c>
      <c r="E3106">
        <v>136375</v>
      </c>
    </row>
    <row r="3107" spans="1:5" x14ac:dyDescent="0.25">
      <c r="A3107" s="2">
        <v>34282</v>
      </c>
      <c r="B3107">
        <v>100.0677</v>
      </c>
      <c r="E3107">
        <v>146938</v>
      </c>
    </row>
    <row r="3108" spans="1:5" x14ac:dyDescent="0.25">
      <c r="A3108" s="2">
        <v>34281</v>
      </c>
      <c r="B3108">
        <v>97.682000000000002</v>
      </c>
      <c r="E3108">
        <v>84938</v>
      </c>
    </row>
    <row r="3109" spans="1:5" x14ac:dyDescent="0.25">
      <c r="A3109" s="2">
        <v>34278</v>
      </c>
      <c r="B3109">
        <v>94.633600000000001</v>
      </c>
      <c r="E3109">
        <v>157563</v>
      </c>
    </row>
    <row r="3110" spans="1:5" x14ac:dyDescent="0.25">
      <c r="A3110" s="2">
        <v>34277</v>
      </c>
      <c r="B3110">
        <v>94.898600000000002</v>
      </c>
      <c r="E3110">
        <v>127625</v>
      </c>
    </row>
    <row r="3111" spans="1:5" x14ac:dyDescent="0.25">
      <c r="A3111" s="2">
        <v>34276</v>
      </c>
      <c r="B3111">
        <v>97.814499999999995</v>
      </c>
      <c r="E3111">
        <v>94563</v>
      </c>
    </row>
    <row r="3112" spans="1:5" x14ac:dyDescent="0.25">
      <c r="A3112" s="2">
        <v>34275</v>
      </c>
      <c r="B3112">
        <v>101.128</v>
      </c>
      <c r="E3112">
        <v>80563</v>
      </c>
    </row>
    <row r="3113" spans="1:5" x14ac:dyDescent="0.25">
      <c r="A3113" s="2">
        <v>34274</v>
      </c>
      <c r="B3113">
        <v>99.139899999999997</v>
      </c>
      <c r="E3113">
        <v>71563</v>
      </c>
    </row>
    <row r="3114" spans="1:5" x14ac:dyDescent="0.25">
      <c r="A3114" s="2">
        <v>34271</v>
      </c>
      <c r="B3114">
        <v>97.814499999999995</v>
      </c>
      <c r="E3114">
        <v>117438</v>
      </c>
    </row>
    <row r="3115" spans="1:5" x14ac:dyDescent="0.25">
      <c r="A3115" s="2">
        <v>34270</v>
      </c>
      <c r="B3115">
        <v>98.344700000000003</v>
      </c>
      <c r="E3115">
        <v>137750</v>
      </c>
    </row>
    <row r="3116" spans="1:5" x14ac:dyDescent="0.25">
      <c r="A3116" s="2">
        <v>34269</v>
      </c>
      <c r="B3116">
        <v>99.802599999999998</v>
      </c>
      <c r="E3116">
        <v>84125</v>
      </c>
    </row>
    <row r="3117" spans="1:5" x14ac:dyDescent="0.25">
      <c r="A3117" s="2">
        <v>34268</v>
      </c>
      <c r="B3117">
        <v>96.3566</v>
      </c>
      <c r="E3117">
        <v>140438</v>
      </c>
    </row>
    <row r="3118" spans="1:5" x14ac:dyDescent="0.25">
      <c r="A3118" s="2">
        <v>34267</v>
      </c>
      <c r="B3118">
        <v>96.886700000000005</v>
      </c>
      <c r="E3118">
        <v>197250</v>
      </c>
    </row>
    <row r="3119" spans="1:5" x14ac:dyDescent="0.25">
      <c r="A3119" s="2">
        <v>34264</v>
      </c>
      <c r="B3119">
        <v>98.874799999999993</v>
      </c>
      <c r="E3119">
        <v>146000</v>
      </c>
    </row>
    <row r="3120" spans="1:5" x14ac:dyDescent="0.25">
      <c r="A3120" s="2">
        <v>34263</v>
      </c>
      <c r="B3120">
        <v>100.2002</v>
      </c>
      <c r="E3120">
        <v>227688</v>
      </c>
    </row>
    <row r="3121" spans="1:5" x14ac:dyDescent="0.25">
      <c r="A3121" s="2">
        <v>34262</v>
      </c>
      <c r="B3121">
        <v>97.814499999999995</v>
      </c>
      <c r="E3121">
        <v>187875</v>
      </c>
    </row>
    <row r="3122" spans="1:5" x14ac:dyDescent="0.25">
      <c r="A3122" s="2">
        <v>34261</v>
      </c>
      <c r="B3122">
        <v>98.874799999999993</v>
      </c>
      <c r="E3122">
        <v>160000</v>
      </c>
    </row>
    <row r="3123" spans="1:5" x14ac:dyDescent="0.25">
      <c r="A3123" s="2">
        <v>34260</v>
      </c>
      <c r="B3123">
        <v>104.4415</v>
      </c>
      <c r="E3123">
        <v>66250</v>
      </c>
    </row>
    <row r="3124" spans="1:5" x14ac:dyDescent="0.25">
      <c r="A3124" s="2">
        <v>34257</v>
      </c>
      <c r="B3124">
        <v>104.70659999999999</v>
      </c>
      <c r="E3124">
        <v>112000</v>
      </c>
    </row>
    <row r="3125" spans="1:5" x14ac:dyDescent="0.25">
      <c r="A3125" s="2">
        <v>34256</v>
      </c>
      <c r="B3125">
        <v>104.4415</v>
      </c>
      <c r="E3125">
        <v>126688</v>
      </c>
    </row>
    <row r="3126" spans="1:5" x14ac:dyDescent="0.25">
      <c r="A3126" s="2">
        <v>34255</v>
      </c>
      <c r="B3126">
        <v>105.76690000000001</v>
      </c>
      <c r="E3126">
        <v>302125</v>
      </c>
    </row>
    <row r="3127" spans="1:5" x14ac:dyDescent="0.25">
      <c r="A3127" s="2">
        <v>34254</v>
      </c>
      <c r="B3127">
        <v>103.5137</v>
      </c>
      <c r="E3127">
        <v>184250</v>
      </c>
    </row>
    <row r="3128" spans="1:5" x14ac:dyDescent="0.25">
      <c r="A3128" s="2">
        <v>34253</v>
      </c>
      <c r="B3128">
        <v>101.128</v>
      </c>
      <c r="E3128">
        <v>122375</v>
      </c>
    </row>
    <row r="3129" spans="1:5" x14ac:dyDescent="0.25">
      <c r="A3129" s="2">
        <v>34250</v>
      </c>
      <c r="B3129">
        <v>100.5979</v>
      </c>
      <c r="E3129">
        <v>251000</v>
      </c>
    </row>
    <row r="3130" spans="1:5" x14ac:dyDescent="0.25">
      <c r="A3130" s="2">
        <v>34249</v>
      </c>
      <c r="B3130">
        <v>97.682000000000002</v>
      </c>
      <c r="E3130">
        <v>250938</v>
      </c>
    </row>
    <row r="3131" spans="1:5" x14ac:dyDescent="0.25">
      <c r="A3131" s="2">
        <v>34248</v>
      </c>
      <c r="B3131">
        <v>102.851</v>
      </c>
      <c r="E3131">
        <v>212750</v>
      </c>
    </row>
    <row r="3132" spans="1:5" x14ac:dyDescent="0.25">
      <c r="A3132" s="2">
        <v>34247</v>
      </c>
      <c r="B3132">
        <v>103.38120000000001</v>
      </c>
      <c r="E3132">
        <v>246938</v>
      </c>
    </row>
    <row r="3133" spans="1:5" x14ac:dyDescent="0.25">
      <c r="A3133" s="2">
        <v>34246</v>
      </c>
      <c r="B3133">
        <v>108.4177</v>
      </c>
      <c r="E3133">
        <v>56063</v>
      </c>
    </row>
    <row r="3134" spans="1:5" x14ac:dyDescent="0.25">
      <c r="A3134" s="2">
        <v>34243</v>
      </c>
      <c r="B3134">
        <v>109.61060000000001</v>
      </c>
      <c r="E3134">
        <v>76750</v>
      </c>
    </row>
    <row r="3135" spans="1:5" x14ac:dyDescent="0.25">
      <c r="A3135" s="2">
        <v>34242</v>
      </c>
      <c r="B3135">
        <v>111.3336</v>
      </c>
      <c r="E3135">
        <v>61500</v>
      </c>
    </row>
    <row r="3136" spans="1:5" x14ac:dyDescent="0.25">
      <c r="A3136" s="2">
        <v>34241</v>
      </c>
      <c r="B3136">
        <v>110.1407</v>
      </c>
      <c r="E3136">
        <v>144000</v>
      </c>
    </row>
    <row r="3137" spans="1:5" x14ac:dyDescent="0.25">
      <c r="A3137" s="2">
        <v>34240</v>
      </c>
      <c r="B3137">
        <v>115.4423</v>
      </c>
      <c r="E3137">
        <v>73000</v>
      </c>
    </row>
    <row r="3138" spans="1:5" x14ac:dyDescent="0.25">
      <c r="A3138" s="2">
        <v>34239</v>
      </c>
      <c r="B3138">
        <v>115.5749</v>
      </c>
      <c r="E3138">
        <v>88000</v>
      </c>
    </row>
    <row r="3139" spans="1:5" x14ac:dyDescent="0.25">
      <c r="A3139" s="2">
        <v>34236</v>
      </c>
      <c r="B3139">
        <v>113.8519</v>
      </c>
      <c r="E3139">
        <v>88500</v>
      </c>
    </row>
    <row r="3140" spans="1:5" x14ac:dyDescent="0.25">
      <c r="A3140" s="2">
        <v>34235</v>
      </c>
      <c r="B3140">
        <v>115.5749</v>
      </c>
      <c r="E3140">
        <v>62625</v>
      </c>
    </row>
    <row r="3141" spans="1:5" x14ac:dyDescent="0.25">
      <c r="A3141" s="2">
        <v>34234</v>
      </c>
      <c r="B3141">
        <v>114.2495</v>
      </c>
      <c r="E3141">
        <v>133938</v>
      </c>
    </row>
    <row r="3142" spans="1:5" x14ac:dyDescent="0.25">
      <c r="A3142" s="2">
        <v>34233</v>
      </c>
      <c r="B3142">
        <v>110.27330000000001</v>
      </c>
      <c r="E3142">
        <v>199250</v>
      </c>
    </row>
    <row r="3143" spans="1:5" x14ac:dyDescent="0.25">
      <c r="A3143" s="2">
        <v>34232</v>
      </c>
      <c r="B3143">
        <v>109.0804</v>
      </c>
      <c r="E3143">
        <v>91563</v>
      </c>
    </row>
    <row r="3144" spans="1:5" x14ac:dyDescent="0.25">
      <c r="A3144" s="2">
        <v>34229</v>
      </c>
      <c r="B3144">
        <v>109.21299999999999</v>
      </c>
      <c r="E3144">
        <v>75563</v>
      </c>
    </row>
    <row r="3145" spans="1:5" x14ac:dyDescent="0.25">
      <c r="A3145" s="2">
        <v>34228</v>
      </c>
      <c r="B3145">
        <v>109.47799999999999</v>
      </c>
      <c r="E3145">
        <v>45000</v>
      </c>
    </row>
    <row r="3146" spans="1:5" x14ac:dyDescent="0.25">
      <c r="A3146" s="2">
        <v>34227</v>
      </c>
      <c r="B3146">
        <v>108.15260000000001</v>
      </c>
      <c r="E3146">
        <v>309500</v>
      </c>
    </row>
    <row r="3147" spans="1:5" x14ac:dyDescent="0.25">
      <c r="A3147" s="2">
        <v>34226</v>
      </c>
      <c r="B3147">
        <v>103.9114</v>
      </c>
      <c r="E3147">
        <v>473750</v>
      </c>
    </row>
    <row r="3148" spans="1:5" x14ac:dyDescent="0.25">
      <c r="A3148" s="2">
        <v>34225</v>
      </c>
      <c r="B3148">
        <v>104.70659999999999</v>
      </c>
      <c r="E3148">
        <v>149625</v>
      </c>
    </row>
    <row r="3149" spans="1:5" x14ac:dyDescent="0.25">
      <c r="A3149" s="2">
        <v>34222</v>
      </c>
      <c r="B3149">
        <v>109.61060000000001</v>
      </c>
      <c r="E3149">
        <v>113313</v>
      </c>
    </row>
    <row r="3150" spans="1:5" x14ac:dyDescent="0.25">
      <c r="A3150" s="2">
        <v>34221</v>
      </c>
      <c r="B3150">
        <v>108.9479</v>
      </c>
      <c r="E3150">
        <v>268438</v>
      </c>
    </row>
    <row r="3151" spans="1:5" x14ac:dyDescent="0.25">
      <c r="A3151" s="2">
        <v>34220</v>
      </c>
      <c r="B3151">
        <v>105.76690000000001</v>
      </c>
      <c r="E3151">
        <v>200500</v>
      </c>
    </row>
    <row r="3152" spans="1:5" x14ac:dyDescent="0.25">
      <c r="A3152" s="2">
        <v>34219</v>
      </c>
      <c r="B3152">
        <v>110.27330000000001</v>
      </c>
      <c r="E3152">
        <v>307500</v>
      </c>
    </row>
    <row r="3153" spans="1:5" x14ac:dyDescent="0.25">
      <c r="A3153" s="2">
        <v>34215</v>
      </c>
      <c r="B3153">
        <v>111.59869999999999</v>
      </c>
      <c r="E3153">
        <v>350000</v>
      </c>
    </row>
    <row r="3154" spans="1:5" x14ac:dyDescent="0.25">
      <c r="A3154" s="2">
        <v>34214</v>
      </c>
      <c r="B3154">
        <v>113.4542</v>
      </c>
      <c r="E3154">
        <v>84875</v>
      </c>
    </row>
    <row r="3155" spans="1:5" x14ac:dyDescent="0.25">
      <c r="A3155" s="2">
        <v>34213</v>
      </c>
      <c r="B3155">
        <v>113.98439999999999</v>
      </c>
      <c r="E3155">
        <v>39688</v>
      </c>
    </row>
    <row r="3156" spans="1:5" x14ac:dyDescent="0.25">
      <c r="A3156" s="2">
        <v>34212</v>
      </c>
      <c r="B3156">
        <v>115.04470000000001</v>
      </c>
      <c r="E3156">
        <v>56188</v>
      </c>
    </row>
    <row r="3157" spans="1:5" x14ac:dyDescent="0.25">
      <c r="A3157" s="2">
        <v>34211</v>
      </c>
      <c r="B3157">
        <v>115.3098</v>
      </c>
      <c r="E3157">
        <v>94563</v>
      </c>
    </row>
    <row r="3158" spans="1:5" x14ac:dyDescent="0.25">
      <c r="A3158" s="2">
        <v>34208</v>
      </c>
      <c r="B3158">
        <v>113.8519</v>
      </c>
      <c r="E3158">
        <v>64063</v>
      </c>
    </row>
    <row r="3159" spans="1:5" x14ac:dyDescent="0.25">
      <c r="A3159" s="2">
        <v>34207</v>
      </c>
      <c r="B3159">
        <v>113.0566</v>
      </c>
      <c r="E3159">
        <v>181813</v>
      </c>
    </row>
    <row r="3160" spans="1:5" x14ac:dyDescent="0.25">
      <c r="A3160" s="2">
        <v>34206</v>
      </c>
      <c r="B3160">
        <v>118.3582</v>
      </c>
      <c r="E3160">
        <v>44500</v>
      </c>
    </row>
    <row r="3161" spans="1:5" x14ac:dyDescent="0.25">
      <c r="A3161" s="2">
        <v>34205</v>
      </c>
      <c r="B3161">
        <v>120.7439</v>
      </c>
      <c r="E3161">
        <v>67625</v>
      </c>
    </row>
    <row r="3162" spans="1:5" x14ac:dyDescent="0.25">
      <c r="A3162" s="2">
        <v>34204</v>
      </c>
      <c r="B3162">
        <v>120.21380000000001</v>
      </c>
      <c r="E3162">
        <v>48125</v>
      </c>
    </row>
    <row r="3163" spans="1:5" x14ac:dyDescent="0.25">
      <c r="A3163" s="2">
        <v>34201</v>
      </c>
      <c r="B3163">
        <v>120.7439</v>
      </c>
      <c r="E3163">
        <v>29250</v>
      </c>
    </row>
    <row r="3164" spans="1:5" x14ac:dyDescent="0.25">
      <c r="A3164" s="2">
        <v>34200</v>
      </c>
      <c r="B3164">
        <v>123.1297</v>
      </c>
      <c r="E3164">
        <v>49000</v>
      </c>
    </row>
    <row r="3165" spans="1:5" x14ac:dyDescent="0.25">
      <c r="A3165" s="2">
        <v>34199</v>
      </c>
      <c r="B3165">
        <v>122.59950000000001</v>
      </c>
      <c r="E3165">
        <v>139438</v>
      </c>
    </row>
    <row r="3166" spans="1:5" x14ac:dyDescent="0.25">
      <c r="A3166" s="2">
        <v>34198</v>
      </c>
      <c r="B3166">
        <v>117.16540000000001</v>
      </c>
      <c r="E3166">
        <v>143313</v>
      </c>
    </row>
    <row r="3167" spans="1:5" x14ac:dyDescent="0.25">
      <c r="A3167" s="2">
        <v>34197</v>
      </c>
      <c r="B3167">
        <v>119.55110000000001</v>
      </c>
      <c r="E3167">
        <v>102688</v>
      </c>
    </row>
    <row r="3168" spans="1:5" x14ac:dyDescent="0.25">
      <c r="A3168" s="2">
        <v>34194</v>
      </c>
      <c r="B3168">
        <v>122.0693</v>
      </c>
      <c r="E3168">
        <v>92438</v>
      </c>
    </row>
    <row r="3169" spans="1:5" x14ac:dyDescent="0.25">
      <c r="A3169" s="2">
        <v>34193</v>
      </c>
      <c r="B3169">
        <v>123.3947</v>
      </c>
      <c r="E3169">
        <v>48938</v>
      </c>
    </row>
    <row r="3170" spans="1:5" x14ac:dyDescent="0.25">
      <c r="A3170" s="2">
        <v>34192</v>
      </c>
      <c r="B3170">
        <v>123.26220000000001</v>
      </c>
      <c r="E3170">
        <v>61438</v>
      </c>
    </row>
    <row r="3171" spans="1:5" x14ac:dyDescent="0.25">
      <c r="A3171" s="2">
        <v>34191</v>
      </c>
      <c r="B3171">
        <v>125.1178</v>
      </c>
      <c r="E3171">
        <v>73000</v>
      </c>
    </row>
    <row r="3172" spans="1:5" x14ac:dyDescent="0.25">
      <c r="A3172" s="2">
        <v>34190</v>
      </c>
      <c r="B3172">
        <v>124.32250000000001</v>
      </c>
      <c r="E3172">
        <v>88250</v>
      </c>
    </row>
    <row r="3173" spans="1:5" x14ac:dyDescent="0.25">
      <c r="A3173" s="2">
        <v>34187</v>
      </c>
      <c r="B3173">
        <v>121.2741</v>
      </c>
      <c r="E3173">
        <v>203688</v>
      </c>
    </row>
    <row r="3174" spans="1:5" x14ac:dyDescent="0.25">
      <c r="A3174" s="2">
        <v>34186</v>
      </c>
      <c r="B3174">
        <v>116.37009999999999</v>
      </c>
      <c r="E3174">
        <v>70625</v>
      </c>
    </row>
    <row r="3175" spans="1:5" x14ac:dyDescent="0.25">
      <c r="A3175" s="2">
        <v>34185</v>
      </c>
      <c r="B3175">
        <v>115.70740000000001</v>
      </c>
      <c r="E3175">
        <v>71750</v>
      </c>
    </row>
    <row r="3176" spans="1:5" x14ac:dyDescent="0.25">
      <c r="A3176" s="2">
        <v>34184</v>
      </c>
      <c r="B3176">
        <v>114.7796</v>
      </c>
      <c r="E3176">
        <v>114250</v>
      </c>
    </row>
    <row r="3177" spans="1:5" x14ac:dyDescent="0.25">
      <c r="A3177" s="2">
        <v>34183</v>
      </c>
      <c r="B3177">
        <v>110.27330000000001</v>
      </c>
      <c r="E3177">
        <v>51125</v>
      </c>
    </row>
    <row r="3178" spans="1:5" x14ac:dyDescent="0.25">
      <c r="A3178" s="2">
        <v>34180</v>
      </c>
      <c r="B3178">
        <v>108.6828</v>
      </c>
      <c r="E3178">
        <v>115688</v>
      </c>
    </row>
    <row r="3179" spans="1:5" x14ac:dyDescent="0.25">
      <c r="A3179" s="2">
        <v>34179</v>
      </c>
      <c r="B3179">
        <v>108.2852</v>
      </c>
      <c r="E3179">
        <v>148875</v>
      </c>
    </row>
    <row r="3180" spans="1:5" x14ac:dyDescent="0.25">
      <c r="A3180" s="2">
        <v>34178</v>
      </c>
      <c r="B3180">
        <v>107.3574</v>
      </c>
      <c r="E3180">
        <v>157000</v>
      </c>
    </row>
    <row r="3181" spans="1:5" x14ac:dyDescent="0.25">
      <c r="A3181" s="2">
        <v>34177</v>
      </c>
      <c r="B3181">
        <v>108.0201</v>
      </c>
      <c r="E3181">
        <v>148250</v>
      </c>
    </row>
    <row r="3182" spans="1:5" x14ac:dyDescent="0.25">
      <c r="A3182" s="2">
        <v>34176</v>
      </c>
      <c r="B3182">
        <v>110.93600000000001</v>
      </c>
      <c r="E3182">
        <v>30563</v>
      </c>
    </row>
    <row r="3183" spans="1:5" x14ac:dyDescent="0.25">
      <c r="A3183" s="2">
        <v>34173</v>
      </c>
      <c r="B3183">
        <v>109.7431</v>
      </c>
      <c r="E3183">
        <v>22625</v>
      </c>
    </row>
    <row r="3184" spans="1:5" x14ac:dyDescent="0.25">
      <c r="A3184" s="2">
        <v>34172</v>
      </c>
      <c r="B3184">
        <v>110.27330000000001</v>
      </c>
      <c r="E3184">
        <v>40625</v>
      </c>
    </row>
    <row r="3185" spans="1:5" x14ac:dyDescent="0.25">
      <c r="A3185" s="2">
        <v>34171</v>
      </c>
      <c r="B3185">
        <v>109.7431</v>
      </c>
      <c r="E3185">
        <v>45563</v>
      </c>
    </row>
    <row r="3186" spans="1:5" x14ac:dyDescent="0.25">
      <c r="A3186" s="2">
        <v>34170</v>
      </c>
      <c r="B3186">
        <v>107.3574</v>
      </c>
      <c r="E3186">
        <v>79750</v>
      </c>
    </row>
    <row r="3187" spans="1:5" x14ac:dyDescent="0.25">
      <c r="A3187" s="2">
        <v>34169</v>
      </c>
      <c r="B3187">
        <v>103.7788</v>
      </c>
      <c r="E3187">
        <v>132125</v>
      </c>
    </row>
    <row r="3188" spans="1:5" x14ac:dyDescent="0.25">
      <c r="A3188" s="2">
        <v>34166</v>
      </c>
      <c r="B3188">
        <v>105.2368</v>
      </c>
      <c r="E3188">
        <v>144438</v>
      </c>
    </row>
    <row r="3189" spans="1:5" x14ac:dyDescent="0.25">
      <c r="A3189" s="2">
        <v>34165</v>
      </c>
      <c r="B3189">
        <v>107.3574</v>
      </c>
      <c r="E3189">
        <v>184750</v>
      </c>
    </row>
    <row r="3190" spans="1:5" x14ac:dyDescent="0.25">
      <c r="A3190" s="2">
        <v>34164</v>
      </c>
      <c r="B3190">
        <v>114.5146</v>
      </c>
      <c r="E3190">
        <v>91750</v>
      </c>
    </row>
    <row r="3191" spans="1:5" x14ac:dyDescent="0.25">
      <c r="A3191" s="2">
        <v>34163</v>
      </c>
      <c r="B3191">
        <v>114.5146</v>
      </c>
      <c r="E3191">
        <v>103938</v>
      </c>
    </row>
    <row r="3192" spans="1:5" x14ac:dyDescent="0.25">
      <c r="A3192" s="2">
        <v>34162</v>
      </c>
      <c r="B3192">
        <v>113.0566</v>
      </c>
      <c r="E3192">
        <v>58750</v>
      </c>
    </row>
    <row r="3193" spans="1:5" x14ac:dyDescent="0.25">
      <c r="A3193" s="2">
        <v>34159</v>
      </c>
      <c r="B3193">
        <v>111.59869999999999</v>
      </c>
      <c r="E3193">
        <v>23250</v>
      </c>
    </row>
    <row r="3194" spans="1:5" x14ac:dyDescent="0.25">
      <c r="A3194" s="2">
        <v>34158</v>
      </c>
      <c r="B3194">
        <v>111.2011</v>
      </c>
      <c r="E3194">
        <v>73438</v>
      </c>
    </row>
    <row r="3195" spans="1:5" x14ac:dyDescent="0.25">
      <c r="A3195" s="2">
        <v>34157</v>
      </c>
      <c r="B3195">
        <v>109.61060000000001</v>
      </c>
      <c r="E3195">
        <v>40250</v>
      </c>
    </row>
    <row r="3196" spans="1:5" x14ac:dyDescent="0.25">
      <c r="A3196" s="2">
        <v>34156</v>
      </c>
      <c r="B3196">
        <v>111.59869999999999</v>
      </c>
      <c r="E3196">
        <v>36313</v>
      </c>
    </row>
    <row r="3197" spans="1:5" x14ac:dyDescent="0.25">
      <c r="A3197" s="2">
        <v>34152</v>
      </c>
      <c r="B3197">
        <v>113.4542</v>
      </c>
      <c r="E3197">
        <v>29563</v>
      </c>
    </row>
    <row r="3198" spans="1:5" x14ac:dyDescent="0.25">
      <c r="A3198" s="2">
        <v>34151</v>
      </c>
      <c r="B3198">
        <v>113.4542</v>
      </c>
      <c r="E3198">
        <v>41500</v>
      </c>
    </row>
    <row r="3199" spans="1:5" x14ac:dyDescent="0.25">
      <c r="A3199" s="2">
        <v>34150</v>
      </c>
      <c r="B3199">
        <v>111.8638</v>
      </c>
      <c r="E3199">
        <v>85188</v>
      </c>
    </row>
    <row r="3200" spans="1:5" x14ac:dyDescent="0.25">
      <c r="A3200" s="2">
        <v>34149</v>
      </c>
      <c r="B3200">
        <v>111.4661</v>
      </c>
      <c r="E3200">
        <v>60875</v>
      </c>
    </row>
    <row r="3201" spans="1:5" x14ac:dyDescent="0.25">
      <c r="A3201" s="2">
        <v>34148</v>
      </c>
      <c r="B3201">
        <v>113.98439999999999</v>
      </c>
      <c r="E3201">
        <v>142188</v>
      </c>
    </row>
    <row r="3202" spans="1:5" x14ac:dyDescent="0.25">
      <c r="A3202" s="2">
        <v>34145</v>
      </c>
      <c r="B3202">
        <v>111.3336</v>
      </c>
      <c r="E3202">
        <v>87875</v>
      </c>
    </row>
    <row r="3203" spans="1:5" x14ac:dyDescent="0.25">
      <c r="A3203" s="2">
        <v>34144</v>
      </c>
      <c r="B3203">
        <v>106.9598</v>
      </c>
      <c r="E3203">
        <v>43500</v>
      </c>
    </row>
    <row r="3204" spans="1:5" x14ac:dyDescent="0.25">
      <c r="A3204" s="2">
        <v>34143</v>
      </c>
      <c r="B3204">
        <v>106.5622</v>
      </c>
      <c r="E3204">
        <v>63250</v>
      </c>
    </row>
    <row r="3205" spans="1:5" x14ac:dyDescent="0.25">
      <c r="A3205" s="2">
        <v>34142</v>
      </c>
      <c r="B3205">
        <v>107.22490000000001</v>
      </c>
      <c r="E3205">
        <v>49313</v>
      </c>
    </row>
    <row r="3206" spans="1:5" x14ac:dyDescent="0.25">
      <c r="A3206" s="2">
        <v>34141</v>
      </c>
      <c r="B3206">
        <v>105.5018</v>
      </c>
      <c r="E3206">
        <v>82250</v>
      </c>
    </row>
    <row r="3207" spans="1:5" x14ac:dyDescent="0.25">
      <c r="A3207" s="2">
        <v>34138</v>
      </c>
      <c r="B3207">
        <v>106.6947</v>
      </c>
      <c r="E3207">
        <v>87125</v>
      </c>
    </row>
    <row r="3208" spans="1:5" x14ac:dyDescent="0.25">
      <c r="A3208" s="2">
        <v>34137</v>
      </c>
      <c r="B3208">
        <v>109.7431</v>
      </c>
      <c r="E3208">
        <v>97875</v>
      </c>
    </row>
    <row r="3209" spans="1:5" x14ac:dyDescent="0.25">
      <c r="A3209" s="2">
        <v>34136</v>
      </c>
      <c r="B3209">
        <v>112.9241</v>
      </c>
      <c r="E3209">
        <v>86500</v>
      </c>
    </row>
    <row r="3210" spans="1:5" x14ac:dyDescent="0.25">
      <c r="A3210" s="2">
        <v>34135</v>
      </c>
      <c r="B3210">
        <v>114.2495</v>
      </c>
      <c r="E3210">
        <v>159625</v>
      </c>
    </row>
    <row r="3211" spans="1:5" x14ac:dyDescent="0.25">
      <c r="A3211" s="2">
        <v>34134</v>
      </c>
      <c r="B3211">
        <v>108.15260000000001</v>
      </c>
      <c r="E3211">
        <v>57750</v>
      </c>
    </row>
    <row r="3212" spans="1:5" x14ac:dyDescent="0.25">
      <c r="A3212" s="2">
        <v>34131</v>
      </c>
      <c r="B3212">
        <v>106.032</v>
      </c>
      <c r="E3212">
        <v>64750</v>
      </c>
    </row>
    <row r="3213" spans="1:5" x14ac:dyDescent="0.25">
      <c r="A3213" s="2">
        <v>34130</v>
      </c>
      <c r="B3213">
        <v>106.032</v>
      </c>
      <c r="E3213">
        <v>39500</v>
      </c>
    </row>
    <row r="3214" spans="1:5" x14ac:dyDescent="0.25">
      <c r="A3214" s="2">
        <v>34129</v>
      </c>
      <c r="B3214">
        <v>106.8272</v>
      </c>
      <c r="E3214">
        <v>62000</v>
      </c>
    </row>
    <row r="3215" spans="1:5" x14ac:dyDescent="0.25">
      <c r="A3215" s="2">
        <v>34128</v>
      </c>
      <c r="B3215">
        <v>106.42959999999999</v>
      </c>
      <c r="E3215">
        <v>72813</v>
      </c>
    </row>
    <row r="3216" spans="1:5" x14ac:dyDescent="0.25">
      <c r="A3216" s="2">
        <v>34127</v>
      </c>
      <c r="B3216">
        <v>103.7788</v>
      </c>
      <c r="E3216">
        <v>95188</v>
      </c>
    </row>
    <row r="3217" spans="1:5" x14ac:dyDescent="0.25">
      <c r="A3217" s="2">
        <v>34124</v>
      </c>
      <c r="B3217">
        <v>105.3693</v>
      </c>
      <c r="E3217">
        <v>173000</v>
      </c>
    </row>
    <row r="3218" spans="1:5" x14ac:dyDescent="0.25">
      <c r="A3218" s="2">
        <v>34123</v>
      </c>
      <c r="B3218">
        <v>105.8995</v>
      </c>
      <c r="E3218">
        <v>70000</v>
      </c>
    </row>
    <row r="3219" spans="1:5" x14ac:dyDescent="0.25">
      <c r="A3219" s="2">
        <v>34122</v>
      </c>
      <c r="B3219">
        <v>106.1645</v>
      </c>
      <c r="E3219">
        <v>91563</v>
      </c>
    </row>
    <row r="3220" spans="1:5" x14ac:dyDescent="0.25">
      <c r="A3220" s="2">
        <v>34121</v>
      </c>
      <c r="B3220">
        <v>106.5622</v>
      </c>
      <c r="E3220">
        <v>103938</v>
      </c>
    </row>
    <row r="3221" spans="1:5" x14ac:dyDescent="0.25">
      <c r="A3221" s="2">
        <v>34117</v>
      </c>
      <c r="B3221">
        <v>106.2971</v>
      </c>
      <c r="E3221">
        <v>138500</v>
      </c>
    </row>
    <row r="3222" spans="1:5" x14ac:dyDescent="0.25">
      <c r="A3222" s="2">
        <v>34116</v>
      </c>
      <c r="B3222">
        <v>110.6709</v>
      </c>
      <c r="E3222">
        <v>44875</v>
      </c>
    </row>
    <row r="3223" spans="1:5" x14ac:dyDescent="0.25">
      <c r="A3223" s="2">
        <v>34115</v>
      </c>
      <c r="B3223">
        <v>112.5265</v>
      </c>
      <c r="E3223">
        <v>89750</v>
      </c>
    </row>
    <row r="3224" spans="1:5" x14ac:dyDescent="0.25">
      <c r="A3224" s="2">
        <v>34114</v>
      </c>
      <c r="B3224">
        <v>107.3574</v>
      </c>
      <c r="E3224">
        <v>34563</v>
      </c>
    </row>
    <row r="3225" spans="1:5" x14ac:dyDescent="0.25">
      <c r="A3225" s="2">
        <v>34113</v>
      </c>
      <c r="B3225">
        <v>105.76690000000001</v>
      </c>
      <c r="E3225">
        <v>58875</v>
      </c>
    </row>
    <row r="3226" spans="1:5" x14ac:dyDescent="0.25">
      <c r="A3226" s="2">
        <v>34110</v>
      </c>
      <c r="B3226">
        <v>105.6344</v>
      </c>
      <c r="E3226">
        <v>46125</v>
      </c>
    </row>
    <row r="3227" spans="1:5" x14ac:dyDescent="0.25">
      <c r="A3227" s="2">
        <v>34109</v>
      </c>
      <c r="B3227">
        <v>107.6225</v>
      </c>
      <c r="E3227">
        <v>82625</v>
      </c>
    </row>
    <row r="3228" spans="1:5" x14ac:dyDescent="0.25">
      <c r="A3228" s="2">
        <v>34108</v>
      </c>
      <c r="B3228">
        <v>109.21299999999999</v>
      </c>
      <c r="E3228">
        <v>122500</v>
      </c>
    </row>
    <row r="3229" spans="1:5" x14ac:dyDescent="0.25">
      <c r="A3229" s="2">
        <v>34107</v>
      </c>
      <c r="B3229">
        <v>106.032</v>
      </c>
      <c r="E3229">
        <v>139188</v>
      </c>
    </row>
    <row r="3230" spans="1:5" x14ac:dyDescent="0.25">
      <c r="A3230" s="2">
        <v>34106</v>
      </c>
      <c r="B3230">
        <v>105.2368</v>
      </c>
      <c r="E3230">
        <v>94063</v>
      </c>
    </row>
    <row r="3231" spans="1:5" x14ac:dyDescent="0.25">
      <c r="A3231" s="2">
        <v>34103</v>
      </c>
      <c r="B3231">
        <v>102.71850000000001</v>
      </c>
      <c r="E3231">
        <v>81063</v>
      </c>
    </row>
    <row r="3232" spans="1:5" x14ac:dyDescent="0.25">
      <c r="A3232" s="2">
        <v>34102</v>
      </c>
      <c r="B3232">
        <v>98.874799999999993</v>
      </c>
      <c r="E3232">
        <v>152313</v>
      </c>
    </row>
    <row r="3233" spans="1:5" x14ac:dyDescent="0.25">
      <c r="A3233" s="2">
        <v>34101</v>
      </c>
      <c r="B3233">
        <v>102.9836</v>
      </c>
      <c r="E3233">
        <v>101563</v>
      </c>
    </row>
    <row r="3234" spans="1:5" x14ac:dyDescent="0.25">
      <c r="A3234" s="2">
        <v>34100</v>
      </c>
      <c r="B3234">
        <v>104.309</v>
      </c>
      <c r="E3234">
        <v>53500</v>
      </c>
    </row>
    <row r="3235" spans="1:5" x14ac:dyDescent="0.25">
      <c r="A3235" s="2">
        <v>34099</v>
      </c>
      <c r="B3235">
        <v>103.9114</v>
      </c>
      <c r="E3235">
        <v>113063</v>
      </c>
    </row>
    <row r="3236" spans="1:5" x14ac:dyDescent="0.25">
      <c r="A3236" s="2">
        <v>34096</v>
      </c>
      <c r="B3236">
        <v>103.38120000000001</v>
      </c>
      <c r="E3236">
        <v>234188</v>
      </c>
    </row>
    <row r="3237" spans="1:5" x14ac:dyDescent="0.25">
      <c r="A3237" s="2">
        <v>34095</v>
      </c>
      <c r="B3237">
        <v>99.670100000000005</v>
      </c>
      <c r="E3237">
        <v>93813</v>
      </c>
    </row>
    <row r="3238" spans="1:5" x14ac:dyDescent="0.25">
      <c r="A3238" s="2">
        <v>34094</v>
      </c>
      <c r="B3238">
        <v>98.079599999999999</v>
      </c>
      <c r="E3238">
        <v>104750</v>
      </c>
    </row>
    <row r="3239" spans="1:5" x14ac:dyDescent="0.25">
      <c r="A3239" s="2">
        <v>34093</v>
      </c>
      <c r="B3239">
        <v>97.284400000000005</v>
      </c>
      <c r="E3239">
        <v>102750</v>
      </c>
    </row>
    <row r="3240" spans="1:5" x14ac:dyDescent="0.25">
      <c r="A3240" s="2">
        <v>34092</v>
      </c>
      <c r="B3240">
        <v>93.043099999999995</v>
      </c>
      <c r="E3240">
        <v>16625</v>
      </c>
    </row>
    <row r="3241" spans="1:5" x14ac:dyDescent="0.25">
      <c r="A3241" s="2">
        <v>34089</v>
      </c>
      <c r="B3241">
        <v>92.512900000000002</v>
      </c>
      <c r="E3241">
        <v>64625</v>
      </c>
    </row>
    <row r="3242" spans="1:5" x14ac:dyDescent="0.25">
      <c r="A3242" s="2">
        <v>34088</v>
      </c>
      <c r="B3242">
        <v>90.657399999999996</v>
      </c>
      <c r="E3242">
        <v>28563</v>
      </c>
    </row>
    <row r="3243" spans="1:5" x14ac:dyDescent="0.25">
      <c r="A3243" s="2">
        <v>34087</v>
      </c>
      <c r="B3243">
        <v>90.524799999999999</v>
      </c>
      <c r="E3243">
        <v>49188</v>
      </c>
    </row>
    <row r="3244" spans="1:5" x14ac:dyDescent="0.25">
      <c r="A3244" s="2">
        <v>34086</v>
      </c>
      <c r="B3244">
        <v>88.669300000000007</v>
      </c>
      <c r="E3244">
        <v>87188</v>
      </c>
    </row>
    <row r="3245" spans="1:5" x14ac:dyDescent="0.25">
      <c r="A3245" s="2">
        <v>34085</v>
      </c>
      <c r="B3245">
        <v>85.885900000000007</v>
      </c>
      <c r="E3245">
        <v>42375</v>
      </c>
    </row>
    <row r="3246" spans="1:5" x14ac:dyDescent="0.25">
      <c r="A3246" s="2">
        <v>34082</v>
      </c>
      <c r="B3246">
        <v>88.669300000000007</v>
      </c>
      <c r="E3246">
        <v>46688</v>
      </c>
    </row>
    <row r="3247" spans="1:5" x14ac:dyDescent="0.25">
      <c r="A3247" s="2">
        <v>34081</v>
      </c>
      <c r="B3247">
        <v>90.259699999999995</v>
      </c>
      <c r="E3247">
        <v>73938</v>
      </c>
    </row>
    <row r="3248" spans="1:5" x14ac:dyDescent="0.25">
      <c r="A3248" s="2">
        <v>34080</v>
      </c>
      <c r="B3248">
        <v>88.8018</v>
      </c>
      <c r="E3248">
        <v>164938</v>
      </c>
    </row>
    <row r="3249" spans="1:5" x14ac:dyDescent="0.25">
      <c r="A3249" s="2">
        <v>34079</v>
      </c>
      <c r="B3249">
        <v>88.934299999999993</v>
      </c>
      <c r="E3249">
        <v>116250</v>
      </c>
    </row>
    <row r="3250" spans="1:5" x14ac:dyDescent="0.25">
      <c r="A3250" s="2">
        <v>34078</v>
      </c>
      <c r="B3250">
        <v>92.380399999999995</v>
      </c>
      <c r="E3250">
        <v>81938</v>
      </c>
    </row>
    <row r="3251" spans="1:5" x14ac:dyDescent="0.25">
      <c r="A3251" s="2">
        <v>34075</v>
      </c>
      <c r="B3251">
        <v>94.368499999999997</v>
      </c>
      <c r="E3251">
        <v>24563</v>
      </c>
    </row>
    <row r="3252" spans="1:5" x14ac:dyDescent="0.25">
      <c r="A3252" s="2">
        <v>34074</v>
      </c>
      <c r="B3252">
        <v>95.561300000000003</v>
      </c>
      <c r="E3252">
        <v>89938</v>
      </c>
    </row>
    <row r="3253" spans="1:5" x14ac:dyDescent="0.25">
      <c r="A3253" s="2">
        <v>34073</v>
      </c>
      <c r="B3253">
        <v>97.549400000000006</v>
      </c>
      <c r="E3253">
        <v>106125</v>
      </c>
    </row>
    <row r="3254" spans="1:5" x14ac:dyDescent="0.25">
      <c r="A3254" s="2">
        <v>34072</v>
      </c>
      <c r="B3254">
        <v>96.489099999999993</v>
      </c>
      <c r="E3254">
        <v>219063</v>
      </c>
    </row>
    <row r="3255" spans="1:5" x14ac:dyDescent="0.25">
      <c r="A3255" s="2">
        <v>34071</v>
      </c>
      <c r="B3255">
        <v>91.982799999999997</v>
      </c>
      <c r="E3255">
        <v>138250</v>
      </c>
    </row>
    <row r="3256" spans="1:5" x14ac:dyDescent="0.25">
      <c r="A3256" s="2">
        <v>34067</v>
      </c>
      <c r="B3256">
        <v>92.910499999999999</v>
      </c>
      <c r="E3256">
        <v>48438</v>
      </c>
    </row>
    <row r="3257" spans="1:5" x14ac:dyDescent="0.25">
      <c r="A3257" s="2">
        <v>34066</v>
      </c>
      <c r="B3257">
        <v>91.1875</v>
      </c>
      <c r="E3257">
        <v>102875</v>
      </c>
    </row>
    <row r="3258" spans="1:5" x14ac:dyDescent="0.25">
      <c r="A3258" s="2">
        <v>34065</v>
      </c>
      <c r="B3258">
        <v>89.596999999999994</v>
      </c>
      <c r="E3258">
        <v>120813</v>
      </c>
    </row>
    <row r="3259" spans="1:5" x14ac:dyDescent="0.25">
      <c r="A3259" s="2">
        <v>34064</v>
      </c>
      <c r="B3259">
        <v>92.115300000000005</v>
      </c>
      <c r="E3259">
        <v>105000</v>
      </c>
    </row>
    <row r="3260" spans="1:5" x14ac:dyDescent="0.25">
      <c r="A3260" s="2">
        <v>34061</v>
      </c>
      <c r="B3260">
        <v>92.247799999999998</v>
      </c>
      <c r="E3260">
        <v>65563</v>
      </c>
    </row>
    <row r="3261" spans="1:5" x14ac:dyDescent="0.25">
      <c r="A3261" s="2">
        <v>34060</v>
      </c>
      <c r="B3261">
        <v>94.103399999999993</v>
      </c>
      <c r="E3261">
        <v>87750</v>
      </c>
    </row>
    <row r="3262" spans="1:5" x14ac:dyDescent="0.25">
      <c r="A3262" s="2">
        <v>34059</v>
      </c>
      <c r="B3262">
        <v>91.585099999999997</v>
      </c>
      <c r="E3262">
        <v>93313</v>
      </c>
    </row>
    <row r="3263" spans="1:5" x14ac:dyDescent="0.25">
      <c r="A3263" s="2">
        <v>34058</v>
      </c>
      <c r="B3263">
        <v>89.994699999999995</v>
      </c>
      <c r="E3263">
        <v>98438</v>
      </c>
    </row>
    <row r="3264" spans="1:5" x14ac:dyDescent="0.25">
      <c r="A3264" s="2">
        <v>34057</v>
      </c>
      <c r="B3264">
        <v>90.657399999999996</v>
      </c>
      <c r="E3264">
        <v>39625</v>
      </c>
    </row>
    <row r="3265" spans="1:5" x14ac:dyDescent="0.25">
      <c r="A3265" s="2">
        <v>34054</v>
      </c>
      <c r="B3265">
        <v>91.717699999999994</v>
      </c>
      <c r="E3265">
        <v>132438</v>
      </c>
    </row>
    <row r="3266" spans="1:5" x14ac:dyDescent="0.25">
      <c r="A3266" s="2">
        <v>34053</v>
      </c>
      <c r="B3266">
        <v>92.910499999999999</v>
      </c>
      <c r="E3266">
        <v>118000</v>
      </c>
    </row>
    <row r="3267" spans="1:5" x14ac:dyDescent="0.25">
      <c r="A3267" s="2">
        <v>34052</v>
      </c>
      <c r="B3267">
        <v>87.741500000000002</v>
      </c>
      <c r="E3267">
        <v>97000</v>
      </c>
    </row>
    <row r="3268" spans="1:5" x14ac:dyDescent="0.25">
      <c r="A3268" s="2">
        <v>34051</v>
      </c>
      <c r="B3268">
        <v>86.150999999999996</v>
      </c>
      <c r="E3268">
        <v>64438</v>
      </c>
    </row>
    <row r="3269" spans="1:5" x14ac:dyDescent="0.25">
      <c r="A3269" s="2">
        <v>34050</v>
      </c>
      <c r="B3269">
        <v>86.681200000000004</v>
      </c>
      <c r="E3269">
        <v>111438</v>
      </c>
    </row>
    <row r="3270" spans="1:5" x14ac:dyDescent="0.25">
      <c r="A3270" s="2">
        <v>34047</v>
      </c>
      <c r="B3270">
        <v>88.536699999999996</v>
      </c>
      <c r="E3270">
        <v>45313</v>
      </c>
    </row>
    <row r="3271" spans="1:5" x14ac:dyDescent="0.25">
      <c r="A3271" s="2">
        <v>34046</v>
      </c>
      <c r="B3271">
        <v>89.862099999999998</v>
      </c>
      <c r="E3271">
        <v>85563</v>
      </c>
    </row>
    <row r="3272" spans="1:5" x14ac:dyDescent="0.25">
      <c r="A3272" s="2">
        <v>34045</v>
      </c>
      <c r="B3272">
        <v>91.320099999999996</v>
      </c>
      <c r="E3272">
        <v>110500</v>
      </c>
    </row>
    <row r="3273" spans="1:5" x14ac:dyDescent="0.25">
      <c r="A3273" s="2">
        <v>34044</v>
      </c>
      <c r="B3273">
        <v>94.898600000000002</v>
      </c>
      <c r="E3273">
        <v>24813</v>
      </c>
    </row>
    <row r="3274" spans="1:5" x14ac:dyDescent="0.25">
      <c r="A3274" s="2">
        <v>34043</v>
      </c>
      <c r="B3274">
        <v>94.766099999999994</v>
      </c>
      <c r="E3274">
        <v>32188</v>
      </c>
    </row>
    <row r="3275" spans="1:5" x14ac:dyDescent="0.25">
      <c r="A3275" s="2">
        <v>34040</v>
      </c>
      <c r="B3275">
        <v>93.175600000000003</v>
      </c>
      <c r="E3275">
        <v>44750</v>
      </c>
    </row>
    <row r="3276" spans="1:5" x14ac:dyDescent="0.25">
      <c r="A3276" s="2">
        <v>34039</v>
      </c>
      <c r="B3276">
        <v>93.705799999999996</v>
      </c>
      <c r="E3276">
        <v>20750</v>
      </c>
    </row>
    <row r="3277" spans="1:5" x14ac:dyDescent="0.25">
      <c r="A3277" s="2">
        <v>34038</v>
      </c>
      <c r="B3277">
        <v>92.910499999999999</v>
      </c>
      <c r="E3277">
        <v>45125</v>
      </c>
    </row>
    <row r="3278" spans="1:5" x14ac:dyDescent="0.25">
      <c r="A3278" s="2">
        <v>34037</v>
      </c>
      <c r="B3278">
        <v>92.645499999999998</v>
      </c>
      <c r="E3278">
        <v>89250</v>
      </c>
    </row>
    <row r="3279" spans="1:5" x14ac:dyDescent="0.25">
      <c r="A3279" s="2">
        <v>34036</v>
      </c>
      <c r="B3279">
        <v>89.862099999999998</v>
      </c>
      <c r="E3279">
        <v>89063</v>
      </c>
    </row>
    <row r="3280" spans="1:5" x14ac:dyDescent="0.25">
      <c r="A3280" s="2">
        <v>34033</v>
      </c>
      <c r="B3280">
        <v>90.657399999999996</v>
      </c>
      <c r="E3280">
        <v>65250</v>
      </c>
    </row>
    <row r="3281" spans="1:5" x14ac:dyDescent="0.25">
      <c r="A3281" s="2">
        <v>34032</v>
      </c>
      <c r="B3281">
        <v>89.729600000000005</v>
      </c>
      <c r="E3281">
        <v>119125</v>
      </c>
    </row>
    <row r="3282" spans="1:5" x14ac:dyDescent="0.25">
      <c r="A3282" s="2">
        <v>34031</v>
      </c>
      <c r="B3282">
        <v>86.946200000000005</v>
      </c>
      <c r="E3282">
        <v>166188</v>
      </c>
    </row>
    <row r="3283" spans="1:5" x14ac:dyDescent="0.25">
      <c r="A3283" s="2">
        <v>34030</v>
      </c>
      <c r="B3283">
        <v>81.909700000000001</v>
      </c>
      <c r="E3283">
        <v>80875</v>
      </c>
    </row>
    <row r="3284" spans="1:5" x14ac:dyDescent="0.25">
      <c r="A3284" s="2">
        <v>34029</v>
      </c>
      <c r="B3284">
        <v>81.777199999999993</v>
      </c>
      <c r="E3284">
        <v>77313</v>
      </c>
    </row>
    <row r="3285" spans="1:5" x14ac:dyDescent="0.25">
      <c r="A3285" s="2">
        <v>34026</v>
      </c>
      <c r="B3285">
        <v>82.837500000000006</v>
      </c>
      <c r="E3285">
        <v>48813</v>
      </c>
    </row>
    <row r="3286" spans="1:5" x14ac:dyDescent="0.25">
      <c r="A3286" s="2">
        <v>34025</v>
      </c>
      <c r="B3286">
        <v>85.090699999999998</v>
      </c>
      <c r="E3286">
        <v>67250</v>
      </c>
    </row>
    <row r="3287" spans="1:5" x14ac:dyDescent="0.25">
      <c r="A3287" s="2">
        <v>34024</v>
      </c>
      <c r="B3287">
        <v>84.825599999999994</v>
      </c>
      <c r="E3287">
        <v>68750</v>
      </c>
    </row>
    <row r="3288" spans="1:5" x14ac:dyDescent="0.25">
      <c r="A3288" s="2">
        <v>34023</v>
      </c>
      <c r="B3288">
        <v>81.247</v>
      </c>
      <c r="E3288">
        <v>67125</v>
      </c>
    </row>
    <row r="3289" spans="1:5" x14ac:dyDescent="0.25">
      <c r="A3289" s="2">
        <v>34022</v>
      </c>
      <c r="B3289">
        <v>82.837500000000006</v>
      </c>
      <c r="E3289">
        <v>79625</v>
      </c>
    </row>
    <row r="3290" spans="1:5" x14ac:dyDescent="0.25">
      <c r="A3290" s="2">
        <v>34019</v>
      </c>
      <c r="B3290">
        <v>82.97</v>
      </c>
      <c r="E3290">
        <v>72000</v>
      </c>
    </row>
    <row r="3291" spans="1:5" x14ac:dyDescent="0.25">
      <c r="A3291" s="2">
        <v>34018</v>
      </c>
      <c r="B3291">
        <v>83.500200000000007</v>
      </c>
      <c r="E3291">
        <v>181625</v>
      </c>
    </row>
    <row r="3292" spans="1:5" x14ac:dyDescent="0.25">
      <c r="A3292" s="2">
        <v>34017</v>
      </c>
      <c r="B3292">
        <v>80.319199999999995</v>
      </c>
      <c r="E3292">
        <v>154813</v>
      </c>
    </row>
    <row r="3293" spans="1:5" x14ac:dyDescent="0.25">
      <c r="A3293" s="2">
        <v>34016</v>
      </c>
      <c r="B3293">
        <v>81.247</v>
      </c>
      <c r="E3293">
        <v>119438</v>
      </c>
    </row>
    <row r="3294" spans="1:5" x14ac:dyDescent="0.25">
      <c r="A3294" s="2">
        <v>34012</v>
      </c>
      <c r="B3294">
        <v>84.427999999999997</v>
      </c>
      <c r="E3294">
        <v>69750</v>
      </c>
    </row>
    <row r="3295" spans="1:5" x14ac:dyDescent="0.25">
      <c r="A3295" s="2">
        <v>34011</v>
      </c>
      <c r="B3295">
        <v>86.018500000000003</v>
      </c>
      <c r="E3295">
        <v>45063</v>
      </c>
    </row>
    <row r="3296" spans="1:5" x14ac:dyDescent="0.25">
      <c r="A3296" s="2">
        <v>34010</v>
      </c>
      <c r="B3296">
        <v>86.150999999999996</v>
      </c>
      <c r="E3296">
        <v>256375</v>
      </c>
    </row>
    <row r="3297" spans="1:5" x14ac:dyDescent="0.25">
      <c r="A3297" s="2">
        <v>34009</v>
      </c>
      <c r="B3297">
        <v>84.162899999999993</v>
      </c>
      <c r="E3297">
        <v>263813</v>
      </c>
    </row>
    <row r="3298" spans="1:5" x14ac:dyDescent="0.25">
      <c r="A3298" s="2">
        <v>34008</v>
      </c>
      <c r="B3298">
        <v>89.066900000000004</v>
      </c>
      <c r="E3298">
        <v>120875</v>
      </c>
    </row>
    <row r="3299" spans="1:5" x14ac:dyDescent="0.25">
      <c r="A3299" s="2">
        <v>34005</v>
      </c>
      <c r="B3299">
        <v>92.247799999999998</v>
      </c>
      <c r="E3299">
        <v>73500</v>
      </c>
    </row>
    <row r="3300" spans="1:5" x14ac:dyDescent="0.25">
      <c r="A3300" s="2">
        <v>34004</v>
      </c>
      <c r="B3300">
        <v>95.428799999999995</v>
      </c>
      <c r="E3300">
        <v>54750</v>
      </c>
    </row>
    <row r="3301" spans="1:5" x14ac:dyDescent="0.25">
      <c r="A3301" s="2">
        <v>34003</v>
      </c>
      <c r="B3301">
        <v>95.561300000000003</v>
      </c>
      <c r="E3301">
        <v>77563</v>
      </c>
    </row>
    <row r="3302" spans="1:5" x14ac:dyDescent="0.25">
      <c r="A3302" s="2">
        <v>34002</v>
      </c>
      <c r="B3302">
        <v>93.9709</v>
      </c>
      <c r="E3302">
        <v>80313</v>
      </c>
    </row>
    <row r="3303" spans="1:5" x14ac:dyDescent="0.25">
      <c r="A3303" s="2">
        <v>34001</v>
      </c>
      <c r="B3303">
        <v>94.368499999999997</v>
      </c>
      <c r="E3303">
        <v>77125</v>
      </c>
    </row>
    <row r="3304" spans="1:5" x14ac:dyDescent="0.25">
      <c r="A3304" s="2">
        <v>33998</v>
      </c>
      <c r="B3304">
        <v>91.585099999999997</v>
      </c>
      <c r="E3304">
        <v>99438</v>
      </c>
    </row>
    <row r="3305" spans="1:5" x14ac:dyDescent="0.25">
      <c r="A3305" s="2">
        <v>33997</v>
      </c>
      <c r="B3305">
        <v>92.247799999999998</v>
      </c>
      <c r="E3305">
        <v>103750</v>
      </c>
    </row>
    <row r="3306" spans="1:5" x14ac:dyDescent="0.25">
      <c r="A3306" s="2">
        <v>33996</v>
      </c>
      <c r="B3306">
        <v>94.235900000000001</v>
      </c>
      <c r="E3306">
        <v>53813</v>
      </c>
    </row>
    <row r="3307" spans="1:5" x14ac:dyDescent="0.25">
      <c r="A3307" s="2">
        <v>33995</v>
      </c>
      <c r="B3307">
        <v>96.754199999999997</v>
      </c>
      <c r="E3307">
        <v>108750</v>
      </c>
    </row>
    <row r="3308" spans="1:5" x14ac:dyDescent="0.25">
      <c r="A3308" s="2">
        <v>33994</v>
      </c>
      <c r="B3308">
        <v>95.959000000000003</v>
      </c>
      <c r="E3308">
        <v>37688</v>
      </c>
    </row>
    <row r="3309" spans="1:5" x14ac:dyDescent="0.25">
      <c r="A3309" s="2">
        <v>33991</v>
      </c>
      <c r="B3309">
        <v>94.633600000000001</v>
      </c>
      <c r="E3309">
        <v>55438</v>
      </c>
    </row>
    <row r="3310" spans="1:5" x14ac:dyDescent="0.25">
      <c r="A3310" s="2">
        <v>33990</v>
      </c>
      <c r="B3310">
        <v>93.308199999999999</v>
      </c>
      <c r="E3310">
        <v>76063</v>
      </c>
    </row>
    <row r="3311" spans="1:5" x14ac:dyDescent="0.25">
      <c r="A3311" s="2">
        <v>33989</v>
      </c>
      <c r="B3311">
        <v>91.982799999999997</v>
      </c>
      <c r="E3311">
        <v>27938</v>
      </c>
    </row>
    <row r="3312" spans="1:5" x14ac:dyDescent="0.25">
      <c r="A3312" s="2">
        <v>33988</v>
      </c>
      <c r="B3312">
        <v>90.392300000000006</v>
      </c>
      <c r="E3312">
        <v>45438</v>
      </c>
    </row>
    <row r="3313" spans="1:5" x14ac:dyDescent="0.25">
      <c r="A3313" s="2">
        <v>33987</v>
      </c>
      <c r="B3313">
        <v>90.922399999999996</v>
      </c>
      <c r="E3313">
        <v>99625</v>
      </c>
    </row>
    <row r="3314" spans="1:5" x14ac:dyDescent="0.25">
      <c r="A3314" s="2">
        <v>33984</v>
      </c>
      <c r="B3314">
        <v>90.922399999999996</v>
      </c>
      <c r="E3314">
        <v>87688</v>
      </c>
    </row>
    <row r="3315" spans="1:5" x14ac:dyDescent="0.25">
      <c r="A3315" s="2">
        <v>33983</v>
      </c>
      <c r="B3315">
        <v>92.645499999999998</v>
      </c>
      <c r="E3315">
        <v>95563</v>
      </c>
    </row>
    <row r="3316" spans="1:5" x14ac:dyDescent="0.25">
      <c r="A3316" s="2">
        <v>33982</v>
      </c>
      <c r="B3316">
        <v>89.862099999999998</v>
      </c>
      <c r="E3316">
        <v>101250</v>
      </c>
    </row>
    <row r="3317" spans="1:5" x14ac:dyDescent="0.25">
      <c r="A3317" s="2">
        <v>33981</v>
      </c>
      <c r="B3317">
        <v>86.548599999999993</v>
      </c>
      <c r="E3317">
        <v>65375</v>
      </c>
    </row>
    <row r="3318" spans="1:5" x14ac:dyDescent="0.25">
      <c r="A3318" s="2">
        <v>33980</v>
      </c>
      <c r="B3318">
        <v>87.873999999999995</v>
      </c>
      <c r="E3318">
        <v>36625</v>
      </c>
    </row>
    <row r="3319" spans="1:5" x14ac:dyDescent="0.25">
      <c r="A3319" s="2">
        <v>33977</v>
      </c>
      <c r="B3319">
        <v>87.078800000000001</v>
      </c>
      <c r="E3319">
        <v>103875</v>
      </c>
    </row>
    <row r="3320" spans="1:5" x14ac:dyDescent="0.25">
      <c r="A3320" s="2">
        <v>33976</v>
      </c>
      <c r="B3320">
        <v>89.066900000000004</v>
      </c>
      <c r="E3320">
        <v>119688</v>
      </c>
    </row>
    <row r="3321" spans="1:5" x14ac:dyDescent="0.25">
      <c r="A3321" s="2">
        <v>33975</v>
      </c>
      <c r="B3321">
        <v>89.331999999999994</v>
      </c>
      <c r="E3321">
        <v>78250</v>
      </c>
    </row>
    <row r="3322" spans="1:5" x14ac:dyDescent="0.25">
      <c r="A3322" s="2">
        <v>33974</v>
      </c>
      <c r="B3322">
        <v>86.283500000000004</v>
      </c>
      <c r="E3322">
        <v>134125</v>
      </c>
    </row>
    <row r="3323" spans="1:5" x14ac:dyDescent="0.25">
      <c r="A3323" s="2">
        <v>33973</v>
      </c>
      <c r="B3323">
        <v>87.211299999999994</v>
      </c>
      <c r="E3323">
        <v>65313</v>
      </c>
    </row>
    <row r="3324" spans="1:5" x14ac:dyDescent="0.25">
      <c r="A3324" s="2">
        <v>33969</v>
      </c>
      <c r="B3324">
        <v>89.066900000000004</v>
      </c>
      <c r="E3324">
        <v>40875</v>
      </c>
    </row>
    <row r="3325" spans="1:5" x14ac:dyDescent="0.25">
      <c r="A3325" s="2">
        <v>33968</v>
      </c>
      <c r="B3325">
        <v>89.199399999999997</v>
      </c>
      <c r="E3325">
        <v>68438</v>
      </c>
    </row>
    <row r="3326" spans="1:5" x14ac:dyDescent="0.25">
      <c r="A3326" s="2">
        <v>33967</v>
      </c>
      <c r="B3326">
        <v>88.934299999999993</v>
      </c>
      <c r="E3326">
        <v>88438</v>
      </c>
    </row>
    <row r="3327" spans="1:5" x14ac:dyDescent="0.25">
      <c r="A3327" s="2">
        <v>33966</v>
      </c>
      <c r="B3327">
        <v>87.476399999999998</v>
      </c>
      <c r="E3327">
        <v>61688</v>
      </c>
    </row>
    <row r="3328" spans="1:5" x14ac:dyDescent="0.25">
      <c r="A3328" s="2">
        <v>33962</v>
      </c>
      <c r="B3328">
        <v>86.018500000000003</v>
      </c>
      <c r="E3328">
        <v>53313</v>
      </c>
    </row>
    <row r="3329" spans="1:5" x14ac:dyDescent="0.25">
      <c r="A3329" s="2">
        <v>33961</v>
      </c>
      <c r="B3329">
        <v>85.620800000000003</v>
      </c>
      <c r="E3329">
        <v>48063</v>
      </c>
    </row>
    <row r="3330" spans="1:5" x14ac:dyDescent="0.25">
      <c r="A3330" s="2">
        <v>33960</v>
      </c>
      <c r="B3330">
        <v>84.427999999999997</v>
      </c>
      <c r="E3330">
        <v>91375</v>
      </c>
    </row>
    <row r="3331" spans="1:5" x14ac:dyDescent="0.25">
      <c r="A3331" s="2">
        <v>33959</v>
      </c>
      <c r="B3331">
        <v>85.090699999999998</v>
      </c>
      <c r="E3331">
        <v>123563</v>
      </c>
    </row>
    <row r="3332" spans="1:5" x14ac:dyDescent="0.25">
      <c r="A3332" s="2">
        <v>33956</v>
      </c>
      <c r="B3332">
        <v>83.6327</v>
      </c>
      <c r="E3332">
        <v>176875</v>
      </c>
    </row>
    <row r="3333" spans="1:5" x14ac:dyDescent="0.25">
      <c r="A3333" s="2">
        <v>33955</v>
      </c>
      <c r="B3333">
        <v>80.716899999999995</v>
      </c>
      <c r="E3333">
        <v>156250</v>
      </c>
    </row>
    <row r="3334" spans="1:5" x14ac:dyDescent="0.25">
      <c r="A3334" s="2">
        <v>33954</v>
      </c>
      <c r="B3334">
        <v>76.873199999999997</v>
      </c>
      <c r="E3334">
        <v>51313</v>
      </c>
    </row>
    <row r="3335" spans="1:5" x14ac:dyDescent="0.25">
      <c r="A3335" s="2">
        <v>33953</v>
      </c>
      <c r="B3335">
        <v>76.210499999999996</v>
      </c>
      <c r="E3335">
        <v>120875</v>
      </c>
    </row>
    <row r="3336" spans="1:5" x14ac:dyDescent="0.25">
      <c r="A3336" s="2">
        <v>33952</v>
      </c>
      <c r="B3336">
        <v>77.668400000000005</v>
      </c>
      <c r="E3336">
        <v>49875</v>
      </c>
    </row>
    <row r="3337" spans="1:5" x14ac:dyDescent="0.25">
      <c r="A3337" s="2">
        <v>33949</v>
      </c>
      <c r="B3337">
        <v>76.210499999999996</v>
      </c>
      <c r="E3337">
        <v>61313</v>
      </c>
    </row>
    <row r="3338" spans="1:5" x14ac:dyDescent="0.25">
      <c r="A3338" s="2">
        <v>33948</v>
      </c>
      <c r="B3338">
        <v>77.668400000000005</v>
      </c>
      <c r="E3338">
        <v>72250</v>
      </c>
    </row>
    <row r="3339" spans="1:5" x14ac:dyDescent="0.25">
      <c r="A3339" s="2">
        <v>33947</v>
      </c>
      <c r="B3339">
        <v>78.331100000000006</v>
      </c>
      <c r="E3339">
        <v>66938</v>
      </c>
    </row>
    <row r="3340" spans="1:5" x14ac:dyDescent="0.25">
      <c r="A3340" s="2">
        <v>33946</v>
      </c>
      <c r="B3340">
        <v>79.126400000000004</v>
      </c>
      <c r="E3340">
        <v>70063</v>
      </c>
    </row>
    <row r="3341" spans="1:5" x14ac:dyDescent="0.25">
      <c r="A3341" s="2">
        <v>33945</v>
      </c>
      <c r="B3341">
        <v>78.8613</v>
      </c>
      <c r="E3341">
        <v>102063</v>
      </c>
    </row>
    <row r="3342" spans="1:5" x14ac:dyDescent="0.25">
      <c r="A3342" s="2">
        <v>33942</v>
      </c>
      <c r="B3342">
        <v>79.656499999999994</v>
      </c>
      <c r="E3342">
        <v>192125</v>
      </c>
    </row>
    <row r="3343" spans="1:5" x14ac:dyDescent="0.25">
      <c r="A3343" s="2">
        <v>33941</v>
      </c>
      <c r="B3343">
        <v>76.4756</v>
      </c>
      <c r="E3343">
        <v>30000</v>
      </c>
    </row>
    <row r="3344" spans="1:5" x14ac:dyDescent="0.25">
      <c r="A3344" s="2">
        <v>33940</v>
      </c>
      <c r="B3344">
        <v>77.005700000000004</v>
      </c>
      <c r="E3344">
        <v>85375</v>
      </c>
    </row>
    <row r="3345" spans="1:5" x14ac:dyDescent="0.25">
      <c r="A3345" s="2">
        <v>33939</v>
      </c>
      <c r="B3345">
        <v>77.138300000000001</v>
      </c>
      <c r="E3345">
        <v>67875</v>
      </c>
    </row>
    <row r="3346" spans="1:5" x14ac:dyDescent="0.25">
      <c r="A3346" s="2">
        <v>33938</v>
      </c>
      <c r="B3346">
        <v>77.005700000000004</v>
      </c>
      <c r="E3346">
        <v>98563</v>
      </c>
    </row>
    <row r="3347" spans="1:5" x14ac:dyDescent="0.25">
      <c r="A3347" s="2">
        <v>33935</v>
      </c>
      <c r="B3347">
        <v>76.873199999999997</v>
      </c>
      <c r="E3347">
        <v>32875</v>
      </c>
    </row>
    <row r="3348" spans="1:5" x14ac:dyDescent="0.25">
      <c r="A3348" s="2">
        <v>33933</v>
      </c>
      <c r="B3348">
        <v>77.403400000000005</v>
      </c>
      <c r="E3348">
        <v>547188</v>
      </c>
    </row>
    <row r="3349" spans="1:5" x14ac:dyDescent="0.25">
      <c r="A3349" s="2">
        <v>33932</v>
      </c>
      <c r="B3349">
        <v>77.668400000000005</v>
      </c>
      <c r="E3349">
        <v>55688</v>
      </c>
    </row>
    <row r="3350" spans="1:5" x14ac:dyDescent="0.25">
      <c r="A3350" s="2">
        <v>33931</v>
      </c>
      <c r="B3350">
        <v>77.535899999999998</v>
      </c>
      <c r="E3350">
        <v>42313</v>
      </c>
    </row>
    <row r="3351" spans="1:5" x14ac:dyDescent="0.25">
      <c r="A3351" s="2">
        <v>33928</v>
      </c>
      <c r="B3351">
        <v>79.789100000000005</v>
      </c>
      <c r="E3351">
        <v>37563</v>
      </c>
    </row>
    <row r="3352" spans="1:5" x14ac:dyDescent="0.25">
      <c r="A3352" s="2">
        <v>33927</v>
      </c>
      <c r="B3352">
        <v>77.403400000000005</v>
      </c>
      <c r="E3352">
        <v>46000</v>
      </c>
    </row>
    <row r="3353" spans="1:5" x14ac:dyDescent="0.25">
      <c r="A3353" s="2">
        <v>33926</v>
      </c>
      <c r="B3353">
        <v>76.343000000000004</v>
      </c>
      <c r="E3353">
        <v>43813</v>
      </c>
    </row>
    <row r="3354" spans="1:5" x14ac:dyDescent="0.25">
      <c r="A3354" s="2">
        <v>33925</v>
      </c>
      <c r="B3354">
        <v>74.62</v>
      </c>
      <c r="E3354">
        <v>67625</v>
      </c>
    </row>
    <row r="3355" spans="1:5" x14ac:dyDescent="0.25">
      <c r="A3355" s="2">
        <v>33924</v>
      </c>
      <c r="B3355">
        <v>74.0899</v>
      </c>
      <c r="E3355">
        <v>12000</v>
      </c>
    </row>
    <row r="3356" spans="1:5" x14ac:dyDescent="0.25">
      <c r="A3356" s="2">
        <v>33921</v>
      </c>
      <c r="B3356">
        <v>74.487499999999997</v>
      </c>
      <c r="E3356">
        <v>100000</v>
      </c>
    </row>
    <row r="3357" spans="1:5" x14ac:dyDescent="0.25">
      <c r="A3357" s="2">
        <v>33920</v>
      </c>
      <c r="B3357">
        <v>74.222399999999993</v>
      </c>
      <c r="E3357">
        <v>254625</v>
      </c>
    </row>
    <row r="3358" spans="1:5" x14ac:dyDescent="0.25">
      <c r="A3358" s="2">
        <v>33919</v>
      </c>
      <c r="B3358">
        <v>75.282700000000006</v>
      </c>
      <c r="E3358">
        <v>104938</v>
      </c>
    </row>
    <row r="3359" spans="1:5" x14ac:dyDescent="0.25">
      <c r="A3359" s="2">
        <v>33918</v>
      </c>
      <c r="B3359">
        <v>76.4756</v>
      </c>
      <c r="E3359">
        <v>37000</v>
      </c>
    </row>
    <row r="3360" spans="1:5" x14ac:dyDescent="0.25">
      <c r="A3360" s="2">
        <v>33917</v>
      </c>
      <c r="B3360">
        <v>75.812899999999999</v>
      </c>
      <c r="E3360">
        <v>86688</v>
      </c>
    </row>
    <row r="3361" spans="1:5" x14ac:dyDescent="0.25">
      <c r="A3361" s="2">
        <v>33914</v>
      </c>
      <c r="B3361">
        <v>76.608099999999993</v>
      </c>
      <c r="E3361">
        <v>60500</v>
      </c>
    </row>
    <row r="3362" spans="1:5" x14ac:dyDescent="0.25">
      <c r="A3362" s="2">
        <v>33913</v>
      </c>
      <c r="B3362">
        <v>76.4756</v>
      </c>
      <c r="E3362">
        <v>152563</v>
      </c>
    </row>
    <row r="3363" spans="1:5" x14ac:dyDescent="0.25">
      <c r="A3363" s="2">
        <v>33912</v>
      </c>
      <c r="B3363">
        <v>75.282700000000006</v>
      </c>
      <c r="E3363">
        <v>160063</v>
      </c>
    </row>
    <row r="3364" spans="1:5" x14ac:dyDescent="0.25">
      <c r="A3364" s="2">
        <v>33911</v>
      </c>
      <c r="B3364">
        <v>73.029499999999999</v>
      </c>
      <c r="E3364">
        <v>51313</v>
      </c>
    </row>
    <row r="3365" spans="1:5" x14ac:dyDescent="0.25">
      <c r="A3365" s="2">
        <v>33910</v>
      </c>
      <c r="B3365">
        <v>73.162099999999995</v>
      </c>
      <c r="E3365">
        <v>48938</v>
      </c>
    </row>
    <row r="3366" spans="1:5" x14ac:dyDescent="0.25">
      <c r="A3366" s="2">
        <v>33907</v>
      </c>
      <c r="B3366">
        <v>72.101799999999997</v>
      </c>
      <c r="E3366">
        <v>53000</v>
      </c>
    </row>
    <row r="3367" spans="1:5" x14ac:dyDescent="0.25">
      <c r="A3367" s="2">
        <v>33906</v>
      </c>
      <c r="B3367">
        <v>72.366799999999998</v>
      </c>
      <c r="E3367">
        <v>37750</v>
      </c>
    </row>
    <row r="3368" spans="1:5" x14ac:dyDescent="0.25">
      <c r="A3368" s="2">
        <v>33905</v>
      </c>
      <c r="B3368">
        <v>70.776399999999995</v>
      </c>
      <c r="E3368">
        <v>26563</v>
      </c>
    </row>
    <row r="3369" spans="1:5" x14ac:dyDescent="0.25">
      <c r="A3369" s="2">
        <v>33904</v>
      </c>
      <c r="B3369">
        <v>70.908900000000003</v>
      </c>
      <c r="E3369">
        <v>22875</v>
      </c>
    </row>
    <row r="3370" spans="1:5" x14ac:dyDescent="0.25">
      <c r="A3370" s="2">
        <v>33903</v>
      </c>
      <c r="B3370">
        <v>71.969200000000001</v>
      </c>
      <c r="E3370">
        <v>36875</v>
      </c>
    </row>
    <row r="3371" spans="1:5" x14ac:dyDescent="0.25">
      <c r="A3371" s="2">
        <v>33900</v>
      </c>
      <c r="B3371">
        <v>72.101799999999997</v>
      </c>
      <c r="E3371">
        <v>12125</v>
      </c>
    </row>
    <row r="3372" spans="1:5" x14ac:dyDescent="0.25">
      <c r="A3372" s="2">
        <v>33899</v>
      </c>
      <c r="B3372">
        <v>73.162099999999995</v>
      </c>
      <c r="E3372">
        <v>33188</v>
      </c>
    </row>
    <row r="3373" spans="1:5" x14ac:dyDescent="0.25">
      <c r="A3373" s="2">
        <v>33898</v>
      </c>
      <c r="B3373">
        <v>73.029499999999999</v>
      </c>
      <c r="E3373">
        <v>73875</v>
      </c>
    </row>
    <row r="3374" spans="1:5" x14ac:dyDescent="0.25">
      <c r="A3374" s="2">
        <v>33897</v>
      </c>
      <c r="B3374">
        <v>72.101799999999997</v>
      </c>
      <c r="E3374">
        <v>101563</v>
      </c>
    </row>
    <row r="3375" spans="1:5" x14ac:dyDescent="0.25">
      <c r="A3375" s="2">
        <v>33896</v>
      </c>
      <c r="B3375">
        <v>71.571600000000004</v>
      </c>
      <c r="E3375">
        <v>58813</v>
      </c>
    </row>
    <row r="3376" spans="1:5" x14ac:dyDescent="0.25">
      <c r="A3376" s="2">
        <v>33893</v>
      </c>
      <c r="B3376">
        <v>70.643799999999999</v>
      </c>
      <c r="E3376">
        <v>119563</v>
      </c>
    </row>
    <row r="3377" spans="1:5" x14ac:dyDescent="0.25">
      <c r="A3377" s="2">
        <v>33892</v>
      </c>
      <c r="B3377">
        <v>70.776399999999995</v>
      </c>
      <c r="E3377">
        <v>122563</v>
      </c>
    </row>
    <row r="3378" spans="1:5" x14ac:dyDescent="0.25">
      <c r="A3378" s="2">
        <v>33891</v>
      </c>
      <c r="B3378">
        <v>69.185900000000004</v>
      </c>
      <c r="E3378">
        <v>97500</v>
      </c>
    </row>
    <row r="3379" spans="1:5" x14ac:dyDescent="0.25">
      <c r="A3379" s="2">
        <v>33890</v>
      </c>
      <c r="B3379">
        <v>67.065200000000004</v>
      </c>
      <c r="E3379">
        <v>42750</v>
      </c>
    </row>
    <row r="3380" spans="1:5" x14ac:dyDescent="0.25">
      <c r="A3380" s="2">
        <v>33889</v>
      </c>
      <c r="B3380">
        <v>67.462900000000005</v>
      </c>
      <c r="E3380">
        <v>60438</v>
      </c>
    </row>
    <row r="3381" spans="1:5" x14ac:dyDescent="0.25">
      <c r="A3381" s="2">
        <v>33886</v>
      </c>
      <c r="B3381">
        <v>66.27</v>
      </c>
      <c r="E3381">
        <v>100438</v>
      </c>
    </row>
    <row r="3382" spans="1:5" x14ac:dyDescent="0.25">
      <c r="A3382" s="2">
        <v>33885</v>
      </c>
      <c r="B3382">
        <v>67.595399999999998</v>
      </c>
      <c r="E3382">
        <v>273813</v>
      </c>
    </row>
    <row r="3383" spans="1:5" x14ac:dyDescent="0.25">
      <c r="A3383" s="2">
        <v>33884</v>
      </c>
      <c r="B3383">
        <v>63.354100000000003</v>
      </c>
      <c r="E3383">
        <v>36375</v>
      </c>
    </row>
    <row r="3384" spans="1:5" x14ac:dyDescent="0.25">
      <c r="A3384" s="2">
        <v>33883</v>
      </c>
      <c r="B3384">
        <v>63.7517</v>
      </c>
      <c r="E3384">
        <v>37500</v>
      </c>
    </row>
    <row r="3385" spans="1:5" x14ac:dyDescent="0.25">
      <c r="A3385" s="2">
        <v>33882</v>
      </c>
      <c r="B3385">
        <v>63.088999999999999</v>
      </c>
      <c r="E3385">
        <v>51625</v>
      </c>
    </row>
    <row r="3386" spans="1:5" x14ac:dyDescent="0.25">
      <c r="A3386" s="2">
        <v>33879</v>
      </c>
      <c r="B3386">
        <v>62.426299999999998</v>
      </c>
      <c r="E3386">
        <v>83000</v>
      </c>
    </row>
    <row r="3387" spans="1:5" x14ac:dyDescent="0.25">
      <c r="A3387" s="2">
        <v>33878</v>
      </c>
      <c r="B3387">
        <v>63.884300000000003</v>
      </c>
      <c r="E3387">
        <v>78063</v>
      </c>
    </row>
    <row r="3388" spans="1:5" x14ac:dyDescent="0.25">
      <c r="A3388" s="2">
        <v>33877</v>
      </c>
      <c r="B3388">
        <v>65.077100000000002</v>
      </c>
      <c r="E3388">
        <v>28563</v>
      </c>
    </row>
    <row r="3389" spans="1:5" x14ac:dyDescent="0.25">
      <c r="A3389" s="2">
        <v>33876</v>
      </c>
      <c r="B3389">
        <v>63.884300000000003</v>
      </c>
      <c r="E3389">
        <v>52563</v>
      </c>
    </row>
    <row r="3390" spans="1:5" x14ac:dyDescent="0.25">
      <c r="A3390" s="2">
        <v>33875</v>
      </c>
      <c r="B3390">
        <v>64.414400000000001</v>
      </c>
      <c r="E3390">
        <v>47125</v>
      </c>
    </row>
    <row r="3391" spans="1:5" x14ac:dyDescent="0.25">
      <c r="A3391" s="2">
        <v>33872</v>
      </c>
      <c r="B3391">
        <v>64.1494</v>
      </c>
      <c r="E3391">
        <v>103625</v>
      </c>
    </row>
    <row r="3392" spans="1:5" x14ac:dyDescent="0.25">
      <c r="A3392" s="2">
        <v>33871</v>
      </c>
      <c r="B3392">
        <v>66.667599999999993</v>
      </c>
      <c r="E3392">
        <v>51938</v>
      </c>
    </row>
    <row r="3393" spans="1:5" x14ac:dyDescent="0.25">
      <c r="A3393" s="2">
        <v>33870</v>
      </c>
      <c r="B3393">
        <v>65.607299999999995</v>
      </c>
      <c r="E3393">
        <v>60688</v>
      </c>
    </row>
    <row r="3394" spans="1:5" x14ac:dyDescent="0.25">
      <c r="A3394" s="2">
        <v>33869</v>
      </c>
      <c r="B3394">
        <v>66.667599999999993</v>
      </c>
      <c r="E3394">
        <v>51563</v>
      </c>
    </row>
    <row r="3395" spans="1:5" x14ac:dyDescent="0.25">
      <c r="A3395" s="2">
        <v>33868</v>
      </c>
      <c r="B3395">
        <v>68.788300000000007</v>
      </c>
      <c r="E3395">
        <v>182750</v>
      </c>
    </row>
    <row r="3396" spans="1:5" x14ac:dyDescent="0.25">
      <c r="A3396" s="2">
        <v>33865</v>
      </c>
      <c r="B3396">
        <v>66.137500000000003</v>
      </c>
      <c r="E3396">
        <v>39313</v>
      </c>
    </row>
    <row r="3397" spans="1:5" x14ac:dyDescent="0.25">
      <c r="A3397" s="2">
        <v>33864</v>
      </c>
      <c r="B3397">
        <v>66.004900000000006</v>
      </c>
      <c r="E3397">
        <v>62813</v>
      </c>
    </row>
    <row r="3398" spans="1:5" x14ac:dyDescent="0.25">
      <c r="A3398" s="2">
        <v>33863</v>
      </c>
      <c r="B3398">
        <v>65.607299999999995</v>
      </c>
      <c r="E3398">
        <v>108375</v>
      </c>
    </row>
    <row r="3399" spans="1:5" x14ac:dyDescent="0.25">
      <c r="A3399" s="2">
        <v>33862</v>
      </c>
      <c r="B3399">
        <v>68.125600000000006</v>
      </c>
      <c r="E3399">
        <v>99063</v>
      </c>
    </row>
    <row r="3400" spans="1:5" x14ac:dyDescent="0.25">
      <c r="A3400" s="2">
        <v>33861</v>
      </c>
      <c r="B3400">
        <v>68.258099999999999</v>
      </c>
      <c r="E3400">
        <v>122750</v>
      </c>
    </row>
    <row r="3401" spans="1:5" x14ac:dyDescent="0.25">
      <c r="A3401" s="2">
        <v>33858</v>
      </c>
      <c r="B3401">
        <v>66.800200000000004</v>
      </c>
      <c r="E3401">
        <v>134625</v>
      </c>
    </row>
    <row r="3402" spans="1:5" x14ac:dyDescent="0.25">
      <c r="A3402" s="2">
        <v>33857</v>
      </c>
      <c r="B3402">
        <v>64.812100000000001</v>
      </c>
      <c r="E3402">
        <v>59563</v>
      </c>
    </row>
    <row r="3403" spans="1:5" x14ac:dyDescent="0.25">
      <c r="A3403" s="2">
        <v>33856</v>
      </c>
      <c r="B3403">
        <v>64.1494</v>
      </c>
      <c r="E3403">
        <v>99063</v>
      </c>
    </row>
    <row r="3404" spans="1:5" x14ac:dyDescent="0.25">
      <c r="A3404" s="2">
        <v>33855</v>
      </c>
      <c r="B3404">
        <v>63.088999999999999</v>
      </c>
      <c r="E3404">
        <v>20813</v>
      </c>
    </row>
    <row r="3405" spans="1:5" x14ac:dyDescent="0.25">
      <c r="A3405" s="2">
        <v>33851</v>
      </c>
      <c r="B3405">
        <v>62.823999999999998</v>
      </c>
      <c r="E3405">
        <v>16750</v>
      </c>
    </row>
    <row r="3406" spans="1:5" x14ac:dyDescent="0.25">
      <c r="A3406" s="2">
        <v>33850</v>
      </c>
      <c r="B3406">
        <v>62.823999999999998</v>
      </c>
      <c r="E3406">
        <v>143563</v>
      </c>
    </row>
    <row r="3407" spans="1:5" x14ac:dyDescent="0.25">
      <c r="A3407" s="2">
        <v>33849</v>
      </c>
      <c r="B3407">
        <v>62.956499999999998</v>
      </c>
      <c r="E3407">
        <v>94250</v>
      </c>
    </row>
    <row r="3408" spans="1:5" x14ac:dyDescent="0.25">
      <c r="A3408" s="2">
        <v>33848</v>
      </c>
      <c r="B3408">
        <v>62.161299999999997</v>
      </c>
      <c r="E3408">
        <v>33688</v>
      </c>
    </row>
    <row r="3409" spans="1:5" x14ac:dyDescent="0.25">
      <c r="A3409" s="2">
        <v>33847</v>
      </c>
      <c r="B3409">
        <v>60.968400000000003</v>
      </c>
      <c r="E3409">
        <v>41000</v>
      </c>
    </row>
    <row r="3410" spans="1:5" x14ac:dyDescent="0.25">
      <c r="A3410" s="2">
        <v>33844</v>
      </c>
      <c r="B3410">
        <v>60.040599999999998</v>
      </c>
      <c r="E3410">
        <v>19813</v>
      </c>
    </row>
    <row r="3411" spans="1:5" x14ac:dyDescent="0.25">
      <c r="A3411" s="2">
        <v>33843</v>
      </c>
      <c r="B3411">
        <v>60.305700000000002</v>
      </c>
      <c r="E3411">
        <v>100250</v>
      </c>
    </row>
    <row r="3412" spans="1:5" x14ac:dyDescent="0.25">
      <c r="A3412" s="2">
        <v>33842</v>
      </c>
      <c r="B3412">
        <v>58.9803</v>
      </c>
      <c r="E3412">
        <v>56813</v>
      </c>
    </row>
    <row r="3413" spans="1:5" x14ac:dyDescent="0.25">
      <c r="A3413" s="2">
        <v>33841</v>
      </c>
      <c r="B3413">
        <v>57.257300000000001</v>
      </c>
      <c r="E3413">
        <v>39875</v>
      </c>
    </row>
    <row r="3414" spans="1:5" x14ac:dyDescent="0.25">
      <c r="A3414" s="2">
        <v>33840</v>
      </c>
      <c r="B3414">
        <v>57.257300000000001</v>
      </c>
      <c r="E3414">
        <v>23750</v>
      </c>
    </row>
    <row r="3415" spans="1:5" x14ac:dyDescent="0.25">
      <c r="A3415" s="2">
        <v>33837</v>
      </c>
      <c r="B3415">
        <v>58.847799999999999</v>
      </c>
      <c r="E3415">
        <v>105000</v>
      </c>
    </row>
    <row r="3416" spans="1:5" x14ac:dyDescent="0.25">
      <c r="A3416" s="2">
        <v>33836</v>
      </c>
      <c r="B3416">
        <v>57.654899999999998</v>
      </c>
      <c r="E3416">
        <v>61875</v>
      </c>
    </row>
    <row r="3417" spans="1:5" x14ac:dyDescent="0.25">
      <c r="A3417" s="2">
        <v>33835</v>
      </c>
      <c r="B3417">
        <v>57.257300000000001</v>
      </c>
      <c r="E3417">
        <v>50938</v>
      </c>
    </row>
    <row r="3418" spans="1:5" x14ac:dyDescent="0.25">
      <c r="A3418" s="2">
        <v>33834</v>
      </c>
      <c r="B3418">
        <v>57.257300000000001</v>
      </c>
      <c r="E3418">
        <v>22750</v>
      </c>
    </row>
    <row r="3419" spans="1:5" x14ac:dyDescent="0.25">
      <c r="A3419" s="2">
        <v>33833</v>
      </c>
      <c r="B3419">
        <v>56.462000000000003</v>
      </c>
      <c r="E3419">
        <v>11813</v>
      </c>
    </row>
    <row r="3420" spans="1:5" x14ac:dyDescent="0.25">
      <c r="A3420" s="2">
        <v>33830</v>
      </c>
      <c r="B3420">
        <v>57.257300000000001</v>
      </c>
      <c r="E3420">
        <v>6500</v>
      </c>
    </row>
    <row r="3421" spans="1:5" x14ac:dyDescent="0.25">
      <c r="A3421" s="2">
        <v>33829</v>
      </c>
      <c r="B3421">
        <v>57.787399999999998</v>
      </c>
      <c r="E3421">
        <v>82625</v>
      </c>
    </row>
    <row r="3422" spans="1:5" x14ac:dyDescent="0.25">
      <c r="A3422" s="2">
        <v>33828</v>
      </c>
      <c r="B3422">
        <v>55.534300000000002</v>
      </c>
      <c r="E3422">
        <v>31313</v>
      </c>
    </row>
    <row r="3423" spans="1:5" x14ac:dyDescent="0.25">
      <c r="A3423" s="2">
        <v>33827</v>
      </c>
      <c r="B3423">
        <v>56.859699999999997</v>
      </c>
      <c r="E3423">
        <v>58438</v>
      </c>
    </row>
    <row r="3424" spans="1:5" x14ac:dyDescent="0.25">
      <c r="A3424" s="2">
        <v>33826</v>
      </c>
      <c r="B3424">
        <v>57.787399999999998</v>
      </c>
      <c r="E3424">
        <v>24313</v>
      </c>
    </row>
    <row r="3425" spans="1:5" x14ac:dyDescent="0.25">
      <c r="A3425" s="2">
        <v>33823</v>
      </c>
      <c r="B3425">
        <v>57.787399999999998</v>
      </c>
      <c r="E3425">
        <v>54500</v>
      </c>
    </row>
    <row r="3426" spans="1:5" x14ac:dyDescent="0.25">
      <c r="A3426" s="2">
        <v>33822</v>
      </c>
      <c r="B3426">
        <v>57.522399999999998</v>
      </c>
      <c r="E3426">
        <v>26125</v>
      </c>
    </row>
    <row r="3427" spans="1:5" x14ac:dyDescent="0.25">
      <c r="A3427" s="2">
        <v>33821</v>
      </c>
      <c r="B3427">
        <v>57.654899999999998</v>
      </c>
      <c r="E3427">
        <v>35875</v>
      </c>
    </row>
    <row r="3428" spans="1:5" x14ac:dyDescent="0.25">
      <c r="A3428" s="2">
        <v>33820</v>
      </c>
      <c r="B3428">
        <v>57.522399999999998</v>
      </c>
      <c r="E3428">
        <v>15625</v>
      </c>
    </row>
    <row r="3429" spans="1:5" x14ac:dyDescent="0.25">
      <c r="A3429" s="2">
        <v>33819</v>
      </c>
      <c r="B3429">
        <v>57.654899999999998</v>
      </c>
      <c r="E3429">
        <v>41063</v>
      </c>
    </row>
    <row r="3430" spans="1:5" x14ac:dyDescent="0.25">
      <c r="A3430" s="2">
        <v>33816</v>
      </c>
      <c r="B3430">
        <v>57.787399999999998</v>
      </c>
      <c r="E3430">
        <v>27063</v>
      </c>
    </row>
    <row r="3431" spans="1:5" x14ac:dyDescent="0.25">
      <c r="A3431" s="2">
        <v>33815</v>
      </c>
      <c r="B3431">
        <v>58.052500000000002</v>
      </c>
      <c r="E3431">
        <v>61125</v>
      </c>
    </row>
    <row r="3432" spans="1:5" x14ac:dyDescent="0.25">
      <c r="A3432" s="2">
        <v>33814</v>
      </c>
      <c r="B3432">
        <v>57.257300000000001</v>
      </c>
      <c r="E3432">
        <v>60313</v>
      </c>
    </row>
    <row r="3433" spans="1:5" x14ac:dyDescent="0.25">
      <c r="A3433" s="2">
        <v>33813</v>
      </c>
      <c r="B3433">
        <v>55.799300000000002</v>
      </c>
      <c r="E3433">
        <v>33125</v>
      </c>
    </row>
    <row r="3434" spans="1:5" x14ac:dyDescent="0.25">
      <c r="A3434" s="2">
        <v>33812</v>
      </c>
      <c r="B3434">
        <v>55.269199999999998</v>
      </c>
      <c r="E3434">
        <v>24250</v>
      </c>
    </row>
    <row r="3435" spans="1:5" x14ac:dyDescent="0.25">
      <c r="A3435" s="2">
        <v>33809</v>
      </c>
      <c r="B3435">
        <v>55.666800000000002</v>
      </c>
      <c r="E3435">
        <v>21188</v>
      </c>
    </row>
    <row r="3436" spans="1:5" x14ac:dyDescent="0.25">
      <c r="A3436" s="2">
        <v>33808</v>
      </c>
      <c r="B3436">
        <v>54.606499999999997</v>
      </c>
      <c r="E3436">
        <v>15938</v>
      </c>
    </row>
    <row r="3437" spans="1:5" x14ac:dyDescent="0.25">
      <c r="A3437" s="2">
        <v>33807</v>
      </c>
      <c r="B3437">
        <v>55.401699999999998</v>
      </c>
      <c r="E3437">
        <v>74250</v>
      </c>
    </row>
    <row r="3438" spans="1:5" x14ac:dyDescent="0.25">
      <c r="A3438" s="2">
        <v>33806</v>
      </c>
      <c r="B3438">
        <v>54.606499999999997</v>
      </c>
      <c r="E3438">
        <v>16625</v>
      </c>
    </row>
    <row r="3439" spans="1:5" x14ac:dyDescent="0.25">
      <c r="A3439" s="2">
        <v>33805</v>
      </c>
      <c r="B3439">
        <v>53.811199999999999</v>
      </c>
      <c r="E3439">
        <v>5875</v>
      </c>
    </row>
    <row r="3440" spans="1:5" x14ac:dyDescent="0.25">
      <c r="A3440" s="2">
        <v>33802</v>
      </c>
      <c r="B3440">
        <v>54.606499999999997</v>
      </c>
      <c r="E3440">
        <v>32625</v>
      </c>
    </row>
    <row r="3441" spans="1:5" x14ac:dyDescent="0.25">
      <c r="A3441" s="2">
        <v>33801</v>
      </c>
      <c r="B3441">
        <v>55.269199999999998</v>
      </c>
      <c r="E3441">
        <v>41938</v>
      </c>
    </row>
    <row r="3442" spans="1:5" x14ac:dyDescent="0.25">
      <c r="A3442" s="2">
        <v>33800</v>
      </c>
      <c r="B3442">
        <v>55.401699999999998</v>
      </c>
      <c r="E3442">
        <v>101813</v>
      </c>
    </row>
    <row r="3443" spans="1:5" x14ac:dyDescent="0.25">
      <c r="A3443" s="2">
        <v>33799</v>
      </c>
      <c r="B3443">
        <v>53.015999999999998</v>
      </c>
      <c r="E3443">
        <v>76125</v>
      </c>
    </row>
    <row r="3444" spans="1:5" x14ac:dyDescent="0.25">
      <c r="A3444" s="2">
        <v>33798</v>
      </c>
      <c r="B3444">
        <v>51.823099999999997</v>
      </c>
      <c r="E3444">
        <v>26938</v>
      </c>
    </row>
    <row r="3445" spans="1:5" x14ac:dyDescent="0.25">
      <c r="A3445" s="2">
        <v>33795</v>
      </c>
      <c r="B3445">
        <v>51.690600000000003</v>
      </c>
      <c r="E3445">
        <v>13938</v>
      </c>
    </row>
    <row r="3446" spans="1:5" x14ac:dyDescent="0.25">
      <c r="A3446" s="2">
        <v>33794</v>
      </c>
      <c r="B3446">
        <v>51.9557</v>
      </c>
      <c r="E3446">
        <v>13563</v>
      </c>
    </row>
    <row r="3447" spans="1:5" x14ac:dyDescent="0.25">
      <c r="A3447" s="2">
        <v>33793</v>
      </c>
      <c r="B3447">
        <v>50.232700000000001</v>
      </c>
      <c r="E3447">
        <v>23688</v>
      </c>
    </row>
    <row r="3448" spans="1:5" x14ac:dyDescent="0.25">
      <c r="A3448" s="2">
        <v>33792</v>
      </c>
      <c r="B3448">
        <v>50.630299999999998</v>
      </c>
      <c r="E3448">
        <v>39000</v>
      </c>
    </row>
    <row r="3449" spans="1:5" x14ac:dyDescent="0.25">
      <c r="A3449" s="2">
        <v>33791</v>
      </c>
      <c r="B3449">
        <v>52.088200000000001</v>
      </c>
      <c r="E3449">
        <v>25375</v>
      </c>
    </row>
    <row r="3450" spans="1:5" x14ac:dyDescent="0.25">
      <c r="A3450" s="2">
        <v>33787</v>
      </c>
      <c r="B3450">
        <v>51.4255</v>
      </c>
      <c r="E3450">
        <v>27313</v>
      </c>
    </row>
    <row r="3451" spans="1:5" x14ac:dyDescent="0.25">
      <c r="A3451" s="2">
        <v>33786</v>
      </c>
      <c r="B3451">
        <v>51.9557</v>
      </c>
      <c r="E3451">
        <v>79125</v>
      </c>
    </row>
    <row r="3452" spans="1:5" x14ac:dyDescent="0.25">
      <c r="A3452" s="2">
        <v>33785</v>
      </c>
      <c r="B3452">
        <v>51.9557</v>
      </c>
      <c r="E3452">
        <v>131125</v>
      </c>
    </row>
    <row r="3453" spans="1:5" x14ac:dyDescent="0.25">
      <c r="A3453" s="2">
        <v>33784</v>
      </c>
      <c r="B3453">
        <v>51.027900000000002</v>
      </c>
      <c r="E3453">
        <v>91563</v>
      </c>
    </row>
    <row r="3454" spans="1:5" x14ac:dyDescent="0.25">
      <c r="A3454" s="2">
        <v>33781</v>
      </c>
      <c r="B3454">
        <v>49.835000000000001</v>
      </c>
      <c r="E3454">
        <v>14000</v>
      </c>
    </row>
    <row r="3455" spans="1:5" x14ac:dyDescent="0.25">
      <c r="A3455" s="2">
        <v>33780</v>
      </c>
      <c r="B3455">
        <v>49.1723</v>
      </c>
      <c r="E3455">
        <v>24188</v>
      </c>
    </row>
    <row r="3456" spans="1:5" x14ac:dyDescent="0.25">
      <c r="A3456" s="2">
        <v>33779</v>
      </c>
      <c r="B3456">
        <v>49.57</v>
      </c>
      <c r="E3456">
        <v>14625</v>
      </c>
    </row>
    <row r="3457" spans="1:5" x14ac:dyDescent="0.25">
      <c r="A3457" s="2">
        <v>33778</v>
      </c>
      <c r="B3457">
        <v>48.774700000000003</v>
      </c>
      <c r="E3457">
        <v>83375</v>
      </c>
    </row>
    <row r="3458" spans="1:5" x14ac:dyDescent="0.25">
      <c r="A3458" s="2">
        <v>33777</v>
      </c>
      <c r="B3458">
        <v>50.497700000000002</v>
      </c>
      <c r="E3458">
        <v>26375</v>
      </c>
    </row>
    <row r="3459" spans="1:5" x14ac:dyDescent="0.25">
      <c r="A3459" s="2">
        <v>33774</v>
      </c>
      <c r="B3459">
        <v>50.895400000000002</v>
      </c>
      <c r="E3459">
        <v>65250</v>
      </c>
    </row>
    <row r="3460" spans="1:5" x14ac:dyDescent="0.25">
      <c r="A3460" s="2">
        <v>33773</v>
      </c>
      <c r="B3460">
        <v>49.0398</v>
      </c>
      <c r="E3460">
        <v>46063</v>
      </c>
    </row>
    <row r="3461" spans="1:5" x14ac:dyDescent="0.25">
      <c r="A3461" s="2">
        <v>33772</v>
      </c>
      <c r="B3461">
        <v>48.907299999999999</v>
      </c>
      <c r="E3461">
        <v>161625</v>
      </c>
    </row>
    <row r="3462" spans="1:5" x14ac:dyDescent="0.25">
      <c r="A3462" s="2">
        <v>33771</v>
      </c>
      <c r="B3462">
        <v>48.907299999999999</v>
      </c>
      <c r="E3462">
        <v>74563</v>
      </c>
    </row>
    <row r="3463" spans="1:5" x14ac:dyDescent="0.25">
      <c r="A3463" s="2">
        <v>33770</v>
      </c>
      <c r="B3463">
        <v>49.1723</v>
      </c>
      <c r="E3463">
        <v>32875</v>
      </c>
    </row>
    <row r="3464" spans="1:5" x14ac:dyDescent="0.25">
      <c r="A3464" s="2">
        <v>33767</v>
      </c>
      <c r="B3464">
        <v>48.907299999999999</v>
      </c>
      <c r="E3464">
        <v>50875</v>
      </c>
    </row>
    <row r="3465" spans="1:5" x14ac:dyDescent="0.25">
      <c r="A3465" s="2">
        <v>33766</v>
      </c>
      <c r="B3465">
        <v>48.244599999999998</v>
      </c>
      <c r="E3465">
        <v>26438</v>
      </c>
    </row>
    <row r="3466" spans="1:5" x14ac:dyDescent="0.25">
      <c r="A3466" s="2">
        <v>33765</v>
      </c>
      <c r="B3466">
        <v>47.184199999999997</v>
      </c>
      <c r="E3466">
        <v>43500</v>
      </c>
    </row>
    <row r="3467" spans="1:5" x14ac:dyDescent="0.25">
      <c r="A3467" s="2">
        <v>33764</v>
      </c>
      <c r="B3467">
        <v>48.112000000000002</v>
      </c>
      <c r="E3467">
        <v>9063</v>
      </c>
    </row>
    <row r="3468" spans="1:5" x14ac:dyDescent="0.25">
      <c r="A3468" s="2">
        <v>33763</v>
      </c>
      <c r="B3468">
        <v>48.907299999999999</v>
      </c>
      <c r="E3468">
        <v>10563</v>
      </c>
    </row>
    <row r="3469" spans="1:5" x14ac:dyDescent="0.25">
      <c r="A3469" s="2">
        <v>33760</v>
      </c>
      <c r="B3469">
        <v>49.702500000000001</v>
      </c>
      <c r="E3469">
        <v>21813</v>
      </c>
    </row>
    <row r="3470" spans="1:5" x14ac:dyDescent="0.25">
      <c r="A3470" s="2">
        <v>33759</v>
      </c>
      <c r="B3470">
        <v>50.497700000000002</v>
      </c>
      <c r="E3470">
        <v>36938</v>
      </c>
    </row>
    <row r="3471" spans="1:5" x14ac:dyDescent="0.25">
      <c r="A3471" s="2">
        <v>33758</v>
      </c>
      <c r="B3471">
        <v>49.835000000000001</v>
      </c>
      <c r="E3471">
        <v>25063</v>
      </c>
    </row>
    <row r="3472" spans="1:5" x14ac:dyDescent="0.25">
      <c r="A3472" s="2">
        <v>33757</v>
      </c>
      <c r="B3472">
        <v>50.365200000000002</v>
      </c>
      <c r="E3472">
        <v>85750</v>
      </c>
    </row>
    <row r="3473" spans="1:5" x14ac:dyDescent="0.25">
      <c r="A3473" s="2">
        <v>33756</v>
      </c>
      <c r="B3473">
        <v>50.762799999999999</v>
      </c>
      <c r="E3473">
        <v>108500</v>
      </c>
    </row>
    <row r="3474" spans="1:5" x14ac:dyDescent="0.25">
      <c r="A3474" s="2">
        <v>33753</v>
      </c>
      <c r="B3474">
        <v>49.304900000000004</v>
      </c>
      <c r="E3474">
        <v>196250</v>
      </c>
    </row>
    <row r="3475" spans="1:5" x14ac:dyDescent="0.25">
      <c r="A3475" s="2">
        <v>33752</v>
      </c>
      <c r="B3475">
        <v>47.316800000000001</v>
      </c>
      <c r="E3475">
        <v>155063</v>
      </c>
    </row>
    <row r="3476" spans="1:5" x14ac:dyDescent="0.25">
      <c r="A3476" s="2">
        <v>33751</v>
      </c>
      <c r="B3476">
        <v>44.798499999999997</v>
      </c>
      <c r="E3476">
        <v>121938</v>
      </c>
    </row>
    <row r="3477" spans="1:5" x14ac:dyDescent="0.25">
      <c r="A3477" s="2">
        <v>33750</v>
      </c>
      <c r="B3477">
        <v>45.328699999999998</v>
      </c>
      <c r="E3477">
        <v>134750</v>
      </c>
    </row>
    <row r="3478" spans="1:5" x14ac:dyDescent="0.25">
      <c r="A3478" s="2">
        <v>33746</v>
      </c>
      <c r="B3478">
        <v>46.389000000000003</v>
      </c>
      <c r="E3478">
        <v>136500</v>
      </c>
    </row>
    <row r="3479" spans="1:5" x14ac:dyDescent="0.25">
      <c r="A3479" s="2">
        <v>33745</v>
      </c>
      <c r="B3479">
        <v>46.521500000000003</v>
      </c>
      <c r="E3479">
        <v>96938</v>
      </c>
    </row>
    <row r="3480" spans="1:5" x14ac:dyDescent="0.25">
      <c r="A3480" s="2">
        <v>33744</v>
      </c>
      <c r="B3480">
        <v>46.7866</v>
      </c>
      <c r="E3480">
        <v>286125</v>
      </c>
    </row>
    <row r="3481" spans="1:5" x14ac:dyDescent="0.25">
      <c r="A3481" s="2">
        <v>33743</v>
      </c>
      <c r="B3481">
        <v>48.509599999999999</v>
      </c>
      <c r="E3481">
        <v>121375</v>
      </c>
    </row>
    <row r="3482" spans="1:5" x14ac:dyDescent="0.25">
      <c r="A3482" s="2">
        <v>33742</v>
      </c>
      <c r="B3482">
        <v>49.437399999999997</v>
      </c>
      <c r="E3482">
        <v>132063</v>
      </c>
    </row>
    <row r="3483" spans="1:5" x14ac:dyDescent="0.25">
      <c r="A3483" s="2">
        <v>33739</v>
      </c>
      <c r="B3483">
        <v>50.630299999999998</v>
      </c>
      <c r="E3483">
        <v>40563</v>
      </c>
    </row>
    <row r="3484" spans="1:5" x14ac:dyDescent="0.25">
      <c r="A3484" s="2">
        <v>33738</v>
      </c>
      <c r="B3484">
        <v>51.690600000000003</v>
      </c>
      <c r="E3484">
        <v>19313</v>
      </c>
    </row>
    <row r="3485" spans="1:5" x14ac:dyDescent="0.25">
      <c r="A3485" s="2">
        <v>33737</v>
      </c>
      <c r="B3485">
        <v>53.015999999999998</v>
      </c>
      <c r="E3485">
        <v>20250</v>
      </c>
    </row>
    <row r="3486" spans="1:5" x14ac:dyDescent="0.25">
      <c r="A3486" s="2">
        <v>33736</v>
      </c>
      <c r="B3486">
        <v>53.678699999999999</v>
      </c>
      <c r="E3486">
        <v>37875</v>
      </c>
    </row>
    <row r="3487" spans="1:5" x14ac:dyDescent="0.25">
      <c r="A3487" s="2">
        <v>33735</v>
      </c>
      <c r="B3487">
        <v>52.353299999999997</v>
      </c>
      <c r="E3487">
        <v>43313</v>
      </c>
    </row>
    <row r="3488" spans="1:5" x14ac:dyDescent="0.25">
      <c r="A3488" s="2">
        <v>33732</v>
      </c>
      <c r="B3488">
        <v>52.883499999999998</v>
      </c>
      <c r="E3488">
        <v>50438</v>
      </c>
    </row>
    <row r="3489" spans="1:5" x14ac:dyDescent="0.25">
      <c r="A3489" s="2">
        <v>33731</v>
      </c>
      <c r="B3489">
        <v>53.678699999999999</v>
      </c>
      <c r="E3489">
        <v>20063</v>
      </c>
    </row>
    <row r="3490" spans="1:5" x14ac:dyDescent="0.25">
      <c r="A3490" s="2">
        <v>33730</v>
      </c>
      <c r="B3490">
        <v>52.485799999999998</v>
      </c>
      <c r="E3490">
        <v>90938</v>
      </c>
    </row>
    <row r="3491" spans="1:5" x14ac:dyDescent="0.25">
      <c r="A3491" s="2">
        <v>33729</v>
      </c>
      <c r="B3491">
        <v>51.823099999999997</v>
      </c>
      <c r="E3491">
        <v>78750</v>
      </c>
    </row>
    <row r="3492" spans="1:5" x14ac:dyDescent="0.25">
      <c r="A3492" s="2">
        <v>33728</v>
      </c>
      <c r="B3492">
        <v>53.015999999999998</v>
      </c>
      <c r="E3492">
        <v>86500</v>
      </c>
    </row>
    <row r="3493" spans="1:5" x14ac:dyDescent="0.25">
      <c r="A3493" s="2">
        <v>33725</v>
      </c>
      <c r="B3493">
        <v>52.088200000000001</v>
      </c>
      <c r="E3493">
        <v>71813</v>
      </c>
    </row>
    <row r="3494" spans="1:5" x14ac:dyDescent="0.25">
      <c r="A3494" s="2">
        <v>33724</v>
      </c>
      <c r="B3494">
        <v>52.485799999999998</v>
      </c>
      <c r="E3494">
        <v>30688</v>
      </c>
    </row>
    <row r="3495" spans="1:5" x14ac:dyDescent="0.25">
      <c r="A3495" s="2">
        <v>33723</v>
      </c>
      <c r="B3495">
        <v>52.750900000000001</v>
      </c>
      <c r="E3495">
        <v>100875</v>
      </c>
    </row>
    <row r="3496" spans="1:5" x14ac:dyDescent="0.25">
      <c r="A3496" s="2">
        <v>33722</v>
      </c>
      <c r="B3496">
        <v>50.895400000000002</v>
      </c>
      <c r="E3496">
        <v>99688</v>
      </c>
    </row>
    <row r="3497" spans="1:5" x14ac:dyDescent="0.25">
      <c r="A3497" s="2">
        <v>33721</v>
      </c>
      <c r="B3497">
        <v>53.811199999999999</v>
      </c>
      <c r="E3497">
        <v>27250</v>
      </c>
    </row>
    <row r="3498" spans="1:5" x14ac:dyDescent="0.25">
      <c r="A3498" s="2">
        <v>33718</v>
      </c>
      <c r="B3498">
        <v>55.401699999999998</v>
      </c>
      <c r="E3498">
        <v>10750</v>
      </c>
    </row>
    <row r="3499" spans="1:5" x14ac:dyDescent="0.25">
      <c r="A3499" s="2">
        <v>33717</v>
      </c>
      <c r="B3499">
        <v>55.401699999999998</v>
      </c>
      <c r="E3499">
        <v>15438</v>
      </c>
    </row>
    <row r="3500" spans="1:5" x14ac:dyDescent="0.25">
      <c r="A3500" s="2">
        <v>33716</v>
      </c>
      <c r="B3500">
        <v>56.197000000000003</v>
      </c>
      <c r="E3500">
        <v>10000</v>
      </c>
    </row>
    <row r="3501" spans="1:5" x14ac:dyDescent="0.25">
      <c r="A3501" s="2">
        <v>33715</v>
      </c>
      <c r="B3501">
        <v>56.7271</v>
      </c>
      <c r="E3501">
        <v>26563</v>
      </c>
    </row>
    <row r="3502" spans="1:5" x14ac:dyDescent="0.25">
      <c r="A3502" s="2">
        <v>33714</v>
      </c>
      <c r="B3502">
        <v>57.257300000000001</v>
      </c>
      <c r="E3502">
        <v>68125</v>
      </c>
    </row>
    <row r="3503" spans="1:5" x14ac:dyDescent="0.25">
      <c r="A3503" s="2">
        <v>33710</v>
      </c>
      <c r="B3503">
        <v>58.582700000000003</v>
      </c>
      <c r="E3503">
        <v>24313</v>
      </c>
    </row>
    <row r="3504" spans="1:5" x14ac:dyDescent="0.25">
      <c r="A3504" s="2">
        <v>33709</v>
      </c>
      <c r="B3504">
        <v>60.703299999999999</v>
      </c>
      <c r="E3504">
        <v>54500</v>
      </c>
    </row>
    <row r="3505" spans="1:5" x14ac:dyDescent="0.25">
      <c r="A3505" s="2">
        <v>33708</v>
      </c>
      <c r="B3505">
        <v>59.1128</v>
      </c>
      <c r="E3505">
        <v>81063</v>
      </c>
    </row>
    <row r="3506" spans="1:5" x14ac:dyDescent="0.25">
      <c r="A3506" s="2">
        <v>33707</v>
      </c>
      <c r="B3506">
        <v>59.643000000000001</v>
      </c>
      <c r="E3506">
        <v>36125</v>
      </c>
    </row>
    <row r="3507" spans="1:5" x14ac:dyDescent="0.25">
      <c r="A3507" s="2">
        <v>33704</v>
      </c>
      <c r="B3507">
        <v>57.92</v>
      </c>
      <c r="E3507">
        <v>62000</v>
      </c>
    </row>
    <row r="3508" spans="1:5" x14ac:dyDescent="0.25">
      <c r="A3508" s="2">
        <v>33703</v>
      </c>
      <c r="B3508">
        <v>56.859699999999997</v>
      </c>
      <c r="E3508">
        <v>39125</v>
      </c>
    </row>
    <row r="3509" spans="1:5" x14ac:dyDescent="0.25">
      <c r="A3509" s="2">
        <v>33702</v>
      </c>
      <c r="B3509">
        <v>55.401699999999998</v>
      </c>
      <c r="E3509">
        <v>127438</v>
      </c>
    </row>
    <row r="3510" spans="1:5" x14ac:dyDescent="0.25">
      <c r="A3510" s="2">
        <v>33701</v>
      </c>
      <c r="B3510">
        <v>55.666800000000002</v>
      </c>
      <c r="E3510">
        <v>105063</v>
      </c>
    </row>
    <row r="3511" spans="1:5" x14ac:dyDescent="0.25">
      <c r="A3511" s="2">
        <v>33700</v>
      </c>
      <c r="B3511">
        <v>56.197000000000003</v>
      </c>
      <c r="E3511">
        <v>127313</v>
      </c>
    </row>
    <row r="3512" spans="1:5" x14ac:dyDescent="0.25">
      <c r="A3512" s="2">
        <v>33697</v>
      </c>
      <c r="B3512">
        <v>55.401699999999998</v>
      </c>
      <c r="E3512">
        <v>147500</v>
      </c>
    </row>
    <row r="3513" spans="1:5" x14ac:dyDescent="0.25">
      <c r="A3513" s="2">
        <v>33696</v>
      </c>
      <c r="B3513">
        <v>54.2089</v>
      </c>
      <c r="E3513">
        <v>132188</v>
      </c>
    </row>
    <row r="3514" spans="1:5" x14ac:dyDescent="0.25">
      <c r="A3514" s="2">
        <v>33695</v>
      </c>
      <c r="B3514">
        <v>56.7271</v>
      </c>
      <c r="E3514">
        <v>274938</v>
      </c>
    </row>
    <row r="3515" spans="1:5" x14ac:dyDescent="0.25">
      <c r="A3515" s="2">
        <v>33694</v>
      </c>
      <c r="B3515">
        <v>53.546199999999999</v>
      </c>
      <c r="E3515">
        <v>232688</v>
      </c>
    </row>
    <row r="3516" spans="1:5" x14ac:dyDescent="0.25">
      <c r="A3516" s="2">
        <v>33693</v>
      </c>
      <c r="B3516">
        <v>54.2089</v>
      </c>
      <c r="E3516">
        <v>46313</v>
      </c>
    </row>
    <row r="3517" spans="1:5" x14ac:dyDescent="0.25">
      <c r="A3517" s="2">
        <v>33690</v>
      </c>
      <c r="B3517">
        <v>55.136600000000001</v>
      </c>
      <c r="E3517">
        <v>51938</v>
      </c>
    </row>
    <row r="3518" spans="1:5" x14ac:dyDescent="0.25">
      <c r="A3518" s="2">
        <v>33689</v>
      </c>
      <c r="B3518">
        <v>55.931899999999999</v>
      </c>
      <c r="E3518">
        <v>101313</v>
      </c>
    </row>
    <row r="3519" spans="1:5" x14ac:dyDescent="0.25">
      <c r="A3519" s="2">
        <v>33688</v>
      </c>
      <c r="B3519">
        <v>56.462000000000003</v>
      </c>
      <c r="E3519">
        <v>34313</v>
      </c>
    </row>
    <row r="3520" spans="1:5" x14ac:dyDescent="0.25">
      <c r="A3520" s="2">
        <v>33687</v>
      </c>
      <c r="B3520">
        <v>56.462000000000003</v>
      </c>
      <c r="E3520">
        <v>94875</v>
      </c>
    </row>
    <row r="3521" spans="1:5" x14ac:dyDescent="0.25">
      <c r="A3521" s="2">
        <v>33686</v>
      </c>
      <c r="B3521">
        <v>57.257300000000001</v>
      </c>
      <c r="E3521">
        <v>121188</v>
      </c>
    </row>
    <row r="3522" spans="1:5" x14ac:dyDescent="0.25">
      <c r="A3522" s="2">
        <v>33683</v>
      </c>
      <c r="B3522">
        <v>59.377899999999997</v>
      </c>
      <c r="E3522">
        <v>38375</v>
      </c>
    </row>
    <row r="3523" spans="1:5" x14ac:dyDescent="0.25">
      <c r="A3523" s="2">
        <v>33682</v>
      </c>
      <c r="B3523">
        <v>59.643000000000001</v>
      </c>
      <c r="E3523">
        <v>43188</v>
      </c>
    </row>
    <row r="3524" spans="1:5" x14ac:dyDescent="0.25">
      <c r="A3524" s="2">
        <v>33681</v>
      </c>
      <c r="B3524">
        <v>60.438200000000002</v>
      </c>
      <c r="E3524">
        <v>68000</v>
      </c>
    </row>
    <row r="3525" spans="1:5" x14ac:dyDescent="0.25">
      <c r="A3525" s="2">
        <v>33680</v>
      </c>
      <c r="B3525">
        <v>60.835900000000002</v>
      </c>
      <c r="E3525">
        <v>40875</v>
      </c>
    </row>
    <row r="3526" spans="1:5" x14ac:dyDescent="0.25">
      <c r="A3526" s="2">
        <v>33679</v>
      </c>
      <c r="B3526">
        <v>61.233499999999999</v>
      </c>
      <c r="E3526">
        <v>24938</v>
      </c>
    </row>
    <row r="3527" spans="1:5" x14ac:dyDescent="0.25">
      <c r="A3527" s="2">
        <v>33676</v>
      </c>
      <c r="B3527">
        <v>61.631100000000004</v>
      </c>
      <c r="E3527">
        <v>37250</v>
      </c>
    </row>
    <row r="3528" spans="1:5" x14ac:dyDescent="0.25">
      <c r="A3528" s="2">
        <v>33675</v>
      </c>
      <c r="B3528">
        <v>60.968400000000003</v>
      </c>
      <c r="E3528">
        <v>26438</v>
      </c>
    </row>
    <row r="3529" spans="1:5" x14ac:dyDescent="0.25">
      <c r="A3529" s="2">
        <v>33674</v>
      </c>
      <c r="B3529">
        <v>59.908099999999997</v>
      </c>
      <c r="E3529">
        <v>75438</v>
      </c>
    </row>
    <row r="3530" spans="1:5" x14ac:dyDescent="0.25">
      <c r="A3530" s="2">
        <v>33673</v>
      </c>
      <c r="B3530">
        <v>60.703299999999999</v>
      </c>
      <c r="E3530">
        <v>94750</v>
      </c>
    </row>
    <row r="3531" spans="1:5" x14ac:dyDescent="0.25">
      <c r="A3531" s="2">
        <v>33672</v>
      </c>
      <c r="B3531">
        <v>60.040599999999998</v>
      </c>
      <c r="E3531">
        <v>33500</v>
      </c>
    </row>
    <row r="3532" spans="1:5" x14ac:dyDescent="0.25">
      <c r="A3532" s="2">
        <v>33669</v>
      </c>
      <c r="B3532">
        <v>60.570799999999998</v>
      </c>
      <c r="E3532">
        <v>82438</v>
      </c>
    </row>
    <row r="3533" spans="1:5" x14ac:dyDescent="0.25">
      <c r="A3533" s="2">
        <v>33668</v>
      </c>
      <c r="B3533">
        <v>60.703299999999999</v>
      </c>
      <c r="E3533">
        <v>48063</v>
      </c>
    </row>
    <row r="3534" spans="1:5" x14ac:dyDescent="0.25">
      <c r="A3534" s="2">
        <v>33667</v>
      </c>
      <c r="B3534">
        <v>62.558900000000001</v>
      </c>
      <c r="E3534">
        <v>22438</v>
      </c>
    </row>
    <row r="3535" spans="1:5" x14ac:dyDescent="0.25">
      <c r="A3535" s="2">
        <v>33666</v>
      </c>
      <c r="B3535">
        <v>63.7517</v>
      </c>
      <c r="E3535">
        <v>35813</v>
      </c>
    </row>
    <row r="3536" spans="1:5" x14ac:dyDescent="0.25">
      <c r="A3536" s="2">
        <v>33665</v>
      </c>
      <c r="B3536">
        <v>64.679500000000004</v>
      </c>
      <c r="E3536">
        <v>56500</v>
      </c>
    </row>
    <row r="3537" spans="1:5" x14ac:dyDescent="0.25">
      <c r="A3537" s="2">
        <v>33662</v>
      </c>
      <c r="B3537">
        <v>64.414400000000001</v>
      </c>
      <c r="E3537">
        <v>25438</v>
      </c>
    </row>
    <row r="3538" spans="1:5" x14ac:dyDescent="0.25">
      <c r="A3538" s="2">
        <v>33661</v>
      </c>
      <c r="B3538">
        <v>66.800200000000004</v>
      </c>
      <c r="E3538">
        <v>51750</v>
      </c>
    </row>
    <row r="3539" spans="1:5" x14ac:dyDescent="0.25">
      <c r="A3539" s="2">
        <v>33660</v>
      </c>
      <c r="B3539">
        <v>66.800200000000004</v>
      </c>
      <c r="E3539">
        <v>199688</v>
      </c>
    </row>
    <row r="3540" spans="1:5" x14ac:dyDescent="0.25">
      <c r="A3540" s="2">
        <v>33659</v>
      </c>
      <c r="B3540">
        <v>64.1494</v>
      </c>
      <c r="E3540">
        <v>28438</v>
      </c>
    </row>
    <row r="3541" spans="1:5" x14ac:dyDescent="0.25">
      <c r="A3541" s="2">
        <v>33658</v>
      </c>
      <c r="B3541">
        <v>65.342200000000005</v>
      </c>
      <c r="E3541">
        <v>42750</v>
      </c>
    </row>
    <row r="3542" spans="1:5" x14ac:dyDescent="0.25">
      <c r="A3542" s="2">
        <v>33655</v>
      </c>
      <c r="B3542">
        <v>66.800200000000004</v>
      </c>
      <c r="E3542">
        <v>74188</v>
      </c>
    </row>
    <row r="3543" spans="1:5" x14ac:dyDescent="0.25">
      <c r="A3543" s="2">
        <v>33654</v>
      </c>
      <c r="B3543">
        <v>66.932699999999997</v>
      </c>
      <c r="E3543">
        <v>90938</v>
      </c>
    </row>
    <row r="3544" spans="1:5" x14ac:dyDescent="0.25">
      <c r="A3544" s="2">
        <v>33653</v>
      </c>
      <c r="B3544">
        <v>65.342200000000005</v>
      </c>
      <c r="E3544">
        <v>74125</v>
      </c>
    </row>
    <row r="3545" spans="1:5" x14ac:dyDescent="0.25">
      <c r="A3545" s="2">
        <v>33652</v>
      </c>
      <c r="B3545">
        <v>67.065200000000004</v>
      </c>
      <c r="E3545">
        <v>74313</v>
      </c>
    </row>
    <row r="3546" spans="1:5" x14ac:dyDescent="0.25">
      <c r="A3546" s="2">
        <v>33648</v>
      </c>
      <c r="B3546">
        <v>68.523200000000003</v>
      </c>
      <c r="E3546">
        <v>46000</v>
      </c>
    </row>
    <row r="3547" spans="1:5" x14ac:dyDescent="0.25">
      <c r="A3547" s="2">
        <v>33647</v>
      </c>
      <c r="B3547">
        <v>68.390600000000006</v>
      </c>
      <c r="E3547">
        <v>56813</v>
      </c>
    </row>
    <row r="3548" spans="1:5" x14ac:dyDescent="0.25">
      <c r="A3548" s="2">
        <v>33646</v>
      </c>
      <c r="B3548">
        <v>67.992999999999995</v>
      </c>
      <c r="E3548">
        <v>41188</v>
      </c>
    </row>
    <row r="3549" spans="1:5" x14ac:dyDescent="0.25">
      <c r="A3549" s="2">
        <v>33645</v>
      </c>
      <c r="B3549">
        <v>66.667599999999993</v>
      </c>
      <c r="E3549">
        <v>72813</v>
      </c>
    </row>
    <row r="3550" spans="1:5" x14ac:dyDescent="0.25">
      <c r="A3550" s="2">
        <v>33644</v>
      </c>
      <c r="B3550">
        <v>67.462900000000005</v>
      </c>
      <c r="E3550">
        <v>70188</v>
      </c>
    </row>
    <row r="3551" spans="1:5" x14ac:dyDescent="0.25">
      <c r="A3551" s="2">
        <v>33641</v>
      </c>
      <c r="B3551">
        <v>67.065200000000004</v>
      </c>
      <c r="E3551">
        <v>63875</v>
      </c>
    </row>
    <row r="3552" spans="1:5" x14ac:dyDescent="0.25">
      <c r="A3552" s="2">
        <v>33640</v>
      </c>
      <c r="B3552">
        <v>66.5351</v>
      </c>
      <c r="E3552">
        <v>92125</v>
      </c>
    </row>
    <row r="3553" spans="1:5" x14ac:dyDescent="0.25">
      <c r="A3553" s="2">
        <v>33639</v>
      </c>
      <c r="B3553">
        <v>68.258099999999999</v>
      </c>
      <c r="E3553">
        <v>95813</v>
      </c>
    </row>
    <row r="3554" spans="1:5" x14ac:dyDescent="0.25">
      <c r="A3554" s="2">
        <v>33638</v>
      </c>
      <c r="B3554">
        <v>65.209699999999998</v>
      </c>
      <c r="E3554">
        <v>81688</v>
      </c>
    </row>
    <row r="3555" spans="1:5" x14ac:dyDescent="0.25">
      <c r="A3555" s="2">
        <v>33637</v>
      </c>
      <c r="B3555">
        <v>63.7517</v>
      </c>
      <c r="E3555">
        <v>35563</v>
      </c>
    </row>
    <row r="3556" spans="1:5" x14ac:dyDescent="0.25">
      <c r="A3556" s="2">
        <v>33634</v>
      </c>
      <c r="B3556">
        <v>63.486699999999999</v>
      </c>
      <c r="E3556">
        <v>43000</v>
      </c>
    </row>
    <row r="3557" spans="1:5" x14ac:dyDescent="0.25">
      <c r="A3557" s="2">
        <v>33633</v>
      </c>
      <c r="B3557">
        <v>62.558900000000001</v>
      </c>
      <c r="E3557">
        <v>90000</v>
      </c>
    </row>
    <row r="3558" spans="1:5" x14ac:dyDescent="0.25">
      <c r="A3558" s="2">
        <v>33632</v>
      </c>
      <c r="B3558">
        <v>62.161299999999997</v>
      </c>
      <c r="E3558">
        <v>112250</v>
      </c>
    </row>
    <row r="3559" spans="1:5" x14ac:dyDescent="0.25">
      <c r="A3559" s="2">
        <v>33631</v>
      </c>
      <c r="B3559">
        <v>61.498600000000003</v>
      </c>
      <c r="E3559">
        <v>75125</v>
      </c>
    </row>
    <row r="3560" spans="1:5" x14ac:dyDescent="0.25">
      <c r="A3560" s="2">
        <v>33630</v>
      </c>
      <c r="B3560">
        <v>61.763599999999997</v>
      </c>
      <c r="E3560">
        <v>39313</v>
      </c>
    </row>
    <row r="3561" spans="1:5" x14ac:dyDescent="0.25">
      <c r="A3561" s="2">
        <v>33627</v>
      </c>
      <c r="B3561">
        <v>64.1494</v>
      </c>
      <c r="E3561">
        <v>63938</v>
      </c>
    </row>
    <row r="3562" spans="1:5" x14ac:dyDescent="0.25">
      <c r="A3562" s="2">
        <v>33626</v>
      </c>
      <c r="B3562">
        <v>63.619199999999999</v>
      </c>
      <c r="E3562">
        <v>107500</v>
      </c>
    </row>
    <row r="3563" spans="1:5" x14ac:dyDescent="0.25">
      <c r="A3563" s="2">
        <v>33625</v>
      </c>
      <c r="B3563">
        <v>61.763599999999997</v>
      </c>
      <c r="E3563">
        <v>100063</v>
      </c>
    </row>
    <row r="3564" spans="1:5" x14ac:dyDescent="0.25">
      <c r="A3564" s="2">
        <v>33624</v>
      </c>
      <c r="B3564">
        <v>58.847799999999999</v>
      </c>
      <c r="E3564">
        <v>118563</v>
      </c>
    </row>
    <row r="3565" spans="1:5" x14ac:dyDescent="0.25">
      <c r="A3565" s="2">
        <v>33623</v>
      </c>
      <c r="B3565">
        <v>61.366</v>
      </c>
      <c r="E3565">
        <v>65500</v>
      </c>
    </row>
    <row r="3566" spans="1:5" x14ac:dyDescent="0.25">
      <c r="A3566" s="2">
        <v>33620</v>
      </c>
      <c r="B3566">
        <v>62.293799999999997</v>
      </c>
      <c r="E3566">
        <v>119438</v>
      </c>
    </row>
    <row r="3567" spans="1:5" x14ac:dyDescent="0.25">
      <c r="A3567" s="2">
        <v>33619</v>
      </c>
      <c r="B3567">
        <v>62.293799999999997</v>
      </c>
      <c r="E3567">
        <v>178375</v>
      </c>
    </row>
    <row r="3568" spans="1:5" x14ac:dyDescent="0.25">
      <c r="A3568" s="2">
        <v>33618</v>
      </c>
      <c r="B3568">
        <v>61.498600000000003</v>
      </c>
      <c r="E3568">
        <v>194313</v>
      </c>
    </row>
    <row r="3569" spans="1:5" x14ac:dyDescent="0.25">
      <c r="A3569" s="2">
        <v>33617</v>
      </c>
      <c r="B3569">
        <v>59.775500000000001</v>
      </c>
      <c r="E3569">
        <v>169813</v>
      </c>
    </row>
    <row r="3570" spans="1:5" x14ac:dyDescent="0.25">
      <c r="A3570" s="2">
        <v>33616</v>
      </c>
      <c r="B3570">
        <v>58.317599999999999</v>
      </c>
      <c r="E3570">
        <v>55813</v>
      </c>
    </row>
    <row r="3571" spans="1:5" x14ac:dyDescent="0.25">
      <c r="A3571" s="2">
        <v>33613</v>
      </c>
      <c r="B3571">
        <v>58.582700000000003</v>
      </c>
      <c r="E3571">
        <v>50250</v>
      </c>
    </row>
    <row r="3572" spans="1:5" x14ac:dyDescent="0.25">
      <c r="A3572" s="2">
        <v>33612</v>
      </c>
      <c r="B3572">
        <v>59.5105</v>
      </c>
      <c r="E3572">
        <v>71438</v>
      </c>
    </row>
    <row r="3573" spans="1:5" x14ac:dyDescent="0.25">
      <c r="A3573" s="2">
        <v>33611</v>
      </c>
      <c r="B3573">
        <v>58.185099999999998</v>
      </c>
      <c r="E3573">
        <v>61750</v>
      </c>
    </row>
    <row r="3574" spans="1:5" x14ac:dyDescent="0.25">
      <c r="A3574" s="2">
        <v>33610</v>
      </c>
      <c r="B3574">
        <v>57.257300000000001</v>
      </c>
      <c r="E3574">
        <v>54625</v>
      </c>
    </row>
    <row r="3575" spans="1:5" x14ac:dyDescent="0.25">
      <c r="A3575" s="2">
        <v>33609</v>
      </c>
      <c r="B3575">
        <v>56.197000000000003</v>
      </c>
      <c r="E3575">
        <v>84188</v>
      </c>
    </row>
    <row r="3576" spans="1:5" x14ac:dyDescent="0.25">
      <c r="A3576" s="2">
        <v>33606</v>
      </c>
      <c r="B3576">
        <v>56.462000000000003</v>
      </c>
      <c r="E3576">
        <v>109563</v>
      </c>
    </row>
    <row r="3577" spans="1:5" x14ac:dyDescent="0.25">
      <c r="A3577" s="2">
        <v>33605</v>
      </c>
      <c r="B3577">
        <v>55.666800000000002</v>
      </c>
      <c r="E3577">
        <v>107625</v>
      </c>
    </row>
    <row r="3578" spans="1:5" x14ac:dyDescent="0.25">
      <c r="A3578" s="2">
        <v>33603</v>
      </c>
      <c r="B3578">
        <v>56.992199999999997</v>
      </c>
      <c r="E3578">
        <v>113750</v>
      </c>
    </row>
    <row r="3579" spans="1:5" x14ac:dyDescent="0.25">
      <c r="A3579" s="2">
        <v>33602</v>
      </c>
      <c r="B3579">
        <v>56.197000000000003</v>
      </c>
      <c r="E3579">
        <v>118875</v>
      </c>
    </row>
    <row r="3580" spans="1:5" x14ac:dyDescent="0.25">
      <c r="A3580" s="2">
        <v>33599</v>
      </c>
      <c r="B3580">
        <v>53.546199999999999</v>
      </c>
      <c r="E3580">
        <v>100688</v>
      </c>
    </row>
    <row r="3581" spans="1:5" x14ac:dyDescent="0.25">
      <c r="A3581" s="2">
        <v>33598</v>
      </c>
      <c r="B3581">
        <v>51.823099999999997</v>
      </c>
      <c r="E3581">
        <v>68625</v>
      </c>
    </row>
    <row r="3582" spans="1:5" x14ac:dyDescent="0.25">
      <c r="A3582" s="2">
        <v>33596</v>
      </c>
      <c r="B3582">
        <v>50.365200000000002</v>
      </c>
      <c r="E3582">
        <v>64625</v>
      </c>
    </row>
    <row r="3583" spans="1:5" x14ac:dyDescent="0.25">
      <c r="A3583" s="2">
        <v>33595</v>
      </c>
      <c r="B3583">
        <v>48.907299999999999</v>
      </c>
      <c r="E3583">
        <v>129938</v>
      </c>
    </row>
    <row r="3584" spans="1:5" x14ac:dyDescent="0.25">
      <c r="A3584" s="2">
        <v>33592</v>
      </c>
      <c r="B3584">
        <v>47.184199999999997</v>
      </c>
      <c r="E3584">
        <v>178063</v>
      </c>
    </row>
    <row r="3585" spans="1:5" x14ac:dyDescent="0.25">
      <c r="A3585" s="2">
        <v>33591</v>
      </c>
      <c r="B3585">
        <v>49.304900000000004</v>
      </c>
      <c r="E3585">
        <v>107563</v>
      </c>
    </row>
    <row r="3586" spans="1:5" x14ac:dyDescent="0.25">
      <c r="A3586" s="2">
        <v>33590</v>
      </c>
      <c r="B3586">
        <v>49.437399999999997</v>
      </c>
      <c r="E3586">
        <v>123750</v>
      </c>
    </row>
    <row r="3587" spans="1:5" x14ac:dyDescent="0.25">
      <c r="A3587" s="2">
        <v>33589</v>
      </c>
      <c r="B3587">
        <v>49.57</v>
      </c>
      <c r="E3587">
        <v>87625</v>
      </c>
    </row>
    <row r="3588" spans="1:5" x14ac:dyDescent="0.25">
      <c r="A3588" s="2">
        <v>33588</v>
      </c>
      <c r="B3588">
        <v>49.304900000000004</v>
      </c>
      <c r="E3588">
        <v>41813</v>
      </c>
    </row>
    <row r="3589" spans="1:5" x14ac:dyDescent="0.25">
      <c r="A3589" s="2">
        <v>33585</v>
      </c>
      <c r="B3589">
        <v>48.907299999999999</v>
      </c>
      <c r="E3589">
        <v>90563</v>
      </c>
    </row>
    <row r="3590" spans="1:5" x14ac:dyDescent="0.25">
      <c r="A3590" s="2">
        <v>33584</v>
      </c>
      <c r="B3590">
        <v>46.7866</v>
      </c>
      <c r="E3590">
        <v>69813</v>
      </c>
    </row>
    <row r="3591" spans="1:5" x14ac:dyDescent="0.25">
      <c r="A3591" s="2">
        <v>33583</v>
      </c>
      <c r="B3591">
        <v>46.256500000000003</v>
      </c>
      <c r="E3591">
        <v>97250</v>
      </c>
    </row>
    <row r="3592" spans="1:5" x14ac:dyDescent="0.25">
      <c r="A3592" s="2">
        <v>33582</v>
      </c>
      <c r="B3592">
        <v>46.6541</v>
      </c>
      <c r="E3592">
        <v>61563</v>
      </c>
    </row>
    <row r="3593" spans="1:5" x14ac:dyDescent="0.25">
      <c r="A3593" s="2">
        <v>33581</v>
      </c>
      <c r="B3593">
        <v>46.6541</v>
      </c>
      <c r="E3593">
        <v>41563</v>
      </c>
    </row>
    <row r="3594" spans="1:5" x14ac:dyDescent="0.25">
      <c r="A3594" s="2">
        <v>33578</v>
      </c>
      <c r="B3594">
        <v>46.123899999999999</v>
      </c>
      <c r="E3594">
        <v>28563</v>
      </c>
    </row>
    <row r="3595" spans="1:5" x14ac:dyDescent="0.25">
      <c r="A3595" s="2">
        <v>33577</v>
      </c>
      <c r="B3595">
        <v>46.7866</v>
      </c>
      <c r="E3595">
        <v>94375</v>
      </c>
    </row>
    <row r="3596" spans="1:5" x14ac:dyDescent="0.25">
      <c r="A3596" s="2">
        <v>33576</v>
      </c>
      <c r="B3596">
        <v>46.123899999999999</v>
      </c>
      <c r="E3596">
        <v>37563</v>
      </c>
    </row>
    <row r="3597" spans="1:5" x14ac:dyDescent="0.25">
      <c r="A3597" s="2">
        <v>33575</v>
      </c>
      <c r="B3597">
        <v>45.461199999999998</v>
      </c>
      <c r="E3597">
        <v>34063</v>
      </c>
    </row>
    <row r="3598" spans="1:5" x14ac:dyDescent="0.25">
      <c r="A3598" s="2">
        <v>33574</v>
      </c>
      <c r="B3598">
        <v>45.063600000000001</v>
      </c>
      <c r="E3598">
        <v>103563</v>
      </c>
    </row>
    <row r="3599" spans="1:5" x14ac:dyDescent="0.25">
      <c r="A3599" s="2">
        <v>33571</v>
      </c>
      <c r="B3599">
        <v>44.798499999999997</v>
      </c>
      <c r="E3599">
        <v>18875</v>
      </c>
    </row>
    <row r="3600" spans="1:5" x14ac:dyDescent="0.25">
      <c r="A3600" s="2">
        <v>33569</v>
      </c>
      <c r="B3600">
        <v>44.931100000000001</v>
      </c>
      <c r="E3600">
        <v>41188</v>
      </c>
    </row>
    <row r="3601" spans="1:5" x14ac:dyDescent="0.25">
      <c r="A3601" s="2">
        <v>33568</v>
      </c>
      <c r="B3601">
        <v>43.605699999999999</v>
      </c>
      <c r="E3601">
        <v>58563</v>
      </c>
    </row>
    <row r="3602" spans="1:5" x14ac:dyDescent="0.25">
      <c r="A3602" s="2">
        <v>33567</v>
      </c>
      <c r="B3602">
        <v>43.473100000000002</v>
      </c>
      <c r="E3602">
        <v>39375</v>
      </c>
    </row>
    <row r="3603" spans="1:5" x14ac:dyDescent="0.25">
      <c r="A3603" s="2">
        <v>33564</v>
      </c>
      <c r="B3603">
        <v>44.135800000000003</v>
      </c>
      <c r="E3603">
        <v>102500</v>
      </c>
    </row>
    <row r="3604" spans="1:5" x14ac:dyDescent="0.25">
      <c r="A3604" s="2">
        <v>33563</v>
      </c>
      <c r="B3604">
        <v>45.593800000000002</v>
      </c>
      <c r="E3604">
        <v>200688</v>
      </c>
    </row>
    <row r="3605" spans="1:5" x14ac:dyDescent="0.25">
      <c r="A3605" s="2">
        <v>33562</v>
      </c>
      <c r="B3605">
        <v>43.340600000000002</v>
      </c>
      <c r="E3605">
        <v>346313</v>
      </c>
    </row>
    <row r="3606" spans="1:5" x14ac:dyDescent="0.25">
      <c r="A3606" s="2">
        <v>33561</v>
      </c>
      <c r="B3606">
        <v>40.424700000000001</v>
      </c>
      <c r="E3606">
        <v>210125</v>
      </c>
    </row>
    <row r="3607" spans="1:5" x14ac:dyDescent="0.25">
      <c r="A3607" s="2">
        <v>33560</v>
      </c>
      <c r="B3607">
        <v>43.473100000000002</v>
      </c>
      <c r="E3607">
        <v>127625</v>
      </c>
    </row>
    <row r="3608" spans="1:5" x14ac:dyDescent="0.25">
      <c r="A3608" s="2">
        <v>33557</v>
      </c>
      <c r="B3608">
        <v>44.798499999999997</v>
      </c>
      <c r="E3608">
        <v>87875</v>
      </c>
    </row>
    <row r="3609" spans="1:5" x14ac:dyDescent="0.25">
      <c r="A3609" s="2">
        <v>33556</v>
      </c>
      <c r="B3609">
        <v>47.449300000000001</v>
      </c>
      <c r="E3609">
        <v>217938</v>
      </c>
    </row>
    <row r="3610" spans="1:5" x14ac:dyDescent="0.25">
      <c r="A3610" s="2">
        <v>33555</v>
      </c>
      <c r="B3610">
        <v>46.123899999999999</v>
      </c>
      <c r="E3610">
        <v>69750</v>
      </c>
    </row>
    <row r="3611" spans="1:5" x14ac:dyDescent="0.25">
      <c r="A3611" s="2">
        <v>33554</v>
      </c>
      <c r="B3611">
        <v>47.714399999999998</v>
      </c>
      <c r="E3611">
        <v>119875</v>
      </c>
    </row>
    <row r="3612" spans="1:5" x14ac:dyDescent="0.25">
      <c r="A3612" s="2">
        <v>33553</v>
      </c>
      <c r="B3612">
        <v>46.521500000000003</v>
      </c>
      <c r="E3612">
        <v>71938</v>
      </c>
    </row>
    <row r="3613" spans="1:5" x14ac:dyDescent="0.25">
      <c r="A3613" s="2">
        <v>33550</v>
      </c>
      <c r="B3613">
        <v>44.798499999999997</v>
      </c>
      <c r="E3613">
        <v>67750</v>
      </c>
    </row>
    <row r="3614" spans="1:5" x14ac:dyDescent="0.25">
      <c r="A3614" s="2">
        <v>33549</v>
      </c>
      <c r="B3614">
        <v>43.870699999999999</v>
      </c>
      <c r="E3614">
        <v>264563</v>
      </c>
    </row>
    <row r="3615" spans="1:5" x14ac:dyDescent="0.25">
      <c r="A3615" s="2">
        <v>33548</v>
      </c>
      <c r="B3615">
        <v>43.473100000000002</v>
      </c>
      <c r="E3615">
        <v>253438</v>
      </c>
    </row>
    <row r="3616" spans="1:5" x14ac:dyDescent="0.25">
      <c r="A3616" s="2">
        <v>33547</v>
      </c>
      <c r="B3616">
        <v>44.798499999999997</v>
      </c>
      <c r="E3616">
        <v>249688</v>
      </c>
    </row>
    <row r="3617" spans="1:5" x14ac:dyDescent="0.25">
      <c r="A3617" s="2">
        <v>33546</v>
      </c>
      <c r="B3617">
        <v>47.714399999999998</v>
      </c>
      <c r="E3617">
        <v>38750</v>
      </c>
    </row>
    <row r="3618" spans="1:5" x14ac:dyDescent="0.25">
      <c r="A3618" s="2">
        <v>33543</v>
      </c>
      <c r="B3618">
        <v>48.377099999999999</v>
      </c>
      <c r="E3618">
        <v>130688</v>
      </c>
    </row>
    <row r="3619" spans="1:5" x14ac:dyDescent="0.25">
      <c r="A3619" s="2">
        <v>33542</v>
      </c>
      <c r="B3619">
        <v>49.1723</v>
      </c>
      <c r="E3619">
        <v>129375</v>
      </c>
    </row>
    <row r="3620" spans="1:5" x14ac:dyDescent="0.25">
      <c r="A3620" s="2">
        <v>33541</v>
      </c>
      <c r="B3620">
        <v>49.967599999999997</v>
      </c>
      <c r="E3620">
        <v>109563</v>
      </c>
    </row>
    <row r="3621" spans="1:5" x14ac:dyDescent="0.25">
      <c r="A3621" s="2">
        <v>33540</v>
      </c>
      <c r="B3621">
        <v>50.232700000000001</v>
      </c>
      <c r="E3621">
        <v>134625</v>
      </c>
    </row>
    <row r="3622" spans="1:5" x14ac:dyDescent="0.25">
      <c r="A3622" s="2">
        <v>33539</v>
      </c>
      <c r="B3622">
        <v>49.835000000000001</v>
      </c>
      <c r="E3622">
        <v>310125</v>
      </c>
    </row>
    <row r="3623" spans="1:5" x14ac:dyDescent="0.25">
      <c r="A3623" s="2">
        <v>33536</v>
      </c>
      <c r="B3623">
        <v>45.991399999999999</v>
      </c>
      <c r="E3623">
        <v>348563</v>
      </c>
    </row>
    <row r="3624" spans="1:5" x14ac:dyDescent="0.25">
      <c r="A3624" s="2">
        <v>33535</v>
      </c>
      <c r="B3624">
        <v>48.774700000000003</v>
      </c>
      <c r="E3624">
        <v>310813</v>
      </c>
    </row>
    <row r="3625" spans="1:5" x14ac:dyDescent="0.25">
      <c r="A3625" s="2">
        <v>33534</v>
      </c>
      <c r="B3625">
        <v>53.811199999999999</v>
      </c>
      <c r="E3625">
        <v>28938</v>
      </c>
    </row>
    <row r="3626" spans="1:5" x14ac:dyDescent="0.25">
      <c r="A3626" s="2">
        <v>33533</v>
      </c>
      <c r="B3626">
        <v>54.871600000000001</v>
      </c>
      <c r="E3626">
        <v>68375</v>
      </c>
    </row>
    <row r="3627" spans="1:5" x14ac:dyDescent="0.25">
      <c r="A3627" s="2">
        <v>33532</v>
      </c>
      <c r="B3627">
        <v>54.606499999999997</v>
      </c>
      <c r="E3627">
        <v>54938</v>
      </c>
    </row>
    <row r="3628" spans="1:5" x14ac:dyDescent="0.25">
      <c r="A3628" s="2">
        <v>33529</v>
      </c>
      <c r="B3628">
        <v>54.871600000000001</v>
      </c>
      <c r="E3628">
        <v>49750</v>
      </c>
    </row>
    <row r="3629" spans="1:5" x14ac:dyDescent="0.25">
      <c r="A3629" s="2">
        <v>33528</v>
      </c>
      <c r="B3629">
        <v>53.281100000000002</v>
      </c>
      <c r="E3629">
        <v>99250</v>
      </c>
    </row>
    <row r="3630" spans="1:5" x14ac:dyDescent="0.25">
      <c r="A3630" s="2">
        <v>33527</v>
      </c>
      <c r="B3630">
        <v>54.871600000000001</v>
      </c>
      <c r="E3630">
        <v>76375</v>
      </c>
    </row>
    <row r="3631" spans="1:5" x14ac:dyDescent="0.25">
      <c r="A3631" s="2">
        <v>33526</v>
      </c>
      <c r="B3631">
        <v>52.220799999999997</v>
      </c>
      <c r="E3631">
        <v>44625</v>
      </c>
    </row>
    <row r="3632" spans="1:5" x14ac:dyDescent="0.25">
      <c r="A3632" s="2">
        <v>33525</v>
      </c>
      <c r="B3632">
        <v>50.895400000000002</v>
      </c>
      <c r="E3632">
        <v>50000</v>
      </c>
    </row>
    <row r="3633" spans="1:5" x14ac:dyDescent="0.25">
      <c r="A3633" s="2">
        <v>33522</v>
      </c>
      <c r="B3633">
        <v>48.774700000000003</v>
      </c>
      <c r="E3633">
        <v>23063</v>
      </c>
    </row>
    <row r="3634" spans="1:5" x14ac:dyDescent="0.25">
      <c r="A3634" s="2">
        <v>33521</v>
      </c>
      <c r="B3634">
        <v>49.1723</v>
      </c>
      <c r="E3634">
        <v>68938</v>
      </c>
    </row>
    <row r="3635" spans="1:5" x14ac:dyDescent="0.25">
      <c r="A3635" s="2">
        <v>33520</v>
      </c>
      <c r="B3635">
        <v>49.304900000000004</v>
      </c>
      <c r="E3635">
        <v>129688</v>
      </c>
    </row>
    <row r="3636" spans="1:5" x14ac:dyDescent="0.25">
      <c r="A3636" s="2">
        <v>33519</v>
      </c>
      <c r="B3636">
        <v>48.642200000000003</v>
      </c>
      <c r="E3636">
        <v>120188</v>
      </c>
    </row>
    <row r="3637" spans="1:5" x14ac:dyDescent="0.25">
      <c r="A3637" s="2">
        <v>33518</v>
      </c>
      <c r="B3637">
        <v>51.292999999999999</v>
      </c>
      <c r="E3637">
        <v>44688</v>
      </c>
    </row>
    <row r="3638" spans="1:5" x14ac:dyDescent="0.25">
      <c r="A3638" s="2">
        <v>33515</v>
      </c>
      <c r="B3638">
        <v>51.558100000000003</v>
      </c>
      <c r="E3638">
        <v>59313</v>
      </c>
    </row>
    <row r="3639" spans="1:5" x14ac:dyDescent="0.25">
      <c r="A3639" s="2">
        <v>33514</v>
      </c>
      <c r="B3639">
        <v>52.220799999999997</v>
      </c>
      <c r="E3639">
        <v>36625</v>
      </c>
    </row>
    <row r="3640" spans="1:5" x14ac:dyDescent="0.25">
      <c r="A3640" s="2">
        <v>33513</v>
      </c>
      <c r="B3640">
        <v>53.678699999999999</v>
      </c>
      <c r="E3640">
        <v>35313</v>
      </c>
    </row>
    <row r="3641" spans="1:5" x14ac:dyDescent="0.25">
      <c r="A3641" s="2">
        <v>33512</v>
      </c>
      <c r="B3641">
        <v>54.606499999999997</v>
      </c>
      <c r="E3641">
        <v>83750</v>
      </c>
    </row>
    <row r="3642" spans="1:5" x14ac:dyDescent="0.25">
      <c r="A3642" s="2">
        <v>33511</v>
      </c>
      <c r="B3642">
        <v>52.883499999999998</v>
      </c>
      <c r="E3642">
        <v>55375</v>
      </c>
    </row>
    <row r="3643" spans="1:5" x14ac:dyDescent="0.25">
      <c r="A3643" s="2">
        <v>33508</v>
      </c>
      <c r="B3643">
        <v>51.4255</v>
      </c>
      <c r="E3643">
        <v>20250</v>
      </c>
    </row>
    <row r="3644" spans="1:5" x14ac:dyDescent="0.25">
      <c r="A3644" s="2">
        <v>33507</v>
      </c>
      <c r="B3644">
        <v>51.9557</v>
      </c>
      <c r="E3644">
        <v>38500</v>
      </c>
    </row>
    <row r="3645" spans="1:5" x14ac:dyDescent="0.25">
      <c r="A3645" s="2">
        <v>33506</v>
      </c>
      <c r="B3645">
        <v>51.558100000000003</v>
      </c>
      <c r="E3645">
        <v>47250</v>
      </c>
    </row>
    <row r="3646" spans="1:5" x14ac:dyDescent="0.25">
      <c r="A3646" s="2">
        <v>33505</v>
      </c>
      <c r="B3646">
        <v>51.823099999999997</v>
      </c>
      <c r="E3646">
        <v>49438</v>
      </c>
    </row>
    <row r="3647" spans="1:5" x14ac:dyDescent="0.25">
      <c r="A3647" s="2">
        <v>33504</v>
      </c>
      <c r="B3647">
        <v>51.823099999999997</v>
      </c>
      <c r="E3647">
        <v>123938</v>
      </c>
    </row>
    <row r="3648" spans="1:5" x14ac:dyDescent="0.25">
      <c r="A3648" s="2">
        <v>33501</v>
      </c>
      <c r="B3648">
        <v>52.485799999999998</v>
      </c>
      <c r="E3648">
        <v>86750</v>
      </c>
    </row>
    <row r="3649" spans="1:5" x14ac:dyDescent="0.25">
      <c r="A3649" s="2">
        <v>33500</v>
      </c>
      <c r="B3649">
        <v>51.027900000000002</v>
      </c>
      <c r="E3649">
        <v>175625</v>
      </c>
    </row>
    <row r="3650" spans="1:5" x14ac:dyDescent="0.25">
      <c r="A3650" s="2">
        <v>33499</v>
      </c>
      <c r="B3650">
        <v>50.497700000000002</v>
      </c>
      <c r="E3650">
        <v>343125</v>
      </c>
    </row>
    <row r="3651" spans="1:5" x14ac:dyDescent="0.25">
      <c r="A3651" s="2">
        <v>33498</v>
      </c>
      <c r="B3651">
        <v>48.244599999999998</v>
      </c>
      <c r="E3651">
        <v>852875</v>
      </c>
    </row>
    <row r="3652" spans="1:5" x14ac:dyDescent="0.25">
      <c r="A3652" s="2">
        <v>33497</v>
      </c>
      <c r="B3652">
        <v>50.365200000000002</v>
      </c>
      <c r="E3652">
        <v>15688</v>
      </c>
    </row>
    <row r="3653" spans="1:5" x14ac:dyDescent="0.25">
      <c r="A3653" s="2">
        <v>33494</v>
      </c>
      <c r="B3653">
        <v>51.9557</v>
      </c>
      <c r="E3653">
        <v>9375</v>
      </c>
    </row>
    <row r="3654" spans="1:5" x14ac:dyDescent="0.25">
      <c r="A3654" s="2">
        <v>33493</v>
      </c>
      <c r="B3654">
        <v>51.9557</v>
      </c>
      <c r="E3654">
        <v>9688</v>
      </c>
    </row>
    <row r="3655" spans="1:5" x14ac:dyDescent="0.25">
      <c r="A3655" s="2">
        <v>33492</v>
      </c>
      <c r="B3655">
        <v>51.160400000000003</v>
      </c>
      <c r="E3655">
        <v>20000</v>
      </c>
    </row>
    <row r="3656" spans="1:5" x14ac:dyDescent="0.25">
      <c r="A3656" s="2">
        <v>33491</v>
      </c>
      <c r="B3656">
        <v>49.835000000000001</v>
      </c>
      <c r="E3656">
        <v>82063</v>
      </c>
    </row>
    <row r="3657" spans="1:5" x14ac:dyDescent="0.25">
      <c r="A3657" s="2">
        <v>33490</v>
      </c>
      <c r="B3657">
        <v>51.690600000000003</v>
      </c>
      <c r="E3657">
        <v>67563</v>
      </c>
    </row>
    <row r="3658" spans="1:5" x14ac:dyDescent="0.25">
      <c r="A3658" s="2">
        <v>33487</v>
      </c>
      <c r="B3658">
        <v>50.100099999999998</v>
      </c>
      <c r="E3658">
        <v>60438</v>
      </c>
    </row>
    <row r="3659" spans="1:5" x14ac:dyDescent="0.25">
      <c r="A3659" s="2">
        <v>33486</v>
      </c>
      <c r="B3659">
        <v>49.304900000000004</v>
      </c>
      <c r="E3659">
        <v>29688</v>
      </c>
    </row>
    <row r="3660" spans="1:5" x14ac:dyDescent="0.25">
      <c r="A3660" s="2">
        <v>33485</v>
      </c>
      <c r="B3660">
        <v>48.907299999999999</v>
      </c>
      <c r="E3660">
        <v>41813</v>
      </c>
    </row>
    <row r="3661" spans="1:5" x14ac:dyDescent="0.25">
      <c r="A3661" s="2">
        <v>33484</v>
      </c>
      <c r="B3661">
        <v>50.762799999999999</v>
      </c>
      <c r="E3661">
        <v>25438</v>
      </c>
    </row>
    <row r="3662" spans="1:5" x14ac:dyDescent="0.25">
      <c r="A3662" s="2">
        <v>33480</v>
      </c>
      <c r="B3662">
        <v>51.292999999999999</v>
      </c>
      <c r="E3662">
        <v>93063</v>
      </c>
    </row>
    <row r="3663" spans="1:5" x14ac:dyDescent="0.25">
      <c r="A3663" s="2">
        <v>33479</v>
      </c>
      <c r="B3663">
        <v>52.883499999999998</v>
      </c>
      <c r="E3663">
        <v>14000</v>
      </c>
    </row>
    <row r="3664" spans="1:5" x14ac:dyDescent="0.25">
      <c r="A3664" s="2">
        <v>33478</v>
      </c>
      <c r="B3664">
        <v>53.148499999999999</v>
      </c>
      <c r="E3664">
        <v>37938</v>
      </c>
    </row>
    <row r="3665" spans="1:5" x14ac:dyDescent="0.25">
      <c r="A3665" s="2">
        <v>33477</v>
      </c>
      <c r="B3665">
        <v>53.148499999999999</v>
      </c>
      <c r="E3665">
        <v>12938</v>
      </c>
    </row>
    <row r="3666" spans="1:5" x14ac:dyDescent="0.25">
      <c r="A3666" s="2">
        <v>33476</v>
      </c>
      <c r="B3666">
        <v>54.3414</v>
      </c>
      <c r="E3666">
        <v>19813</v>
      </c>
    </row>
    <row r="3667" spans="1:5" x14ac:dyDescent="0.25">
      <c r="A3667" s="2">
        <v>33473</v>
      </c>
      <c r="B3667">
        <v>53.015999999999998</v>
      </c>
      <c r="E3667">
        <v>15063</v>
      </c>
    </row>
    <row r="3668" spans="1:5" x14ac:dyDescent="0.25">
      <c r="A3668" s="2">
        <v>33472</v>
      </c>
      <c r="B3668">
        <v>53.811199999999999</v>
      </c>
      <c r="E3668">
        <v>14813</v>
      </c>
    </row>
    <row r="3669" spans="1:5" x14ac:dyDescent="0.25">
      <c r="A3669" s="2">
        <v>33471</v>
      </c>
      <c r="B3669">
        <v>54.2089</v>
      </c>
      <c r="E3669">
        <v>49938</v>
      </c>
    </row>
    <row r="3670" spans="1:5" x14ac:dyDescent="0.25">
      <c r="A3670" s="2">
        <v>33470</v>
      </c>
      <c r="B3670">
        <v>51.823099999999997</v>
      </c>
      <c r="E3670">
        <v>63188</v>
      </c>
    </row>
    <row r="3671" spans="1:5" x14ac:dyDescent="0.25">
      <c r="A3671" s="2">
        <v>33469</v>
      </c>
      <c r="B3671">
        <v>51.160400000000003</v>
      </c>
      <c r="E3671">
        <v>60000</v>
      </c>
    </row>
    <row r="3672" spans="1:5" x14ac:dyDescent="0.25">
      <c r="A3672" s="2">
        <v>33466</v>
      </c>
      <c r="B3672">
        <v>51.9557</v>
      </c>
      <c r="E3672">
        <v>29375</v>
      </c>
    </row>
    <row r="3673" spans="1:5" x14ac:dyDescent="0.25">
      <c r="A3673" s="2">
        <v>33465</v>
      </c>
      <c r="B3673">
        <v>52.618400000000001</v>
      </c>
      <c r="E3673">
        <v>34000</v>
      </c>
    </row>
    <row r="3674" spans="1:5" x14ac:dyDescent="0.25">
      <c r="A3674" s="2">
        <v>33464</v>
      </c>
      <c r="B3674">
        <v>53.281100000000002</v>
      </c>
      <c r="E3674">
        <v>76188</v>
      </c>
    </row>
    <row r="3675" spans="1:5" x14ac:dyDescent="0.25">
      <c r="A3675" s="2">
        <v>33463</v>
      </c>
      <c r="B3675">
        <v>55.401699999999998</v>
      </c>
      <c r="E3675">
        <v>91938</v>
      </c>
    </row>
    <row r="3676" spans="1:5" x14ac:dyDescent="0.25">
      <c r="A3676" s="2">
        <v>33462</v>
      </c>
      <c r="B3676">
        <v>52.088200000000001</v>
      </c>
      <c r="E3676">
        <v>45438</v>
      </c>
    </row>
    <row r="3677" spans="1:5" x14ac:dyDescent="0.25">
      <c r="A3677" s="2">
        <v>33459</v>
      </c>
      <c r="B3677">
        <v>50.232700000000001</v>
      </c>
      <c r="E3677">
        <v>42875</v>
      </c>
    </row>
    <row r="3678" spans="1:5" x14ac:dyDescent="0.25">
      <c r="A3678" s="2">
        <v>33458</v>
      </c>
      <c r="B3678">
        <v>49.967599999999997</v>
      </c>
      <c r="E3678">
        <v>29813</v>
      </c>
    </row>
    <row r="3679" spans="1:5" x14ac:dyDescent="0.25">
      <c r="A3679" s="2">
        <v>33457</v>
      </c>
      <c r="B3679">
        <v>49.702500000000001</v>
      </c>
      <c r="E3679">
        <v>53438</v>
      </c>
    </row>
    <row r="3680" spans="1:5" x14ac:dyDescent="0.25">
      <c r="A3680" s="2">
        <v>33456</v>
      </c>
      <c r="B3680">
        <v>49.702500000000001</v>
      </c>
      <c r="E3680">
        <v>95625</v>
      </c>
    </row>
    <row r="3681" spans="1:5" x14ac:dyDescent="0.25">
      <c r="A3681" s="2">
        <v>33455</v>
      </c>
      <c r="B3681">
        <v>49.0398</v>
      </c>
      <c r="E3681">
        <v>38563</v>
      </c>
    </row>
    <row r="3682" spans="1:5" x14ac:dyDescent="0.25">
      <c r="A3682" s="2">
        <v>33452</v>
      </c>
      <c r="B3682">
        <v>48.377099999999999</v>
      </c>
      <c r="E3682">
        <v>37313</v>
      </c>
    </row>
    <row r="3683" spans="1:5" x14ac:dyDescent="0.25">
      <c r="A3683" s="2">
        <v>33451</v>
      </c>
      <c r="B3683">
        <v>47.449300000000001</v>
      </c>
      <c r="E3683">
        <v>20125</v>
      </c>
    </row>
    <row r="3684" spans="1:5" x14ac:dyDescent="0.25">
      <c r="A3684" s="2">
        <v>33450</v>
      </c>
      <c r="B3684">
        <v>46.919200000000004</v>
      </c>
      <c r="E3684">
        <v>30250</v>
      </c>
    </row>
    <row r="3685" spans="1:5" x14ac:dyDescent="0.25">
      <c r="A3685" s="2">
        <v>33449</v>
      </c>
      <c r="B3685">
        <v>47.051699999999997</v>
      </c>
      <c r="E3685">
        <v>11250</v>
      </c>
    </row>
    <row r="3686" spans="1:5" x14ac:dyDescent="0.25">
      <c r="A3686" s="2">
        <v>33448</v>
      </c>
      <c r="B3686">
        <v>46.123899999999999</v>
      </c>
      <c r="E3686">
        <v>14688</v>
      </c>
    </row>
    <row r="3687" spans="1:5" x14ac:dyDescent="0.25">
      <c r="A3687" s="2">
        <v>33445</v>
      </c>
      <c r="B3687">
        <v>45.063600000000001</v>
      </c>
      <c r="E3687">
        <v>7375</v>
      </c>
    </row>
    <row r="3688" spans="1:5" x14ac:dyDescent="0.25">
      <c r="A3688" s="2">
        <v>33444</v>
      </c>
      <c r="B3688">
        <v>44.665999999999997</v>
      </c>
      <c r="E3688">
        <v>13688</v>
      </c>
    </row>
    <row r="3689" spans="1:5" x14ac:dyDescent="0.25">
      <c r="A3689" s="2">
        <v>33443</v>
      </c>
      <c r="B3689">
        <v>43.473100000000002</v>
      </c>
      <c r="E3689">
        <v>26188</v>
      </c>
    </row>
    <row r="3690" spans="1:5" x14ac:dyDescent="0.25">
      <c r="A3690" s="2">
        <v>33442</v>
      </c>
      <c r="B3690">
        <v>44.4009</v>
      </c>
      <c r="E3690">
        <v>72688</v>
      </c>
    </row>
    <row r="3691" spans="1:5" x14ac:dyDescent="0.25">
      <c r="A3691" s="2">
        <v>33441</v>
      </c>
      <c r="B3691">
        <v>45.858800000000002</v>
      </c>
      <c r="E3691">
        <v>31500</v>
      </c>
    </row>
    <row r="3692" spans="1:5" x14ac:dyDescent="0.25">
      <c r="A3692" s="2">
        <v>33438</v>
      </c>
      <c r="B3692">
        <v>47.714399999999998</v>
      </c>
      <c r="E3692">
        <v>53313</v>
      </c>
    </row>
    <row r="3693" spans="1:5" x14ac:dyDescent="0.25">
      <c r="A3693" s="2">
        <v>33437</v>
      </c>
      <c r="B3693">
        <v>48.244599999999998</v>
      </c>
      <c r="E3693">
        <v>24063</v>
      </c>
    </row>
    <row r="3694" spans="1:5" x14ac:dyDescent="0.25">
      <c r="A3694" s="2">
        <v>33436</v>
      </c>
      <c r="B3694">
        <v>48.377099999999999</v>
      </c>
      <c r="E3694">
        <v>18500</v>
      </c>
    </row>
    <row r="3695" spans="1:5" x14ac:dyDescent="0.25">
      <c r="A3695" s="2">
        <v>33435</v>
      </c>
      <c r="B3695">
        <v>48.244599999999998</v>
      </c>
      <c r="E3695">
        <v>33000</v>
      </c>
    </row>
    <row r="3696" spans="1:5" x14ac:dyDescent="0.25">
      <c r="A3696" s="2">
        <v>33434</v>
      </c>
      <c r="B3696">
        <v>48.244599999999998</v>
      </c>
      <c r="E3696">
        <v>66250</v>
      </c>
    </row>
    <row r="3697" spans="1:5" x14ac:dyDescent="0.25">
      <c r="A3697" s="2">
        <v>33431</v>
      </c>
      <c r="B3697">
        <v>45.328699999999998</v>
      </c>
      <c r="E3697">
        <v>41000</v>
      </c>
    </row>
    <row r="3698" spans="1:5" x14ac:dyDescent="0.25">
      <c r="A3698" s="2">
        <v>33430</v>
      </c>
      <c r="B3698">
        <v>45.328699999999998</v>
      </c>
      <c r="E3698">
        <v>27375</v>
      </c>
    </row>
    <row r="3699" spans="1:5" x14ac:dyDescent="0.25">
      <c r="A3699" s="2">
        <v>33429</v>
      </c>
      <c r="B3699">
        <v>44.665999999999997</v>
      </c>
      <c r="E3699">
        <v>70938</v>
      </c>
    </row>
    <row r="3700" spans="1:5" x14ac:dyDescent="0.25">
      <c r="A3700" s="2">
        <v>33428</v>
      </c>
      <c r="B3700">
        <v>45.726300000000002</v>
      </c>
      <c r="E3700">
        <v>89438</v>
      </c>
    </row>
    <row r="3701" spans="1:5" x14ac:dyDescent="0.25">
      <c r="A3701" s="2">
        <v>33427</v>
      </c>
      <c r="B3701">
        <v>43.870699999999999</v>
      </c>
      <c r="E3701">
        <v>79250</v>
      </c>
    </row>
    <row r="3702" spans="1:5" x14ac:dyDescent="0.25">
      <c r="A3702" s="2">
        <v>33424</v>
      </c>
      <c r="B3702">
        <v>41.750100000000003</v>
      </c>
      <c r="E3702">
        <v>4250</v>
      </c>
    </row>
    <row r="3703" spans="1:5" x14ac:dyDescent="0.25">
      <c r="A3703" s="2">
        <v>33422</v>
      </c>
      <c r="B3703">
        <v>41.617600000000003</v>
      </c>
      <c r="E3703">
        <v>19000</v>
      </c>
    </row>
    <row r="3704" spans="1:5" x14ac:dyDescent="0.25">
      <c r="A3704" s="2">
        <v>33421</v>
      </c>
      <c r="B3704">
        <v>41.352499999999999</v>
      </c>
      <c r="E3704">
        <v>73438</v>
      </c>
    </row>
    <row r="3705" spans="1:5" x14ac:dyDescent="0.25">
      <c r="A3705" s="2">
        <v>33420</v>
      </c>
      <c r="B3705">
        <v>40.822299999999998</v>
      </c>
      <c r="E3705">
        <v>53063</v>
      </c>
    </row>
    <row r="3706" spans="1:5" x14ac:dyDescent="0.25">
      <c r="A3706" s="2">
        <v>33417</v>
      </c>
      <c r="B3706">
        <v>38.966799999999999</v>
      </c>
      <c r="E3706">
        <v>25688</v>
      </c>
    </row>
    <row r="3707" spans="1:5" x14ac:dyDescent="0.25">
      <c r="A3707" s="2">
        <v>33416</v>
      </c>
      <c r="B3707">
        <v>40.557200000000002</v>
      </c>
      <c r="E3707">
        <v>14938</v>
      </c>
    </row>
    <row r="3708" spans="1:5" x14ac:dyDescent="0.25">
      <c r="A3708" s="2">
        <v>33415</v>
      </c>
      <c r="B3708">
        <v>39.496899999999997</v>
      </c>
      <c r="E3708">
        <v>52813</v>
      </c>
    </row>
    <row r="3709" spans="1:5" x14ac:dyDescent="0.25">
      <c r="A3709" s="2">
        <v>33414</v>
      </c>
      <c r="B3709">
        <v>40.424700000000001</v>
      </c>
      <c r="E3709">
        <v>66750</v>
      </c>
    </row>
    <row r="3710" spans="1:5" x14ac:dyDescent="0.25">
      <c r="A3710" s="2">
        <v>33413</v>
      </c>
      <c r="B3710">
        <v>41.617600000000003</v>
      </c>
      <c r="E3710">
        <v>61938</v>
      </c>
    </row>
    <row r="3711" spans="1:5" x14ac:dyDescent="0.25">
      <c r="A3711" s="2">
        <v>33410</v>
      </c>
      <c r="B3711">
        <v>41.750100000000003</v>
      </c>
      <c r="E3711">
        <v>39625</v>
      </c>
    </row>
    <row r="3712" spans="1:5" x14ac:dyDescent="0.25">
      <c r="A3712" s="2">
        <v>33409</v>
      </c>
      <c r="B3712">
        <v>41.882599999999996</v>
      </c>
      <c r="E3712">
        <v>37375</v>
      </c>
    </row>
    <row r="3713" spans="1:5" x14ac:dyDescent="0.25">
      <c r="A3713" s="2">
        <v>33408</v>
      </c>
      <c r="B3713">
        <v>41.484999999999999</v>
      </c>
      <c r="E3713">
        <v>57625</v>
      </c>
    </row>
    <row r="3714" spans="1:5" x14ac:dyDescent="0.25">
      <c r="A3714" s="2">
        <v>33407</v>
      </c>
      <c r="B3714">
        <v>40.822299999999998</v>
      </c>
      <c r="E3714">
        <v>71813</v>
      </c>
    </row>
    <row r="3715" spans="1:5" x14ac:dyDescent="0.25">
      <c r="A3715" s="2">
        <v>33406</v>
      </c>
      <c r="B3715">
        <v>41.352499999999999</v>
      </c>
      <c r="E3715">
        <v>49313</v>
      </c>
    </row>
    <row r="3716" spans="1:5" x14ac:dyDescent="0.25">
      <c r="A3716" s="2">
        <v>33403</v>
      </c>
      <c r="B3716">
        <v>39.496899999999997</v>
      </c>
      <c r="E3716">
        <v>72563</v>
      </c>
    </row>
    <row r="3717" spans="1:5" x14ac:dyDescent="0.25">
      <c r="A3717" s="2">
        <v>33402</v>
      </c>
      <c r="B3717">
        <v>38.569099999999999</v>
      </c>
      <c r="E3717">
        <v>44250</v>
      </c>
    </row>
    <row r="3718" spans="1:5" x14ac:dyDescent="0.25">
      <c r="A3718" s="2">
        <v>33401</v>
      </c>
      <c r="B3718">
        <v>38.834200000000003</v>
      </c>
      <c r="E3718">
        <v>41438</v>
      </c>
    </row>
    <row r="3719" spans="1:5" x14ac:dyDescent="0.25">
      <c r="A3719" s="2">
        <v>33400</v>
      </c>
      <c r="B3719">
        <v>40.159599999999998</v>
      </c>
      <c r="E3719">
        <v>47625</v>
      </c>
    </row>
    <row r="3720" spans="1:5" x14ac:dyDescent="0.25">
      <c r="A3720" s="2">
        <v>33399</v>
      </c>
      <c r="B3720">
        <v>37.641399999999997</v>
      </c>
      <c r="E3720">
        <v>19563</v>
      </c>
    </row>
    <row r="3721" spans="1:5" x14ac:dyDescent="0.25">
      <c r="A3721" s="2">
        <v>33396</v>
      </c>
      <c r="B3721">
        <v>37.906399999999998</v>
      </c>
      <c r="E3721">
        <v>38563</v>
      </c>
    </row>
    <row r="3722" spans="1:5" x14ac:dyDescent="0.25">
      <c r="A3722" s="2">
        <v>33395</v>
      </c>
      <c r="B3722">
        <v>38.171500000000002</v>
      </c>
      <c r="E3722">
        <v>52438</v>
      </c>
    </row>
    <row r="3723" spans="1:5" x14ac:dyDescent="0.25">
      <c r="A3723" s="2">
        <v>33394</v>
      </c>
      <c r="B3723">
        <v>39.496899999999997</v>
      </c>
      <c r="E3723">
        <v>32125</v>
      </c>
    </row>
    <row r="3724" spans="1:5" x14ac:dyDescent="0.25">
      <c r="A3724" s="2">
        <v>33393</v>
      </c>
      <c r="B3724">
        <v>40.159599999999998</v>
      </c>
      <c r="E3724">
        <v>59188</v>
      </c>
    </row>
    <row r="3725" spans="1:5" x14ac:dyDescent="0.25">
      <c r="A3725" s="2">
        <v>33392</v>
      </c>
      <c r="B3725">
        <v>39.762</v>
      </c>
      <c r="E3725">
        <v>60438</v>
      </c>
    </row>
    <row r="3726" spans="1:5" x14ac:dyDescent="0.25">
      <c r="A3726" s="2">
        <v>33389</v>
      </c>
      <c r="B3726">
        <v>40.557200000000002</v>
      </c>
      <c r="E3726">
        <v>24438</v>
      </c>
    </row>
    <row r="3727" spans="1:5" x14ac:dyDescent="0.25">
      <c r="A3727" s="2">
        <v>33388</v>
      </c>
      <c r="B3727">
        <v>39.762</v>
      </c>
      <c r="E3727">
        <v>36188</v>
      </c>
    </row>
    <row r="3728" spans="1:5" x14ac:dyDescent="0.25">
      <c r="A3728" s="2">
        <v>33387</v>
      </c>
      <c r="B3728">
        <v>40.424700000000001</v>
      </c>
      <c r="E3728">
        <v>26750</v>
      </c>
    </row>
    <row r="3729" spans="1:5" x14ac:dyDescent="0.25">
      <c r="A3729" s="2">
        <v>33386</v>
      </c>
      <c r="B3729">
        <v>38.834200000000003</v>
      </c>
      <c r="E3729">
        <v>19875</v>
      </c>
    </row>
    <row r="3730" spans="1:5" x14ac:dyDescent="0.25">
      <c r="A3730" s="2">
        <v>33382</v>
      </c>
      <c r="B3730">
        <v>38.304099999999998</v>
      </c>
      <c r="E3730">
        <v>45125</v>
      </c>
    </row>
    <row r="3731" spans="1:5" x14ac:dyDescent="0.25">
      <c r="A3731" s="2">
        <v>33381</v>
      </c>
      <c r="B3731">
        <v>38.304099999999998</v>
      </c>
      <c r="E3731">
        <v>74688</v>
      </c>
    </row>
    <row r="3732" spans="1:5" x14ac:dyDescent="0.25">
      <c r="A3732" s="2">
        <v>33380</v>
      </c>
      <c r="B3732">
        <v>36.581000000000003</v>
      </c>
      <c r="E3732">
        <v>83750</v>
      </c>
    </row>
    <row r="3733" spans="1:5" x14ac:dyDescent="0.25">
      <c r="A3733" s="2">
        <v>33379</v>
      </c>
      <c r="B3733">
        <v>34.990600000000001</v>
      </c>
      <c r="E3733">
        <v>80688</v>
      </c>
    </row>
    <row r="3734" spans="1:5" x14ac:dyDescent="0.25">
      <c r="A3734" s="2">
        <v>33378</v>
      </c>
      <c r="B3734">
        <v>32.604799999999997</v>
      </c>
      <c r="E3734">
        <v>136313</v>
      </c>
    </row>
    <row r="3735" spans="1:5" x14ac:dyDescent="0.25">
      <c r="A3735" s="2">
        <v>33375</v>
      </c>
      <c r="B3735">
        <v>34.4604</v>
      </c>
      <c r="E3735">
        <v>17375</v>
      </c>
    </row>
    <row r="3736" spans="1:5" x14ac:dyDescent="0.25">
      <c r="A3736" s="2">
        <v>33374</v>
      </c>
      <c r="B3736">
        <v>35.520699999999998</v>
      </c>
      <c r="E3736">
        <v>98750</v>
      </c>
    </row>
    <row r="3737" spans="1:5" x14ac:dyDescent="0.25">
      <c r="A3737" s="2">
        <v>33373</v>
      </c>
      <c r="B3737">
        <v>36.448500000000003</v>
      </c>
      <c r="E3737">
        <v>217563</v>
      </c>
    </row>
    <row r="3738" spans="1:5" x14ac:dyDescent="0.25">
      <c r="A3738" s="2">
        <v>33372</v>
      </c>
      <c r="B3738">
        <v>38.966799999999999</v>
      </c>
      <c r="E3738">
        <v>36563</v>
      </c>
    </row>
    <row r="3739" spans="1:5" x14ac:dyDescent="0.25">
      <c r="A3739" s="2">
        <v>33371</v>
      </c>
      <c r="B3739">
        <v>40.689799999999998</v>
      </c>
      <c r="E3739">
        <v>21938</v>
      </c>
    </row>
    <row r="3740" spans="1:5" x14ac:dyDescent="0.25">
      <c r="A3740" s="2">
        <v>33368</v>
      </c>
      <c r="B3740">
        <v>41.219900000000003</v>
      </c>
      <c r="E3740">
        <v>14000</v>
      </c>
    </row>
    <row r="3741" spans="1:5" x14ac:dyDescent="0.25">
      <c r="A3741" s="2">
        <v>33367</v>
      </c>
      <c r="B3741">
        <v>41.750100000000003</v>
      </c>
      <c r="E3741">
        <v>30813</v>
      </c>
    </row>
    <row r="3742" spans="1:5" x14ac:dyDescent="0.25">
      <c r="A3742" s="2">
        <v>33366</v>
      </c>
      <c r="B3742">
        <v>39.6295</v>
      </c>
      <c r="E3742">
        <v>13000</v>
      </c>
    </row>
    <row r="3743" spans="1:5" x14ac:dyDescent="0.25">
      <c r="A3743" s="2">
        <v>33365</v>
      </c>
      <c r="B3743">
        <v>39.6295</v>
      </c>
      <c r="E3743">
        <v>35250</v>
      </c>
    </row>
    <row r="3744" spans="1:5" x14ac:dyDescent="0.25">
      <c r="A3744" s="2">
        <v>33364</v>
      </c>
      <c r="B3744">
        <v>40.292200000000001</v>
      </c>
      <c r="E3744">
        <v>29188</v>
      </c>
    </row>
    <row r="3745" spans="1:5" x14ac:dyDescent="0.25">
      <c r="A3745" s="2">
        <v>33361</v>
      </c>
      <c r="B3745">
        <v>41.617600000000003</v>
      </c>
      <c r="E3745">
        <v>21125</v>
      </c>
    </row>
    <row r="3746" spans="1:5" x14ac:dyDescent="0.25">
      <c r="A3746" s="2">
        <v>33360</v>
      </c>
      <c r="B3746">
        <v>41.882599999999996</v>
      </c>
      <c r="E3746">
        <v>39250</v>
      </c>
    </row>
    <row r="3747" spans="1:5" x14ac:dyDescent="0.25">
      <c r="A3747" s="2">
        <v>33359</v>
      </c>
      <c r="B3747">
        <v>38.701700000000002</v>
      </c>
      <c r="E3747">
        <v>54688</v>
      </c>
    </row>
    <row r="3748" spans="1:5" x14ac:dyDescent="0.25">
      <c r="A3748" s="2">
        <v>33358</v>
      </c>
      <c r="B3748">
        <v>38.304099999999998</v>
      </c>
      <c r="E3748">
        <v>108313</v>
      </c>
    </row>
    <row r="3749" spans="1:5" x14ac:dyDescent="0.25">
      <c r="A3749" s="2">
        <v>33357</v>
      </c>
      <c r="B3749">
        <v>39.762</v>
      </c>
      <c r="E3749">
        <v>16375</v>
      </c>
    </row>
    <row r="3750" spans="1:5" x14ac:dyDescent="0.25">
      <c r="A3750" s="2">
        <v>33354</v>
      </c>
      <c r="B3750">
        <v>41.352499999999999</v>
      </c>
      <c r="E3750">
        <v>5063</v>
      </c>
    </row>
    <row r="3751" spans="1:5" x14ac:dyDescent="0.25">
      <c r="A3751" s="2">
        <v>33353</v>
      </c>
      <c r="B3751">
        <v>41.750100000000003</v>
      </c>
      <c r="E3751">
        <v>10125</v>
      </c>
    </row>
    <row r="3752" spans="1:5" x14ac:dyDescent="0.25">
      <c r="A3752" s="2">
        <v>33352</v>
      </c>
      <c r="B3752">
        <v>41.750100000000003</v>
      </c>
      <c r="E3752">
        <v>57625</v>
      </c>
    </row>
    <row r="3753" spans="1:5" x14ac:dyDescent="0.25">
      <c r="A3753" s="2">
        <v>33351</v>
      </c>
      <c r="B3753">
        <v>42.280299999999997</v>
      </c>
      <c r="E3753">
        <v>19813</v>
      </c>
    </row>
    <row r="3754" spans="1:5" x14ac:dyDescent="0.25">
      <c r="A3754" s="2">
        <v>33350</v>
      </c>
      <c r="B3754">
        <v>42.942999999999998</v>
      </c>
      <c r="E3754">
        <v>50813</v>
      </c>
    </row>
    <row r="3755" spans="1:5" x14ac:dyDescent="0.25">
      <c r="A3755" s="2">
        <v>33347</v>
      </c>
      <c r="B3755">
        <v>44.135800000000003</v>
      </c>
      <c r="E3755">
        <v>25250</v>
      </c>
    </row>
    <row r="3756" spans="1:5" x14ac:dyDescent="0.25">
      <c r="A3756" s="2">
        <v>33346</v>
      </c>
      <c r="B3756">
        <v>45.858800000000002</v>
      </c>
      <c r="E3756">
        <v>39000</v>
      </c>
    </row>
    <row r="3757" spans="1:5" x14ac:dyDescent="0.25">
      <c r="A3757" s="2">
        <v>33345</v>
      </c>
      <c r="B3757">
        <v>46.6541</v>
      </c>
      <c r="E3757">
        <v>125063</v>
      </c>
    </row>
    <row r="3758" spans="1:5" x14ac:dyDescent="0.25">
      <c r="A3758" s="2">
        <v>33344</v>
      </c>
      <c r="B3758">
        <v>43.075499999999998</v>
      </c>
      <c r="E3758">
        <v>91438</v>
      </c>
    </row>
    <row r="3759" spans="1:5" x14ac:dyDescent="0.25">
      <c r="A3759" s="2">
        <v>33343</v>
      </c>
      <c r="B3759">
        <v>41.352499999999999</v>
      </c>
      <c r="E3759">
        <v>18813</v>
      </c>
    </row>
    <row r="3760" spans="1:5" x14ac:dyDescent="0.25">
      <c r="A3760" s="2">
        <v>33340</v>
      </c>
      <c r="B3760">
        <v>41.352499999999999</v>
      </c>
      <c r="E3760">
        <v>33500</v>
      </c>
    </row>
    <row r="3761" spans="1:5" x14ac:dyDescent="0.25">
      <c r="A3761" s="2">
        <v>33339</v>
      </c>
      <c r="B3761">
        <v>40.424700000000001</v>
      </c>
      <c r="E3761">
        <v>9813</v>
      </c>
    </row>
    <row r="3762" spans="1:5" x14ac:dyDescent="0.25">
      <c r="A3762" s="2">
        <v>33338</v>
      </c>
      <c r="B3762">
        <v>40.557200000000002</v>
      </c>
      <c r="E3762">
        <v>45250</v>
      </c>
    </row>
    <row r="3763" spans="1:5" x14ac:dyDescent="0.25">
      <c r="A3763" s="2">
        <v>33337</v>
      </c>
      <c r="B3763">
        <v>40.954900000000002</v>
      </c>
      <c r="E3763">
        <v>31063</v>
      </c>
    </row>
    <row r="3764" spans="1:5" x14ac:dyDescent="0.25">
      <c r="A3764" s="2">
        <v>33336</v>
      </c>
      <c r="B3764">
        <v>40.557200000000002</v>
      </c>
      <c r="E3764">
        <v>21000</v>
      </c>
    </row>
    <row r="3765" spans="1:5" x14ac:dyDescent="0.25">
      <c r="A3765" s="2">
        <v>33333</v>
      </c>
      <c r="B3765">
        <v>39.894500000000001</v>
      </c>
      <c r="E3765">
        <v>14063</v>
      </c>
    </row>
    <row r="3766" spans="1:5" x14ac:dyDescent="0.25">
      <c r="A3766" s="2">
        <v>33332</v>
      </c>
      <c r="B3766">
        <v>40.822299999999998</v>
      </c>
      <c r="E3766">
        <v>28688</v>
      </c>
    </row>
    <row r="3767" spans="1:5" x14ac:dyDescent="0.25">
      <c r="A3767" s="2">
        <v>33331</v>
      </c>
      <c r="B3767">
        <v>40.954900000000002</v>
      </c>
      <c r="E3767">
        <v>75063</v>
      </c>
    </row>
    <row r="3768" spans="1:5" x14ac:dyDescent="0.25">
      <c r="A3768" s="2">
        <v>33330</v>
      </c>
      <c r="B3768">
        <v>38.569099999999999</v>
      </c>
      <c r="E3768">
        <v>65188</v>
      </c>
    </row>
    <row r="3769" spans="1:5" x14ac:dyDescent="0.25">
      <c r="A3769" s="2">
        <v>33329</v>
      </c>
      <c r="B3769">
        <v>37.376300000000001</v>
      </c>
      <c r="E3769">
        <v>46563</v>
      </c>
    </row>
    <row r="3770" spans="1:5" x14ac:dyDescent="0.25">
      <c r="A3770" s="2">
        <v>33325</v>
      </c>
      <c r="B3770">
        <v>38.171500000000002</v>
      </c>
      <c r="E3770">
        <v>18063</v>
      </c>
    </row>
    <row r="3771" spans="1:5" x14ac:dyDescent="0.25">
      <c r="A3771" s="2">
        <v>33324</v>
      </c>
      <c r="B3771">
        <v>38.171500000000002</v>
      </c>
      <c r="E3771">
        <v>141125</v>
      </c>
    </row>
    <row r="3772" spans="1:5" x14ac:dyDescent="0.25">
      <c r="A3772" s="2">
        <v>33323</v>
      </c>
      <c r="B3772">
        <v>38.966799999999999</v>
      </c>
      <c r="E3772">
        <v>44313</v>
      </c>
    </row>
    <row r="3773" spans="1:5" x14ac:dyDescent="0.25">
      <c r="A3773" s="2">
        <v>33322</v>
      </c>
      <c r="B3773">
        <v>39.2318</v>
      </c>
      <c r="E3773">
        <v>30813</v>
      </c>
    </row>
    <row r="3774" spans="1:5" x14ac:dyDescent="0.25">
      <c r="A3774" s="2">
        <v>33319</v>
      </c>
      <c r="B3774">
        <v>39.762</v>
      </c>
      <c r="E3774">
        <v>16750</v>
      </c>
    </row>
    <row r="3775" spans="1:5" x14ac:dyDescent="0.25">
      <c r="A3775" s="2">
        <v>33318</v>
      </c>
      <c r="B3775">
        <v>40.027099999999997</v>
      </c>
      <c r="E3775">
        <v>59438</v>
      </c>
    </row>
    <row r="3776" spans="1:5" x14ac:dyDescent="0.25">
      <c r="A3776" s="2">
        <v>33317</v>
      </c>
      <c r="B3776">
        <v>39.099299999999999</v>
      </c>
      <c r="E3776">
        <v>55625</v>
      </c>
    </row>
    <row r="3777" spans="1:5" x14ac:dyDescent="0.25">
      <c r="A3777" s="2">
        <v>33316</v>
      </c>
      <c r="B3777">
        <v>38.701700000000002</v>
      </c>
      <c r="E3777">
        <v>56250</v>
      </c>
    </row>
    <row r="3778" spans="1:5" x14ac:dyDescent="0.25">
      <c r="A3778" s="2">
        <v>33315</v>
      </c>
      <c r="B3778">
        <v>38.171500000000002</v>
      </c>
      <c r="E3778">
        <v>60875</v>
      </c>
    </row>
    <row r="3779" spans="1:5" x14ac:dyDescent="0.25">
      <c r="A3779" s="2">
        <v>33312</v>
      </c>
      <c r="B3779">
        <v>38.436599999999999</v>
      </c>
      <c r="E3779">
        <v>69875</v>
      </c>
    </row>
    <row r="3780" spans="1:5" x14ac:dyDescent="0.25">
      <c r="A3780" s="2">
        <v>33311</v>
      </c>
      <c r="B3780">
        <v>39.2318</v>
      </c>
      <c r="E3780">
        <v>54563</v>
      </c>
    </row>
    <row r="3781" spans="1:5" x14ac:dyDescent="0.25">
      <c r="A3781" s="2">
        <v>33310</v>
      </c>
      <c r="B3781">
        <v>39.762</v>
      </c>
      <c r="E3781">
        <v>52000</v>
      </c>
    </row>
    <row r="3782" spans="1:5" x14ac:dyDescent="0.25">
      <c r="A3782" s="2">
        <v>33309</v>
      </c>
      <c r="B3782">
        <v>40.159599999999998</v>
      </c>
      <c r="E3782">
        <v>39313</v>
      </c>
    </row>
    <row r="3783" spans="1:5" x14ac:dyDescent="0.25">
      <c r="A3783" s="2">
        <v>33308</v>
      </c>
      <c r="B3783">
        <v>41.617600000000003</v>
      </c>
      <c r="E3783">
        <v>39438</v>
      </c>
    </row>
    <row r="3784" spans="1:5" x14ac:dyDescent="0.25">
      <c r="A3784" s="2">
        <v>33305</v>
      </c>
      <c r="B3784">
        <v>42.1477</v>
      </c>
      <c r="E3784">
        <v>33500</v>
      </c>
    </row>
    <row r="3785" spans="1:5" x14ac:dyDescent="0.25">
      <c r="A3785" s="2">
        <v>33304</v>
      </c>
      <c r="B3785">
        <v>42.545299999999997</v>
      </c>
      <c r="E3785">
        <v>28813</v>
      </c>
    </row>
    <row r="3786" spans="1:5" x14ac:dyDescent="0.25">
      <c r="A3786" s="2">
        <v>33303</v>
      </c>
      <c r="B3786">
        <v>41.352499999999999</v>
      </c>
      <c r="E3786">
        <v>59500</v>
      </c>
    </row>
    <row r="3787" spans="1:5" x14ac:dyDescent="0.25">
      <c r="A3787" s="2">
        <v>33302</v>
      </c>
      <c r="B3787">
        <v>42.810400000000001</v>
      </c>
      <c r="E3787">
        <v>41938</v>
      </c>
    </row>
    <row r="3788" spans="1:5" x14ac:dyDescent="0.25">
      <c r="A3788" s="2">
        <v>33301</v>
      </c>
      <c r="B3788">
        <v>41.617600000000003</v>
      </c>
      <c r="E3788">
        <v>26250</v>
      </c>
    </row>
    <row r="3789" spans="1:5" x14ac:dyDescent="0.25">
      <c r="A3789" s="2">
        <v>33298</v>
      </c>
      <c r="B3789">
        <v>41.087400000000002</v>
      </c>
      <c r="E3789">
        <v>21063</v>
      </c>
    </row>
    <row r="3790" spans="1:5" x14ac:dyDescent="0.25">
      <c r="A3790" s="2">
        <v>33297</v>
      </c>
      <c r="B3790">
        <v>39.099299999999999</v>
      </c>
      <c r="E3790">
        <v>83438</v>
      </c>
    </row>
    <row r="3791" spans="1:5" x14ac:dyDescent="0.25">
      <c r="A3791" s="2">
        <v>33296</v>
      </c>
      <c r="B3791">
        <v>37.773899999999998</v>
      </c>
      <c r="E3791">
        <v>49875</v>
      </c>
    </row>
    <row r="3792" spans="1:5" x14ac:dyDescent="0.25">
      <c r="A3792" s="2">
        <v>33295</v>
      </c>
      <c r="B3792">
        <v>38.039000000000001</v>
      </c>
      <c r="E3792">
        <v>40250</v>
      </c>
    </row>
    <row r="3793" spans="1:5" x14ac:dyDescent="0.25">
      <c r="A3793" s="2">
        <v>33294</v>
      </c>
      <c r="B3793">
        <v>40.159599999999998</v>
      </c>
      <c r="E3793">
        <v>50563</v>
      </c>
    </row>
    <row r="3794" spans="1:5" x14ac:dyDescent="0.25">
      <c r="A3794" s="2">
        <v>33291</v>
      </c>
      <c r="B3794">
        <v>41.484999999999999</v>
      </c>
      <c r="E3794">
        <v>27750</v>
      </c>
    </row>
    <row r="3795" spans="1:5" x14ac:dyDescent="0.25">
      <c r="A3795" s="2">
        <v>33290</v>
      </c>
      <c r="B3795">
        <v>40.424700000000001</v>
      </c>
      <c r="E3795">
        <v>89313</v>
      </c>
    </row>
    <row r="3796" spans="1:5" x14ac:dyDescent="0.25">
      <c r="A3796" s="2">
        <v>33289</v>
      </c>
      <c r="B3796">
        <v>40.027099999999997</v>
      </c>
      <c r="E3796">
        <v>23500</v>
      </c>
    </row>
    <row r="3797" spans="1:5" x14ac:dyDescent="0.25">
      <c r="A3797" s="2">
        <v>33288</v>
      </c>
      <c r="B3797">
        <v>39.6295</v>
      </c>
      <c r="E3797">
        <v>34500</v>
      </c>
    </row>
    <row r="3798" spans="1:5" x14ac:dyDescent="0.25">
      <c r="A3798" s="2">
        <v>33284</v>
      </c>
      <c r="B3798">
        <v>37.641399999999997</v>
      </c>
      <c r="E3798">
        <v>49813</v>
      </c>
    </row>
    <row r="3799" spans="1:5" x14ac:dyDescent="0.25">
      <c r="A3799" s="2">
        <v>33283</v>
      </c>
      <c r="B3799">
        <v>36.050899999999999</v>
      </c>
      <c r="E3799">
        <v>86375</v>
      </c>
    </row>
    <row r="3800" spans="1:5" x14ac:dyDescent="0.25">
      <c r="A3800" s="2">
        <v>33282</v>
      </c>
      <c r="B3800">
        <v>36.7136</v>
      </c>
      <c r="E3800">
        <v>30188</v>
      </c>
    </row>
    <row r="3801" spans="1:5" x14ac:dyDescent="0.25">
      <c r="A3801" s="2">
        <v>33281</v>
      </c>
      <c r="B3801">
        <v>36.8461</v>
      </c>
      <c r="E3801">
        <v>67000</v>
      </c>
    </row>
    <row r="3802" spans="1:5" x14ac:dyDescent="0.25">
      <c r="A3802" s="2">
        <v>33280</v>
      </c>
      <c r="B3802">
        <v>36.183399999999999</v>
      </c>
      <c r="E3802">
        <v>76750</v>
      </c>
    </row>
    <row r="3803" spans="1:5" x14ac:dyDescent="0.25">
      <c r="A3803" s="2">
        <v>33277</v>
      </c>
      <c r="B3803">
        <v>35.255600000000001</v>
      </c>
      <c r="E3803">
        <v>57000</v>
      </c>
    </row>
    <row r="3804" spans="1:5" x14ac:dyDescent="0.25">
      <c r="A3804" s="2">
        <v>33276</v>
      </c>
      <c r="B3804">
        <v>36.316000000000003</v>
      </c>
      <c r="E3804">
        <v>89688</v>
      </c>
    </row>
    <row r="3805" spans="1:5" x14ac:dyDescent="0.25">
      <c r="A3805" s="2">
        <v>33275</v>
      </c>
      <c r="B3805">
        <v>37.906399999999998</v>
      </c>
      <c r="E3805">
        <v>55750</v>
      </c>
    </row>
    <row r="3806" spans="1:5" x14ac:dyDescent="0.25">
      <c r="A3806" s="2">
        <v>33274</v>
      </c>
      <c r="B3806">
        <v>37.376300000000001</v>
      </c>
      <c r="E3806">
        <v>80000</v>
      </c>
    </row>
    <row r="3807" spans="1:5" x14ac:dyDescent="0.25">
      <c r="A3807" s="2">
        <v>33273</v>
      </c>
      <c r="B3807">
        <v>36.7136</v>
      </c>
      <c r="E3807">
        <v>40313</v>
      </c>
    </row>
    <row r="3808" spans="1:5" x14ac:dyDescent="0.25">
      <c r="A3808" s="2">
        <v>33270</v>
      </c>
      <c r="B3808">
        <v>36.050899999999999</v>
      </c>
      <c r="E3808">
        <v>27938</v>
      </c>
    </row>
    <row r="3809" spans="1:5" x14ac:dyDescent="0.25">
      <c r="A3809" s="2">
        <v>33269</v>
      </c>
      <c r="B3809">
        <v>36.448500000000003</v>
      </c>
      <c r="E3809">
        <v>49500</v>
      </c>
    </row>
    <row r="3810" spans="1:5" x14ac:dyDescent="0.25">
      <c r="A3810" s="2">
        <v>33268</v>
      </c>
      <c r="B3810">
        <v>35.255600000000001</v>
      </c>
      <c r="E3810">
        <v>54813</v>
      </c>
    </row>
    <row r="3811" spans="1:5" x14ac:dyDescent="0.25">
      <c r="A3811" s="2">
        <v>33267</v>
      </c>
      <c r="B3811">
        <v>34.857999999999997</v>
      </c>
      <c r="E3811">
        <v>91813</v>
      </c>
    </row>
    <row r="3812" spans="1:5" x14ac:dyDescent="0.25">
      <c r="A3812" s="2">
        <v>33266</v>
      </c>
      <c r="B3812">
        <v>34.725499999999997</v>
      </c>
      <c r="E3812">
        <v>50250</v>
      </c>
    </row>
    <row r="3813" spans="1:5" x14ac:dyDescent="0.25">
      <c r="A3813" s="2">
        <v>33263</v>
      </c>
      <c r="B3813">
        <v>34.5929</v>
      </c>
      <c r="E3813">
        <v>161000</v>
      </c>
    </row>
    <row r="3814" spans="1:5" x14ac:dyDescent="0.25">
      <c r="A3814" s="2">
        <v>33262</v>
      </c>
      <c r="B3814">
        <v>34.4604</v>
      </c>
      <c r="E3814">
        <v>76813</v>
      </c>
    </row>
    <row r="3815" spans="1:5" x14ac:dyDescent="0.25">
      <c r="A3815" s="2">
        <v>33261</v>
      </c>
      <c r="B3815">
        <v>35.785800000000002</v>
      </c>
      <c r="E3815">
        <v>47938</v>
      </c>
    </row>
    <row r="3816" spans="1:5" x14ac:dyDescent="0.25">
      <c r="A3816" s="2">
        <v>33260</v>
      </c>
      <c r="B3816">
        <v>33.797699999999999</v>
      </c>
      <c r="E3816">
        <v>34000</v>
      </c>
    </row>
    <row r="3817" spans="1:5" x14ac:dyDescent="0.25">
      <c r="A3817" s="2">
        <v>33259</v>
      </c>
      <c r="B3817">
        <v>33.532600000000002</v>
      </c>
      <c r="E3817">
        <v>43750</v>
      </c>
    </row>
    <row r="3818" spans="1:5" x14ac:dyDescent="0.25">
      <c r="A3818" s="2">
        <v>33256</v>
      </c>
      <c r="B3818">
        <v>33.400100000000002</v>
      </c>
      <c r="E3818">
        <v>107250</v>
      </c>
    </row>
    <row r="3819" spans="1:5" x14ac:dyDescent="0.25">
      <c r="A3819" s="2">
        <v>33255</v>
      </c>
      <c r="B3819">
        <v>33.532600000000002</v>
      </c>
      <c r="E3819">
        <v>181125</v>
      </c>
    </row>
    <row r="3820" spans="1:5" x14ac:dyDescent="0.25">
      <c r="A3820" s="2">
        <v>33254</v>
      </c>
      <c r="B3820">
        <v>30.881799999999998</v>
      </c>
      <c r="E3820">
        <v>61500</v>
      </c>
    </row>
    <row r="3821" spans="1:5" x14ac:dyDescent="0.25">
      <c r="A3821" s="2">
        <v>33253</v>
      </c>
      <c r="B3821">
        <v>29.4239</v>
      </c>
      <c r="E3821">
        <v>23688</v>
      </c>
    </row>
    <row r="3822" spans="1:5" x14ac:dyDescent="0.25">
      <c r="A3822" s="2">
        <v>33252</v>
      </c>
      <c r="B3822">
        <v>28.363600000000002</v>
      </c>
      <c r="E3822">
        <v>29813</v>
      </c>
    </row>
    <row r="3823" spans="1:5" x14ac:dyDescent="0.25">
      <c r="A3823" s="2">
        <v>33249</v>
      </c>
      <c r="B3823">
        <v>28.496099999999998</v>
      </c>
      <c r="E3823">
        <v>19813</v>
      </c>
    </row>
    <row r="3824" spans="1:5" x14ac:dyDescent="0.25">
      <c r="A3824" s="2">
        <v>33248</v>
      </c>
      <c r="B3824">
        <v>28.098500000000001</v>
      </c>
      <c r="E3824">
        <v>14938</v>
      </c>
    </row>
    <row r="3825" spans="1:5" x14ac:dyDescent="0.25">
      <c r="A3825" s="2">
        <v>33247</v>
      </c>
      <c r="B3825">
        <v>28.628599999999999</v>
      </c>
      <c r="E3825">
        <v>30500</v>
      </c>
    </row>
    <row r="3826" spans="1:5" x14ac:dyDescent="0.25">
      <c r="A3826" s="2">
        <v>33246</v>
      </c>
      <c r="B3826">
        <v>28.231000000000002</v>
      </c>
      <c r="E3826">
        <v>31750</v>
      </c>
    </row>
    <row r="3827" spans="1:5" x14ac:dyDescent="0.25">
      <c r="A3827" s="2">
        <v>33245</v>
      </c>
      <c r="B3827">
        <v>27.3032</v>
      </c>
      <c r="E3827">
        <v>50875</v>
      </c>
    </row>
    <row r="3828" spans="1:5" x14ac:dyDescent="0.25">
      <c r="A3828" s="2">
        <v>33242</v>
      </c>
      <c r="B3828">
        <v>28.628599999999999</v>
      </c>
      <c r="E3828">
        <v>73813</v>
      </c>
    </row>
    <row r="3829" spans="1:5" x14ac:dyDescent="0.25">
      <c r="A3829" s="2">
        <v>33241</v>
      </c>
      <c r="B3829">
        <v>29.158799999999999</v>
      </c>
      <c r="E3829">
        <v>69188</v>
      </c>
    </row>
    <row r="3830" spans="1:5" x14ac:dyDescent="0.25">
      <c r="A3830" s="2">
        <v>33240</v>
      </c>
      <c r="B3830">
        <v>30.484200000000001</v>
      </c>
      <c r="E3830">
        <v>132063</v>
      </c>
    </row>
    <row r="3831" spans="1:5" x14ac:dyDescent="0.25">
      <c r="A3831" s="2">
        <v>33238</v>
      </c>
      <c r="B3831">
        <v>30.219100000000001</v>
      </c>
      <c r="E3831">
        <v>21375</v>
      </c>
    </row>
    <row r="3832" spans="1:5" x14ac:dyDescent="0.25">
      <c r="A3832" s="2">
        <v>33235</v>
      </c>
      <c r="B3832">
        <v>29.158799999999999</v>
      </c>
      <c r="E3832">
        <v>72500</v>
      </c>
    </row>
    <row r="3833" spans="1:5" x14ac:dyDescent="0.25">
      <c r="A3833" s="2">
        <v>33234</v>
      </c>
      <c r="B3833">
        <v>29.689</v>
      </c>
      <c r="E3833">
        <v>17875</v>
      </c>
    </row>
    <row r="3834" spans="1:5" x14ac:dyDescent="0.25">
      <c r="A3834" s="2">
        <v>33233</v>
      </c>
      <c r="B3834">
        <v>29.954000000000001</v>
      </c>
      <c r="E3834">
        <v>14063</v>
      </c>
    </row>
    <row r="3835" spans="1:5" x14ac:dyDescent="0.25">
      <c r="A3835" s="2">
        <v>33231</v>
      </c>
      <c r="B3835">
        <v>30.219100000000001</v>
      </c>
      <c r="E3835">
        <v>13375</v>
      </c>
    </row>
    <row r="3836" spans="1:5" x14ac:dyDescent="0.25">
      <c r="A3836" s="2">
        <v>33228</v>
      </c>
      <c r="B3836">
        <v>30.351700000000001</v>
      </c>
      <c r="E3836">
        <v>45063</v>
      </c>
    </row>
    <row r="3837" spans="1:5" x14ac:dyDescent="0.25">
      <c r="A3837" s="2">
        <v>33227</v>
      </c>
      <c r="B3837">
        <v>29.2913</v>
      </c>
      <c r="E3837">
        <v>65625</v>
      </c>
    </row>
    <row r="3838" spans="1:5" x14ac:dyDescent="0.25">
      <c r="A3838" s="2">
        <v>33226</v>
      </c>
      <c r="B3838">
        <v>28.761199999999999</v>
      </c>
      <c r="E3838">
        <v>135125</v>
      </c>
    </row>
    <row r="3839" spans="1:5" x14ac:dyDescent="0.25">
      <c r="A3839" s="2">
        <v>33225</v>
      </c>
      <c r="B3839">
        <v>27.833400000000001</v>
      </c>
      <c r="E3839">
        <v>73500</v>
      </c>
    </row>
    <row r="3840" spans="1:5" x14ac:dyDescent="0.25">
      <c r="A3840" s="2">
        <v>33224</v>
      </c>
      <c r="B3840">
        <v>27.833400000000001</v>
      </c>
      <c r="E3840">
        <v>109813</v>
      </c>
    </row>
    <row r="3841" spans="1:5" x14ac:dyDescent="0.25">
      <c r="A3841" s="2">
        <v>33221</v>
      </c>
      <c r="B3841">
        <v>27.3032</v>
      </c>
      <c r="E3841">
        <v>576875</v>
      </c>
    </row>
    <row r="3842" spans="1:5" x14ac:dyDescent="0.25">
      <c r="A3842" s="2">
        <v>33220</v>
      </c>
      <c r="B3842">
        <v>27.3032</v>
      </c>
      <c r="E3842">
        <v>151188</v>
      </c>
    </row>
    <row r="3843" spans="1:5" x14ac:dyDescent="0.25">
      <c r="A3843" s="2">
        <v>33219</v>
      </c>
      <c r="B3843">
        <v>28.098500000000001</v>
      </c>
      <c r="E3843">
        <v>58625</v>
      </c>
    </row>
    <row r="3844" spans="1:5" x14ac:dyDescent="0.25">
      <c r="A3844" s="2">
        <v>33218</v>
      </c>
      <c r="B3844">
        <v>29.026299999999999</v>
      </c>
      <c r="E3844">
        <v>193375</v>
      </c>
    </row>
    <row r="3845" spans="1:5" x14ac:dyDescent="0.25">
      <c r="A3845" s="2">
        <v>33217</v>
      </c>
      <c r="B3845">
        <v>29.954000000000001</v>
      </c>
      <c r="E3845">
        <v>27813</v>
      </c>
    </row>
    <row r="3846" spans="1:5" x14ac:dyDescent="0.25">
      <c r="A3846" s="2">
        <v>33214</v>
      </c>
      <c r="B3846">
        <v>29.2913</v>
      </c>
      <c r="E3846">
        <v>56375</v>
      </c>
    </row>
    <row r="3847" spans="1:5" x14ac:dyDescent="0.25">
      <c r="A3847" s="2">
        <v>33213</v>
      </c>
      <c r="B3847">
        <v>29.954000000000001</v>
      </c>
      <c r="E3847">
        <v>64750</v>
      </c>
    </row>
    <row r="3848" spans="1:5" x14ac:dyDescent="0.25">
      <c r="A3848" s="2">
        <v>33212</v>
      </c>
      <c r="B3848">
        <v>30.086600000000001</v>
      </c>
      <c r="E3848">
        <v>42625</v>
      </c>
    </row>
    <row r="3849" spans="1:5" x14ac:dyDescent="0.25">
      <c r="A3849" s="2">
        <v>33211</v>
      </c>
      <c r="B3849">
        <v>29.954000000000001</v>
      </c>
      <c r="E3849">
        <v>54250</v>
      </c>
    </row>
    <row r="3850" spans="1:5" x14ac:dyDescent="0.25">
      <c r="A3850" s="2">
        <v>33210</v>
      </c>
      <c r="B3850">
        <v>29.689</v>
      </c>
      <c r="E3850">
        <v>79875</v>
      </c>
    </row>
    <row r="3851" spans="1:5" x14ac:dyDescent="0.25">
      <c r="A3851" s="2">
        <v>33207</v>
      </c>
      <c r="B3851">
        <v>27.965900000000001</v>
      </c>
      <c r="E3851">
        <v>26750</v>
      </c>
    </row>
    <row r="3852" spans="1:5" x14ac:dyDescent="0.25">
      <c r="A3852" s="2">
        <v>33206</v>
      </c>
      <c r="B3852">
        <v>27.700900000000001</v>
      </c>
      <c r="E3852">
        <v>35563</v>
      </c>
    </row>
    <row r="3853" spans="1:5" x14ac:dyDescent="0.25">
      <c r="A3853" s="2">
        <v>33205</v>
      </c>
      <c r="B3853">
        <v>27.700900000000001</v>
      </c>
      <c r="E3853">
        <v>32250</v>
      </c>
    </row>
    <row r="3854" spans="1:5" x14ac:dyDescent="0.25">
      <c r="A3854" s="2">
        <v>33204</v>
      </c>
      <c r="B3854">
        <v>26.507999999999999</v>
      </c>
      <c r="E3854">
        <v>13750</v>
      </c>
    </row>
    <row r="3855" spans="1:5" x14ac:dyDescent="0.25">
      <c r="A3855" s="2">
        <v>33203</v>
      </c>
      <c r="B3855">
        <v>25.580200000000001</v>
      </c>
      <c r="E3855">
        <v>11125</v>
      </c>
    </row>
    <row r="3856" spans="1:5" x14ac:dyDescent="0.25">
      <c r="A3856" s="2">
        <v>33200</v>
      </c>
      <c r="B3856">
        <v>25.447700000000001</v>
      </c>
      <c r="E3856">
        <v>750</v>
      </c>
    </row>
    <row r="3857" spans="1:5" x14ac:dyDescent="0.25">
      <c r="A3857" s="2">
        <v>33198</v>
      </c>
      <c r="B3857">
        <v>25.580200000000001</v>
      </c>
      <c r="E3857">
        <v>10563</v>
      </c>
    </row>
    <row r="3858" spans="1:5" x14ac:dyDescent="0.25">
      <c r="A3858" s="2">
        <v>33197</v>
      </c>
      <c r="B3858">
        <v>25.447700000000001</v>
      </c>
      <c r="E3858">
        <v>13125</v>
      </c>
    </row>
    <row r="3859" spans="1:5" x14ac:dyDescent="0.25">
      <c r="A3859" s="2">
        <v>33196</v>
      </c>
      <c r="B3859">
        <v>25.712800000000001</v>
      </c>
      <c r="E3859">
        <v>20875</v>
      </c>
    </row>
    <row r="3860" spans="1:5" x14ac:dyDescent="0.25">
      <c r="A3860" s="2">
        <v>33193</v>
      </c>
      <c r="B3860">
        <v>26.110399999999998</v>
      </c>
      <c r="E3860">
        <v>34500</v>
      </c>
    </row>
    <row r="3861" spans="1:5" x14ac:dyDescent="0.25">
      <c r="A3861" s="2">
        <v>33192</v>
      </c>
      <c r="B3861">
        <v>26.375499999999999</v>
      </c>
      <c r="E3861">
        <v>34000</v>
      </c>
    </row>
    <row r="3862" spans="1:5" x14ac:dyDescent="0.25">
      <c r="A3862" s="2">
        <v>33191</v>
      </c>
      <c r="B3862">
        <v>27.4358</v>
      </c>
      <c r="E3862">
        <v>24938</v>
      </c>
    </row>
    <row r="3863" spans="1:5" x14ac:dyDescent="0.25">
      <c r="A3863" s="2">
        <v>33190</v>
      </c>
      <c r="B3863">
        <v>26.9056</v>
      </c>
      <c r="E3863">
        <v>29500</v>
      </c>
    </row>
    <row r="3864" spans="1:5" x14ac:dyDescent="0.25">
      <c r="A3864" s="2">
        <v>33189</v>
      </c>
      <c r="B3864">
        <v>26.507999999999999</v>
      </c>
      <c r="E3864">
        <v>40875</v>
      </c>
    </row>
    <row r="3865" spans="1:5" x14ac:dyDescent="0.25">
      <c r="A3865" s="2">
        <v>33186</v>
      </c>
      <c r="B3865">
        <v>24.254799999999999</v>
      </c>
      <c r="E3865">
        <v>135438</v>
      </c>
    </row>
    <row r="3866" spans="1:5" x14ac:dyDescent="0.25">
      <c r="A3866" s="2">
        <v>33185</v>
      </c>
      <c r="B3866">
        <v>25.977799999999998</v>
      </c>
      <c r="E3866">
        <v>43188</v>
      </c>
    </row>
    <row r="3867" spans="1:5" x14ac:dyDescent="0.25">
      <c r="A3867" s="2">
        <v>33184</v>
      </c>
      <c r="B3867">
        <v>25.447700000000001</v>
      </c>
      <c r="E3867">
        <v>58938</v>
      </c>
    </row>
    <row r="3868" spans="1:5" x14ac:dyDescent="0.25">
      <c r="A3868" s="2">
        <v>33183</v>
      </c>
      <c r="B3868">
        <v>25.182600000000001</v>
      </c>
      <c r="E3868">
        <v>61250</v>
      </c>
    </row>
    <row r="3869" spans="1:5" x14ac:dyDescent="0.25">
      <c r="A3869" s="2">
        <v>33182</v>
      </c>
      <c r="B3869">
        <v>25.0501</v>
      </c>
      <c r="E3869">
        <v>87438</v>
      </c>
    </row>
    <row r="3870" spans="1:5" x14ac:dyDescent="0.25">
      <c r="A3870" s="2">
        <v>33179</v>
      </c>
      <c r="B3870">
        <v>25.447700000000001</v>
      </c>
      <c r="E3870">
        <v>81625</v>
      </c>
    </row>
    <row r="3871" spans="1:5" x14ac:dyDescent="0.25">
      <c r="A3871" s="2">
        <v>33178</v>
      </c>
      <c r="B3871">
        <v>24.254799999999999</v>
      </c>
      <c r="E3871">
        <v>22875</v>
      </c>
    </row>
    <row r="3872" spans="1:5" x14ac:dyDescent="0.25">
      <c r="A3872" s="2">
        <v>33177</v>
      </c>
      <c r="B3872">
        <v>24.122299999999999</v>
      </c>
      <c r="E3872">
        <v>18625</v>
      </c>
    </row>
    <row r="3873" spans="1:5" x14ac:dyDescent="0.25">
      <c r="A3873" s="2">
        <v>33176</v>
      </c>
      <c r="B3873">
        <v>23.459600000000002</v>
      </c>
      <c r="E3873">
        <v>44625</v>
      </c>
    </row>
    <row r="3874" spans="1:5" x14ac:dyDescent="0.25">
      <c r="A3874" s="2">
        <v>33175</v>
      </c>
      <c r="B3874">
        <v>22.796900000000001</v>
      </c>
      <c r="E3874">
        <v>30625</v>
      </c>
    </row>
    <row r="3875" spans="1:5" x14ac:dyDescent="0.25">
      <c r="A3875" s="2">
        <v>33172</v>
      </c>
      <c r="B3875">
        <v>22.796900000000001</v>
      </c>
      <c r="E3875">
        <v>39875</v>
      </c>
    </row>
    <row r="3876" spans="1:5" x14ac:dyDescent="0.25">
      <c r="A3876" s="2">
        <v>33171</v>
      </c>
      <c r="B3876">
        <v>24.122299999999999</v>
      </c>
      <c r="E3876">
        <v>20563</v>
      </c>
    </row>
    <row r="3877" spans="1:5" x14ac:dyDescent="0.25">
      <c r="A3877" s="2">
        <v>33170</v>
      </c>
      <c r="B3877">
        <v>24.254799999999999</v>
      </c>
      <c r="E3877">
        <v>35688</v>
      </c>
    </row>
    <row r="3878" spans="1:5" x14ac:dyDescent="0.25">
      <c r="A3878" s="2">
        <v>33169</v>
      </c>
      <c r="B3878">
        <v>25.182600000000001</v>
      </c>
      <c r="E3878">
        <v>85250</v>
      </c>
    </row>
    <row r="3879" spans="1:5" x14ac:dyDescent="0.25">
      <c r="A3879" s="2">
        <v>33168</v>
      </c>
      <c r="B3879">
        <v>24.9175</v>
      </c>
      <c r="E3879">
        <v>91000</v>
      </c>
    </row>
    <row r="3880" spans="1:5" x14ac:dyDescent="0.25">
      <c r="A3880" s="2">
        <v>33165</v>
      </c>
      <c r="B3880">
        <v>24.3874</v>
      </c>
      <c r="E3880">
        <v>105188</v>
      </c>
    </row>
    <row r="3881" spans="1:5" x14ac:dyDescent="0.25">
      <c r="A3881" s="2">
        <v>33164</v>
      </c>
      <c r="B3881">
        <v>22.5318</v>
      </c>
      <c r="E3881">
        <v>52000</v>
      </c>
    </row>
    <row r="3882" spans="1:5" x14ac:dyDescent="0.25">
      <c r="A3882" s="2">
        <v>33163</v>
      </c>
      <c r="B3882">
        <v>20.278600000000001</v>
      </c>
      <c r="E3882">
        <v>11875</v>
      </c>
    </row>
    <row r="3883" spans="1:5" x14ac:dyDescent="0.25">
      <c r="A3883" s="2">
        <v>33162</v>
      </c>
      <c r="B3883">
        <v>19.6159</v>
      </c>
      <c r="E3883">
        <v>10188</v>
      </c>
    </row>
    <row r="3884" spans="1:5" x14ac:dyDescent="0.25">
      <c r="A3884" s="2">
        <v>33161</v>
      </c>
      <c r="B3884">
        <v>19.218299999999999</v>
      </c>
      <c r="E3884">
        <v>31063</v>
      </c>
    </row>
    <row r="3885" spans="1:5" x14ac:dyDescent="0.25">
      <c r="A3885" s="2">
        <v>33158</v>
      </c>
      <c r="B3885">
        <v>18.688099999999999</v>
      </c>
      <c r="E3885">
        <v>14063</v>
      </c>
    </row>
    <row r="3886" spans="1:5" x14ac:dyDescent="0.25">
      <c r="A3886" s="2">
        <v>33157</v>
      </c>
      <c r="B3886">
        <v>18.025400000000001</v>
      </c>
      <c r="E3886">
        <v>26625</v>
      </c>
    </row>
    <row r="3887" spans="1:5" x14ac:dyDescent="0.25">
      <c r="A3887" s="2">
        <v>33156</v>
      </c>
      <c r="B3887">
        <v>19.881</v>
      </c>
      <c r="E3887">
        <v>51875</v>
      </c>
    </row>
    <row r="3888" spans="1:5" x14ac:dyDescent="0.25">
      <c r="A3888" s="2">
        <v>33155</v>
      </c>
      <c r="B3888">
        <v>20.146100000000001</v>
      </c>
      <c r="E3888">
        <v>44375</v>
      </c>
    </row>
    <row r="3889" spans="1:5" x14ac:dyDescent="0.25">
      <c r="A3889" s="2">
        <v>33154</v>
      </c>
      <c r="B3889">
        <v>20.941299999999998</v>
      </c>
      <c r="E3889">
        <v>5813</v>
      </c>
    </row>
    <row r="3890" spans="1:5" x14ac:dyDescent="0.25">
      <c r="A3890" s="2">
        <v>33151</v>
      </c>
      <c r="B3890">
        <v>20.808800000000002</v>
      </c>
      <c r="E3890">
        <v>16125</v>
      </c>
    </row>
    <row r="3891" spans="1:5" x14ac:dyDescent="0.25">
      <c r="A3891" s="2">
        <v>33150</v>
      </c>
      <c r="B3891">
        <v>20.676200000000001</v>
      </c>
      <c r="E3891">
        <v>22875</v>
      </c>
    </row>
    <row r="3892" spans="1:5" x14ac:dyDescent="0.25">
      <c r="A3892" s="2">
        <v>33149</v>
      </c>
      <c r="B3892">
        <v>21.471499999999999</v>
      </c>
      <c r="E3892">
        <v>62500</v>
      </c>
    </row>
    <row r="3893" spans="1:5" x14ac:dyDescent="0.25">
      <c r="A3893" s="2">
        <v>33148</v>
      </c>
      <c r="B3893">
        <v>21.603999999999999</v>
      </c>
      <c r="E3893">
        <v>45500</v>
      </c>
    </row>
    <row r="3894" spans="1:5" x14ac:dyDescent="0.25">
      <c r="A3894" s="2">
        <v>33147</v>
      </c>
      <c r="B3894">
        <v>20.808800000000002</v>
      </c>
      <c r="E3894">
        <v>31125</v>
      </c>
    </row>
    <row r="3895" spans="1:5" x14ac:dyDescent="0.25">
      <c r="A3895" s="2">
        <v>33144</v>
      </c>
      <c r="B3895">
        <v>19.6159</v>
      </c>
      <c r="E3895">
        <v>33750</v>
      </c>
    </row>
    <row r="3896" spans="1:5" x14ac:dyDescent="0.25">
      <c r="A3896" s="2">
        <v>33143</v>
      </c>
      <c r="B3896">
        <v>17.760400000000001</v>
      </c>
      <c r="E3896">
        <v>36375</v>
      </c>
    </row>
    <row r="3897" spans="1:5" x14ac:dyDescent="0.25">
      <c r="A3897" s="2">
        <v>33142</v>
      </c>
      <c r="B3897">
        <v>18.025400000000001</v>
      </c>
      <c r="E3897">
        <v>29813</v>
      </c>
    </row>
    <row r="3898" spans="1:5" x14ac:dyDescent="0.25">
      <c r="A3898" s="2">
        <v>33141</v>
      </c>
      <c r="B3898">
        <v>17.892900000000001</v>
      </c>
      <c r="E3898">
        <v>38563</v>
      </c>
    </row>
    <row r="3899" spans="1:5" x14ac:dyDescent="0.25">
      <c r="A3899" s="2">
        <v>33140</v>
      </c>
      <c r="B3899">
        <v>16.832599999999999</v>
      </c>
      <c r="E3899">
        <v>27250</v>
      </c>
    </row>
    <row r="3900" spans="1:5" x14ac:dyDescent="0.25">
      <c r="A3900" s="2">
        <v>33137</v>
      </c>
      <c r="B3900">
        <v>17.627800000000001</v>
      </c>
      <c r="E3900">
        <v>4938</v>
      </c>
    </row>
    <row r="3901" spans="1:5" x14ac:dyDescent="0.25">
      <c r="A3901" s="2">
        <v>33136</v>
      </c>
      <c r="B3901">
        <v>17.892900000000001</v>
      </c>
      <c r="E3901">
        <v>3625</v>
      </c>
    </row>
    <row r="3902" spans="1:5" x14ac:dyDescent="0.25">
      <c r="A3902" s="2">
        <v>33135</v>
      </c>
      <c r="B3902">
        <v>18.423100000000002</v>
      </c>
      <c r="E3902">
        <v>34813</v>
      </c>
    </row>
    <row r="3903" spans="1:5" x14ac:dyDescent="0.25">
      <c r="A3903" s="2">
        <v>33134</v>
      </c>
      <c r="B3903">
        <v>18.290500000000002</v>
      </c>
      <c r="E3903">
        <v>11063</v>
      </c>
    </row>
    <row r="3904" spans="1:5" x14ac:dyDescent="0.25">
      <c r="A3904" s="2">
        <v>33133</v>
      </c>
      <c r="B3904">
        <v>18.820699999999999</v>
      </c>
      <c r="E3904">
        <v>8438</v>
      </c>
    </row>
    <row r="3905" spans="1:5" x14ac:dyDescent="0.25">
      <c r="A3905" s="2">
        <v>33130</v>
      </c>
      <c r="B3905">
        <v>18.953199999999999</v>
      </c>
      <c r="E3905">
        <v>22375</v>
      </c>
    </row>
    <row r="3906" spans="1:5" x14ac:dyDescent="0.25">
      <c r="A3906" s="2">
        <v>33129</v>
      </c>
      <c r="B3906">
        <v>18.953199999999999</v>
      </c>
      <c r="E3906">
        <v>57250</v>
      </c>
    </row>
    <row r="3907" spans="1:5" x14ac:dyDescent="0.25">
      <c r="A3907" s="2">
        <v>33128</v>
      </c>
      <c r="B3907">
        <v>18.688099999999999</v>
      </c>
      <c r="E3907">
        <v>31000</v>
      </c>
    </row>
    <row r="3908" spans="1:5" x14ac:dyDescent="0.25">
      <c r="A3908" s="2">
        <v>33127</v>
      </c>
      <c r="B3908">
        <v>18.025400000000001</v>
      </c>
      <c r="E3908">
        <v>11625</v>
      </c>
    </row>
    <row r="3909" spans="1:5" x14ac:dyDescent="0.25">
      <c r="A3909" s="2">
        <v>33126</v>
      </c>
      <c r="B3909">
        <v>17.627800000000001</v>
      </c>
      <c r="E3909">
        <v>9938</v>
      </c>
    </row>
    <row r="3910" spans="1:5" x14ac:dyDescent="0.25">
      <c r="A3910" s="2">
        <v>33123</v>
      </c>
      <c r="B3910">
        <v>16.9651</v>
      </c>
      <c r="E3910">
        <v>4938</v>
      </c>
    </row>
    <row r="3911" spans="1:5" x14ac:dyDescent="0.25">
      <c r="A3911" s="2">
        <v>33122</v>
      </c>
      <c r="B3911">
        <v>16.7</v>
      </c>
      <c r="E3911">
        <v>5500</v>
      </c>
    </row>
    <row r="3912" spans="1:5" x14ac:dyDescent="0.25">
      <c r="A3912" s="2">
        <v>33121</v>
      </c>
      <c r="B3912">
        <v>17.2302</v>
      </c>
      <c r="E3912">
        <v>3000</v>
      </c>
    </row>
    <row r="3913" spans="1:5" x14ac:dyDescent="0.25">
      <c r="A3913" s="2">
        <v>33120</v>
      </c>
      <c r="B3913">
        <v>17.4953</v>
      </c>
      <c r="E3913">
        <v>3750</v>
      </c>
    </row>
    <row r="3914" spans="1:5" x14ac:dyDescent="0.25">
      <c r="A3914" s="2">
        <v>33116</v>
      </c>
      <c r="B3914">
        <v>16.832599999999999</v>
      </c>
      <c r="E3914">
        <v>4000</v>
      </c>
    </row>
    <row r="3915" spans="1:5" x14ac:dyDescent="0.25">
      <c r="A3915" s="2">
        <v>33115</v>
      </c>
      <c r="B3915">
        <v>16.7</v>
      </c>
      <c r="E3915">
        <v>13313</v>
      </c>
    </row>
    <row r="3916" spans="1:5" x14ac:dyDescent="0.25">
      <c r="A3916" s="2">
        <v>33114</v>
      </c>
      <c r="B3916">
        <v>17.4953</v>
      </c>
      <c r="E3916">
        <v>14500</v>
      </c>
    </row>
    <row r="3917" spans="1:5" x14ac:dyDescent="0.25">
      <c r="A3917" s="2">
        <v>33113</v>
      </c>
      <c r="B3917">
        <v>18.025400000000001</v>
      </c>
      <c r="E3917">
        <v>24813</v>
      </c>
    </row>
    <row r="3918" spans="1:5" x14ac:dyDescent="0.25">
      <c r="A3918" s="2">
        <v>33112</v>
      </c>
      <c r="B3918">
        <v>16.832599999999999</v>
      </c>
      <c r="E3918">
        <v>58313</v>
      </c>
    </row>
    <row r="3919" spans="1:5" x14ac:dyDescent="0.25">
      <c r="A3919" s="2">
        <v>33109</v>
      </c>
      <c r="B3919">
        <v>14.7119</v>
      </c>
      <c r="E3919">
        <v>30625</v>
      </c>
    </row>
    <row r="3920" spans="1:5" x14ac:dyDescent="0.25">
      <c r="A3920" s="2">
        <v>33108</v>
      </c>
      <c r="B3920">
        <v>14.049200000000001</v>
      </c>
      <c r="E3920">
        <v>28563</v>
      </c>
    </row>
    <row r="3921" spans="1:5" x14ac:dyDescent="0.25">
      <c r="A3921" s="2">
        <v>33107</v>
      </c>
      <c r="B3921">
        <v>15.242100000000001</v>
      </c>
      <c r="E3921">
        <v>7125</v>
      </c>
    </row>
    <row r="3922" spans="1:5" x14ac:dyDescent="0.25">
      <c r="A3922" s="2">
        <v>33106</v>
      </c>
      <c r="B3922">
        <v>15.1096</v>
      </c>
      <c r="E3922">
        <v>13438</v>
      </c>
    </row>
    <row r="3923" spans="1:5" x14ac:dyDescent="0.25">
      <c r="A3923" s="2">
        <v>33105</v>
      </c>
      <c r="B3923">
        <v>15.242100000000001</v>
      </c>
      <c r="E3923">
        <v>13125</v>
      </c>
    </row>
    <row r="3924" spans="1:5" x14ac:dyDescent="0.25">
      <c r="A3924" s="2">
        <v>33102</v>
      </c>
      <c r="B3924">
        <v>15.7723</v>
      </c>
      <c r="E3924">
        <v>18000</v>
      </c>
    </row>
    <row r="3925" spans="1:5" x14ac:dyDescent="0.25">
      <c r="A3925" s="2">
        <v>33101</v>
      </c>
      <c r="B3925">
        <v>16.434999999999999</v>
      </c>
      <c r="E3925">
        <v>33563</v>
      </c>
    </row>
    <row r="3926" spans="1:5" x14ac:dyDescent="0.25">
      <c r="A3926" s="2">
        <v>33100</v>
      </c>
      <c r="B3926">
        <v>17.2302</v>
      </c>
      <c r="E3926">
        <v>21188</v>
      </c>
    </row>
    <row r="3927" spans="1:5" x14ac:dyDescent="0.25">
      <c r="A3927" s="2">
        <v>33099</v>
      </c>
      <c r="B3927">
        <v>17.0977</v>
      </c>
      <c r="E3927">
        <v>16438</v>
      </c>
    </row>
    <row r="3928" spans="1:5" x14ac:dyDescent="0.25">
      <c r="A3928" s="2">
        <v>33098</v>
      </c>
      <c r="B3928">
        <v>17.3627</v>
      </c>
      <c r="E3928">
        <v>13938</v>
      </c>
    </row>
    <row r="3929" spans="1:5" x14ac:dyDescent="0.25">
      <c r="A3929" s="2">
        <v>33095</v>
      </c>
      <c r="B3929">
        <v>17.627800000000001</v>
      </c>
      <c r="E3929">
        <v>16500</v>
      </c>
    </row>
    <row r="3930" spans="1:5" x14ac:dyDescent="0.25">
      <c r="A3930" s="2">
        <v>33094</v>
      </c>
      <c r="B3930">
        <v>18.158000000000001</v>
      </c>
      <c r="E3930">
        <v>44063</v>
      </c>
    </row>
    <row r="3931" spans="1:5" x14ac:dyDescent="0.25">
      <c r="A3931" s="2">
        <v>33093</v>
      </c>
      <c r="B3931">
        <v>16.567499999999999</v>
      </c>
      <c r="E3931">
        <v>46438</v>
      </c>
    </row>
    <row r="3932" spans="1:5" x14ac:dyDescent="0.25">
      <c r="A3932" s="2">
        <v>33092</v>
      </c>
      <c r="B3932">
        <v>15.374599999999999</v>
      </c>
      <c r="E3932">
        <v>53063</v>
      </c>
    </row>
    <row r="3933" spans="1:5" x14ac:dyDescent="0.25">
      <c r="A3933" s="2">
        <v>33091</v>
      </c>
      <c r="B3933">
        <v>14.314299999999999</v>
      </c>
      <c r="E3933">
        <v>94750</v>
      </c>
    </row>
    <row r="3934" spans="1:5" x14ac:dyDescent="0.25">
      <c r="A3934" s="2">
        <v>33088</v>
      </c>
      <c r="B3934">
        <v>15.7723</v>
      </c>
      <c r="E3934">
        <v>52688</v>
      </c>
    </row>
    <row r="3935" spans="1:5" x14ac:dyDescent="0.25">
      <c r="A3935" s="2">
        <v>33087</v>
      </c>
      <c r="B3935">
        <v>16.832599999999999</v>
      </c>
      <c r="E3935">
        <v>27500</v>
      </c>
    </row>
    <row r="3936" spans="1:5" x14ac:dyDescent="0.25">
      <c r="A3936" s="2">
        <v>33086</v>
      </c>
      <c r="B3936">
        <v>17.627800000000001</v>
      </c>
      <c r="E3936">
        <v>24250</v>
      </c>
    </row>
    <row r="3937" spans="1:5" x14ac:dyDescent="0.25">
      <c r="A3937" s="2">
        <v>33085</v>
      </c>
      <c r="B3937">
        <v>17.4953</v>
      </c>
      <c r="E3937">
        <v>25250</v>
      </c>
    </row>
    <row r="3938" spans="1:5" x14ac:dyDescent="0.25">
      <c r="A3938" s="2">
        <v>33084</v>
      </c>
      <c r="B3938">
        <v>17.3627</v>
      </c>
      <c r="E3938">
        <v>16375</v>
      </c>
    </row>
    <row r="3939" spans="1:5" x14ac:dyDescent="0.25">
      <c r="A3939" s="2">
        <v>33081</v>
      </c>
      <c r="B3939">
        <v>18.158000000000001</v>
      </c>
      <c r="E3939">
        <v>4313</v>
      </c>
    </row>
    <row r="3940" spans="1:5" x14ac:dyDescent="0.25">
      <c r="A3940" s="2">
        <v>33080</v>
      </c>
      <c r="B3940">
        <v>18.820699999999999</v>
      </c>
      <c r="E3940">
        <v>14750</v>
      </c>
    </row>
    <row r="3941" spans="1:5" x14ac:dyDescent="0.25">
      <c r="A3941" s="2">
        <v>33079</v>
      </c>
      <c r="B3941">
        <v>19.085799999999999</v>
      </c>
      <c r="E3941">
        <v>29688</v>
      </c>
    </row>
    <row r="3942" spans="1:5" x14ac:dyDescent="0.25">
      <c r="A3942" s="2">
        <v>33078</v>
      </c>
      <c r="B3942">
        <v>18.158000000000001</v>
      </c>
      <c r="E3942">
        <v>45625</v>
      </c>
    </row>
    <row r="3943" spans="1:5" x14ac:dyDescent="0.25">
      <c r="A3943" s="2">
        <v>33077</v>
      </c>
      <c r="B3943">
        <v>18.158000000000001</v>
      </c>
      <c r="E3943">
        <v>44125</v>
      </c>
    </row>
    <row r="3944" spans="1:5" x14ac:dyDescent="0.25">
      <c r="A3944" s="2">
        <v>33074</v>
      </c>
      <c r="B3944">
        <v>18.688099999999999</v>
      </c>
      <c r="E3944">
        <v>23063</v>
      </c>
    </row>
    <row r="3945" spans="1:5" x14ac:dyDescent="0.25">
      <c r="A3945" s="2">
        <v>33073</v>
      </c>
      <c r="B3945">
        <v>19.881</v>
      </c>
      <c r="E3945">
        <v>14250</v>
      </c>
    </row>
    <row r="3946" spans="1:5" x14ac:dyDescent="0.25">
      <c r="A3946" s="2">
        <v>33072</v>
      </c>
      <c r="B3946">
        <v>20.278600000000001</v>
      </c>
      <c r="E3946">
        <v>11250</v>
      </c>
    </row>
    <row r="3947" spans="1:5" x14ac:dyDescent="0.25">
      <c r="A3947" s="2">
        <v>33071</v>
      </c>
      <c r="B3947">
        <v>21.073899999999998</v>
      </c>
      <c r="E3947">
        <v>25563</v>
      </c>
    </row>
    <row r="3948" spans="1:5" x14ac:dyDescent="0.25">
      <c r="A3948" s="2">
        <v>33070</v>
      </c>
      <c r="B3948">
        <v>21.338899999999999</v>
      </c>
      <c r="E3948">
        <v>28313</v>
      </c>
    </row>
    <row r="3949" spans="1:5" x14ac:dyDescent="0.25">
      <c r="A3949" s="2">
        <v>33067</v>
      </c>
      <c r="B3949">
        <v>20.676200000000001</v>
      </c>
      <c r="E3949">
        <v>60500</v>
      </c>
    </row>
    <row r="3950" spans="1:5" x14ac:dyDescent="0.25">
      <c r="A3950" s="2">
        <v>33066</v>
      </c>
      <c r="B3950">
        <v>20.278600000000001</v>
      </c>
      <c r="E3950">
        <v>23500</v>
      </c>
    </row>
    <row r="3951" spans="1:5" x14ac:dyDescent="0.25">
      <c r="A3951" s="2">
        <v>33065</v>
      </c>
      <c r="B3951">
        <v>19.4834</v>
      </c>
      <c r="E3951">
        <v>7438</v>
      </c>
    </row>
    <row r="3952" spans="1:5" x14ac:dyDescent="0.25">
      <c r="A3952" s="2">
        <v>33064</v>
      </c>
      <c r="B3952">
        <v>19.3508</v>
      </c>
      <c r="E3952">
        <v>12750</v>
      </c>
    </row>
    <row r="3953" spans="1:5" x14ac:dyDescent="0.25">
      <c r="A3953" s="2">
        <v>33063</v>
      </c>
      <c r="B3953">
        <v>19.7485</v>
      </c>
      <c r="E3953">
        <v>8188</v>
      </c>
    </row>
    <row r="3954" spans="1:5" x14ac:dyDescent="0.25">
      <c r="A3954" s="2">
        <v>33060</v>
      </c>
      <c r="B3954">
        <v>20.146100000000001</v>
      </c>
      <c r="E3954">
        <v>10500</v>
      </c>
    </row>
    <row r="3955" spans="1:5" x14ac:dyDescent="0.25">
      <c r="A3955" s="2">
        <v>33059</v>
      </c>
      <c r="B3955">
        <v>19.881</v>
      </c>
      <c r="E3955">
        <v>17813</v>
      </c>
    </row>
    <row r="3956" spans="1:5" x14ac:dyDescent="0.25">
      <c r="A3956" s="2">
        <v>33057</v>
      </c>
      <c r="B3956">
        <v>20.543700000000001</v>
      </c>
      <c r="E3956">
        <v>10625</v>
      </c>
    </row>
    <row r="3957" spans="1:5" x14ac:dyDescent="0.25">
      <c r="A3957" s="2">
        <v>33056</v>
      </c>
      <c r="B3957">
        <v>20.411200000000001</v>
      </c>
      <c r="E3957">
        <v>15875</v>
      </c>
    </row>
    <row r="3958" spans="1:5" x14ac:dyDescent="0.25">
      <c r="A3958" s="2">
        <v>33053</v>
      </c>
      <c r="B3958">
        <v>20.013500000000001</v>
      </c>
      <c r="E3958">
        <v>16188</v>
      </c>
    </row>
    <row r="3959" spans="1:5" x14ac:dyDescent="0.25">
      <c r="A3959" s="2">
        <v>33052</v>
      </c>
      <c r="B3959">
        <v>19.881</v>
      </c>
      <c r="E3959">
        <v>5688</v>
      </c>
    </row>
    <row r="3960" spans="1:5" x14ac:dyDescent="0.25">
      <c r="A3960" s="2">
        <v>33051</v>
      </c>
      <c r="B3960">
        <v>19.881</v>
      </c>
      <c r="E3960">
        <v>25125</v>
      </c>
    </row>
    <row r="3961" spans="1:5" x14ac:dyDescent="0.25">
      <c r="A3961" s="2">
        <v>33050</v>
      </c>
      <c r="B3961">
        <v>19.3508</v>
      </c>
      <c r="E3961">
        <v>65438</v>
      </c>
    </row>
    <row r="3962" spans="1:5" x14ac:dyDescent="0.25">
      <c r="A3962" s="2">
        <v>33049</v>
      </c>
      <c r="B3962">
        <v>20.808800000000002</v>
      </c>
      <c r="E3962">
        <v>28688</v>
      </c>
    </row>
    <row r="3963" spans="1:5" x14ac:dyDescent="0.25">
      <c r="A3963" s="2">
        <v>33046</v>
      </c>
      <c r="B3963">
        <v>21.073899999999998</v>
      </c>
      <c r="E3963">
        <v>16250</v>
      </c>
    </row>
    <row r="3964" spans="1:5" x14ac:dyDescent="0.25">
      <c r="A3964" s="2">
        <v>33045</v>
      </c>
      <c r="B3964">
        <v>20.676200000000001</v>
      </c>
      <c r="E3964">
        <v>5188</v>
      </c>
    </row>
    <row r="3965" spans="1:5" x14ac:dyDescent="0.25">
      <c r="A3965" s="2">
        <v>33044</v>
      </c>
      <c r="B3965">
        <v>20.941299999999998</v>
      </c>
      <c r="E3965">
        <v>13875</v>
      </c>
    </row>
    <row r="3966" spans="1:5" x14ac:dyDescent="0.25">
      <c r="A3966" s="2">
        <v>33043</v>
      </c>
      <c r="B3966">
        <v>20.941299999999998</v>
      </c>
      <c r="E3966">
        <v>26313</v>
      </c>
    </row>
    <row r="3967" spans="1:5" x14ac:dyDescent="0.25">
      <c r="A3967" s="2">
        <v>33042</v>
      </c>
      <c r="B3967">
        <v>20.941299999999998</v>
      </c>
      <c r="E3967">
        <v>24000</v>
      </c>
    </row>
    <row r="3968" spans="1:5" x14ac:dyDescent="0.25">
      <c r="A3968" s="2">
        <v>33039</v>
      </c>
      <c r="B3968">
        <v>21.206399999999999</v>
      </c>
      <c r="E3968">
        <v>27125</v>
      </c>
    </row>
    <row r="3969" spans="1:5" x14ac:dyDescent="0.25">
      <c r="A3969" s="2">
        <v>33038</v>
      </c>
      <c r="B3969">
        <v>20.941299999999998</v>
      </c>
      <c r="E3969">
        <v>26063</v>
      </c>
    </row>
    <row r="3970" spans="1:5" x14ac:dyDescent="0.25">
      <c r="A3970" s="2">
        <v>33037</v>
      </c>
      <c r="B3970">
        <v>20.278600000000001</v>
      </c>
      <c r="E3970">
        <v>43250</v>
      </c>
    </row>
    <row r="3971" spans="1:5" x14ac:dyDescent="0.25">
      <c r="A3971" s="2">
        <v>33036</v>
      </c>
      <c r="B3971">
        <v>19.4834</v>
      </c>
      <c r="E3971">
        <v>20250</v>
      </c>
    </row>
    <row r="3972" spans="1:5" x14ac:dyDescent="0.25">
      <c r="A3972" s="2">
        <v>33035</v>
      </c>
      <c r="B3972">
        <v>19.4834</v>
      </c>
      <c r="E3972">
        <v>30000</v>
      </c>
    </row>
    <row r="3973" spans="1:5" x14ac:dyDescent="0.25">
      <c r="A3973" s="2">
        <v>33032</v>
      </c>
      <c r="B3973">
        <v>18.688099999999999</v>
      </c>
      <c r="E3973">
        <v>24000</v>
      </c>
    </row>
    <row r="3974" spans="1:5" x14ac:dyDescent="0.25">
      <c r="A3974" s="2">
        <v>33031</v>
      </c>
      <c r="B3974">
        <v>18.688099999999999</v>
      </c>
      <c r="E3974">
        <v>24500</v>
      </c>
    </row>
    <row r="3975" spans="1:5" x14ac:dyDescent="0.25">
      <c r="A3975" s="2">
        <v>33030</v>
      </c>
      <c r="B3975">
        <v>18.953199999999999</v>
      </c>
      <c r="E3975">
        <v>15000</v>
      </c>
    </row>
    <row r="3976" spans="1:5" x14ac:dyDescent="0.25">
      <c r="A3976" s="2">
        <v>33029</v>
      </c>
      <c r="B3976">
        <v>18.953199999999999</v>
      </c>
      <c r="E3976">
        <v>26938</v>
      </c>
    </row>
    <row r="3977" spans="1:5" x14ac:dyDescent="0.25">
      <c r="A3977" s="2">
        <v>33028</v>
      </c>
      <c r="B3977">
        <v>19.3508</v>
      </c>
      <c r="E3977">
        <v>17563</v>
      </c>
    </row>
    <row r="3978" spans="1:5" x14ac:dyDescent="0.25">
      <c r="A3978" s="2">
        <v>33025</v>
      </c>
      <c r="B3978">
        <v>19.6159</v>
      </c>
      <c r="E3978">
        <v>33625</v>
      </c>
    </row>
    <row r="3979" spans="1:5" x14ac:dyDescent="0.25">
      <c r="A3979" s="2">
        <v>33024</v>
      </c>
      <c r="B3979">
        <v>19.085799999999999</v>
      </c>
      <c r="E3979">
        <v>103250</v>
      </c>
    </row>
    <row r="3980" spans="1:5" x14ac:dyDescent="0.25">
      <c r="A3980" s="2">
        <v>33023</v>
      </c>
      <c r="B3980">
        <v>18.290500000000002</v>
      </c>
      <c r="E3980">
        <v>30125</v>
      </c>
    </row>
    <row r="3981" spans="1:5" x14ac:dyDescent="0.25">
      <c r="A3981" s="2">
        <v>33022</v>
      </c>
      <c r="B3981">
        <v>19.218299999999999</v>
      </c>
      <c r="E3981">
        <v>16188</v>
      </c>
    </row>
    <row r="3982" spans="1:5" x14ac:dyDescent="0.25">
      <c r="A3982" s="2">
        <v>33018</v>
      </c>
      <c r="B3982">
        <v>18.953199999999999</v>
      </c>
      <c r="E3982">
        <v>21875</v>
      </c>
    </row>
    <row r="3983" spans="1:5" x14ac:dyDescent="0.25">
      <c r="A3983" s="2">
        <v>33017</v>
      </c>
      <c r="B3983">
        <v>19.085799999999999</v>
      </c>
      <c r="E3983">
        <v>29313</v>
      </c>
    </row>
    <row r="3984" spans="1:5" x14ac:dyDescent="0.25">
      <c r="A3984" s="2">
        <v>33016</v>
      </c>
      <c r="B3984">
        <v>18.953199999999999</v>
      </c>
      <c r="E3984">
        <v>55000</v>
      </c>
    </row>
    <row r="3985" spans="1:5" x14ac:dyDescent="0.25">
      <c r="A3985" s="2">
        <v>33015</v>
      </c>
      <c r="B3985">
        <v>19.4834</v>
      </c>
      <c r="E3985">
        <v>112188</v>
      </c>
    </row>
    <row r="3986" spans="1:5" x14ac:dyDescent="0.25">
      <c r="A3986" s="2">
        <v>33014</v>
      </c>
      <c r="B3986">
        <v>19.085799999999999</v>
      </c>
      <c r="E3986">
        <v>155750</v>
      </c>
    </row>
    <row r="3987" spans="1:5" x14ac:dyDescent="0.25">
      <c r="A3987" s="2">
        <v>33011</v>
      </c>
      <c r="B3987">
        <v>17.627800000000001</v>
      </c>
      <c r="E3987">
        <v>108938</v>
      </c>
    </row>
    <row r="3988" spans="1:5" x14ac:dyDescent="0.25">
      <c r="A3988" s="2">
        <v>33010</v>
      </c>
      <c r="B3988">
        <v>16.7</v>
      </c>
      <c r="E3988">
        <v>114063</v>
      </c>
    </row>
    <row r="3989" spans="1:5" x14ac:dyDescent="0.25">
      <c r="A3989" s="2">
        <v>33009</v>
      </c>
      <c r="B3989">
        <v>16.169899999999998</v>
      </c>
      <c r="E3989">
        <v>85375</v>
      </c>
    </row>
    <row r="3990" spans="1:5" x14ac:dyDescent="0.25">
      <c r="A3990" s="2">
        <v>33008</v>
      </c>
      <c r="B3990">
        <v>15.7723</v>
      </c>
      <c r="E3990">
        <v>47125</v>
      </c>
    </row>
    <row r="3991" spans="1:5" x14ac:dyDescent="0.25">
      <c r="A3991" s="2">
        <v>33007</v>
      </c>
      <c r="B3991">
        <v>15.1096</v>
      </c>
      <c r="E3991">
        <v>18500</v>
      </c>
    </row>
    <row r="3992" spans="1:5" x14ac:dyDescent="0.25">
      <c r="A3992" s="2">
        <v>33004</v>
      </c>
      <c r="B3992">
        <v>15.639699999999999</v>
      </c>
      <c r="E3992">
        <v>35875</v>
      </c>
    </row>
    <row r="3993" spans="1:5" x14ac:dyDescent="0.25">
      <c r="A3993" s="2">
        <v>33003</v>
      </c>
      <c r="B3993">
        <v>15.507199999999999</v>
      </c>
      <c r="E3993">
        <v>23188</v>
      </c>
    </row>
    <row r="3994" spans="1:5" x14ac:dyDescent="0.25">
      <c r="A3994" s="2">
        <v>33002</v>
      </c>
      <c r="B3994">
        <v>14.8445</v>
      </c>
      <c r="E3994">
        <v>18750</v>
      </c>
    </row>
    <row r="3995" spans="1:5" x14ac:dyDescent="0.25">
      <c r="A3995" s="2">
        <v>33001</v>
      </c>
      <c r="B3995">
        <v>15.242100000000001</v>
      </c>
      <c r="E3995">
        <v>14625</v>
      </c>
    </row>
    <row r="3996" spans="1:5" x14ac:dyDescent="0.25">
      <c r="A3996" s="2">
        <v>33000</v>
      </c>
      <c r="B3996">
        <v>15.507199999999999</v>
      </c>
      <c r="E3996">
        <v>7688</v>
      </c>
    </row>
    <row r="3997" spans="1:5" x14ac:dyDescent="0.25">
      <c r="A3997" s="2">
        <v>32997</v>
      </c>
      <c r="B3997">
        <v>15.639699999999999</v>
      </c>
      <c r="E3997">
        <v>7125</v>
      </c>
    </row>
    <row r="3998" spans="1:5" x14ac:dyDescent="0.25">
      <c r="A3998" s="2">
        <v>32996</v>
      </c>
      <c r="B3998">
        <v>15.639699999999999</v>
      </c>
      <c r="E3998">
        <v>11438</v>
      </c>
    </row>
    <row r="3999" spans="1:5" x14ac:dyDescent="0.25">
      <c r="A3999" s="2">
        <v>32995</v>
      </c>
      <c r="B3999">
        <v>15.639699999999999</v>
      </c>
      <c r="E3999">
        <v>48250</v>
      </c>
    </row>
    <row r="4000" spans="1:5" x14ac:dyDescent="0.25">
      <c r="A4000" s="2">
        <v>32994</v>
      </c>
      <c r="B4000">
        <v>15.507199999999999</v>
      </c>
      <c r="E4000">
        <v>12188</v>
      </c>
    </row>
    <row r="4001" spans="1:5" x14ac:dyDescent="0.25">
      <c r="A4001" s="2">
        <v>32993</v>
      </c>
      <c r="B4001">
        <v>15.507199999999999</v>
      </c>
      <c r="E4001">
        <v>4500</v>
      </c>
    </row>
    <row r="4002" spans="1:5" x14ac:dyDescent="0.25">
      <c r="A4002" s="2">
        <v>32990</v>
      </c>
      <c r="B4002">
        <v>15.242100000000001</v>
      </c>
      <c r="E4002">
        <v>7688</v>
      </c>
    </row>
    <row r="4003" spans="1:5" x14ac:dyDescent="0.25">
      <c r="A4003" s="2">
        <v>32989</v>
      </c>
      <c r="B4003">
        <v>15.507199999999999</v>
      </c>
      <c r="E4003">
        <v>5563</v>
      </c>
    </row>
    <row r="4004" spans="1:5" x14ac:dyDescent="0.25">
      <c r="A4004" s="2">
        <v>32988</v>
      </c>
      <c r="B4004">
        <v>15.507199999999999</v>
      </c>
      <c r="E4004">
        <v>5000</v>
      </c>
    </row>
    <row r="4005" spans="1:5" x14ac:dyDescent="0.25">
      <c r="A4005" s="2">
        <v>32987</v>
      </c>
      <c r="B4005">
        <v>15.242100000000001</v>
      </c>
      <c r="E4005">
        <v>10125</v>
      </c>
    </row>
    <row r="4006" spans="1:5" x14ac:dyDescent="0.25">
      <c r="A4006" s="2">
        <v>32986</v>
      </c>
      <c r="B4006">
        <v>15.1096</v>
      </c>
      <c r="E4006">
        <v>15313</v>
      </c>
    </row>
    <row r="4007" spans="1:5" x14ac:dyDescent="0.25">
      <c r="A4007" s="2">
        <v>32983</v>
      </c>
      <c r="B4007">
        <v>15.639699999999999</v>
      </c>
      <c r="E4007">
        <v>16750</v>
      </c>
    </row>
    <row r="4008" spans="1:5" x14ac:dyDescent="0.25">
      <c r="A4008" s="2">
        <v>32982</v>
      </c>
      <c r="B4008">
        <v>15.7723</v>
      </c>
      <c r="E4008">
        <v>14563</v>
      </c>
    </row>
    <row r="4009" spans="1:5" x14ac:dyDescent="0.25">
      <c r="A4009" s="2">
        <v>32981</v>
      </c>
      <c r="B4009">
        <v>16.037299999999998</v>
      </c>
      <c r="E4009">
        <v>76438</v>
      </c>
    </row>
    <row r="4010" spans="1:5" x14ac:dyDescent="0.25">
      <c r="A4010" s="2">
        <v>32980</v>
      </c>
      <c r="B4010">
        <v>15.9048</v>
      </c>
      <c r="E4010">
        <v>81063</v>
      </c>
    </row>
    <row r="4011" spans="1:5" x14ac:dyDescent="0.25">
      <c r="A4011" s="2">
        <v>32979</v>
      </c>
      <c r="B4011">
        <v>15.374599999999999</v>
      </c>
      <c r="E4011">
        <v>59500</v>
      </c>
    </row>
    <row r="4012" spans="1:5" x14ac:dyDescent="0.25">
      <c r="A4012" s="2">
        <v>32975</v>
      </c>
      <c r="B4012">
        <v>16.302399999999999</v>
      </c>
      <c r="E4012">
        <v>12938</v>
      </c>
    </row>
    <row r="4013" spans="1:5" x14ac:dyDescent="0.25">
      <c r="A4013" s="2">
        <v>32974</v>
      </c>
      <c r="B4013">
        <v>16.169899999999998</v>
      </c>
      <c r="E4013">
        <v>42250</v>
      </c>
    </row>
    <row r="4014" spans="1:5" x14ac:dyDescent="0.25">
      <c r="A4014" s="2">
        <v>32973</v>
      </c>
      <c r="B4014">
        <v>15.9048</v>
      </c>
      <c r="E4014">
        <v>24938</v>
      </c>
    </row>
    <row r="4015" spans="1:5" x14ac:dyDescent="0.25">
      <c r="A4015" s="2">
        <v>32972</v>
      </c>
      <c r="B4015">
        <v>15.639699999999999</v>
      </c>
      <c r="E4015">
        <v>43313</v>
      </c>
    </row>
    <row r="4016" spans="1:5" x14ac:dyDescent="0.25">
      <c r="A4016" s="2">
        <v>32969</v>
      </c>
      <c r="B4016">
        <v>15.639699999999999</v>
      </c>
      <c r="E4016">
        <v>124000</v>
      </c>
    </row>
    <row r="4017" spans="1:5" x14ac:dyDescent="0.25">
      <c r="A4017" s="2">
        <v>32968</v>
      </c>
      <c r="B4017">
        <v>15.639699999999999</v>
      </c>
      <c r="E4017">
        <v>48938</v>
      </c>
    </row>
    <row r="4018" spans="1:5" x14ac:dyDescent="0.25">
      <c r="A4018" s="2">
        <v>32967</v>
      </c>
      <c r="B4018">
        <v>14.446899999999999</v>
      </c>
      <c r="E4018">
        <v>16563</v>
      </c>
    </row>
    <row r="4019" spans="1:5" x14ac:dyDescent="0.25">
      <c r="A4019" s="2">
        <v>32966</v>
      </c>
      <c r="B4019">
        <v>14.181800000000001</v>
      </c>
      <c r="E4019">
        <v>12313</v>
      </c>
    </row>
    <row r="4020" spans="1:5" x14ac:dyDescent="0.25">
      <c r="A4020" s="2">
        <v>32965</v>
      </c>
      <c r="B4020">
        <v>13.7842</v>
      </c>
      <c r="E4020">
        <v>11375</v>
      </c>
    </row>
    <row r="4021" spans="1:5" x14ac:dyDescent="0.25">
      <c r="A4021" s="2">
        <v>32962</v>
      </c>
      <c r="B4021">
        <v>14.314299999999999</v>
      </c>
      <c r="E4021">
        <v>23438</v>
      </c>
    </row>
    <row r="4022" spans="1:5" x14ac:dyDescent="0.25">
      <c r="A4022" s="2">
        <v>32961</v>
      </c>
      <c r="B4022">
        <v>14.5794</v>
      </c>
      <c r="E4022">
        <v>17500</v>
      </c>
    </row>
    <row r="4023" spans="1:5" x14ac:dyDescent="0.25">
      <c r="A4023" s="2">
        <v>32960</v>
      </c>
      <c r="B4023">
        <v>14.8445</v>
      </c>
      <c r="E4023">
        <v>51500</v>
      </c>
    </row>
    <row r="4024" spans="1:5" x14ac:dyDescent="0.25">
      <c r="A4024" s="2">
        <v>32959</v>
      </c>
      <c r="B4024">
        <v>14.5794</v>
      </c>
      <c r="E4024">
        <v>24938</v>
      </c>
    </row>
    <row r="4025" spans="1:5" x14ac:dyDescent="0.25">
      <c r="A4025" s="2">
        <v>32958</v>
      </c>
      <c r="B4025">
        <v>13.916700000000001</v>
      </c>
      <c r="E4025">
        <v>18625</v>
      </c>
    </row>
    <row r="4026" spans="1:5" x14ac:dyDescent="0.25">
      <c r="A4026" s="2">
        <v>32955</v>
      </c>
      <c r="B4026">
        <v>13.254</v>
      </c>
      <c r="E4026">
        <v>9625</v>
      </c>
    </row>
    <row r="4027" spans="1:5" x14ac:dyDescent="0.25">
      <c r="A4027" s="2">
        <v>32954</v>
      </c>
      <c r="B4027">
        <v>12.723800000000001</v>
      </c>
      <c r="E4027">
        <v>42438</v>
      </c>
    </row>
    <row r="4028" spans="1:5" x14ac:dyDescent="0.25">
      <c r="A4028" s="2">
        <v>32953</v>
      </c>
      <c r="B4028">
        <v>13.121499999999999</v>
      </c>
      <c r="E4028">
        <v>12938</v>
      </c>
    </row>
    <row r="4029" spans="1:5" x14ac:dyDescent="0.25">
      <c r="A4029" s="2">
        <v>32952</v>
      </c>
      <c r="B4029">
        <v>13.5191</v>
      </c>
      <c r="E4029">
        <v>46688</v>
      </c>
    </row>
    <row r="4030" spans="1:5" x14ac:dyDescent="0.25">
      <c r="A4030" s="2">
        <v>32951</v>
      </c>
      <c r="B4030">
        <v>13.254</v>
      </c>
      <c r="E4030">
        <v>35375</v>
      </c>
    </row>
    <row r="4031" spans="1:5" x14ac:dyDescent="0.25">
      <c r="A4031" s="2">
        <v>32948</v>
      </c>
      <c r="B4031">
        <v>12.856400000000001</v>
      </c>
      <c r="E4031">
        <v>25188</v>
      </c>
    </row>
    <row r="4032" spans="1:5" x14ac:dyDescent="0.25">
      <c r="A4032" s="2">
        <v>32947</v>
      </c>
      <c r="B4032">
        <v>11.928599999999999</v>
      </c>
      <c r="E4032">
        <v>10813</v>
      </c>
    </row>
    <row r="4033" spans="1:5" x14ac:dyDescent="0.25">
      <c r="A4033" s="2">
        <v>32946</v>
      </c>
      <c r="B4033">
        <v>11.928599999999999</v>
      </c>
      <c r="E4033">
        <v>4563</v>
      </c>
    </row>
    <row r="4034" spans="1:5" x14ac:dyDescent="0.25">
      <c r="A4034" s="2">
        <v>32945</v>
      </c>
      <c r="B4034">
        <v>11.531000000000001</v>
      </c>
      <c r="E4034">
        <v>5063</v>
      </c>
    </row>
    <row r="4035" spans="1:5" x14ac:dyDescent="0.25">
      <c r="A4035" s="2">
        <v>32944</v>
      </c>
      <c r="B4035">
        <v>11.398400000000001</v>
      </c>
      <c r="E4035">
        <v>8250</v>
      </c>
    </row>
    <row r="4036" spans="1:5" x14ac:dyDescent="0.25">
      <c r="A4036" s="2">
        <v>32941</v>
      </c>
      <c r="B4036">
        <v>11.928599999999999</v>
      </c>
      <c r="E4036">
        <v>7813</v>
      </c>
    </row>
    <row r="4037" spans="1:5" x14ac:dyDescent="0.25">
      <c r="A4037" s="2">
        <v>32940</v>
      </c>
      <c r="B4037">
        <v>11.663499999999999</v>
      </c>
      <c r="E4037">
        <v>11750</v>
      </c>
    </row>
    <row r="4038" spans="1:5" x14ac:dyDescent="0.25">
      <c r="A4038" s="2">
        <v>32939</v>
      </c>
      <c r="B4038">
        <v>11.531000000000001</v>
      </c>
      <c r="E4038">
        <v>6188</v>
      </c>
    </row>
    <row r="4039" spans="1:5" x14ac:dyDescent="0.25">
      <c r="A4039" s="2">
        <v>32938</v>
      </c>
      <c r="B4039">
        <v>11.796099999999999</v>
      </c>
      <c r="E4039">
        <v>11375</v>
      </c>
    </row>
    <row r="4040" spans="1:5" x14ac:dyDescent="0.25">
      <c r="A4040" s="2">
        <v>32937</v>
      </c>
      <c r="B4040">
        <v>11.398400000000001</v>
      </c>
      <c r="E4040">
        <v>8375</v>
      </c>
    </row>
    <row r="4041" spans="1:5" x14ac:dyDescent="0.25">
      <c r="A4041" s="2">
        <v>32934</v>
      </c>
      <c r="B4041">
        <v>11.531000000000001</v>
      </c>
      <c r="E4041">
        <v>3063</v>
      </c>
    </row>
    <row r="4042" spans="1:5" x14ac:dyDescent="0.25">
      <c r="A4042" s="2">
        <v>32933</v>
      </c>
      <c r="B4042">
        <v>11.398400000000001</v>
      </c>
      <c r="E4042">
        <v>1375</v>
      </c>
    </row>
    <row r="4043" spans="1:5" x14ac:dyDescent="0.25">
      <c r="A4043" s="2">
        <v>32932</v>
      </c>
      <c r="B4043">
        <v>11.531000000000001</v>
      </c>
      <c r="E4043">
        <v>13125</v>
      </c>
    </row>
    <row r="4044" spans="1:5" x14ac:dyDescent="0.25">
      <c r="A4044" s="2">
        <v>32931</v>
      </c>
      <c r="B4044">
        <v>11.0008</v>
      </c>
      <c r="E4044">
        <v>9125</v>
      </c>
    </row>
    <row r="4045" spans="1:5" x14ac:dyDescent="0.25">
      <c r="A4045" s="2">
        <v>32930</v>
      </c>
      <c r="B4045">
        <v>10.603199999999999</v>
      </c>
      <c r="E4045">
        <v>6813</v>
      </c>
    </row>
    <row r="4046" spans="1:5" x14ac:dyDescent="0.25">
      <c r="A4046" s="2">
        <v>32927</v>
      </c>
      <c r="B4046">
        <v>10.338100000000001</v>
      </c>
      <c r="E4046">
        <v>1875</v>
      </c>
    </row>
    <row r="4047" spans="1:5" x14ac:dyDescent="0.25">
      <c r="A4047" s="2">
        <v>32926</v>
      </c>
      <c r="B4047">
        <v>10.603199999999999</v>
      </c>
      <c r="E4047">
        <v>20125</v>
      </c>
    </row>
    <row r="4048" spans="1:5" x14ac:dyDescent="0.25">
      <c r="A4048" s="2">
        <v>32925</v>
      </c>
      <c r="B4048">
        <v>10.470700000000001</v>
      </c>
      <c r="E4048">
        <v>3750</v>
      </c>
    </row>
    <row r="4049" spans="1:5" x14ac:dyDescent="0.25">
      <c r="A4049" s="2">
        <v>32924</v>
      </c>
      <c r="B4049">
        <v>10.470700000000001</v>
      </c>
      <c r="E4049">
        <v>16375</v>
      </c>
    </row>
    <row r="4050" spans="1:5" x14ac:dyDescent="0.25">
      <c r="A4050" s="2">
        <v>32920</v>
      </c>
      <c r="B4050">
        <v>11.0008</v>
      </c>
      <c r="E4050">
        <v>2500</v>
      </c>
    </row>
    <row r="4051" spans="1:5" x14ac:dyDescent="0.25">
      <c r="A4051" s="2">
        <v>32919</v>
      </c>
      <c r="B4051">
        <v>10.8683</v>
      </c>
      <c r="E4051">
        <v>7000</v>
      </c>
    </row>
    <row r="4052" spans="1:5" x14ac:dyDescent="0.25">
      <c r="A4052" s="2">
        <v>32918</v>
      </c>
      <c r="B4052">
        <v>10.7357</v>
      </c>
      <c r="E4052">
        <v>6625</v>
      </c>
    </row>
    <row r="4053" spans="1:5" x14ac:dyDescent="0.25">
      <c r="A4053" s="2">
        <v>32917</v>
      </c>
      <c r="B4053">
        <v>11.1334</v>
      </c>
      <c r="E4053">
        <v>9875</v>
      </c>
    </row>
    <row r="4054" spans="1:5" x14ac:dyDescent="0.25">
      <c r="A4054" s="2">
        <v>32916</v>
      </c>
      <c r="B4054">
        <v>11.0008</v>
      </c>
      <c r="E4054">
        <v>11063</v>
      </c>
    </row>
    <row r="4055" spans="1:5" x14ac:dyDescent="0.25">
      <c r="A4055" s="2">
        <v>32913</v>
      </c>
      <c r="B4055">
        <v>11.398400000000001</v>
      </c>
      <c r="E4055">
        <v>8250</v>
      </c>
    </row>
    <row r="4056" spans="1:5" x14ac:dyDescent="0.25">
      <c r="A4056" s="2">
        <v>32912</v>
      </c>
      <c r="B4056">
        <v>12.0611</v>
      </c>
      <c r="E4056">
        <v>32313</v>
      </c>
    </row>
    <row r="4057" spans="1:5" x14ac:dyDescent="0.25">
      <c r="A4057" s="2">
        <v>32911</v>
      </c>
      <c r="B4057">
        <v>12.1937</v>
      </c>
      <c r="E4057">
        <v>67813</v>
      </c>
    </row>
    <row r="4058" spans="1:5" x14ac:dyDescent="0.25">
      <c r="A4058" s="2">
        <v>32910</v>
      </c>
      <c r="B4058">
        <v>10.603199999999999</v>
      </c>
      <c r="E4058">
        <v>21875</v>
      </c>
    </row>
    <row r="4059" spans="1:5" x14ac:dyDescent="0.25">
      <c r="A4059" s="2">
        <v>32909</v>
      </c>
      <c r="B4059">
        <v>9.5428999999999995</v>
      </c>
      <c r="E4059">
        <v>3688</v>
      </c>
    </row>
    <row r="4060" spans="1:5" x14ac:dyDescent="0.25">
      <c r="A4060" s="2">
        <v>32906</v>
      </c>
      <c r="B4060">
        <v>9.1453000000000007</v>
      </c>
      <c r="E4060">
        <v>4250</v>
      </c>
    </row>
    <row r="4061" spans="1:5" x14ac:dyDescent="0.25">
      <c r="A4061" s="2">
        <v>32905</v>
      </c>
      <c r="B4061">
        <v>9.0127000000000006</v>
      </c>
      <c r="E4061">
        <v>2250</v>
      </c>
    </row>
    <row r="4062" spans="1:5" x14ac:dyDescent="0.25">
      <c r="A4062" s="2">
        <v>32904</v>
      </c>
      <c r="B4062">
        <v>9.0127000000000006</v>
      </c>
      <c r="E4062">
        <v>4063</v>
      </c>
    </row>
    <row r="4063" spans="1:5" x14ac:dyDescent="0.25">
      <c r="A4063" s="2">
        <v>32903</v>
      </c>
      <c r="B4063">
        <v>8.8802000000000003</v>
      </c>
      <c r="E4063">
        <v>12750</v>
      </c>
    </row>
    <row r="4064" spans="1:5" x14ac:dyDescent="0.25">
      <c r="A4064" s="2">
        <v>32902</v>
      </c>
      <c r="B4064">
        <v>8.8802000000000003</v>
      </c>
      <c r="E4064">
        <v>10438</v>
      </c>
    </row>
    <row r="4065" spans="1:5" x14ac:dyDescent="0.25">
      <c r="A4065" s="2">
        <v>32899</v>
      </c>
      <c r="B4065">
        <v>8.8802000000000003</v>
      </c>
      <c r="E4065">
        <v>57000</v>
      </c>
    </row>
    <row r="4066" spans="1:5" x14ac:dyDescent="0.25">
      <c r="A4066" s="2">
        <v>32898</v>
      </c>
      <c r="B4066">
        <v>9.1453000000000007</v>
      </c>
      <c r="E4066">
        <v>20375</v>
      </c>
    </row>
    <row r="4067" spans="1:5" x14ac:dyDescent="0.25">
      <c r="A4067" s="2">
        <v>32897</v>
      </c>
      <c r="B4067">
        <v>8.6151</v>
      </c>
      <c r="E4067">
        <v>37750</v>
      </c>
    </row>
    <row r="4068" spans="1:5" x14ac:dyDescent="0.25">
      <c r="A4068" s="2">
        <v>32896</v>
      </c>
      <c r="B4068">
        <v>8.0848999999999993</v>
      </c>
      <c r="E4068">
        <v>50750</v>
      </c>
    </row>
    <row r="4069" spans="1:5" x14ac:dyDescent="0.25">
      <c r="A4069" s="2">
        <v>32895</v>
      </c>
      <c r="B4069">
        <v>7.9523999999999999</v>
      </c>
      <c r="E4069">
        <v>7313</v>
      </c>
    </row>
    <row r="4070" spans="1:5" x14ac:dyDescent="0.25">
      <c r="A4070" s="2">
        <v>32892</v>
      </c>
      <c r="B4070">
        <v>8.2174999999999994</v>
      </c>
      <c r="E4070">
        <v>26750</v>
      </c>
    </row>
    <row r="4071" spans="1:5" x14ac:dyDescent="0.25">
      <c r="A4071" s="2">
        <v>32891</v>
      </c>
      <c r="B4071">
        <v>8.6151</v>
      </c>
      <c r="E4071">
        <v>21875</v>
      </c>
    </row>
    <row r="4072" spans="1:5" x14ac:dyDescent="0.25">
      <c r="A4072" s="2">
        <v>32890</v>
      </c>
      <c r="B4072">
        <v>9.0127000000000006</v>
      </c>
      <c r="E4072">
        <v>7188</v>
      </c>
    </row>
    <row r="4073" spans="1:5" x14ac:dyDescent="0.25">
      <c r="A4073" s="2">
        <v>32889</v>
      </c>
      <c r="B4073">
        <v>9.2777999999999992</v>
      </c>
      <c r="E4073">
        <v>8750</v>
      </c>
    </row>
    <row r="4074" spans="1:5" x14ac:dyDescent="0.25">
      <c r="A4074" s="2">
        <v>32888</v>
      </c>
      <c r="B4074">
        <v>9.0127000000000006</v>
      </c>
      <c r="E4074">
        <v>13813</v>
      </c>
    </row>
    <row r="4075" spans="1:5" x14ac:dyDescent="0.25">
      <c r="A4075" s="2">
        <v>32885</v>
      </c>
      <c r="B4075">
        <v>8.8802000000000003</v>
      </c>
      <c r="E4075">
        <v>24813</v>
      </c>
    </row>
    <row r="4076" spans="1:5" x14ac:dyDescent="0.25">
      <c r="A4076" s="2">
        <v>32884</v>
      </c>
      <c r="B4076">
        <v>8.8802000000000003</v>
      </c>
      <c r="E4076">
        <v>59375</v>
      </c>
    </row>
    <row r="4077" spans="1:5" x14ac:dyDescent="0.25">
      <c r="A4077" s="2">
        <v>32883</v>
      </c>
      <c r="B4077">
        <v>8.8802000000000003</v>
      </c>
      <c r="E4077">
        <v>41125</v>
      </c>
    </row>
    <row r="4078" spans="1:5" x14ac:dyDescent="0.25">
      <c r="A4078" s="2">
        <v>32882</v>
      </c>
      <c r="B4078">
        <v>9.6753999999999998</v>
      </c>
      <c r="E4078">
        <v>15125</v>
      </c>
    </row>
    <row r="4079" spans="1:5" x14ac:dyDescent="0.25">
      <c r="A4079" s="2">
        <v>32881</v>
      </c>
      <c r="B4079">
        <v>9.8079999999999998</v>
      </c>
      <c r="E4079">
        <v>32313</v>
      </c>
    </row>
    <row r="4080" spans="1:5" x14ac:dyDescent="0.25">
      <c r="A4080" s="2">
        <v>32878</v>
      </c>
      <c r="B4080">
        <v>9.9405000000000001</v>
      </c>
      <c r="E4080">
        <v>10563</v>
      </c>
    </row>
    <row r="4081" spans="1:5" x14ac:dyDescent="0.25">
      <c r="A4081" s="2">
        <v>32877</v>
      </c>
      <c r="B4081">
        <v>9.9405000000000001</v>
      </c>
      <c r="E4081">
        <v>14938</v>
      </c>
    </row>
    <row r="4082" spans="1:5" x14ac:dyDescent="0.25">
      <c r="A4082" s="2">
        <v>32876</v>
      </c>
      <c r="B4082">
        <v>10.073</v>
      </c>
      <c r="E4082">
        <v>14688</v>
      </c>
    </row>
    <row r="4083" spans="1:5" x14ac:dyDescent="0.25">
      <c r="A4083" s="2">
        <v>32875</v>
      </c>
      <c r="B4083">
        <v>10.2056</v>
      </c>
      <c r="E4083">
        <v>8875</v>
      </c>
    </row>
    <row r="4084" spans="1:5" x14ac:dyDescent="0.25">
      <c r="A4084" s="2">
        <v>32871</v>
      </c>
      <c r="B4084">
        <v>9.9405000000000001</v>
      </c>
      <c r="E4084">
        <v>48250</v>
      </c>
    </row>
    <row r="4085" spans="1:5" x14ac:dyDescent="0.25">
      <c r="A4085" s="2">
        <v>32870</v>
      </c>
      <c r="B4085">
        <v>10.073</v>
      </c>
      <c r="E4085">
        <v>63938</v>
      </c>
    </row>
    <row r="4086" spans="1:5" x14ac:dyDescent="0.25">
      <c r="A4086" s="2">
        <v>32869</v>
      </c>
      <c r="B4086">
        <v>10.338100000000001</v>
      </c>
      <c r="E4086">
        <v>52313</v>
      </c>
    </row>
    <row r="4087" spans="1:5" x14ac:dyDescent="0.25">
      <c r="A4087" s="2">
        <v>32868</v>
      </c>
      <c r="B4087">
        <v>10.2056</v>
      </c>
      <c r="E4087">
        <v>72000</v>
      </c>
    </row>
    <row r="4088" spans="1:5" x14ac:dyDescent="0.25">
      <c r="A4088" s="2">
        <v>32864</v>
      </c>
      <c r="B4088">
        <v>10.338100000000001</v>
      </c>
      <c r="E4088">
        <v>136063</v>
      </c>
    </row>
    <row r="4089" spans="1:5" x14ac:dyDescent="0.25">
      <c r="A4089" s="2">
        <v>32863</v>
      </c>
      <c r="B4089">
        <v>10.338100000000001</v>
      </c>
      <c r="E4089">
        <v>259750</v>
      </c>
    </row>
    <row r="4090" spans="1:5" x14ac:dyDescent="0.25">
      <c r="A4090" s="2">
        <v>32862</v>
      </c>
      <c r="B4090">
        <v>10.470700000000001</v>
      </c>
      <c r="E4090">
        <v>33750</v>
      </c>
    </row>
    <row r="4091" spans="1:5" x14ac:dyDescent="0.25">
      <c r="A4091" s="2">
        <v>32861</v>
      </c>
      <c r="B4091">
        <v>10.470700000000001</v>
      </c>
      <c r="E4091">
        <v>64563</v>
      </c>
    </row>
    <row r="4092" spans="1:5" x14ac:dyDescent="0.25">
      <c r="A4092" s="2">
        <v>32860</v>
      </c>
      <c r="B4092">
        <v>10.7357</v>
      </c>
      <c r="E4092">
        <v>164313</v>
      </c>
    </row>
    <row r="4093" spans="1:5" x14ac:dyDescent="0.25">
      <c r="A4093" s="2">
        <v>32857</v>
      </c>
      <c r="B4093">
        <v>10.8683</v>
      </c>
      <c r="E4093">
        <v>38000</v>
      </c>
    </row>
    <row r="4094" spans="1:5" x14ac:dyDescent="0.25">
      <c r="A4094" s="2">
        <v>32856</v>
      </c>
      <c r="B4094">
        <v>11.0008</v>
      </c>
      <c r="E4094">
        <v>45188</v>
      </c>
    </row>
    <row r="4095" spans="1:5" x14ac:dyDescent="0.25">
      <c r="A4095" s="2">
        <v>32855</v>
      </c>
      <c r="B4095">
        <v>11.2659</v>
      </c>
      <c r="E4095">
        <v>58375</v>
      </c>
    </row>
    <row r="4096" spans="1:5" x14ac:dyDescent="0.25">
      <c r="A4096" s="2">
        <v>32854</v>
      </c>
      <c r="B4096">
        <v>11.1334</v>
      </c>
      <c r="E4096">
        <v>94313</v>
      </c>
    </row>
    <row r="4097" spans="1:5" x14ac:dyDescent="0.25">
      <c r="A4097" s="2">
        <v>32853</v>
      </c>
      <c r="B4097">
        <v>11.531000000000001</v>
      </c>
      <c r="E4097">
        <v>101375</v>
      </c>
    </row>
    <row r="4098" spans="1:5" x14ac:dyDescent="0.25">
      <c r="A4098" s="2">
        <v>32850</v>
      </c>
      <c r="B4098">
        <v>11.663499999999999</v>
      </c>
      <c r="E4098">
        <v>31125</v>
      </c>
    </row>
    <row r="4099" spans="1:5" x14ac:dyDescent="0.25">
      <c r="A4099" s="2">
        <v>32849</v>
      </c>
      <c r="B4099">
        <v>12.0611</v>
      </c>
      <c r="E4099">
        <v>367875</v>
      </c>
    </row>
    <row r="4100" spans="1:5" x14ac:dyDescent="0.25">
      <c r="A4100" s="2">
        <v>32848</v>
      </c>
      <c r="B4100">
        <v>12.3262</v>
      </c>
      <c r="E4100">
        <v>43500</v>
      </c>
    </row>
    <row r="4101" spans="1:5" x14ac:dyDescent="0.25">
      <c r="A4101" s="2">
        <v>32847</v>
      </c>
      <c r="B4101">
        <v>11.663499999999999</v>
      </c>
      <c r="E4101">
        <v>59125</v>
      </c>
    </row>
    <row r="4102" spans="1:5" x14ac:dyDescent="0.25">
      <c r="A4102" s="2">
        <v>32846</v>
      </c>
      <c r="B4102">
        <v>11.2659</v>
      </c>
      <c r="E4102">
        <v>119750</v>
      </c>
    </row>
    <row r="4103" spans="1:5" x14ac:dyDescent="0.25">
      <c r="A4103" s="2">
        <v>32843</v>
      </c>
      <c r="B4103">
        <v>11.1334</v>
      </c>
      <c r="E4103">
        <v>412250</v>
      </c>
    </row>
    <row r="4104" spans="1:5" x14ac:dyDescent="0.25">
      <c r="A4104" s="2">
        <v>32842</v>
      </c>
      <c r="B4104">
        <v>11.663499999999999</v>
      </c>
      <c r="E4104">
        <v>6500</v>
      </c>
    </row>
    <row r="4105" spans="1:5" x14ac:dyDescent="0.25">
      <c r="A4105" s="2">
        <v>32841</v>
      </c>
      <c r="B4105">
        <v>11.663499999999999</v>
      </c>
      <c r="E4105">
        <v>8938</v>
      </c>
    </row>
    <row r="4106" spans="1:5" x14ac:dyDescent="0.25">
      <c r="A4106" s="2">
        <v>32840</v>
      </c>
      <c r="B4106">
        <v>11.796099999999999</v>
      </c>
      <c r="E4106">
        <v>8813</v>
      </c>
    </row>
    <row r="4107" spans="1:5" x14ac:dyDescent="0.25">
      <c r="A4107" s="2">
        <v>32839</v>
      </c>
      <c r="B4107">
        <v>11.796099999999999</v>
      </c>
      <c r="E4107">
        <v>7938</v>
      </c>
    </row>
    <row r="4108" spans="1:5" x14ac:dyDescent="0.25">
      <c r="A4108" s="2">
        <v>32836</v>
      </c>
      <c r="B4108">
        <v>11.928599999999999</v>
      </c>
      <c r="E4108">
        <v>6813</v>
      </c>
    </row>
    <row r="4109" spans="1:5" x14ac:dyDescent="0.25">
      <c r="A4109" s="2">
        <v>32834</v>
      </c>
      <c r="B4109">
        <v>11.928599999999999</v>
      </c>
      <c r="E4109">
        <v>6813</v>
      </c>
    </row>
    <row r="4110" spans="1:5" x14ac:dyDescent="0.25">
      <c r="A4110" s="2">
        <v>32833</v>
      </c>
      <c r="B4110">
        <v>11.796099999999999</v>
      </c>
      <c r="E4110">
        <v>12750</v>
      </c>
    </row>
    <row r="4111" spans="1:5" x14ac:dyDescent="0.25">
      <c r="A4111" s="2">
        <v>32832</v>
      </c>
      <c r="B4111">
        <v>12.0611</v>
      </c>
      <c r="E4111">
        <v>3063</v>
      </c>
    </row>
    <row r="4112" spans="1:5" x14ac:dyDescent="0.25">
      <c r="A4112" s="2">
        <v>32829</v>
      </c>
      <c r="B4112">
        <v>12.1937</v>
      </c>
      <c r="E4112">
        <v>1813</v>
      </c>
    </row>
    <row r="4113" spans="1:5" x14ac:dyDescent="0.25">
      <c r="A4113" s="2">
        <v>32828</v>
      </c>
      <c r="B4113">
        <v>12.0611</v>
      </c>
      <c r="E4113">
        <v>2250</v>
      </c>
    </row>
    <row r="4114" spans="1:5" x14ac:dyDescent="0.25">
      <c r="A4114" s="2">
        <v>32827</v>
      </c>
      <c r="B4114">
        <v>12.4588</v>
      </c>
      <c r="E4114">
        <v>2563</v>
      </c>
    </row>
    <row r="4115" spans="1:5" x14ac:dyDescent="0.25">
      <c r="A4115" s="2">
        <v>32826</v>
      </c>
      <c r="B4115">
        <v>12.4588</v>
      </c>
      <c r="E4115">
        <v>2188</v>
      </c>
    </row>
    <row r="4116" spans="1:5" x14ac:dyDescent="0.25">
      <c r="A4116" s="2">
        <v>32825</v>
      </c>
      <c r="B4116">
        <v>12.723800000000001</v>
      </c>
      <c r="E4116">
        <v>8563</v>
      </c>
    </row>
    <row r="4117" spans="1:5" x14ac:dyDescent="0.25">
      <c r="A4117" s="2">
        <v>32822</v>
      </c>
      <c r="B4117">
        <v>12.856400000000001</v>
      </c>
      <c r="E4117">
        <v>188</v>
      </c>
    </row>
    <row r="4118" spans="1:5" x14ac:dyDescent="0.25">
      <c r="A4118" s="2">
        <v>32821</v>
      </c>
      <c r="B4118">
        <v>12.723800000000001</v>
      </c>
      <c r="E4118">
        <v>3250</v>
      </c>
    </row>
    <row r="4119" spans="1:5" x14ac:dyDescent="0.25">
      <c r="A4119" s="2">
        <v>32820</v>
      </c>
      <c r="B4119">
        <v>12.5913</v>
      </c>
      <c r="E4119">
        <v>6250</v>
      </c>
    </row>
    <row r="4120" spans="1:5" x14ac:dyDescent="0.25">
      <c r="A4120" s="2">
        <v>32819</v>
      </c>
      <c r="B4120">
        <v>12.1937</v>
      </c>
      <c r="E4120">
        <v>3438</v>
      </c>
    </row>
    <row r="4121" spans="1:5" x14ac:dyDescent="0.25">
      <c r="A4121" s="2">
        <v>32818</v>
      </c>
      <c r="B4121">
        <v>12.0611</v>
      </c>
      <c r="E4121">
        <v>4563</v>
      </c>
    </row>
    <row r="4122" spans="1:5" x14ac:dyDescent="0.25">
      <c r="A4122" s="2">
        <v>32815</v>
      </c>
      <c r="B4122">
        <v>12.723800000000001</v>
      </c>
      <c r="E4122">
        <v>16188</v>
      </c>
    </row>
    <row r="4123" spans="1:5" x14ac:dyDescent="0.25">
      <c r="A4123" s="2">
        <v>32814</v>
      </c>
      <c r="B4123">
        <v>12.723800000000001</v>
      </c>
      <c r="E4123">
        <v>28375</v>
      </c>
    </row>
    <row r="4124" spans="1:5" x14ac:dyDescent="0.25">
      <c r="A4124" s="2">
        <v>32813</v>
      </c>
      <c r="B4124">
        <v>13.254</v>
      </c>
      <c r="E4124">
        <v>7188</v>
      </c>
    </row>
    <row r="4125" spans="1:5" x14ac:dyDescent="0.25">
      <c r="A4125" s="2">
        <v>32812</v>
      </c>
      <c r="B4125">
        <v>13.121499999999999</v>
      </c>
      <c r="E4125">
        <v>15000</v>
      </c>
    </row>
    <row r="4126" spans="1:5" x14ac:dyDescent="0.25">
      <c r="A4126" s="2">
        <v>32811</v>
      </c>
      <c r="B4126">
        <v>12.856400000000001</v>
      </c>
      <c r="E4126">
        <v>2813</v>
      </c>
    </row>
    <row r="4127" spans="1:5" x14ac:dyDescent="0.25">
      <c r="A4127" s="2">
        <v>32808</v>
      </c>
      <c r="B4127">
        <v>12.988899999999999</v>
      </c>
      <c r="E4127">
        <v>10375</v>
      </c>
    </row>
    <row r="4128" spans="1:5" x14ac:dyDescent="0.25">
      <c r="A4128" s="2">
        <v>32807</v>
      </c>
      <c r="B4128">
        <v>12.723800000000001</v>
      </c>
      <c r="E4128">
        <v>12250</v>
      </c>
    </row>
    <row r="4129" spans="1:5" x14ac:dyDescent="0.25">
      <c r="A4129" s="2">
        <v>32806</v>
      </c>
      <c r="B4129">
        <v>12.988899999999999</v>
      </c>
      <c r="E4129">
        <v>9438</v>
      </c>
    </row>
    <row r="4130" spans="1:5" x14ac:dyDescent="0.25">
      <c r="A4130" s="2">
        <v>32805</v>
      </c>
      <c r="B4130">
        <v>13.121499999999999</v>
      </c>
      <c r="E4130">
        <v>24188</v>
      </c>
    </row>
    <row r="4131" spans="1:5" x14ac:dyDescent="0.25">
      <c r="A4131" s="2">
        <v>32804</v>
      </c>
      <c r="B4131">
        <v>12.856400000000001</v>
      </c>
      <c r="E4131">
        <v>35563</v>
      </c>
    </row>
    <row r="4132" spans="1:5" x14ac:dyDescent="0.25">
      <c r="A4132" s="2">
        <v>32801</v>
      </c>
      <c r="B4132">
        <v>13.121499999999999</v>
      </c>
      <c r="E4132">
        <v>23188</v>
      </c>
    </row>
    <row r="4133" spans="1:5" x14ac:dyDescent="0.25">
      <c r="A4133" s="2">
        <v>32800</v>
      </c>
      <c r="B4133">
        <v>12.3262</v>
      </c>
      <c r="E4133">
        <v>37313</v>
      </c>
    </row>
    <row r="4134" spans="1:5" x14ac:dyDescent="0.25">
      <c r="A4134" s="2">
        <v>32799</v>
      </c>
      <c r="B4134">
        <v>11.531000000000001</v>
      </c>
      <c r="E4134">
        <v>3750</v>
      </c>
    </row>
    <row r="4135" spans="1:5" x14ac:dyDescent="0.25">
      <c r="A4135" s="2">
        <v>32798</v>
      </c>
      <c r="B4135">
        <v>11.398400000000001</v>
      </c>
      <c r="E4135">
        <v>11250</v>
      </c>
    </row>
    <row r="4136" spans="1:5" x14ac:dyDescent="0.25">
      <c r="A4136" s="2">
        <v>32797</v>
      </c>
      <c r="B4136">
        <v>11.2659</v>
      </c>
      <c r="E4136">
        <v>35000</v>
      </c>
    </row>
    <row r="4137" spans="1:5" x14ac:dyDescent="0.25">
      <c r="A4137" s="2">
        <v>32794</v>
      </c>
      <c r="B4137">
        <v>10.7357</v>
      </c>
      <c r="E4137">
        <v>29375</v>
      </c>
    </row>
    <row r="4138" spans="1:5" x14ac:dyDescent="0.25">
      <c r="A4138" s="2">
        <v>32793</v>
      </c>
      <c r="B4138">
        <v>12.0611</v>
      </c>
      <c r="E4138">
        <v>38813</v>
      </c>
    </row>
    <row r="4139" spans="1:5" x14ac:dyDescent="0.25">
      <c r="A4139" s="2">
        <v>32792</v>
      </c>
      <c r="B4139">
        <v>11.928599999999999</v>
      </c>
      <c r="E4139">
        <v>26188</v>
      </c>
    </row>
    <row r="4140" spans="1:5" x14ac:dyDescent="0.25">
      <c r="A4140" s="2">
        <v>32791</v>
      </c>
      <c r="B4140">
        <v>12.4588</v>
      </c>
      <c r="E4140">
        <v>38813</v>
      </c>
    </row>
    <row r="4141" spans="1:5" x14ac:dyDescent="0.25">
      <c r="A4141" s="2">
        <v>32790</v>
      </c>
      <c r="B4141">
        <v>12.4588</v>
      </c>
      <c r="E4141">
        <v>43438</v>
      </c>
    </row>
    <row r="4142" spans="1:5" x14ac:dyDescent="0.25">
      <c r="A4142" s="2">
        <v>32787</v>
      </c>
      <c r="B4142">
        <v>12.3262</v>
      </c>
      <c r="E4142">
        <v>47000</v>
      </c>
    </row>
    <row r="4143" spans="1:5" x14ac:dyDescent="0.25">
      <c r="A4143" s="2">
        <v>32786</v>
      </c>
      <c r="B4143">
        <v>11.928599999999999</v>
      </c>
      <c r="E4143">
        <v>28438</v>
      </c>
    </row>
    <row r="4144" spans="1:5" x14ac:dyDescent="0.25">
      <c r="A4144" s="2">
        <v>32785</v>
      </c>
      <c r="B4144">
        <v>12.1937</v>
      </c>
      <c r="E4144">
        <v>10875</v>
      </c>
    </row>
    <row r="4145" spans="1:5" x14ac:dyDescent="0.25">
      <c r="A4145" s="2">
        <v>32784</v>
      </c>
      <c r="B4145">
        <v>12.4588</v>
      </c>
      <c r="E4145">
        <v>33125</v>
      </c>
    </row>
    <row r="4146" spans="1:5" x14ac:dyDescent="0.25">
      <c r="A4146" s="2">
        <v>32783</v>
      </c>
      <c r="B4146">
        <v>12.5913</v>
      </c>
      <c r="E4146">
        <v>13875</v>
      </c>
    </row>
    <row r="4147" spans="1:5" x14ac:dyDescent="0.25">
      <c r="A4147" s="2">
        <v>32780</v>
      </c>
      <c r="B4147">
        <v>12.5913</v>
      </c>
      <c r="E4147">
        <v>24625</v>
      </c>
    </row>
    <row r="4148" spans="1:5" x14ac:dyDescent="0.25">
      <c r="A4148" s="2">
        <v>32779</v>
      </c>
      <c r="B4148">
        <v>12.856400000000001</v>
      </c>
      <c r="E4148">
        <v>79500</v>
      </c>
    </row>
    <row r="4149" spans="1:5" x14ac:dyDescent="0.25">
      <c r="A4149" s="2">
        <v>32778</v>
      </c>
      <c r="B4149">
        <v>13.254</v>
      </c>
      <c r="E4149">
        <v>44188</v>
      </c>
    </row>
    <row r="4150" spans="1:5" x14ac:dyDescent="0.25">
      <c r="A4150" s="2">
        <v>32777</v>
      </c>
      <c r="B4150">
        <v>12.4588</v>
      </c>
      <c r="E4150">
        <v>33000</v>
      </c>
    </row>
    <row r="4151" spans="1:5" x14ac:dyDescent="0.25">
      <c r="A4151" s="2">
        <v>32776</v>
      </c>
      <c r="B4151">
        <v>12.0611</v>
      </c>
      <c r="E4151">
        <v>6500</v>
      </c>
    </row>
    <row r="4152" spans="1:5" x14ac:dyDescent="0.25">
      <c r="A4152" s="2">
        <v>32773</v>
      </c>
      <c r="B4152">
        <v>12.0611</v>
      </c>
      <c r="E4152">
        <v>4625</v>
      </c>
    </row>
    <row r="4153" spans="1:5" x14ac:dyDescent="0.25">
      <c r="A4153" s="2">
        <v>32772</v>
      </c>
      <c r="B4153">
        <v>12.1937</v>
      </c>
      <c r="E4153">
        <v>12250</v>
      </c>
    </row>
    <row r="4154" spans="1:5" x14ac:dyDescent="0.25">
      <c r="A4154" s="2">
        <v>32771</v>
      </c>
      <c r="B4154">
        <v>12.4588</v>
      </c>
      <c r="E4154">
        <v>5625</v>
      </c>
    </row>
    <row r="4155" spans="1:5" x14ac:dyDescent="0.25">
      <c r="A4155" s="2">
        <v>32770</v>
      </c>
      <c r="B4155">
        <v>12.723800000000001</v>
      </c>
      <c r="E4155">
        <v>12313</v>
      </c>
    </row>
    <row r="4156" spans="1:5" x14ac:dyDescent="0.25">
      <c r="A4156" s="2">
        <v>32769</v>
      </c>
      <c r="B4156">
        <v>12.723800000000001</v>
      </c>
      <c r="E4156">
        <v>15063</v>
      </c>
    </row>
    <row r="4157" spans="1:5" x14ac:dyDescent="0.25">
      <c r="A4157" s="2">
        <v>32766</v>
      </c>
      <c r="B4157">
        <v>12.856400000000001</v>
      </c>
      <c r="E4157">
        <v>15563</v>
      </c>
    </row>
    <row r="4158" spans="1:5" x14ac:dyDescent="0.25">
      <c r="A4158" s="2">
        <v>32765</v>
      </c>
      <c r="B4158">
        <v>12.723800000000001</v>
      </c>
      <c r="E4158">
        <v>33500</v>
      </c>
    </row>
    <row r="4159" spans="1:5" x14ac:dyDescent="0.25">
      <c r="A4159" s="2">
        <v>32764</v>
      </c>
      <c r="B4159">
        <v>12.5913</v>
      </c>
      <c r="E4159">
        <v>27438</v>
      </c>
    </row>
    <row r="4160" spans="1:5" x14ac:dyDescent="0.25">
      <c r="A4160" s="2">
        <v>32763</v>
      </c>
      <c r="B4160">
        <v>12.0611</v>
      </c>
      <c r="E4160">
        <v>28125</v>
      </c>
    </row>
    <row r="4161" spans="1:5" x14ac:dyDescent="0.25">
      <c r="A4161" s="2">
        <v>32762</v>
      </c>
      <c r="B4161">
        <v>11.531000000000001</v>
      </c>
      <c r="E4161">
        <v>31750</v>
      </c>
    </row>
    <row r="4162" spans="1:5" x14ac:dyDescent="0.25">
      <c r="A4162" s="2">
        <v>32759</v>
      </c>
      <c r="B4162">
        <v>11.398400000000001</v>
      </c>
      <c r="E4162">
        <v>44375</v>
      </c>
    </row>
    <row r="4163" spans="1:5" x14ac:dyDescent="0.25">
      <c r="A4163" s="2">
        <v>32758</v>
      </c>
      <c r="B4163">
        <v>11.531000000000001</v>
      </c>
      <c r="E4163">
        <v>31000</v>
      </c>
    </row>
    <row r="4164" spans="1:5" x14ac:dyDescent="0.25">
      <c r="A4164" s="2">
        <v>32757</v>
      </c>
      <c r="B4164">
        <v>11.1334</v>
      </c>
      <c r="E4164">
        <v>9813</v>
      </c>
    </row>
    <row r="4165" spans="1:5" x14ac:dyDescent="0.25">
      <c r="A4165" s="2">
        <v>32756</v>
      </c>
      <c r="B4165">
        <v>11.1334</v>
      </c>
      <c r="E4165">
        <v>8063</v>
      </c>
    </row>
    <row r="4166" spans="1:5" x14ac:dyDescent="0.25">
      <c r="A4166" s="2">
        <v>32752</v>
      </c>
      <c r="B4166">
        <v>11.1334</v>
      </c>
      <c r="E4166">
        <v>7188</v>
      </c>
    </row>
    <row r="4167" spans="1:5" x14ac:dyDescent="0.25">
      <c r="A4167" s="2">
        <v>32751</v>
      </c>
      <c r="B4167">
        <v>11.1334</v>
      </c>
      <c r="E4167">
        <v>37688</v>
      </c>
    </row>
    <row r="4168" spans="1:5" x14ac:dyDescent="0.25">
      <c r="A4168" s="2">
        <v>32750</v>
      </c>
      <c r="B4168">
        <v>11.398400000000001</v>
      </c>
      <c r="E4168">
        <v>14688</v>
      </c>
    </row>
    <row r="4169" spans="1:5" x14ac:dyDescent="0.25">
      <c r="A4169" s="2">
        <v>32749</v>
      </c>
      <c r="B4169">
        <v>11.663499999999999</v>
      </c>
      <c r="E4169">
        <v>2625</v>
      </c>
    </row>
    <row r="4170" spans="1:5" x14ac:dyDescent="0.25">
      <c r="A4170" s="2">
        <v>32748</v>
      </c>
      <c r="B4170">
        <v>11.531000000000001</v>
      </c>
      <c r="E4170">
        <v>1000</v>
      </c>
    </row>
    <row r="4171" spans="1:5" x14ac:dyDescent="0.25">
      <c r="A4171" s="2">
        <v>32745</v>
      </c>
      <c r="B4171">
        <v>11.531000000000001</v>
      </c>
      <c r="E4171">
        <v>16000</v>
      </c>
    </row>
    <row r="4172" spans="1:5" x14ac:dyDescent="0.25">
      <c r="A4172" s="2">
        <v>32744</v>
      </c>
      <c r="B4172">
        <v>11.928599999999999</v>
      </c>
      <c r="E4172">
        <v>9063</v>
      </c>
    </row>
    <row r="4173" spans="1:5" x14ac:dyDescent="0.25">
      <c r="A4173" s="2">
        <v>32743</v>
      </c>
      <c r="B4173">
        <v>12.1937</v>
      </c>
      <c r="E4173">
        <v>35500</v>
      </c>
    </row>
    <row r="4174" spans="1:5" x14ac:dyDescent="0.25">
      <c r="A4174" s="2">
        <v>32742</v>
      </c>
      <c r="B4174">
        <v>11.531000000000001</v>
      </c>
      <c r="E4174">
        <v>59438</v>
      </c>
    </row>
    <row r="4175" spans="1:5" x14ac:dyDescent="0.25">
      <c r="A4175" s="2">
        <v>32741</v>
      </c>
      <c r="B4175">
        <v>11.1334</v>
      </c>
      <c r="E4175">
        <v>23313</v>
      </c>
    </row>
    <row r="4176" spans="1:5" x14ac:dyDescent="0.25">
      <c r="A4176" s="2">
        <v>32738</v>
      </c>
      <c r="B4176">
        <v>11.398400000000001</v>
      </c>
      <c r="E4176">
        <v>33313</v>
      </c>
    </row>
    <row r="4177" spans="1:5" x14ac:dyDescent="0.25">
      <c r="A4177" s="2">
        <v>32737</v>
      </c>
      <c r="B4177">
        <v>11.663499999999999</v>
      </c>
      <c r="E4177">
        <v>14750</v>
      </c>
    </row>
    <row r="4178" spans="1:5" x14ac:dyDescent="0.25">
      <c r="A4178" s="2">
        <v>32736</v>
      </c>
      <c r="B4178">
        <v>11.796099999999999</v>
      </c>
      <c r="E4178">
        <v>9125</v>
      </c>
    </row>
    <row r="4179" spans="1:5" x14ac:dyDescent="0.25">
      <c r="A4179" s="2">
        <v>32735</v>
      </c>
      <c r="B4179">
        <v>12.1937</v>
      </c>
      <c r="E4179">
        <v>39250</v>
      </c>
    </row>
    <row r="4180" spans="1:5" x14ac:dyDescent="0.25">
      <c r="A4180" s="2">
        <v>32734</v>
      </c>
      <c r="B4180">
        <v>12.856400000000001</v>
      </c>
      <c r="E4180">
        <v>61500</v>
      </c>
    </row>
    <row r="4181" spans="1:5" x14ac:dyDescent="0.25">
      <c r="A4181" s="2">
        <v>32731</v>
      </c>
      <c r="B4181">
        <v>12.856400000000001</v>
      </c>
      <c r="E4181">
        <v>15938</v>
      </c>
    </row>
    <row r="4182" spans="1:5" x14ac:dyDescent="0.25">
      <c r="A4182" s="2">
        <v>32730</v>
      </c>
      <c r="B4182">
        <v>12.988899999999999</v>
      </c>
      <c r="E4182">
        <v>40188</v>
      </c>
    </row>
    <row r="4183" spans="1:5" x14ac:dyDescent="0.25">
      <c r="A4183" s="2">
        <v>32729</v>
      </c>
      <c r="B4183">
        <v>13.5191</v>
      </c>
      <c r="E4183">
        <v>40313</v>
      </c>
    </row>
    <row r="4184" spans="1:5" x14ac:dyDescent="0.25">
      <c r="A4184" s="2">
        <v>32728</v>
      </c>
      <c r="B4184">
        <v>13.121499999999999</v>
      </c>
      <c r="E4184">
        <v>88313</v>
      </c>
    </row>
    <row r="4185" spans="1:5" x14ac:dyDescent="0.25">
      <c r="A4185" s="2">
        <v>32727</v>
      </c>
      <c r="B4185">
        <v>13.3865</v>
      </c>
      <c r="E4185">
        <v>56125</v>
      </c>
    </row>
    <row r="4186" spans="1:5" x14ac:dyDescent="0.25">
      <c r="A4186" s="2">
        <v>32724</v>
      </c>
      <c r="B4186">
        <v>13.121499999999999</v>
      </c>
      <c r="E4186">
        <v>40000</v>
      </c>
    </row>
    <row r="4187" spans="1:5" x14ac:dyDescent="0.25">
      <c r="A4187" s="2">
        <v>32723</v>
      </c>
      <c r="B4187">
        <v>12.723800000000001</v>
      </c>
      <c r="E4187">
        <v>104438</v>
      </c>
    </row>
    <row r="4188" spans="1:5" x14ac:dyDescent="0.25">
      <c r="A4188" s="2">
        <v>32722</v>
      </c>
      <c r="B4188">
        <v>12.4588</v>
      </c>
      <c r="E4188">
        <v>98500</v>
      </c>
    </row>
    <row r="4189" spans="1:5" x14ac:dyDescent="0.25">
      <c r="A4189" s="2">
        <v>32721</v>
      </c>
      <c r="B4189">
        <v>11.796099999999999</v>
      </c>
      <c r="E4189">
        <v>38500</v>
      </c>
    </row>
    <row r="4190" spans="1:5" x14ac:dyDescent="0.25">
      <c r="A4190" s="2">
        <v>32720</v>
      </c>
      <c r="B4190">
        <v>11.663499999999999</v>
      </c>
      <c r="E4190">
        <v>38063</v>
      </c>
    </row>
    <row r="4191" spans="1:5" x14ac:dyDescent="0.25">
      <c r="A4191" s="2">
        <v>32717</v>
      </c>
      <c r="B4191">
        <v>11.796099999999999</v>
      </c>
      <c r="E4191">
        <v>113750</v>
      </c>
    </row>
    <row r="4192" spans="1:5" x14ac:dyDescent="0.25">
      <c r="A4192" s="2">
        <v>32716</v>
      </c>
      <c r="B4192">
        <v>12.5913</v>
      </c>
      <c r="E4192">
        <v>11688</v>
      </c>
    </row>
    <row r="4193" spans="1:5" x14ac:dyDescent="0.25">
      <c r="A4193" s="2">
        <v>32715</v>
      </c>
      <c r="B4193">
        <v>12.988899999999999</v>
      </c>
      <c r="E4193">
        <v>4938</v>
      </c>
    </row>
    <row r="4194" spans="1:5" x14ac:dyDescent="0.25">
      <c r="A4194" s="2">
        <v>32714</v>
      </c>
      <c r="B4194">
        <v>13.254</v>
      </c>
      <c r="E4194">
        <v>26563</v>
      </c>
    </row>
    <row r="4195" spans="1:5" x14ac:dyDescent="0.25">
      <c r="A4195" s="2">
        <v>32713</v>
      </c>
      <c r="B4195">
        <v>13.254</v>
      </c>
      <c r="E4195">
        <v>48438</v>
      </c>
    </row>
    <row r="4196" spans="1:5" x14ac:dyDescent="0.25">
      <c r="A4196" s="2">
        <v>32710</v>
      </c>
      <c r="B4196">
        <v>14.049200000000001</v>
      </c>
      <c r="E4196">
        <v>35188</v>
      </c>
    </row>
    <row r="4197" spans="1:5" x14ac:dyDescent="0.25">
      <c r="A4197" s="2">
        <v>32709</v>
      </c>
      <c r="B4197">
        <v>14.049200000000001</v>
      </c>
      <c r="E4197">
        <v>7438</v>
      </c>
    </row>
    <row r="4198" spans="1:5" x14ac:dyDescent="0.25">
      <c r="A4198" s="2">
        <v>32708</v>
      </c>
      <c r="B4198">
        <v>14.5794</v>
      </c>
      <c r="E4198">
        <v>51438</v>
      </c>
    </row>
    <row r="4199" spans="1:5" x14ac:dyDescent="0.25">
      <c r="A4199" s="2">
        <v>32707</v>
      </c>
      <c r="B4199">
        <v>13.5191</v>
      </c>
      <c r="E4199">
        <v>10000</v>
      </c>
    </row>
    <row r="4200" spans="1:5" x14ac:dyDescent="0.25">
      <c r="A4200" s="2">
        <v>32706</v>
      </c>
      <c r="B4200">
        <v>13.5191</v>
      </c>
      <c r="E4200">
        <v>22625</v>
      </c>
    </row>
    <row r="4201" spans="1:5" x14ac:dyDescent="0.25">
      <c r="A4201" s="2">
        <v>32703</v>
      </c>
      <c r="B4201">
        <v>13.254</v>
      </c>
      <c r="E4201">
        <v>60500</v>
      </c>
    </row>
    <row r="4202" spans="1:5" x14ac:dyDescent="0.25">
      <c r="A4202" s="2">
        <v>32702</v>
      </c>
      <c r="B4202">
        <v>13.916700000000001</v>
      </c>
      <c r="E4202">
        <v>23000</v>
      </c>
    </row>
    <row r="4203" spans="1:5" x14ac:dyDescent="0.25">
      <c r="A4203" s="2">
        <v>32701</v>
      </c>
      <c r="B4203">
        <v>14.049200000000001</v>
      </c>
      <c r="E4203">
        <v>41125</v>
      </c>
    </row>
    <row r="4204" spans="1:5" x14ac:dyDescent="0.25">
      <c r="A4204" s="2">
        <v>32700</v>
      </c>
      <c r="B4204">
        <v>14.314299999999999</v>
      </c>
      <c r="E4204">
        <v>39688</v>
      </c>
    </row>
    <row r="4205" spans="1:5" x14ac:dyDescent="0.25">
      <c r="A4205" s="2">
        <v>32699</v>
      </c>
      <c r="B4205">
        <v>14.049200000000001</v>
      </c>
      <c r="E4205">
        <v>21625</v>
      </c>
    </row>
    <row r="4206" spans="1:5" x14ac:dyDescent="0.25">
      <c r="A4206" s="2">
        <v>32696</v>
      </c>
      <c r="B4206">
        <v>14.446899999999999</v>
      </c>
      <c r="E4206">
        <v>15000</v>
      </c>
    </row>
    <row r="4207" spans="1:5" x14ac:dyDescent="0.25">
      <c r="A4207" s="2">
        <v>32695</v>
      </c>
      <c r="B4207">
        <v>14.446899999999999</v>
      </c>
      <c r="E4207">
        <v>8188</v>
      </c>
    </row>
    <row r="4208" spans="1:5" x14ac:dyDescent="0.25">
      <c r="A4208" s="2">
        <v>32694</v>
      </c>
      <c r="B4208">
        <v>14.049200000000001</v>
      </c>
      <c r="E4208">
        <v>15438</v>
      </c>
    </row>
    <row r="4209" spans="1:5" x14ac:dyDescent="0.25">
      <c r="A4209" s="2">
        <v>32692</v>
      </c>
      <c r="B4209">
        <v>13.916700000000001</v>
      </c>
      <c r="E4209">
        <v>60250</v>
      </c>
    </row>
    <row r="4210" spans="1:5" x14ac:dyDescent="0.25">
      <c r="A4210" s="2">
        <v>32689</v>
      </c>
      <c r="B4210">
        <v>13.916700000000001</v>
      </c>
      <c r="E4210">
        <v>187625</v>
      </c>
    </row>
    <row r="4211" spans="1:5" x14ac:dyDescent="0.25">
      <c r="A4211" s="2">
        <v>32688</v>
      </c>
      <c r="B4211">
        <v>14.977</v>
      </c>
      <c r="E4211">
        <v>40250</v>
      </c>
    </row>
    <row r="4212" spans="1:5" x14ac:dyDescent="0.25">
      <c r="A4212" s="2">
        <v>32687</v>
      </c>
      <c r="B4212">
        <v>15.242100000000001</v>
      </c>
      <c r="E4212">
        <v>113188</v>
      </c>
    </row>
    <row r="4213" spans="1:5" x14ac:dyDescent="0.25">
      <c r="A4213" s="2">
        <v>32686</v>
      </c>
      <c r="B4213">
        <v>14.977</v>
      </c>
      <c r="E4213">
        <v>63000</v>
      </c>
    </row>
    <row r="4214" spans="1:5" x14ac:dyDescent="0.25">
      <c r="A4214" s="2">
        <v>32685</v>
      </c>
      <c r="B4214">
        <v>14.8445</v>
      </c>
      <c r="E4214">
        <v>42375</v>
      </c>
    </row>
    <row r="4215" spans="1:5" x14ac:dyDescent="0.25">
      <c r="A4215" s="2">
        <v>32682</v>
      </c>
      <c r="B4215">
        <v>15.1096</v>
      </c>
      <c r="E4215">
        <v>32375</v>
      </c>
    </row>
    <row r="4216" spans="1:5" x14ac:dyDescent="0.25">
      <c r="A4216" s="2">
        <v>32681</v>
      </c>
      <c r="B4216">
        <v>15.507199999999999</v>
      </c>
      <c r="E4216">
        <v>40563</v>
      </c>
    </row>
    <row r="4217" spans="1:5" x14ac:dyDescent="0.25">
      <c r="A4217" s="2">
        <v>32680</v>
      </c>
      <c r="B4217">
        <v>15.7723</v>
      </c>
      <c r="E4217">
        <v>28375</v>
      </c>
    </row>
    <row r="4218" spans="1:5" x14ac:dyDescent="0.25">
      <c r="A4218" s="2">
        <v>32679</v>
      </c>
      <c r="B4218">
        <v>16.169899999999998</v>
      </c>
      <c r="E4218">
        <v>42250</v>
      </c>
    </row>
    <row r="4219" spans="1:5" x14ac:dyDescent="0.25">
      <c r="A4219" s="2">
        <v>32678</v>
      </c>
      <c r="B4219">
        <v>16.037299999999998</v>
      </c>
      <c r="E4219">
        <v>41250</v>
      </c>
    </row>
    <row r="4220" spans="1:5" x14ac:dyDescent="0.25">
      <c r="A4220" s="2">
        <v>32675</v>
      </c>
      <c r="B4220">
        <v>16.169899999999998</v>
      </c>
      <c r="E4220">
        <v>113813</v>
      </c>
    </row>
    <row r="4221" spans="1:5" x14ac:dyDescent="0.25">
      <c r="A4221" s="2">
        <v>32674</v>
      </c>
      <c r="B4221">
        <v>15.9048</v>
      </c>
      <c r="E4221">
        <v>47375</v>
      </c>
    </row>
    <row r="4222" spans="1:5" x14ac:dyDescent="0.25">
      <c r="A4222" s="2">
        <v>32673</v>
      </c>
      <c r="B4222">
        <v>16.037299999999998</v>
      </c>
      <c r="E4222">
        <v>93438</v>
      </c>
    </row>
    <row r="4223" spans="1:5" x14ac:dyDescent="0.25">
      <c r="A4223" s="2">
        <v>32672</v>
      </c>
      <c r="B4223">
        <v>15.7723</v>
      </c>
      <c r="E4223">
        <v>95188</v>
      </c>
    </row>
    <row r="4224" spans="1:5" x14ac:dyDescent="0.25">
      <c r="A4224" s="2">
        <v>32671</v>
      </c>
      <c r="B4224">
        <v>15.242100000000001</v>
      </c>
      <c r="E4224">
        <v>100188</v>
      </c>
    </row>
    <row r="4225" spans="1:5" x14ac:dyDescent="0.25">
      <c r="A4225" s="2">
        <v>32668</v>
      </c>
      <c r="B4225">
        <v>14.977</v>
      </c>
      <c r="E4225">
        <v>170125</v>
      </c>
    </row>
    <row r="4226" spans="1:5" x14ac:dyDescent="0.25">
      <c r="A4226" s="2">
        <v>32667</v>
      </c>
      <c r="B4226">
        <v>15.639699999999999</v>
      </c>
      <c r="E4226">
        <v>68313</v>
      </c>
    </row>
    <row r="4227" spans="1:5" x14ac:dyDescent="0.25">
      <c r="A4227" s="2">
        <v>32666</v>
      </c>
      <c r="B4227">
        <v>16.302399999999999</v>
      </c>
      <c r="E4227">
        <v>87250</v>
      </c>
    </row>
    <row r="4228" spans="1:5" x14ac:dyDescent="0.25">
      <c r="A4228" s="2">
        <v>32665</v>
      </c>
      <c r="B4228">
        <v>16.169899999999998</v>
      </c>
      <c r="E4228">
        <v>100750</v>
      </c>
    </row>
    <row r="4229" spans="1:5" x14ac:dyDescent="0.25">
      <c r="A4229" s="2">
        <v>32664</v>
      </c>
      <c r="B4229">
        <v>15.7723</v>
      </c>
      <c r="E4229">
        <v>320438</v>
      </c>
    </row>
    <row r="4230" spans="1:5" x14ac:dyDescent="0.25">
      <c r="A4230" s="2">
        <v>32661</v>
      </c>
      <c r="B4230">
        <v>16.7</v>
      </c>
      <c r="E4230">
        <v>304750</v>
      </c>
    </row>
    <row r="4231" spans="1:5" x14ac:dyDescent="0.25">
      <c r="A4231" s="2">
        <v>32660</v>
      </c>
      <c r="B4231">
        <v>17.2302</v>
      </c>
      <c r="E4231">
        <v>253375</v>
      </c>
    </row>
    <row r="4232" spans="1:5" x14ac:dyDescent="0.25">
      <c r="A4232" s="2">
        <v>32659</v>
      </c>
      <c r="B4232">
        <v>17.3627</v>
      </c>
      <c r="E4232">
        <v>1271875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2020-09-27T07:57:06Z</dcterms:modified>
</cp:coreProperties>
</file>