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G689" i="2"/>
  <c r="F689" i="2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G685" i="2"/>
  <c r="F685" i="2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G681" i="2"/>
  <c r="F681" i="2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G674" i="2"/>
  <c r="F674" i="2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G666" i="2"/>
  <c r="F666" i="2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G661" i="2"/>
  <c r="F661" i="2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G626" i="2"/>
  <c r="F626" i="2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J613" i="2"/>
  <c r="I613" i="2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M607" i="2"/>
  <c r="L607" i="2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M601" i="2"/>
  <c r="L601" i="2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J589" i="2"/>
  <c r="I589" i="2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M585" i="2"/>
  <c r="L585" i="2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M575" i="2"/>
  <c r="L575" i="2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J569" i="2"/>
  <c r="I569" i="2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J566" i="2"/>
  <c r="I566" i="2"/>
  <c r="F566" i="2"/>
  <c r="G566" i="2" s="1"/>
  <c r="D566" i="2"/>
  <c r="C566" i="2"/>
  <c r="L565" i="2"/>
  <c r="M565" i="2" s="1"/>
  <c r="I565" i="2"/>
  <c r="J565" i="2" s="1"/>
  <c r="F565" i="2"/>
  <c r="G565" i="2" s="1"/>
  <c r="C565" i="2"/>
  <c r="D565" i="2" s="1"/>
  <c r="L564" i="2"/>
  <c r="M564" i="2" s="1"/>
  <c r="J564" i="2"/>
  <c r="I564" i="2"/>
  <c r="F564" i="2"/>
  <c r="G564" i="2" s="1"/>
  <c r="C564" i="2"/>
  <c r="D564" i="2" s="1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F562" i="2"/>
  <c r="G562" i="2" s="1"/>
  <c r="D562" i="2"/>
  <c r="C562" i="2"/>
  <c r="L561" i="2"/>
  <c r="M561" i="2" s="1"/>
  <c r="J561" i="2"/>
  <c r="I561" i="2"/>
  <c r="F561" i="2"/>
  <c r="G561" i="2" s="1"/>
  <c r="C561" i="2"/>
  <c r="D561" i="2" s="1"/>
  <c r="M560" i="2"/>
  <c r="L560" i="2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J558" i="2"/>
  <c r="I558" i="2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M552" i="2"/>
  <c r="L552" i="2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J550" i="2"/>
  <c r="I550" i="2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M548" i="2"/>
  <c r="L548" i="2"/>
  <c r="I548" i="2"/>
  <c r="J548" i="2" s="1"/>
  <c r="F548" i="2"/>
  <c r="G548" i="2" s="1"/>
  <c r="C548" i="2"/>
  <c r="D548" i="2" s="1"/>
  <c r="M547" i="2"/>
  <c r="L547" i="2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J540" i="2"/>
  <c r="I540" i="2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M532" i="2"/>
  <c r="L532" i="2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G519" i="2"/>
  <c r="F519" i="2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J517" i="2"/>
  <c r="I517" i="2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J514" i="2"/>
  <c r="I514" i="2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M508" i="2"/>
  <c r="L508" i="2"/>
  <c r="I508" i="2"/>
  <c r="J508" i="2" s="1"/>
  <c r="G508" i="2"/>
  <c r="F508" i="2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J506" i="2"/>
  <c r="I506" i="2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G503" i="2"/>
  <c r="F503" i="2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M500" i="2"/>
  <c r="L500" i="2"/>
  <c r="I500" i="2"/>
  <c r="J500" i="2" s="1"/>
  <c r="G500" i="2"/>
  <c r="F500" i="2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G492" i="2"/>
  <c r="F492" i="2"/>
  <c r="C492" i="2"/>
  <c r="D492" i="2" s="1"/>
  <c r="L491" i="2"/>
  <c r="M491" i="2" s="1"/>
  <c r="I491" i="2"/>
  <c r="J491" i="2" s="1"/>
  <c r="F491" i="2"/>
  <c r="G491" i="2" s="1"/>
  <c r="C491" i="2"/>
  <c r="D491" i="2" s="1"/>
  <c r="M490" i="2"/>
  <c r="L490" i="2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G488" i="2"/>
  <c r="F488" i="2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J486" i="2"/>
  <c r="I486" i="2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J484" i="2"/>
  <c r="I484" i="2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G479" i="2"/>
  <c r="F479" i="2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J474" i="2"/>
  <c r="I474" i="2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G472" i="2"/>
  <c r="F472" i="2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J470" i="2"/>
  <c r="I470" i="2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M468" i="2"/>
  <c r="L468" i="2"/>
  <c r="I468" i="2"/>
  <c r="J468" i="2" s="1"/>
  <c r="F468" i="2"/>
  <c r="G468" i="2" s="1"/>
  <c r="C468" i="2"/>
  <c r="D468" i="2" s="1"/>
  <c r="M467" i="2"/>
  <c r="L467" i="2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J465" i="2"/>
  <c r="I465" i="2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G457" i="2"/>
  <c r="F457" i="2"/>
  <c r="C457" i="2"/>
  <c r="D457" i="2" s="1"/>
  <c r="L456" i="2"/>
  <c r="M456" i="2" s="1"/>
  <c r="I456" i="2"/>
  <c r="J456" i="2" s="1"/>
  <c r="G456" i="2"/>
  <c r="F456" i="2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J454" i="2"/>
  <c r="I454" i="2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M452" i="2"/>
  <c r="L452" i="2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J449" i="2"/>
  <c r="I449" i="2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M445" i="2"/>
  <c r="L445" i="2"/>
  <c r="I445" i="2"/>
  <c r="J445" i="2" s="1"/>
  <c r="F445" i="2"/>
  <c r="G445" i="2" s="1"/>
  <c r="C445" i="2"/>
  <c r="D445" i="2" s="1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J434" i="2"/>
  <c r="I434" i="2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J426" i="2"/>
  <c r="I426" i="2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M424" i="2"/>
  <c r="L424" i="2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J418" i="2"/>
  <c r="I418" i="2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J416" i="2"/>
  <c r="I416" i="2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M408" i="2"/>
  <c r="L408" i="2"/>
  <c r="J408" i="2"/>
  <c r="I408" i="2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M404" i="2"/>
  <c r="L404" i="2"/>
  <c r="I404" i="2"/>
  <c r="J404" i="2" s="1"/>
  <c r="F404" i="2"/>
  <c r="G404" i="2" s="1"/>
  <c r="C404" i="2"/>
  <c r="D404" i="2" s="1"/>
  <c r="L403" i="2"/>
  <c r="M403" i="2" s="1"/>
  <c r="J403" i="2"/>
  <c r="I403" i="2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G400" i="2"/>
  <c r="F400" i="2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M397" i="2"/>
  <c r="L397" i="2"/>
  <c r="I397" i="2"/>
  <c r="J397" i="2" s="1"/>
  <c r="F397" i="2"/>
  <c r="G397" i="2" s="1"/>
  <c r="C397" i="2"/>
  <c r="D397" i="2" s="1"/>
  <c r="M396" i="2"/>
  <c r="L396" i="2"/>
  <c r="I396" i="2"/>
  <c r="J396" i="2" s="1"/>
  <c r="G396" i="2"/>
  <c r="F396" i="2"/>
  <c r="C396" i="2"/>
  <c r="D396" i="2" s="1"/>
  <c r="L395" i="2"/>
  <c r="M395" i="2" s="1"/>
  <c r="J395" i="2"/>
  <c r="I395" i="2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J393" i="2"/>
  <c r="I393" i="2"/>
  <c r="F393" i="2"/>
  <c r="G393" i="2" s="1"/>
  <c r="C393" i="2"/>
  <c r="D393" i="2" s="1"/>
  <c r="L392" i="2"/>
  <c r="M392" i="2" s="1"/>
  <c r="I392" i="2"/>
  <c r="J392" i="2" s="1"/>
  <c r="G392" i="2"/>
  <c r="F392" i="2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J387" i="2"/>
  <c r="I387" i="2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G385" i="2"/>
  <c r="F385" i="2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G380" i="2"/>
  <c r="F380" i="2"/>
  <c r="C380" i="2"/>
  <c r="D380" i="2" s="1"/>
  <c r="L379" i="2"/>
  <c r="M379" i="2" s="1"/>
  <c r="J379" i="2"/>
  <c r="I379" i="2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F373" i="2"/>
  <c r="G373" i="2" s="1"/>
  <c r="C373" i="2"/>
  <c r="D373" i="2" s="1"/>
  <c r="M372" i="2"/>
  <c r="L372" i="2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M367" i="2"/>
  <c r="L367" i="2"/>
  <c r="I367" i="2"/>
  <c r="J367" i="2" s="1"/>
  <c r="F367" i="2"/>
  <c r="G367" i="2" s="1"/>
  <c r="C367" i="2"/>
  <c r="D367" i="2" s="1"/>
  <c r="L366" i="2"/>
  <c r="M366" i="2" s="1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M363" i="2"/>
  <c r="L363" i="2"/>
  <c r="I363" i="2"/>
  <c r="J363" i="2" s="1"/>
  <c r="F363" i="2"/>
  <c r="G363" i="2" s="1"/>
  <c r="C363" i="2"/>
  <c r="D363" i="2" s="1"/>
  <c r="L362" i="2"/>
  <c r="M362" i="2" s="1"/>
  <c r="J362" i="2"/>
  <c r="I362" i="2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G350" i="2"/>
  <c r="F350" i="2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J348" i="2"/>
  <c r="I348" i="2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G335" i="2"/>
  <c r="F335" i="2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J318" i="2"/>
  <c r="I318" i="2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J313" i="2"/>
  <c r="I313" i="2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F306" i="2"/>
  <c r="G306" i="2" s="1"/>
  <c r="D306" i="2"/>
  <c r="C306" i="2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L286" i="2"/>
  <c r="M286" i="2" s="1"/>
  <c r="J286" i="2"/>
  <c r="I286" i="2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J270" i="2"/>
  <c r="I270" i="2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G251" i="2"/>
  <c r="F251" i="2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J244" i="2"/>
  <c r="I244" i="2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D240" i="2"/>
  <c r="C240" i="2"/>
  <c r="L239" i="2"/>
  <c r="M239" i="2" s="1"/>
  <c r="J239" i="2"/>
  <c r="I239" i="2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G218" i="2"/>
  <c r="F218" i="2"/>
  <c r="C218" i="2"/>
  <c r="D218" i="2" s="1"/>
  <c r="L217" i="2"/>
  <c r="M217" i="2" s="1"/>
  <c r="I217" i="2"/>
  <c r="J217" i="2" s="1"/>
  <c r="G217" i="2"/>
  <c r="F217" i="2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J215" i="2"/>
  <c r="I215" i="2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D208" i="2"/>
  <c r="C208" i="2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J204" i="2"/>
  <c r="I204" i="2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G195" i="2"/>
  <c r="F195" i="2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G179" i="2"/>
  <c r="F179" i="2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G176" i="2"/>
  <c r="F176" i="2"/>
  <c r="D176" i="2"/>
  <c r="C176" i="2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G174" i="2"/>
  <c r="F174" i="2"/>
  <c r="C174" i="2"/>
  <c r="D174" i="2" s="1"/>
  <c r="L173" i="2"/>
  <c r="M173" i="2" s="1"/>
  <c r="J173" i="2"/>
  <c r="I173" i="2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J161" i="2"/>
  <c r="I161" i="2"/>
  <c r="F161" i="2"/>
  <c r="G161" i="2" s="1"/>
  <c r="D161" i="2"/>
  <c r="C161" i="2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J158" i="2"/>
  <c r="I158" i="2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G154" i="2"/>
  <c r="F154" i="2"/>
  <c r="C154" i="2"/>
  <c r="D154" i="2" s="1"/>
  <c r="L153" i="2"/>
  <c r="M153" i="2" s="1"/>
  <c r="J153" i="2"/>
  <c r="I153" i="2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C146" i="2"/>
  <c r="D146" i="2" s="1"/>
  <c r="L145" i="2"/>
  <c r="M145" i="2" s="1"/>
  <c r="J145" i="2"/>
  <c r="I145" i="2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J141" i="2"/>
  <c r="I141" i="2"/>
  <c r="F141" i="2"/>
  <c r="G141" i="2" s="1"/>
  <c r="C141" i="2"/>
  <c r="D141" i="2" s="1"/>
  <c r="L140" i="2"/>
  <c r="M140" i="2" s="1"/>
  <c r="J140" i="2"/>
  <c r="I140" i="2"/>
  <c r="G140" i="2"/>
  <c r="F140" i="2"/>
  <c r="C140" i="2"/>
  <c r="D140" i="2" s="1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I124" i="2"/>
  <c r="J124" i="2" s="1"/>
  <c r="G124" i="2"/>
  <c r="F124" i="2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G122" i="2"/>
  <c r="F122" i="2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G119" i="2"/>
  <c r="F119" i="2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J115" i="2"/>
  <c r="I115" i="2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G111" i="2"/>
  <c r="F111" i="2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J109" i="2"/>
  <c r="I109" i="2"/>
  <c r="F109" i="2"/>
  <c r="G109" i="2" s="1"/>
  <c r="C109" i="2"/>
  <c r="D109" i="2" s="1"/>
  <c r="L108" i="2"/>
  <c r="M108" i="2" s="1"/>
  <c r="I108" i="2"/>
  <c r="J108" i="2" s="1"/>
  <c r="G108" i="2"/>
  <c r="F108" i="2"/>
  <c r="C108" i="2"/>
  <c r="D108" i="2" s="1"/>
  <c r="L107" i="2"/>
  <c r="M107" i="2" s="1"/>
  <c r="I107" i="2"/>
  <c r="J107" i="2" s="1"/>
  <c r="G107" i="2"/>
  <c r="F107" i="2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D105" i="2"/>
  <c r="C105" i="2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J101" i="2"/>
  <c r="I101" i="2"/>
  <c r="F101" i="2"/>
  <c r="G101" i="2" s="1"/>
  <c r="C101" i="2"/>
  <c r="D101" i="2" s="1"/>
  <c r="L100" i="2"/>
  <c r="M100" i="2" s="1"/>
  <c r="I100" i="2"/>
  <c r="J100" i="2" s="1"/>
  <c r="G100" i="2"/>
  <c r="F100" i="2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L93" i="2"/>
  <c r="M93" i="2" s="1"/>
  <c r="J93" i="2"/>
  <c r="I93" i="2"/>
  <c r="F93" i="2"/>
  <c r="G93" i="2" s="1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J83" i="2"/>
  <c r="I83" i="2"/>
  <c r="F83" i="2"/>
  <c r="G83" i="2" s="1"/>
  <c r="C83" i="2"/>
  <c r="D83" i="2" s="1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J73" i="2"/>
  <c r="I73" i="2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J70" i="2"/>
  <c r="I70" i="2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G63" i="2"/>
  <c r="F63" i="2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G57" i="2"/>
  <c r="F57" i="2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J54" i="2"/>
  <c r="I54" i="2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J52" i="2"/>
  <c r="I52" i="2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G44" i="2"/>
  <c r="F44" i="2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M38" i="2"/>
  <c r="L38" i="2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M31" i="2"/>
  <c r="L31" i="2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G23" i="2"/>
  <c r="F23" i="2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G19" i="2"/>
  <c r="F19" i="2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M14" i="2"/>
  <c r="L14" i="2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G12" i="2"/>
  <c r="F12" i="2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D9" i="2"/>
  <c r="C9" i="2"/>
  <c r="C8" i="2"/>
  <c r="D8" i="2" s="1"/>
  <c r="K8" i="2"/>
  <c r="A8" i="2"/>
  <c r="H8" i="2"/>
  <c r="E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<sst xmlns="http://schemas.openxmlformats.org/spreadsheetml/2006/main" count="21" uniqueCount="15">
  <si>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</si>
  <si>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FSL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</si>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</sst>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BDH|15264235565476822998</stp>
        <tr r="H8" s="2"/>
      </tp>
    </main>
    <main first="bofaddin.rtdserver">
      <tp t="s">
        <v>#N/A N/A</v>
        <stp/>
        <stp>BDH|1807991153084594167</stp>
        <tr r="E8" s="2"/>
      </tp>
      <tp t="s">
        <v>#N/A N/A</v>
        <stp/>
        <stp>BDH|1546619648672802207</stp>
        <tr r="K8" s="2"/>
      </tp>
      <tp t="s">
        <v>#N/A N/A</v>
        <stp/>
        <stp>BDH|584352336088985222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9"/>
  <sheetViews>
    <sheetView tabSelected="1" workbookViewId="0">
      <selection activeCell="L5" sqref="L5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40688</v>
      </c>
    </row>
    <row r="3" spans="1:13" x14ac:dyDescent="0.25">
      <c r="A3" t="s">
        <v>3</v>
      </c>
      <c r="B3" s="2">
        <v>42345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_xll.BDH(B1,B7,B2,B3,"Dir=V","Dts=S","Sort=D","Quote=C","QtTyp=P","Days=T",CONCATENATE("Per=c",B4),"DtFmt=D","UseDPDF=Y",CONCATENATE("FX=",B5),"cols=2;rows=1142")</f>
        <v>42345</v>
      </c>
      <c r="B8">
        <v>36.53</v>
      </c>
      <c r="C8">
        <f t="shared" ref="C8:C71" si="0">IF(AND(ISNUMBER(B8), ISNUMBER(B9)), (B8 - B9), "")</f>
        <v>-1.5300000000000011</v>
      </c>
      <c r="D8">
        <f t="shared" ref="D8:D71" si="1">IF(AND(ISNUMBER(C8), ISNUMBER(B9)), (100*(C8)/ABS(B9)), "")</f>
        <v>-4.0199684708355257</v>
      </c>
      <c r="E8">
        <f>_xll.BDH(B1,E7,B2,B3,"Dir=V","Sort=D","Quote=C","QtTyp=P","Days=T","Dates=H",CONCATENATE("Per=c",B4),"DtFmt=D","UseDPDF=Y",CONCATENATE("FX=",B5),"cols=1;rows=1142")</f>
        <v>37.69</v>
      </c>
      <c r="F8">
        <f t="shared" ref="F8:F71" si="2">IF(AND(ISNUMBER(E8), ISNUMBER(B9)), (E8 - B9), "")</f>
        <v>-0.37000000000000455</v>
      </c>
      <c r="G8">
        <f t="shared" ref="G8:G71" si="3">IF(AND(ISNUMBER(F8), ISNUMBER(B9)), (100*(F8)/ABS(B9)), "")</f>
        <v>-0.9721492380452037</v>
      </c>
      <c r="H8">
        <f>_xll.BDH(B1,H7,B2,B3,"Dir=V","Sort=D","Quote=C","QtTyp=P","Days=T","Dates=H",CONCATENATE("Per=c",B4),"DtFmt=D","UseDPDF=Y",CONCATENATE("FX=",B5),"cols=1;rows=1142")</f>
        <v>38.229999999999997</v>
      </c>
      <c r="I8">
        <f t="shared" ref="I8:I71" si="4">IF(AND(ISNUMBER(H8), ISNUMBER(B9)), (H8 - B9), "")</f>
        <v>0.1699999999999946</v>
      </c>
      <c r="J8">
        <f t="shared" ref="J8:J71" si="5">IF(AND(ISNUMBER(I8), ISNUMBER(B9)), (100*(I8)/ABS(B9)), "")</f>
        <v>0.44666316342615497</v>
      </c>
      <c r="K8">
        <f>_xll.BDH(B1,K7,B2,B3,"Dir=V","Sort=D","Quote=C","QtTyp=P","Days=T","Dates=H",CONCATENATE("Per=c",B4),"DtFmt=D","UseDPDF=Y",CONCATENATE("FX=",B5),"cols=1;rows=1142")</f>
        <v>36.53</v>
      </c>
      <c r="L8">
        <f t="shared" ref="L8:L71" si="6">IF(AND(ISNUMBER(K8), ISNUMBER(B9)), (K8 - B9),"")</f>
        <v>-1.5300000000000011</v>
      </c>
      <c r="M8">
        <f t="shared" ref="M8:M71" si="7">IF(AND(ISNUMBER(L8), ISNUMBER(B9)), (100*(L8)/ABS(B9)), "")</f>
        <v>-4.0199684708355257</v>
      </c>
    </row>
    <row r="9" spans="1:13" x14ac:dyDescent="0.25">
      <c r="A9" s="1">
        <v>42342</v>
      </c>
      <c r="B9">
        <v>38.06</v>
      </c>
      <c r="C9">
        <f t="shared" si="0"/>
        <v>0.16000000000000369</v>
      </c>
      <c r="D9">
        <f t="shared" si="1"/>
        <v>0.4221635883905111</v>
      </c>
      <c r="E9">
        <v>38.14</v>
      </c>
      <c r="F9">
        <f t="shared" si="2"/>
        <v>0.24000000000000199</v>
      </c>
      <c r="G9">
        <f t="shared" si="3"/>
        <v>0.63324538258575724</v>
      </c>
      <c r="H9">
        <v>38.31</v>
      </c>
      <c r="I9">
        <f t="shared" si="4"/>
        <v>0.41000000000000369</v>
      </c>
      <c r="J9">
        <f t="shared" si="5"/>
        <v>1.0817941952506693</v>
      </c>
      <c r="K9">
        <v>37.39</v>
      </c>
      <c r="L9">
        <f t="shared" si="6"/>
        <v>-0.50999999999999801</v>
      </c>
      <c r="M9">
        <f t="shared" si="7"/>
        <v>-1.3456464379947177</v>
      </c>
    </row>
    <row r="10" spans="1:13" x14ac:dyDescent="0.25">
      <c r="A10" s="1">
        <v>42341</v>
      </c>
      <c r="B10">
        <v>37.9</v>
      </c>
      <c r="C10">
        <f t="shared" si="0"/>
        <v>-0.69000000000000483</v>
      </c>
      <c r="D10">
        <f t="shared" si="1"/>
        <v>-1.7880279865250188</v>
      </c>
      <c r="E10">
        <v>39.049999999999997</v>
      </c>
      <c r="F10">
        <f t="shared" si="2"/>
        <v>0.45999999999999375</v>
      </c>
      <c r="G10">
        <f t="shared" si="3"/>
        <v>1.1920186576833214</v>
      </c>
      <c r="H10">
        <v>39.26</v>
      </c>
      <c r="I10">
        <f t="shared" si="4"/>
        <v>0.6699999999999946</v>
      </c>
      <c r="J10">
        <f t="shared" si="5"/>
        <v>1.7362010883648473</v>
      </c>
      <c r="K10">
        <v>37.74</v>
      </c>
      <c r="L10">
        <f t="shared" si="6"/>
        <v>-0.85000000000000142</v>
      </c>
      <c r="M10">
        <f t="shared" si="7"/>
        <v>-2.2026431718061708</v>
      </c>
    </row>
    <row r="11" spans="1:13" x14ac:dyDescent="0.25">
      <c r="A11" s="1">
        <v>42340</v>
      </c>
      <c r="B11">
        <v>38.590000000000003</v>
      </c>
      <c r="C11">
        <f t="shared" si="0"/>
        <v>-0.75</v>
      </c>
      <c r="D11">
        <f t="shared" si="1"/>
        <v>-1.9064565327910521</v>
      </c>
      <c r="E11">
        <v>39.229999999999997</v>
      </c>
      <c r="F11">
        <f t="shared" si="2"/>
        <v>-0.11000000000000654</v>
      </c>
      <c r="G11">
        <f t="shared" si="3"/>
        <v>-0.27961362480937096</v>
      </c>
      <c r="H11">
        <v>39.4</v>
      </c>
      <c r="I11">
        <f t="shared" si="4"/>
        <v>5.9999999999995168E-2</v>
      </c>
      <c r="J11">
        <f t="shared" si="5"/>
        <v>0.15251652262327189</v>
      </c>
      <c r="K11">
        <v>38.46</v>
      </c>
      <c r="L11">
        <f t="shared" si="6"/>
        <v>-0.88000000000000256</v>
      </c>
      <c r="M11">
        <f t="shared" si="7"/>
        <v>-2.2369089984748411</v>
      </c>
    </row>
    <row r="12" spans="1:13" x14ac:dyDescent="0.25">
      <c r="A12" s="1">
        <v>42339</v>
      </c>
      <c r="B12">
        <v>39.340000000000003</v>
      </c>
      <c r="C12">
        <f t="shared" si="0"/>
        <v>0.43000000000000682</v>
      </c>
      <c r="D12">
        <f t="shared" si="1"/>
        <v>1.105114366486782</v>
      </c>
      <c r="E12">
        <v>38.619999999999997</v>
      </c>
      <c r="F12">
        <f t="shared" si="2"/>
        <v>-0.28999999999999915</v>
      </c>
      <c r="G12">
        <f t="shared" si="3"/>
        <v>-0.74530968902595518</v>
      </c>
      <c r="H12">
        <v>39.36</v>
      </c>
      <c r="I12">
        <f t="shared" si="4"/>
        <v>0.45000000000000284</v>
      </c>
      <c r="J12">
        <f t="shared" si="5"/>
        <v>1.1565150346954585</v>
      </c>
      <c r="K12">
        <v>38.619999999999997</v>
      </c>
      <c r="L12">
        <f t="shared" si="6"/>
        <v>-0.28999999999999915</v>
      </c>
      <c r="M12">
        <f t="shared" si="7"/>
        <v>-0.74530968902595518</v>
      </c>
    </row>
    <row r="13" spans="1:13" x14ac:dyDescent="0.25">
      <c r="A13" s="1">
        <v>42338</v>
      </c>
      <c r="B13">
        <v>38.909999999999997</v>
      </c>
      <c r="C13">
        <f t="shared" si="0"/>
        <v>1.5599999999999952</v>
      </c>
      <c r="D13">
        <f t="shared" si="1"/>
        <v>4.176706827309224</v>
      </c>
      <c r="E13">
        <v>37.36</v>
      </c>
      <c r="F13">
        <f t="shared" si="2"/>
        <v>9.9999999999980105E-3</v>
      </c>
      <c r="G13">
        <f t="shared" si="3"/>
        <v>2.677376171351542E-2</v>
      </c>
      <c r="H13">
        <v>39.01</v>
      </c>
      <c r="I13">
        <f t="shared" si="4"/>
        <v>1.6599999999999966</v>
      </c>
      <c r="J13">
        <f t="shared" si="5"/>
        <v>4.4444444444444349</v>
      </c>
      <c r="K13">
        <v>37.36</v>
      </c>
      <c r="L13">
        <f t="shared" si="6"/>
        <v>9.9999999999980105E-3</v>
      </c>
      <c r="M13">
        <f t="shared" si="7"/>
        <v>2.677376171351542E-2</v>
      </c>
    </row>
    <row r="14" spans="1:13" x14ac:dyDescent="0.25">
      <c r="A14" s="1">
        <v>42335</v>
      </c>
      <c r="B14">
        <v>37.35</v>
      </c>
      <c r="C14">
        <f t="shared" si="0"/>
        <v>1.4500000000000028</v>
      </c>
      <c r="D14">
        <f t="shared" si="1"/>
        <v>4.038997214484688</v>
      </c>
      <c r="E14">
        <v>36.049999999999997</v>
      </c>
      <c r="F14">
        <f t="shared" si="2"/>
        <v>0.14999999999999858</v>
      </c>
      <c r="G14">
        <f t="shared" si="3"/>
        <v>0.41782729805013535</v>
      </c>
      <c r="H14">
        <v>37.47</v>
      </c>
      <c r="I14">
        <f t="shared" si="4"/>
        <v>1.5700000000000003</v>
      </c>
      <c r="J14">
        <f t="shared" si="5"/>
        <v>4.3732590529247917</v>
      </c>
      <c r="K14">
        <v>36.049999999999997</v>
      </c>
      <c r="L14">
        <f t="shared" si="6"/>
        <v>0.14999999999999858</v>
      </c>
      <c r="M14">
        <f t="shared" si="7"/>
        <v>0.41782729805013535</v>
      </c>
    </row>
    <row r="15" spans="1:13" x14ac:dyDescent="0.25">
      <c r="A15" s="1">
        <v>42333</v>
      </c>
      <c r="B15">
        <v>35.9</v>
      </c>
      <c r="C15">
        <f t="shared" si="0"/>
        <v>0.35000000000000142</v>
      </c>
      <c r="D15">
        <f t="shared" si="1"/>
        <v>0.98452883263010249</v>
      </c>
      <c r="E15">
        <v>35.17</v>
      </c>
      <c r="F15">
        <f t="shared" si="2"/>
        <v>-0.37999999999999545</v>
      </c>
      <c r="G15">
        <f t="shared" si="3"/>
        <v>-1.0689170182840941</v>
      </c>
      <c r="H15">
        <v>36.28</v>
      </c>
      <c r="I15">
        <f t="shared" si="4"/>
        <v>0.73000000000000398</v>
      </c>
      <c r="J15">
        <f t="shared" si="5"/>
        <v>2.0534458509142168</v>
      </c>
      <c r="K15">
        <v>35.17</v>
      </c>
      <c r="L15">
        <f t="shared" si="6"/>
        <v>-0.37999999999999545</v>
      </c>
      <c r="M15">
        <f t="shared" si="7"/>
        <v>-1.0689170182840941</v>
      </c>
    </row>
    <row r="16" spans="1:13" x14ac:dyDescent="0.25">
      <c r="A16" s="1">
        <v>42332</v>
      </c>
      <c r="B16">
        <v>35.549999999999997</v>
      </c>
      <c r="C16">
        <f t="shared" si="0"/>
        <v>1.9199999999999946</v>
      </c>
      <c r="D16">
        <f t="shared" si="1"/>
        <v>5.70918822479927</v>
      </c>
      <c r="E16">
        <v>33.99</v>
      </c>
      <c r="F16">
        <f t="shared" si="2"/>
        <v>0.35999999999999943</v>
      </c>
      <c r="G16">
        <f t="shared" si="3"/>
        <v>1.0704727921498645</v>
      </c>
      <c r="H16">
        <v>35.9</v>
      </c>
      <c r="I16">
        <f t="shared" si="4"/>
        <v>2.269999999999996</v>
      </c>
      <c r="J16">
        <f t="shared" si="5"/>
        <v>6.7499256616116439</v>
      </c>
      <c r="K16">
        <v>33.96</v>
      </c>
      <c r="L16">
        <f t="shared" si="6"/>
        <v>0.32999999999999829</v>
      </c>
      <c r="M16">
        <f t="shared" si="7"/>
        <v>0.9812667261373722</v>
      </c>
    </row>
    <row r="17" spans="1:13" x14ac:dyDescent="0.25">
      <c r="A17" s="1">
        <v>42331</v>
      </c>
      <c r="B17">
        <v>33.630000000000003</v>
      </c>
      <c r="C17">
        <f t="shared" si="0"/>
        <v>-0.32999999999999829</v>
      </c>
      <c r="D17">
        <f t="shared" si="1"/>
        <v>-0.9717314487632458</v>
      </c>
      <c r="E17">
        <v>33.85</v>
      </c>
      <c r="F17">
        <f t="shared" si="2"/>
        <v>-0.10999999999999943</v>
      </c>
      <c r="G17">
        <f t="shared" si="3"/>
        <v>-0.32391048292108193</v>
      </c>
      <c r="H17">
        <v>34.36</v>
      </c>
      <c r="I17">
        <f t="shared" si="4"/>
        <v>0.39999999999999858</v>
      </c>
      <c r="J17">
        <f t="shared" si="5"/>
        <v>1.1778563015312089</v>
      </c>
      <c r="K17">
        <v>33.56</v>
      </c>
      <c r="L17">
        <f t="shared" si="6"/>
        <v>-0.39999999999999858</v>
      </c>
      <c r="M17">
        <f t="shared" si="7"/>
        <v>-1.1778563015312089</v>
      </c>
    </row>
    <row r="18" spans="1:13" x14ac:dyDescent="0.25">
      <c r="A18" s="1">
        <v>42328</v>
      </c>
      <c r="B18">
        <v>33.96</v>
      </c>
      <c r="C18">
        <f t="shared" si="0"/>
        <v>-0.46000000000000085</v>
      </c>
      <c r="D18">
        <f t="shared" si="1"/>
        <v>-1.3364323067983754</v>
      </c>
      <c r="E18">
        <v>34.47</v>
      </c>
      <c r="F18">
        <f t="shared" si="2"/>
        <v>4.9999999999997158E-2</v>
      </c>
      <c r="G18">
        <f t="shared" si="3"/>
        <v>0.14526438117372795</v>
      </c>
      <c r="H18">
        <v>34.590000000000003</v>
      </c>
      <c r="I18">
        <f t="shared" si="4"/>
        <v>0.17000000000000171</v>
      </c>
      <c r="J18">
        <f t="shared" si="5"/>
        <v>0.49389889599070802</v>
      </c>
      <c r="K18">
        <v>33.884999999999998</v>
      </c>
      <c r="L18">
        <f t="shared" si="6"/>
        <v>-0.53500000000000369</v>
      </c>
      <c r="M18">
        <f t="shared" si="7"/>
        <v>-1.5543288785589879</v>
      </c>
    </row>
    <row r="19" spans="1:13" x14ac:dyDescent="0.25">
      <c r="A19" s="1">
        <v>42327</v>
      </c>
      <c r="B19">
        <v>34.42</v>
      </c>
      <c r="C19">
        <f t="shared" si="0"/>
        <v>-0.39000000000000057</v>
      </c>
      <c r="D19">
        <f t="shared" si="1"/>
        <v>-1.1203677104280394</v>
      </c>
      <c r="E19">
        <v>34.89</v>
      </c>
      <c r="F19">
        <f t="shared" si="2"/>
        <v>7.9999999999998295E-2</v>
      </c>
      <c r="G19">
        <f t="shared" si="3"/>
        <v>0.22981901752369518</v>
      </c>
      <c r="H19">
        <v>34.89</v>
      </c>
      <c r="I19">
        <f t="shared" si="4"/>
        <v>7.9999999999998295E-2</v>
      </c>
      <c r="J19">
        <f t="shared" si="5"/>
        <v>0.22981901752369518</v>
      </c>
      <c r="K19">
        <v>34.24</v>
      </c>
      <c r="L19">
        <f t="shared" si="6"/>
        <v>-0.57000000000000028</v>
      </c>
      <c r="M19">
        <f t="shared" si="7"/>
        <v>-1.6374604998563638</v>
      </c>
    </row>
    <row r="20" spans="1:13" x14ac:dyDescent="0.25">
      <c r="A20" s="1">
        <v>42326</v>
      </c>
      <c r="B20">
        <v>34.81</v>
      </c>
      <c r="C20">
        <f t="shared" si="0"/>
        <v>1.2000000000000028</v>
      </c>
      <c r="D20">
        <f t="shared" si="1"/>
        <v>3.5703659625111661</v>
      </c>
      <c r="E20">
        <v>33.61</v>
      </c>
      <c r="F20">
        <f t="shared" si="2"/>
        <v>0</v>
      </c>
      <c r="G20">
        <f t="shared" si="3"/>
        <v>0</v>
      </c>
      <c r="H20">
        <v>34.89</v>
      </c>
      <c r="I20">
        <f t="shared" si="4"/>
        <v>1.2800000000000011</v>
      </c>
      <c r="J20">
        <f t="shared" si="5"/>
        <v>3.8083903600119045</v>
      </c>
      <c r="K20">
        <v>33.549999999999997</v>
      </c>
      <c r="L20">
        <f t="shared" si="6"/>
        <v>-6.0000000000002274E-2</v>
      </c>
      <c r="M20">
        <f t="shared" si="7"/>
        <v>-0.17851829812556463</v>
      </c>
    </row>
    <row r="21" spans="1:13" x14ac:dyDescent="0.25">
      <c r="A21" s="1">
        <v>42325</v>
      </c>
      <c r="B21">
        <v>33.61</v>
      </c>
      <c r="C21">
        <f t="shared" si="0"/>
        <v>-2.0000000000003126E-2</v>
      </c>
      <c r="D21">
        <f t="shared" si="1"/>
        <v>-5.9470710675001856E-2</v>
      </c>
      <c r="E21">
        <v>33.76</v>
      </c>
      <c r="F21">
        <f t="shared" si="2"/>
        <v>0.12999999999999545</v>
      </c>
      <c r="G21">
        <f t="shared" si="3"/>
        <v>0.3865596193874381</v>
      </c>
      <c r="H21">
        <v>33.880000000000003</v>
      </c>
      <c r="I21">
        <f t="shared" si="4"/>
        <v>0.25</v>
      </c>
      <c r="J21">
        <f t="shared" si="5"/>
        <v>0.74338388343740702</v>
      </c>
      <c r="K21">
        <v>33.435000000000002</v>
      </c>
      <c r="L21">
        <f t="shared" si="6"/>
        <v>-0.19500000000000028</v>
      </c>
      <c r="M21">
        <f t="shared" si="7"/>
        <v>-0.57983942908117836</v>
      </c>
    </row>
    <row r="22" spans="1:13" x14ac:dyDescent="0.25">
      <c r="A22" s="1">
        <v>42324</v>
      </c>
      <c r="B22">
        <v>33.630000000000003</v>
      </c>
      <c r="C22">
        <f t="shared" si="0"/>
        <v>0.26000000000000512</v>
      </c>
      <c r="D22">
        <f t="shared" si="1"/>
        <v>0.77914294276297613</v>
      </c>
      <c r="E22">
        <v>33.33</v>
      </c>
      <c r="F22">
        <f t="shared" si="2"/>
        <v>-3.9999999999999147E-2</v>
      </c>
      <c r="G22">
        <f t="shared" si="3"/>
        <v>-0.11986814504045296</v>
      </c>
      <c r="H22">
        <v>33.79</v>
      </c>
      <c r="I22">
        <f t="shared" si="4"/>
        <v>0.42000000000000171</v>
      </c>
      <c r="J22">
        <f t="shared" si="5"/>
        <v>1.258615522924788</v>
      </c>
      <c r="K22">
        <v>33.159999999999997</v>
      </c>
      <c r="L22">
        <f t="shared" si="6"/>
        <v>-0.21000000000000085</v>
      </c>
      <c r="M22">
        <f t="shared" si="7"/>
        <v>-0.62930776146239398</v>
      </c>
    </row>
    <row r="23" spans="1:13" x14ac:dyDescent="0.25">
      <c r="A23" s="1">
        <v>42321</v>
      </c>
      <c r="B23">
        <v>33.369999999999997</v>
      </c>
      <c r="C23">
        <f t="shared" si="0"/>
        <v>-0.49000000000000199</v>
      </c>
      <c r="D23">
        <f t="shared" si="1"/>
        <v>-1.4471352628470231</v>
      </c>
      <c r="E23">
        <v>33.729999999999997</v>
      </c>
      <c r="F23">
        <f t="shared" si="2"/>
        <v>-0.13000000000000256</v>
      </c>
      <c r="G23">
        <f t="shared" si="3"/>
        <v>-0.38393384524513458</v>
      </c>
      <c r="H23">
        <v>34.049999999999997</v>
      </c>
      <c r="I23">
        <f t="shared" si="4"/>
        <v>0.18999999999999773</v>
      </c>
      <c r="J23">
        <f t="shared" si="5"/>
        <v>0.56113408151210198</v>
      </c>
      <c r="K23">
        <v>33.28</v>
      </c>
      <c r="L23">
        <f t="shared" si="6"/>
        <v>-0.57999999999999829</v>
      </c>
      <c r="M23">
        <f t="shared" si="7"/>
        <v>-1.7129356172474846</v>
      </c>
    </row>
    <row r="24" spans="1:13" x14ac:dyDescent="0.25">
      <c r="A24" s="1">
        <v>42320</v>
      </c>
      <c r="B24">
        <v>33.86</v>
      </c>
      <c r="C24">
        <f t="shared" si="0"/>
        <v>-0.75999999999999801</v>
      </c>
      <c r="D24">
        <f t="shared" si="1"/>
        <v>-2.1952628538417045</v>
      </c>
      <c r="E24">
        <v>34.46</v>
      </c>
      <c r="F24">
        <f t="shared" si="2"/>
        <v>-0.15999999999999659</v>
      </c>
      <c r="G24">
        <f t="shared" si="3"/>
        <v>-0.46216060080877125</v>
      </c>
      <c r="H24">
        <v>34.590000000000003</v>
      </c>
      <c r="I24">
        <f t="shared" si="4"/>
        <v>-2.9999999999994031E-2</v>
      </c>
      <c r="J24">
        <f t="shared" si="5"/>
        <v>-8.6655112651629215E-2</v>
      </c>
      <c r="K24">
        <v>33.81</v>
      </c>
      <c r="L24">
        <f t="shared" si="6"/>
        <v>-0.80999999999999517</v>
      </c>
      <c r="M24">
        <f t="shared" si="7"/>
        <v>-2.3396880415944401</v>
      </c>
    </row>
    <row r="25" spans="1:13" x14ac:dyDescent="0.25">
      <c r="A25" s="1">
        <v>42319</v>
      </c>
      <c r="B25">
        <v>34.619999999999997</v>
      </c>
      <c r="C25">
        <f t="shared" si="0"/>
        <v>0.29999999999999716</v>
      </c>
      <c r="D25">
        <f t="shared" si="1"/>
        <v>0.87412587412586584</v>
      </c>
      <c r="E25">
        <v>34.299999999999997</v>
      </c>
      <c r="F25">
        <f t="shared" si="2"/>
        <v>-2.0000000000003126E-2</v>
      </c>
      <c r="G25">
        <f t="shared" si="3"/>
        <v>-5.8275058275067383E-2</v>
      </c>
      <c r="H25">
        <v>35</v>
      </c>
      <c r="I25">
        <f t="shared" si="4"/>
        <v>0.67999999999999972</v>
      </c>
      <c r="J25">
        <f t="shared" si="5"/>
        <v>1.9813519813519804</v>
      </c>
      <c r="K25">
        <v>34.29</v>
      </c>
      <c r="L25">
        <f t="shared" si="6"/>
        <v>-3.0000000000001137E-2</v>
      </c>
      <c r="M25">
        <f t="shared" si="7"/>
        <v>-8.7412587412590725E-2</v>
      </c>
    </row>
    <row r="26" spans="1:13" x14ac:dyDescent="0.25">
      <c r="A26" s="1">
        <v>42318</v>
      </c>
      <c r="B26">
        <v>34.32</v>
      </c>
      <c r="C26">
        <f t="shared" si="0"/>
        <v>-0.13000000000000256</v>
      </c>
      <c r="D26">
        <f t="shared" si="1"/>
        <v>-0.37735849056604515</v>
      </c>
      <c r="E26">
        <v>33.94</v>
      </c>
      <c r="F26">
        <f t="shared" si="2"/>
        <v>-0.51000000000000512</v>
      </c>
      <c r="G26">
        <f t="shared" si="3"/>
        <v>-1.4804063860667782</v>
      </c>
      <c r="H26">
        <v>34.49</v>
      </c>
      <c r="I26">
        <f t="shared" si="4"/>
        <v>3.9999999999999147E-2</v>
      </c>
      <c r="J26">
        <f t="shared" si="5"/>
        <v>0.11611030478954759</v>
      </c>
      <c r="K26">
        <v>33.75</v>
      </c>
      <c r="L26">
        <f t="shared" si="6"/>
        <v>-0.70000000000000284</v>
      </c>
      <c r="M26">
        <f t="shared" si="7"/>
        <v>-2.0319303338171344</v>
      </c>
    </row>
    <row r="27" spans="1:13" x14ac:dyDescent="0.25">
      <c r="A27" s="1">
        <v>42317</v>
      </c>
      <c r="B27">
        <v>34.450000000000003</v>
      </c>
      <c r="C27">
        <f t="shared" si="0"/>
        <v>0.13000000000000256</v>
      </c>
      <c r="D27">
        <f t="shared" si="1"/>
        <v>0.37878787878788622</v>
      </c>
      <c r="E27">
        <v>34.130000000000003</v>
      </c>
      <c r="F27">
        <f t="shared" si="2"/>
        <v>-0.18999999999999773</v>
      </c>
      <c r="G27">
        <f t="shared" si="3"/>
        <v>-0.55361305361304702</v>
      </c>
      <c r="H27">
        <v>34.630000000000003</v>
      </c>
      <c r="I27">
        <f t="shared" si="4"/>
        <v>0.31000000000000227</v>
      </c>
      <c r="J27">
        <f t="shared" si="5"/>
        <v>0.90326340326340993</v>
      </c>
      <c r="K27">
        <v>34</v>
      </c>
      <c r="L27">
        <f t="shared" si="6"/>
        <v>-0.32000000000000028</v>
      </c>
      <c r="M27">
        <f t="shared" si="7"/>
        <v>-0.93240093240093325</v>
      </c>
    </row>
    <row r="28" spans="1:13" x14ac:dyDescent="0.25">
      <c r="A28" s="1">
        <v>42314</v>
      </c>
      <c r="B28">
        <v>34.32</v>
      </c>
      <c r="C28">
        <f t="shared" si="0"/>
        <v>0.36999999999999744</v>
      </c>
      <c r="D28">
        <f t="shared" si="1"/>
        <v>1.0898379970544843</v>
      </c>
      <c r="E28">
        <v>34.03</v>
      </c>
      <c r="F28">
        <f t="shared" si="2"/>
        <v>7.9999999999998295E-2</v>
      </c>
      <c r="G28">
        <f t="shared" si="3"/>
        <v>0.23564064801177698</v>
      </c>
      <c r="H28">
        <v>34.49</v>
      </c>
      <c r="I28">
        <f t="shared" si="4"/>
        <v>0.53999999999999915</v>
      </c>
      <c r="J28">
        <f t="shared" si="5"/>
        <v>1.5905743740795262</v>
      </c>
      <c r="K28">
        <v>33.880000000000003</v>
      </c>
      <c r="L28">
        <f t="shared" si="6"/>
        <v>-7.0000000000000284E-2</v>
      </c>
      <c r="M28">
        <f t="shared" si="7"/>
        <v>-0.2061855670103101</v>
      </c>
    </row>
    <row r="29" spans="1:13" x14ac:dyDescent="0.25">
      <c r="A29" s="1">
        <v>42313</v>
      </c>
      <c r="B29">
        <v>33.950000000000003</v>
      </c>
      <c r="C29">
        <f t="shared" si="0"/>
        <v>-4.9999999999997158E-2</v>
      </c>
      <c r="D29">
        <f t="shared" si="1"/>
        <v>-0.14705882352940342</v>
      </c>
      <c r="E29">
        <v>34.31</v>
      </c>
      <c r="F29">
        <f t="shared" si="2"/>
        <v>0.31000000000000227</v>
      </c>
      <c r="G29">
        <f t="shared" si="3"/>
        <v>0.91176470588235958</v>
      </c>
      <c r="H29">
        <v>34.56</v>
      </c>
      <c r="I29">
        <f t="shared" si="4"/>
        <v>0.56000000000000227</v>
      </c>
      <c r="J29">
        <f t="shared" si="5"/>
        <v>1.6470588235294183</v>
      </c>
      <c r="K29">
        <v>33.520000000000003</v>
      </c>
      <c r="L29">
        <f t="shared" si="6"/>
        <v>-0.47999999999999687</v>
      </c>
      <c r="M29">
        <f t="shared" si="7"/>
        <v>-1.4117647058823437</v>
      </c>
    </row>
    <row r="30" spans="1:13" x14ac:dyDescent="0.25">
      <c r="A30" s="1">
        <v>42312</v>
      </c>
      <c r="B30">
        <v>34</v>
      </c>
      <c r="C30">
        <f t="shared" si="0"/>
        <v>0.39999999999999858</v>
      </c>
      <c r="D30">
        <f t="shared" si="1"/>
        <v>1.1904761904761862</v>
      </c>
      <c r="E30">
        <v>33.83</v>
      </c>
      <c r="F30">
        <f t="shared" si="2"/>
        <v>0.22999999999999687</v>
      </c>
      <c r="G30">
        <f t="shared" si="3"/>
        <v>0.68452380952380021</v>
      </c>
      <c r="H30">
        <v>34.049999999999997</v>
      </c>
      <c r="I30">
        <f t="shared" si="4"/>
        <v>0.44999999999999574</v>
      </c>
      <c r="J30">
        <f t="shared" si="5"/>
        <v>1.3392857142857015</v>
      </c>
      <c r="K30">
        <v>33.496000000000002</v>
      </c>
      <c r="L30">
        <f t="shared" si="6"/>
        <v>-0.1039999999999992</v>
      </c>
      <c r="M30">
        <f t="shared" si="7"/>
        <v>-0.30952380952380715</v>
      </c>
    </row>
    <row r="31" spans="1:13" x14ac:dyDescent="0.25">
      <c r="A31" s="1">
        <v>42311</v>
      </c>
      <c r="B31">
        <v>33.6</v>
      </c>
      <c r="C31">
        <f t="shared" si="0"/>
        <v>0.70000000000000284</v>
      </c>
      <c r="D31">
        <f t="shared" si="1"/>
        <v>2.127659574468094</v>
      </c>
      <c r="E31">
        <v>32.68</v>
      </c>
      <c r="F31">
        <f t="shared" si="2"/>
        <v>-0.21999999999999886</v>
      </c>
      <c r="G31">
        <f t="shared" si="3"/>
        <v>-0.66869300911853757</v>
      </c>
      <c r="H31">
        <v>34.08</v>
      </c>
      <c r="I31">
        <f t="shared" si="4"/>
        <v>1.1799999999999997</v>
      </c>
      <c r="J31">
        <f t="shared" si="5"/>
        <v>3.5866261398176285</v>
      </c>
      <c r="K31">
        <v>32.561999999999998</v>
      </c>
      <c r="L31">
        <f t="shared" si="6"/>
        <v>-0.33800000000000097</v>
      </c>
      <c r="M31">
        <f t="shared" si="7"/>
        <v>-1.0273556231003069</v>
      </c>
    </row>
    <row r="32" spans="1:13" x14ac:dyDescent="0.25">
      <c r="A32" s="1">
        <v>42310</v>
      </c>
      <c r="B32">
        <v>32.9</v>
      </c>
      <c r="C32">
        <f t="shared" si="0"/>
        <v>-0.59000000000000341</v>
      </c>
      <c r="D32">
        <f t="shared" si="1"/>
        <v>-1.7617199163929631</v>
      </c>
      <c r="E32">
        <v>33.61</v>
      </c>
      <c r="F32">
        <f t="shared" si="2"/>
        <v>0.11999999999999744</v>
      </c>
      <c r="G32">
        <f t="shared" si="3"/>
        <v>0.3583159151985591</v>
      </c>
      <c r="H32">
        <v>34.229999999999997</v>
      </c>
      <c r="I32">
        <f t="shared" si="4"/>
        <v>0.73999999999999488</v>
      </c>
      <c r="J32">
        <f t="shared" si="5"/>
        <v>2.2096148103911459</v>
      </c>
      <c r="K32">
        <v>32.64</v>
      </c>
      <c r="L32">
        <f t="shared" si="6"/>
        <v>-0.85000000000000142</v>
      </c>
      <c r="M32">
        <f t="shared" si="7"/>
        <v>-2.5380710659898518</v>
      </c>
    </row>
    <row r="33" spans="1:13" x14ac:dyDescent="0.25">
      <c r="A33" s="1">
        <v>42307</v>
      </c>
      <c r="B33">
        <v>33.49</v>
      </c>
      <c r="C33">
        <f t="shared" si="0"/>
        <v>1.8000000000000007</v>
      </c>
      <c r="D33">
        <f t="shared" si="1"/>
        <v>5.6800252445566439</v>
      </c>
      <c r="E33">
        <v>31.79</v>
      </c>
      <c r="F33">
        <f t="shared" si="2"/>
        <v>9.9999999999997868E-2</v>
      </c>
      <c r="G33">
        <f t="shared" si="3"/>
        <v>0.31555695803091782</v>
      </c>
      <c r="H33">
        <v>33.590000000000003</v>
      </c>
      <c r="I33">
        <f t="shared" si="4"/>
        <v>1.9000000000000021</v>
      </c>
      <c r="J33">
        <f t="shared" si="5"/>
        <v>5.995582202587574</v>
      </c>
      <c r="K33">
        <v>31.734999999999999</v>
      </c>
      <c r="L33">
        <f t="shared" si="6"/>
        <v>4.4999999999998153E-2</v>
      </c>
      <c r="M33">
        <f t="shared" si="7"/>
        <v>0.14200063111391023</v>
      </c>
    </row>
    <row r="34" spans="1:13" x14ac:dyDescent="0.25">
      <c r="A34" s="1">
        <v>42306</v>
      </c>
      <c r="B34">
        <v>31.69</v>
      </c>
      <c r="C34">
        <f t="shared" si="0"/>
        <v>-6.3300000000000018</v>
      </c>
      <c r="D34">
        <f t="shared" si="1"/>
        <v>-16.649132035770652</v>
      </c>
      <c r="E34">
        <v>32.47</v>
      </c>
      <c r="F34">
        <f t="shared" si="2"/>
        <v>-5.5500000000000043</v>
      </c>
      <c r="G34">
        <f t="shared" si="3"/>
        <v>-14.59758022093636</v>
      </c>
      <c r="H34">
        <v>34.36</v>
      </c>
      <c r="I34">
        <f t="shared" si="4"/>
        <v>-3.6600000000000037</v>
      </c>
      <c r="J34">
        <f t="shared" si="5"/>
        <v>-9.6265123619147897</v>
      </c>
      <c r="K34">
        <v>31.57</v>
      </c>
      <c r="L34">
        <f t="shared" si="6"/>
        <v>-6.4500000000000028</v>
      </c>
      <c r="M34">
        <f t="shared" si="7"/>
        <v>-16.964755391899004</v>
      </c>
    </row>
    <row r="35" spans="1:13" x14ac:dyDescent="0.25">
      <c r="A35" s="1">
        <v>42305</v>
      </c>
      <c r="B35">
        <v>38.020000000000003</v>
      </c>
      <c r="C35">
        <f t="shared" si="0"/>
        <v>0.36000000000000654</v>
      </c>
      <c r="D35">
        <f t="shared" si="1"/>
        <v>0.95592140201807374</v>
      </c>
      <c r="E35">
        <v>37.99</v>
      </c>
      <c r="F35">
        <f t="shared" si="2"/>
        <v>0.3300000000000054</v>
      </c>
      <c r="G35">
        <f t="shared" si="3"/>
        <v>0.87626128518323265</v>
      </c>
      <c r="H35">
        <v>38.270000000000003</v>
      </c>
      <c r="I35">
        <f t="shared" si="4"/>
        <v>0.61000000000000654</v>
      </c>
      <c r="J35">
        <f t="shared" si="5"/>
        <v>1.6197557089750574</v>
      </c>
      <c r="K35">
        <v>37.53</v>
      </c>
      <c r="L35">
        <f t="shared" si="6"/>
        <v>-0.12999999999999545</v>
      </c>
      <c r="M35">
        <f t="shared" si="7"/>
        <v>-0.3451938396176194</v>
      </c>
    </row>
    <row r="36" spans="1:13" x14ac:dyDescent="0.25">
      <c r="A36" s="1">
        <v>42304</v>
      </c>
      <c r="B36">
        <v>37.659999999999997</v>
      </c>
      <c r="C36">
        <f t="shared" si="0"/>
        <v>-0.36000000000000654</v>
      </c>
      <c r="D36">
        <f t="shared" si="1"/>
        <v>-0.94687006838507759</v>
      </c>
      <c r="E36">
        <v>37.770000000000003</v>
      </c>
      <c r="F36">
        <f t="shared" si="2"/>
        <v>-0.25</v>
      </c>
      <c r="G36">
        <f t="shared" si="3"/>
        <v>-0.65754865860073641</v>
      </c>
      <c r="H36">
        <v>38.57</v>
      </c>
      <c r="I36">
        <f t="shared" si="4"/>
        <v>0.54999999999999716</v>
      </c>
      <c r="J36">
        <f t="shared" si="5"/>
        <v>1.4466070489216125</v>
      </c>
      <c r="K36">
        <v>37.450000000000003</v>
      </c>
      <c r="L36">
        <f t="shared" si="6"/>
        <v>-0.57000000000000028</v>
      </c>
      <c r="M36">
        <f t="shared" si="7"/>
        <v>-1.4992109416096797</v>
      </c>
    </row>
    <row r="37" spans="1:13" x14ac:dyDescent="0.25">
      <c r="A37" s="1">
        <v>42303</v>
      </c>
      <c r="B37">
        <v>38.020000000000003</v>
      </c>
      <c r="C37">
        <f t="shared" si="0"/>
        <v>-1.6899999999999977</v>
      </c>
      <c r="D37">
        <f t="shared" si="1"/>
        <v>-4.2558549483757178</v>
      </c>
      <c r="E37">
        <v>39.450000000000003</v>
      </c>
      <c r="F37">
        <f t="shared" si="2"/>
        <v>-0.25999999999999801</v>
      </c>
      <c r="G37">
        <f t="shared" si="3"/>
        <v>-0.65474691513472172</v>
      </c>
      <c r="H37">
        <v>39.450000000000003</v>
      </c>
      <c r="I37">
        <f t="shared" si="4"/>
        <v>-0.25999999999999801</v>
      </c>
      <c r="J37">
        <f t="shared" si="5"/>
        <v>-0.65474691513472172</v>
      </c>
      <c r="K37">
        <v>37.97</v>
      </c>
      <c r="L37">
        <f t="shared" si="6"/>
        <v>-1.740000000000002</v>
      </c>
      <c r="M37">
        <f t="shared" si="7"/>
        <v>-4.3817678166708687</v>
      </c>
    </row>
    <row r="38" spans="1:13" x14ac:dyDescent="0.25">
      <c r="A38" s="1">
        <v>42300</v>
      </c>
      <c r="B38">
        <v>39.71</v>
      </c>
      <c r="C38">
        <f t="shared" si="0"/>
        <v>-0.88000000000000256</v>
      </c>
      <c r="D38">
        <f t="shared" si="1"/>
        <v>-2.1680216802168082</v>
      </c>
      <c r="E38">
        <v>39.68</v>
      </c>
      <c r="F38">
        <f t="shared" si="2"/>
        <v>-0.91000000000000369</v>
      </c>
      <c r="G38">
        <f t="shared" si="3"/>
        <v>-2.2419315102242021</v>
      </c>
      <c r="H38">
        <v>40.15</v>
      </c>
      <c r="I38">
        <f t="shared" si="4"/>
        <v>-0.44000000000000483</v>
      </c>
      <c r="J38">
        <f t="shared" si="5"/>
        <v>-1.084010840108413</v>
      </c>
      <c r="K38">
        <v>39.06</v>
      </c>
      <c r="L38">
        <f t="shared" si="6"/>
        <v>-1.5300000000000011</v>
      </c>
      <c r="M38">
        <f t="shared" si="7"/>
        <v>-3.7694013303769425</v>
      </c>
    </row>
    <row r="39" spans="1:13" x14ac:dyDescent="0.25">
      <c r="A39" s="1">
        <v>42299</v>
      </c>
      <c r="B39">
        <v>40.590000000000003</v>
      </c>
      <c r="C39">
        <f t="shared" si="0"/>
        <v>2.3700000000000045</v>
      </c>
      <c r="D39">
        <f t="shared" si="1"/>
        <v>6.2009419152276415</v>
      </c>
      <c r="E39">
        <v>38.700000000000003</v>
      </c>
      <c r="F39">
        <f t="shared" si="2"/>
        <v>0.48000000000000398</v>
      </c>
      <c r="G39">
        <f t="shared" si="3"/>
        <v>1.2558869701726949</v>
      </c>
      <c r="H39">
        <v>40.590000000000003</v>
      </c>
      <c r="I39">
        <f t="shared" si="4"/>
        <v>2.3700000000000045</v>
      </c>
      <c r="J39">
        <f t="shared" si="5"/>
        <v>6.2009419152276415</v>
      </c>
      <c r="K39">
        <v>38.700000000000003</v>
      </c>
      <c r="L39">
        <f t="shared" si="6"/>
        <v>0.48000000000000398</v>
      </c>
      <c r="M39">
        <f t="shared" si="7"/>
        <v>1.2558869701726949</v>
      </c>
    </row>
    <row r="40" spans="1:13" x14ac:dyDescent="0.25">
      <c r="A40" s="1">
        <v>42298</v>
      </c>
      <c r="B40">
        <v>38.22</v>
      </c>
      <c r="C40">
        <f t="shared" si="0"/>
        <v>-0.21000000000000085</v>
      </c>
      <c r="D40">
        <f t="shared" si="1"/>
        <v>-0.54644808743169626</v>
      </c>
      <c r="E40">
        <v>38.74</v>
      </c>
      <c r="F40">
        <f t="shared" si="2"/>
        <v>0.31000000000000227</v>
      </c>
      <c r="G40">
        <f t="shared" si="3"/>
        <v>0.80666146239917325</v>
      </c>
      <c r="H40">
        <v>39.020000000000003</v>
      </c>
      <c r="I40">
        <f t="shared" si="4"/>
        <v>0.59000000000000341</v>
      </c>
      <c r="J40">
        <f t="shared" si="5"/>
        <v>1.5352589123081015</v>
      </c>
      <c r="K40">
        <v>38.130000000000003</v>
      </c>
      <c r="L40">
        <f t="shared" si="6"/>
        <v>-0.29999999999999716</v>
      </c>
      <c r="M40">
        <f t="shared" si="7"/>
        <v>-0.78064012490241264</v>
      </c>
    </row>
    <row r="41" spans="1:13" x14ac:dyDescent="0.25">
      <c r="A41" s="1">
        <v>42297</v>
      </c>
      <c r="B41">
        <v>38.43</v>
      </c>
      <c r="C41">
        <f t="shared" si="0"/>
        <v>-0.50999999999999801</v>
      </c>
      <c r="D41">
        <f t="shared" si="1"/>
        <v>-1.3097072419106268</v>
      </c>
      <c r="E41">
        <v>38.79</v>
      </c>
      <c r="F41">
        <f t="shared" si="2"/>
        <v>-0.14999999999999858</v>
      </c>
      <c r="G41">
        <f t="shared" si="3"/>
        <v>-0.38520801232665275</v>
      </c>
      <c r="H41">
        <v>38.85</v>
      </c>
      <c r="I41">
        <f t="shared" si="4"/>
        <v>-8.9999999999996305E-2</v>
      </c>
      <c r="J41">
        <f t="shared" si="5"/>
        <v>-0.23112480739598437</v>
      </c>
      <c r="K41">
        <v>38.28</v>
      </c>
      <c r="L41">
        <f t="shared" si="6"/>
        <v>-0.65999999999999659</v>
      </c>
      <c r="M41">
        <f t="shared" si="7"/>
        <v>-1.6949152542372794</v>
      </c>
    </row>
    <row r="42" spans="1:13" x14ac:dyDescent="0.25">
      <c r="A42" s="1">
        <v>42296</v>
      </c>
      <c r="B42">
        <v>38.94</v>
      </c>
      <c r="C42">
        <f t="shared" si="0"/>
        <v>0.11999999999999744</v>
      </c>
      <c r="D42">
        <f t="shared" si="1"/>
        <v>0.30911901081915877</v>
      </c>
      <c r="E42">
        <v>38.85</v>
      </c>
      <c r="F42">
        <f t="shared" si="2"/>
        <v>3.0000000000001137E-2</v>
      </c>
      <c r="G42">
        <f t="shared" si="3"/>
        <v>7.7279752704794272E-2</v>
      </c>
      <c r="H42">
        <v>39.17</v>
      </c>
      <c r="I42">
        <f t="shared" si="4"/>
        <v>0.35000000000000142</v>
      </c>
      <c r="J42">
        <f t="shared" si="5"/>
        <v>0.901597114889236</v>
      </c>
      <c r="K42">
        <v>38.51</v>
      </c>
      <c r="L42">
        <f t="shared" si="6"/>
        <v>-0.31000000000000227</v>
      </c>
      <c r="M42">
        <f t="shared" si="7"/>
        <v>-0.79855744461618305</v>
      </c>
    </row>
    <row r="43" spans="1:13" x14ac:dyDescent="0.25">
      <c r="A43" s="1">
        <v>42293</v>
      </c>
      <c r="B43">
        <v>38.82</v>
      </c>
      <c r="C43">
        <f t="shared" si="0"/>
        <v>-0.31000000000000227</v>
      </c>
      <c r="D43">
        <f t="shared" si="1"/>
        <v>-0.79223102478917007</v>
      </c>
      <c r="E43">
        <v>39.26</v>
      </c>
      <c r="F43">
        <f t="shared" si="2"/>
        <v>0.12999999999999545</v>
      </c>
      <c r="G43">
        <f t="shared" si="3"/>
        <v>0.33222591362125081</v>
      </c>
      <c r="H43">
        <v>39.26</v>
      </c>
      <c r="I43">
        <f t="shared" si="4"/>
        <v>0.12999999999999545</v>
      </c>
      <c r="J43">
        <f t="shared" si="5"/>
        <v>0.33222591362125081</v>
      </c>
      <c r="K43">
        <v>38.590000000000003</v>
      </c>
      <c r="L43">
        <f t="shared" si="6"/>
        <v>-0.53999999999999915</v>
      </c>
      <c r="M43">
        <f t="shared" si="7"/>
        <v>-1.3800153335037033</v>
      </c>
    </row>
    <row r="44" spans="1:13" x14ac:dyDescent="0.25">
      <c r="A44" s="1">
        <v>42292</v>
      </c>
      <c r="B44">
        <v>39.130000000000003</v>
      </c>
      <c r="C44">
        <f t="shared" si="0"/>
        <v>1.0700000000000003</v>
      </c>
      <c r="D44">
        <f t="shared" si="1"/>
        <v>2.8113504992117715</v>
      </c>
      <c r="E44">
        <v>38.5</v>
      </c>
      <c r="F44">
        <f t="shared" si="2"/>
        <v>0.43999999999999773</v>
      </c>
      <c r="G44">
        <f t="shared" si="3"/>
        <v>1.1560693641618436</v>
      </c>
      <c r="H44">
        <v>39.42</v>
      </c>
      <c r="I44">
        <f t="shared" si="4"/>
        <v>1.3599999999999994</v>
      </c>
      <c r="J44">
        <f t="shared" si="5"/>
        <v>3.5733053074093521</v>
      </c>
      <c r="K44">
        <v>38.26</v>
      </c>
      <c r="L44">
        <f t="shared" si="6"/>
        <v>0.19999999999999574</v>
      </c>
      <c r="M44">
        <f t="shared" si="7"/>
        <v>0.52548607461901131</v>
      </c>
    </row>
    <row r="45" spans="1:13" x14ac:dyDescent="0.25">
      <c r="A45" s="1">
        <v>42291</v>
      </c>
      <c r="B45">
        <v>38.06</v>
      </c>
      <c r="C45">
        <f t="shared" si="0"/>
        <v>1.4500000000000028</v>
      </c>
      <c r="D45">
        <f t="shared" si="1"/>
        <v>3.9606664845670658</v>
      </c>
      <c r="E45">
        <v>36.49</v>
      </c>
      <c r="F45">
        <f t="shared" si="2"/>
        <v>-0.11999999999999744</v>
      </c>
      <c r="G45">
        <f t="shared" si="3"/>
        <v>-0.32777929527450816</v>
      </c>
      <c r="H45">
        <v>38.43</v>
      </c>
      <c r="I45">
        <f t="shared" si="4"/>
        <v>1.8200000000000003</v>
      </c>
      <c r="J45">
        <f t="shared" si="5"/>
        <v>4.9713193116634811</v>
      </c>
      <c r="K45">
        <v>36.47</v>
      </c>
      <c r="L45">
        <f t="shared" si="6"/>
        <v>-0.14000000000000057</v>
      </c>
      <c r="M45">
        <f t="shared" si="7"/>
        <v>-0.38240917782026923</v>
      </c>
    </row>
    <row r="46" spans="1:13" x14ac:dyDescent="0.25">
      <c r="A46" s="1">
        <v>42290</v>
      </c>
      <c r="B46">
        <v>36.61</v>
      </c>
      <c r="C46">
        <f t="shared" si="0"/>
        <v>-0.66000000000000369</v>
      </c>
      <c r="D46">
        <f t="shared" si="1"/>
        <v>-1.770861282532878</v>
      </c>
      <c r="E46">
        <v>36.86</v>
      </c>
      <c r="F46">
        <f t="shared" si="2"/>
        <v>-0.41000000000000369</v>
      </c>
      <c r="G46">
        <f t="shared" si="3"/>
        <v>-1.1000804936946704</v>
      </c>
      <c r="H46">
        <v>37.034999999999997</v>
      </c>
      <c r="I46">
        <f t="shared" si="4"/>
        <v>-0.23500000000000654</v>
      </c>
      <c r="J46">
        <f t="shared" si="5"/>
        <v>-0.63053394150793274</v>
      </c>
      <c r="K46">
        <v>36.51</v>
      </c>
      <c r="L46">
        <f t="shared" si="6"/>
        <v>-0.76000000000000512</v>
      </c>
      <c r="M46">
        <f t="shared" si="7"/>
        <v>-2.0391735980681647</v>
      </c>
    </row>
    <row r="47" spans="1:13" x14ac:dyDescent="0.25">
      <c r="A47" s="1">
        <v>42289</v>
      </c>
      <c r="B47">
        <v>37.270000000000003</v>
      </c>
      <c r="C47">
        <f t="shared" si="0"/>
        <v>0.60000000000000142</v>
      </c>
      <c r="D47">
        <f t="shared" si="1"/>
        <v>1.6362148895554987</v>
      </c>
      <c r="E47">
        <v>36.9</v>
      </c>
      <c r="F47">
        <f t="shared" si="2"/>
        <v>0.22999999999999687</v>
      </c>
      <c r="G47">
        <f t="shared" si="3"/>
        <v>0.62721570766293122</v>
      </c>
      <c r="H47">
        <v>37.56</v>
      </c>
      <c r="I47">
        <f t="shared" si="4"/>
        <v>0.89000000000000057</v>
      </c>
      <c r="J47">
        <f t="shared" si="5"/>
        <v>2.4270520861739855</v>
      </c>
      <c r="K47">
        <v>36.57</v>
      </c>
      <c r="L47">
        <f t="shared" si="6"/>
        <v>-0.10000000000000142</v>
      </c>
      <c r="M47">
        <f t="shared" si="7"/>
        <v>-0.27270248159258637</v>
      </c>
    </row>
    <row r="48" spans="1:13" x14ac:dyDescent="0.25">
      <c r="A48" s="1">
        <v>42286</v>
      </c>
      <c r="B48">
        <v>36.67</v>
      </c>
      <c r="C48">
        <f t="shared" si="0"/>
        <v>0.34000000000000341</v>
      </c>
      <c r="D48">
        <f t="shared" si="1"/>
        <v>0.93586567575007829</v>
      </c>
      <c r="E48">
        <v>36.28</v>
      </c>
      <c r="F48">
        <f t="shared" si="2"/>
        <v>-4.9999999999997158E-2</v>
      </c>
      <c r="G48">
        <f t="shared" si="3"/>
        <v>-0.13762730525735525</v>
      </c>
      <c r="H48">
        <v>36.93</v>
      </c>
      <c r="I48">
        <f t="shared" si="4"/>
        <v>0.60000000000000142</v>
      </c>
      <c r="J48">
        <f t="shared" si="5"/>
        <v>1.6515276630883606</v>
      </c>
      <c r="K48">
        <v>36.090000000000003</v>
      </c>
      <c r="L48">
        <f t="shared" si="6"/>
        <v>-0.23999999999999488</v>
      </c>
      <c r="M48">
        <f t="shared" si="7"/>
        <v>-0.66061106523532864</v>
      </c>
    </row>
    <row r="49" spans="1:13" x14ac:dyDescent="0.25">
      <c r="A49" s="1">
        <v>42285</v>
      </c>
      <c r="B49">
        <v>36.33</v>
      </c>
      <c r="C49">
        <f t="shared" si="0"/>
        <v>0.48999999999999488</v>
      </c>
      <c r="D49">
        <f t="shared" si="1"/>
        <v>1.3671874999999856</v>
      </c>
      <c r="E49">
        <v>35.76</v>
      </c>
      <c r="F49">
        <f t="shared" si="2"/>
        <v>-8.00000000000054E-2</v>
      </c>
      <c r="G49">
        <f t="shared" si="3"/>
        <v>-0.22321428571430077</v>
      </c>
      <c r="H49">
        <v>36.43</v>
      </c>
      <c r="I49">
        <f t="shared" si="4"/>
        <v>0.58999999999999631</v>
      </c>
      <c r="J49">
        <f t="shared" si="5"/>
        <v>1.6462053571428468</v>
      </c>
      <c r="K49">
        <v>35.21</v>
      </c>
      <c r="L49">
        <f t="shared" si="6"/>
        <v>-0.63000000000000256</v>
      </c>
      <c r="M49">
        <f t="shared" si="7"/>
        <v>-1.7578125000000069</v>
      </c>
    </row>
    <row r="50" spans="1:13" x14ac:dyDescent="0.25">
      <c r="A50" s="1">
        <v>42284</v>
      </c>
      <c r="B50">
        <v>35.840000000000003</v>
      </c>
      <c r="C50">
        <f t="shared" si="0"/>
        <v>0.11000000000000654</v>
      </c>
      <c r="D50">
        <f t="shared" si="1"/>
        <v>0.30786453960259319</v>
      </c>
      <c r="E50">
        <v>36.01</v>
      </c>
      <c r="F50">
        <f t="shared" si="2"/>
        <v>0.28000000000000114</v>
      </c>
      <c r="G50">
        <f t="shared" si="3"/>
        <v>0.78365519171564835</v>
      </c>
      <c r="H50">
        <v>36.284999999999997</v>
      </c>
      <c r="I50">
        <f t="shared" si="4"/>
        <v>0.55499999999999972</v>
      </c>
      <c r="J50">
        <f t="shared" si="5"/>
        <v>1.5533165407220817</v>
      </c>
      <c r="K50">
        <v>35.08</v>
      </c>
      <c r="L50">
        <f t="shared" si="6"/>
        <v>-0.64999999999999858</v>
      </c>
      <c r="M50">
        <f t="shared" si="7"/>
        <v>-1.8191995521970294</v>
      </c>
    </row>
    <row r="51" spans="1:13" x14ac:dyDescent="0.25">
      <c r="A51" s="1">
        <v>42283</v>
      </c>
      <c r="B51">
        <v>35.729999999999997</v>
      </c>
      <c r="C51">
        <f t="shared" si="0"/>
        <v>-0.19000000000000483</v>
      </c>
      <c r="D51">
        <f t="shared" si="1"/>
        <v>-0.52895322939867717</v>
      </c>
      <c r="E51">
        <v>35.92</v>
      </c>
      <c r="F51">
        <f t="shared" si="2"/>
        <v>0</v>
      </c>
      <c r="G51">
        <f t="shared" si="3"/>
        <v>0</v>
      </c>
      <c r="H51">
        <v>36.159999999999997</v>
      </c>
      <c r="I51">
        <f t="shared" si="4"/>
        <v>0.23999999999999488</v>
      </c>
      <c r="J51">
        <f t="shared" si="5"/>
        <v>0.66815144766145562</v>
      </c>
      <c r="K51">
        <v>34.770000000000003</v>
      </c>
      <c r="L51">
        <f t="shared" si="6"/>
        <v>-1.1499999999999986</v>
      </c>
      <c r="M51">
        <f t="shared" si="7"/>
        <v>-3.2015590200445394</v>
      </c>
    </row>
    <row r="52" spans="1:13" x14ac:dyDescent="0.25">
      <c r="A52" s="1">
        <v>42282</v>
      </c>
      <c r="B52">
        <v>35.92</v>
      </c>
      <c r="C52">
        <f t="shared" si="0"/>
        <v>-0.19999999999999574</v>
      </c>
      <c r="D52">
        <f t="shared" si="1"/>
        <v>-0.55370985603542566</v>
      </c>
      <c r="E52">
        <v>36.28</v>
      </c>
      <c r="F52">
        <f t="shared" si="2"/>
        <v>0.16000000000000369</v>
      </c>
      <c r="G52">
        <f t="shared" si="3"/>
        <v>0.44296788482836019</v>
      </c>
      <c r="H52">
        <v>36.75</v>
      </c>
      <c r="I52">
        <f t="shared" si="4"/>
        <v>0.63000000000000256</v>
      </c>
      <c r="J52">
        <f t="shared" si="5"/>
        <v>1.744186046511635</v>
      </c>
      <c r="K52">
        <v>35.869999999999997</v>
      </c>
      <c r="L52">
        <f t="shared" si="6"/>
        <v>-0.25</v>
      </c>
      <c r="M52">
        <f t="shared" si="7"/>
        <v>-0.69213732004429684</v>
      </c>
    </row>
    <row r="53" spans="1:13" x14ac:dyDescent="0.25">
      <c r="A53" s="1">
        <v>42279</v>
      </c>
      <c r="B53">
        <v>36.119999999999997</v>
      </c>
      <c r="C53">
        <f t="shared" si="0"/>
        <v>0.19999999999999574</v>
      </c>
      <c r="D53">
        <f t="shared" si="1"/>
        <v>0.55679287305121306</v>
      </c>
      <c r="E53">
        <v>35.340000000000003</v>
      </c>
      <c r="F53">
        <f t="shared" si="2"/>
        <v>-0.57999999999999829</v>
      </c>
      <c r="G53">
        <f t="shared" si="3"/>
        <v>-1.6146993318485474</v>
      </c>
      <c r="H53">
        <v>36.119999999999997</v>
      </c>
      <c r="I53">
        <f t="shared" si="4"/>
        <v>0.19999999999999574</v>
      </c>
      <c r="J53">
        <f t="shared" si="5"/>
        <v>0.55679287305121306</v>
      </c>
      <c r="K53">
        <v>35.130000000000003</v>
      </c>
      <c r="L53">
        <f t="shared" si="6"/>
        <v>-0.78999999999999915</v>
      </c>
      <c r="M53">
        <f t="shared" si="7"/>
        <v>-2.1993318485523359</v>
      </c>
    </row>
    <row r="54" spans="1:13" x14ac:dyDescent="0.25">
      <c r="A54" s="1">
        <v>42278</v>
      </c>
      <c r="B54">
        <v>35.92</v>
      </c>
      <c r="C54">
        <f t="shared" si="0"/>
        <v>-0.65999999999999659</v>
      </c>
      <c r="D54">
        <f t="shared" si="1"/>
        <v>-1.8042646254783943</v>
      </c>
      <c r="E54">
        <v>36.130000000000003</v>
      </c>
      <c r="F54">
        <f t="shared" si="2"/>
        <v>-0.44999999999999574</v>
      </c>
      <c r="G54">
        <f t="shared" si="3"/>
        <v>-1.2301804264625362</v>
      </c>
      <c r="H54">
        <v>36.24</v>
      </c>
      <c r="I54">
        <f t="shared" si="4"/>
        <v>-0.33999999999999631</v>
      </c>
      <c r="J54">
        <f t="shared" si="5"/>
        <v>-0.92946965554947059</v>
      </c>
      <c r="K54">
        <v>34.89</v>
      </c>
      <c r="L54">
        <f t="shared" si="6"/>
        <v>-1.6899999999999977</v>
      </c>
      <c r="M54">
        <f t="shared" si="7"/>
        <v>-4.6200109349371177</v>
      </c>
    </row>
    <row r="55" spans="1:13" x14ac:dyDescent="0.25">
      <c r="A55" s="1">
        <v>42277</v>
      </c>
      <c r="B55">
        <v>36.58</v>
      </c>
      <c r="C55">
        <f t="shared" si="0"/>
        <v>1.6599999999999966</v>
      </c>
      <c r="D55">
        <f t="shared" si="1"/>
        <v>4.7537227949598986</v>
      </c>
      <c r="E55">
        <v>35.46</v>
      </c>
      <c r="F55">
        <f t="shared" si="2"/>
        <v>0.53999999999999915</v>
      </c>
      <c r="G55">
        <f t="shared" si="3"/>
        <v>1.546391752577317</v>
      </c>
      <c r="H55">
        <v>36.645000000000003</v>
      </c>
      <c r="I55">
        <f t="shared" si="4"/>
        <v>1.7250000000000014</v>
      </c>
      <c r="J55">
        <f t="shared" si="5"/>
        <v>4.9398625429553302</v>
      </c>
      <c r="K55">
        <v>35.22</v>
      </c>
      <c r="L55">
        <f t="shared" si="6"/>
        <v>0.29999999999999716</v>
      </c>
      <c r="M55">
        <f t="shared" si="7"/>
        <v>0.85910652920961383</v>
      </c>
    </row>
    <row r="56" spans="1:13" x14ac:dyDescent="0.25">
      <c r="A56" s="1">
        <v>42276</v>
      </c>
      <c r="B56">
        <v>34.92</v>
      </c>
      <c r="C56">
        <f t="shared" si="0"/>
        <v>1.0000000000005116E-2</v>
      </c>
      <c r="D56">
        <f t="shared" si="1"/>
        <v>2.8645087367531127E-2</v>
      </c>
      <c r="E56">
        <v>35.47</v>
      </c>
      <c r="F56">
        <f t="shared" si="2"/>
        <v>0.56000000000000227</v>
      </c>
      <c r="G56">
        <f t="shared" si="3"/>
        <v>1.6041248925809291</v>
      </c>
      <c r="H56">
        <v>35.49</v>
      </c>
      <c r="I56">
        <f t="shared" si="4"/>
        <v>0.5800000000000054</v>
      </c>
      <c r="J56">
        <f t="shared" si="5"/>
        <v>1.6614150673159709</v>
      </c>
      <c r="K56">
        <v>34.381999999999998</v>
      </c>
      <c r="L56">
        <f t="shared" si="6"/>
        <v>-0.52799999999999869</v>
      </c>
      <c r="M56">
        <f t="shared" si="7"/>
        <v>-1.5124606130048661</v>
      </c>
    </row>
    <row r="57" spans="1:13" x14ac:dyDescent="0.25">
      <c r="A57" s="1">
        <v>42275</v>
      </c>
      <c r="B57">
        <v>34.909999999999997</v>
      </c>
      <c r="C57">
        <f t="shared" si="0"/>
        <v>-1.5400000000000063</v>
      </c>
      <c r="D57">
        <f t="shared" si="1"/>
        <v>-4.2249657064472048</v>
      </c>
      <c r="E57">
        <v>36.17</v>
      </c>
      <c r="F57">
        <f t="shared" si="2"/>
        <v>-0.28000000000000114</v>
      </c>
      <c r="G57">
        <f t="shared" si="3"/>
        <v>-0.7681755829904009</v>
      </c>
      <c r="H57">
        <v>36.36</v>
      </c>
      <c r="I57">
        <f t="shared" si="4"/>
        <v>-9.0000000000003411E-2</v>
      </c>
      <c r="J57">
        <f t="shared" si="5"/>
        <v>-0.24691358024692292</v>
      </c>
      <c r="K57">
        <v>34.909999999999997</v>
      </c>
      <c r="L57">
        <f t="shared" si="6"/>
        <v>-1.5400000000000063</v>
      </c>
      <c r="M57">
        <f t="shared" si="7"/>
        <v>-4.2249657064472048</v>
      </c>
    </row>
    <row r="58" spans="1:13" x14ac:dyDescent="0.25">
      <c r="A58" s="1">
        <v>42272</v>
      </c>
      <c r="B58">
        <v>36.450000000000003</v>
      </c>
      <c r="C58">
        <f t="shared" si="0"/>
        <v>0.42999999999999972</v>
      </c>
      <c r="D58">
        <f t="shared" si="1"/>
        <v>1.1937812326485278</v>
      </c>
      <c r="E58">
        <v>36.450000000000003</v>
      </c>
      <c r="F58">
        <f t="shared" si="2"/>
        <v>0.42999999999999972</v>
      </c>
      <c r="G58">
        <f t="shared" si="3"/>
        <v>1.1937812326485278</v>
      </c>
      <c r="H58">
        <v>37.049999999999997</v>
      </c>
      <c r="I58">
        <f t="shared" si="4"/>
        <v>1.029999999999994</v>
      </c>
      <c r="J58">
        <f t="shared" si="5"/>
        <v>2.8595224875069238</v>
      </c>
      <c r="K58">
        <v>36.07</v>
      </c>
      <c r="L58">
        <f t="shared" si="6"/>
        <v>4.9999999999997158E-2</v>
      </c>
      <c r="M58">
        <f t="shared" si="7"/>
        <v>0.1388117712381931</v>
      </c>
    </row>
    <row r="59" spans="1:13" x14ac:dyDescent="0.25">
      <c r="A59" s="1">
        <v>42271</v>
      </c>
      <c r="B59">
        <v>36.020000000000003</v>
      </c>
      <c r="C59">
        <f t="shared" si="0"/>
        <v>-9.9999999999980105E-3</v>
      </c>
      <c r="D59">
        <f t="shared" si="1"/>
        <v>-2.7754648903685845E-2</v>
      </c>
      <c r="E59">
        <v>35.51</v>
      </c>
      <c r="F59">
        <f t="shared" si="2"/>
        <v>-0.52000000000000313</v>
      </c>
      <c r="G59">
        <f t="shared" si="3"/>
        <v>-1.4432417429919597</v>
      </c>
      <c r="H59">
        <v>36.29</v>
      </c>
      <c r="I59">
        <f t="shared" si="4"/>
        <v>0.25999999999999801</v>
      </c>
      <c r="J59">
        <f t="shared" si="5"/>
        <v>0.72162087149596998</v>
      </c>
      <c r="K59">
        <v>34.369999999999997</v>
      </c>
      <c r="L59">
        <f t="shared" si="6"/>
        <v>-1.6600000000000037</v>
      </c>
      <c r="M59">
        <f t="shared" si="7"/>
        <v>-4.6072717180127771</v>
      </c>
    </row>
    <row r="60" spans="1:13" x14ac:dyDescent="0.25">
      <c r="A60" s="1">
        <v>42270</v>
      </c>
      <c r="B60">
        <v>36.03</v>
      </c>
      <c r="C60">
        <f t="shared" si="0"/>
        <v>-0.29999999999999716</v>
      </c>
      <c r="D60">
        <f t="shared" si="1"/>
        <v>-0.82576383154417055</v>
      </c>
      <c r="E60">
        <v>36.25</v>
      </c>
      <c r="F60">
        <f t="shared" si="2"/>
        <v>-7.9999999999998295E-2</v>
      </c>
      <c r="G60">
        <f t="shared" si="3"/>
        <v>-0.22020368841177621</v>
      </c>
      <c r="H60">
        <v>36.49</v>
      </c>
      <c r="I60">
        <f t="shared" si="4"/>
        <v>0.16000000000000369</v>
      </c>
      <c r="J60">
        <f t="shared" si="5"/>
        <v>0.44040737682357201</v>
      </c>
      <c r="K60">
        <v>35.869999999999997</v>
      </c>
      <c r="L60">
        <f t="shared" si="6"/>
        <v>-0.46000000000000085</v>
      </c>
      <c r="M60">
        <f t="shared" si="7"/>
        <v>-1.2661712083677426</v>
      </c>
    </row>
    <row r="61" spans="1:13" x14ac:dyDescent="0.25">
      <c r="A61" s="1">
        <v>42269</v>
      </c>
      <c r="B61">
        <v>36.33</v>
      </c>
      <c r="C61">
        <f t="shared" si="0"/>
        <v>-1.3500000000000014</v>
      </c>
      <c r="D61">
        <f t="shared" si="1"/>
        <v>-3.5828025477707044</v>
      </c>
      <c r="E61">
        <v>37.130000000000003</v>
      </c>
      <c r="F61">
        <f t="shared" si="2"/>
        <v>-0.54999999999999716</v>
      </c>
      <c r="G61">
        <f t="shared" si="3"/>
        <v>-1.4596602972399075</v>
      </c>
      <c r="H61">
        <v>37.21</v>
      </c>
      <c r="I61">
        <f t="shared" si="4"/>
        <v>-0.46999999999999886</v>
      </c>
      <c r="J61">
        <f t="shared" si="5"/>
        <v>-1.2473460721868335</v>
      </c>
      <c r="K61">
        <v>36.15</v>
      </c>
      <c r="L61">
        <f t="shared" si="6"/>
        <v>-1.5300000000000011</v>
      </c>
      <c r="M61">
        <f t="shared" si="7"/>
        <v>-4.0605095541401308</v>
      </c>
    </row>
    <row r="62" spans="1:13" x14ac:dyDescent="0.25">
      <c r="A62" s="1">
        <v>42268</v>
      </c>
      <c r="B62">
        <v>37.68</v>
      </c>
      <c r="C62">
        <f t="shared" si="0"/>
        <v>0.15999999999999659</v>
      </c>
      <c r="D62">
        <f t="shared" si="1"/>
        <v>0.42643923240937254</v>
      </c>
      <c r="E62">
        <v>37.81</v>
      </c>
      <c r="F62">
        <f t="shared" si="2"/>
        <v>0.28999999999999915</v>
      </c>
      <c r="G62">
        <f t="shared" si="3"/>
        <v>0.77292110874200193</v>
      </c>
      <c r="H62">
        <v>38.15</v>
      </c>
      <c r="I62">
        <f t="shared" si="4"/>
        <v>0.62999999999999545</v>
      </c>
      <c r="J62">
        <f t="shared" si="5"/>
        <v>1.6791044776119279</v>
      </c>
      <c r="K62">
        <v>37.31</v>
      </c>
      <c r="L62">
        <f t="shared" si="6"/>
        <v>-0.21000000000000085</v>
      </c>
      <c r="M62">
        <f t="shared" si="7"/>
        <v>-0.5597014925373156</v>
      </c>
    </row>
    <row r="63" spans="1:13" x14ac:dyDescent="0.25">
      <c r="A63" s="1">
        <v>42265</v>
      </c>
      <c r="B63">
        <v>37.520000000000003</v>
      </c>
      <c r="C63">
        <f t="shared" si="0"/>
        <v>-0.46999999999999886</v>
      </c>
      <c r="D63">
        <f t="shared" si="1"/>
        <v>-1.2371676757041297</v>
      </c>
      <c r="E63">
        <v>37.26</v>
      </c>
      <c r="F63">
        <f t="shared" si="2"/>
        <v>-0.73000000000000398</v>
      </c>
      <c r="G63">
        <f t="shared" si="3"/>
        <v>-1.9215583048170675</v>
      </c>
      <c r="H63">
        <v>38.020000000000003</v>
      </c>
      <c r="I63">
        <f t="shared" si="4"/>
        <v>3.0000000000001137E-2</v>
      </c>
      <c r="J63">
        <f t="shared" si="5"/>
        <v>7.8968149513032729E-2</v>
      </c>
      <c r="K63">
        <v>37.03</v>
      </c>
      <c r="L63">
        <f t="shared" si="6"/>
        <v>-0.96000000000000085</v>
      </c>
      <c r="M63">
        <f t="shared" si="7"/>
        <v>-2.5269807844169541</v>
      </c>
    </row>
    <row r="64" spans="1:13" x14ac:dyDescent="0.25">
      <c r="A64" s="1">
        <v>42264</v>
      </c>
      <c r="B64">
        <v>37.99</v>
      </c>
      <c r="C64">
        <f t="shared" si="0"/>
        <v>0.10999999999999943</v>
      </c>
      <c r="D64">
        <f t="shared" si="1"/>
        <v>0.29039070749735857</v>
      </c>
      <c r="E64">
        <v>37.700000000000003</v>
      </c>
      <c r="F64">
        <f t="shared" si="2"/>
        <v>-0.17999999999999972</v>
      </c>
      <c r="G64">
        <f t="shared" si="3"/>
        <v>-0.47518479408658842</v>
      </c>
      <c r="H64">
        <v>38.659999999999997</v>
      </c>
      <c r="I64">
        <f t="shared" si="4"/>
        <v>0.77999999999999403</v>
      </c>
      <c r="J64">
        <f t="shared" si="5"/>
        <v>2.0591341077085374</v>
      </c>
      <c r="K64">
        <v>37.659999999999997</v>
      </c>
      <c r="L64">
        <f t="shared" si="6"/>
        <v>-0.22000000000000597</v>
      </c>
      <c r="M64">
        <f t="shared" si="7"/>
        <v>-0.5807814149947359</v>
      </c>
    </row>
    <row r="65" spans="1:13" x14ac:dyDescent="0.25">
      <c r="A65" s="1">
        <v>42263</v>
      </c>
      <c r="B65">
        <v>37.880000000000003</v>
      </c>
      <c r="C65">
        <f t="shared" si="0"/>
        <v>0.10999999999999943</v>
      </c>
      <c r="D65">
        <f t="shared" si="1"/>
        <v>0.29123643102991642</v>
      </c>
      <c r="E65">
        <v>37.82</v>
      </c>
      <c r="F65">
        <f t="shared" si="2"/>
        <v>4.9999999999997158E-2</v>
      </c>
      <c r="G65">
        <f t="shared" si="3"/>
        <v>0.13238019592268244</v>
      </c>
      <c r="H65">
        <v>37.94</v>
      </c>
      <c r="I65">
        <f t="shared" si="4"/>
        <v>0.1699999999999946</v>
      </c>
      <c r="J65">
        <f t="shared" si="5"/>
        <v>0.45009266613713156</v>
      </c>
      <c r="K65">
        <v>37.299999999999997</v>
      </c>
      <c r="L65">
        <f t="shared" si="6"/>
        <v>-0.47000000000000597</v>
      </c>
      <c r="M65">
        <f t="shared" si="7"/>
        <v>-1.2443738416733015</v>
      </c>
    </row>
    <row r="66" spans="1:13" x14ac:dyDescent="0.25">
      <c r="A66" s="1">
        <v>42262</v>
      </c>
      <c r="B66">
        <v>37.770000000000003</v>
      </c>
      <c r="C66">
        <f t="shared" si="0"/>
        <v>6.0000000000002274E-2</v>
      </c>
      <c r="D66">
        <f t="shared" si="1"/>
        <v>0.1591089896579217</v>
      </c>
      <c r="E66">
        <v>37.94</v>
      </c>
      <c r="F66">
        <f t="shared" si="2"/>
        <v>0.22999999999999687</v>
      </c>
      <c r="G66">
        <f t="shared" si="3"/>
        <v>0.60991779368866839</v>
      </c>
      <c r="H66">
        <v>38.53</v>
      </c>
      <c r="I66">
        <f t="shared" si="4"/>
        <v>0.82000000000000028</v>
      </c>
      <c r="J66">
        <f t="shared" si="5"/>
        <v>2.1744895253248484</v>
      </c>
      <c r="K66">
        <v>37.75</v>
      </c>
      <c r="L66">
        <f t="shared" si="6"/>
        <v>3.9999999999999147E-2</v>
      </c>
      <c r="M66">
        <f t="shared" si="7"/>
        <v>0.10607265977194152</v>
      </c>
    </row>
    <row r="67" spans="1:13" x14ac:dyDescent="0.25">
      <c r="A67" s="1">
        <v>42261</v>
      </c>
      <c r="B67">
        <v>37.71</v>
      </c>
      <c r="C67">
        <f t="shared" si="0"/>
        <v>0.67999999999999972</v>
      </c>
      <c r="D67">
        <f t="shared" si="1"/>
        <v>1.8363489062921947</v>
      </c>
      <c r="E67">
        <v>37.299999999999997</v>
      </c>
      <c r="F67">
        <f t="shared" si="2"/>
        <v>0.26999999999999602</v>
      </c>
      <c r="G67">
        <f t="shared" si="3"/>
        <v>0.72913853632189041</v>
      </c>
      <c r="H67">
        <v>37.734999999999999</v>
      </c>
      <c r="I67">
        <f t="shared" si="4"/>
        <v>0.70499999999999829</v>
      </c>
      <c r="J67">
        <f t="shared" si="5"/>
        <v>1.9038617337294039</v>
      </c>
      <c r="K67">
        <v>37.049999999999997</v>
      </c>
      <c r="L67">
        <f t="shared" si="6"/>
        <v>1.9999999999996021E-2</v>
      </c>
      <c r="M67">
        <f t="shared" si="7"/>
        <v>5.4010261949759712E-2</v>
      </c>
    </row>
    <row r="68" spans="1:13" x14ac:dyDescent="0.25">
      <c r="A68" s="1">
        <v>42258</v>
      </c>
      <c r="B68">
        <v>37.03</v>
      </c>
      <c r="C68">
        <f t="shared" si="0"/>
        <v>0.53000000000000114</v>
      </c>
      <c r="D68">
        <f t="shared" si="1"/>
        <v>1.4520547945205511</v>
      </c>
      <c r="E68">
        <v>36.28</v>
      </c>
      <c r="F68">
        <f t="shared" si="2"/>
        <v>-0.21999999999999886</v>
      </c>
      <c r="G68">
        <f t="shared" si="3"/>
        <v>-0.60273972602739412</v>
      </c>
      <c r="H68">
        <v>37.130000000000003</v>
      </c>
      <c r="I68">
        <f t="shared" si="4"/>
        <v>0.63000000000000256</v>
      </c>
      <c r="J68">
        <f t="shared" si="5"/>
        <v>1.7260273972602809</v>
      </c>
      <c r="K68">
        <v>35.909999999999997</v>
      </c>
      <c r="L68">
        <f t="shared" si="6"/>
        <v>-0.59000000000000341</v>
      </c>
      <c r="M68">
        <f t="shared" si="7"/>
        <v>-1.6164383561643929</v>
      </c>
    </row>
    <row r="69" spans="1:13" x14ac:dyDescent="0.25">
      <c r="A69" s="1">
        <v>42257</v>
      </c>
      <c r="B69">
        <v>36.5</v>
      </c>
      <c r="C69">
        <f t="shared" si="0"/>
        <v>-0.70000000000000284</v>
      </c>
      <c r="D69">
        <f t="shared" si="1"/>
        <v>-1.8817204301075343</v>
      </c>
      <c r="E69">
        <v>37.31</v>
      </c>
      <c r="F69">
        <f t="shared" si="2"/>
        <v>0.10999999999999943</v>
      </c>
      <c r="G69">
        <f t="shared" si="3"/>
        <v>0.29569892473118126</v>
      </c>
      <c r="H69">
        <v>37.659999999999997</v>
      </c>
      <c r="I69">
        <f t="shared" si="4"/>
        <v>0.45999999999999375</v>
      </c>
      <c r="J69">
        <f t="shared" si="5"/>
        <v>1.2365591397849294</v>
      </c>
      <c r="K69">
        <v>36.270000000000003</v>
      </c>
      <c r="L69">
        <f t="shared" si="6"/>
        <v>-0.92999999999999972</v>
      </c>
      <c r="M69">
        <f t="shared" si="7"/>
        <v>-2.4999999999999991</v>
      </c>
    </row>
    <row r="70" spans="1:13" x14ac:dyDescent="0.25">
      <c r="A70" s="1">
        <v>42256</v>
      </c>
      <c r="B70">
        <v>37.200000000000003</v>
      </c>
      <c r="C70">
        <f t="shared" si="0"/>
        <v>-0.69999999999999574</v>
      </c>
      <c r="D70">
        <f t="shared" si="1"/>
        <v>-1.846965699208432</v>
      </c>
      <c r="E70">
        <v>38.119999999999997</v>
      </c>
      <c r="F70">
        <f t="shared" si="2"/>
        <v>0.21999999999999886</v>
      </c>
      <c r="G70">
        <f t="shared" si="3"/>
        <v>0.58047493403693629</v>
      </c>
      <c r="H70">
        <v>39.25</v>
      </c>
      <c r="I70">
        <f t="shared" si="4"/>
        <v>1.3500000000000014</v>
      </c>
      <c r="J70">
        <f t="shared" si="5"/>
        <v>3.5620052770448587</v>
      </c>
      <c r="K70">
        <v>37.159999999999997</v>
      </c>
      <c r="L70">
        <f t="shared" si="6"/>
        <v>-0.74000000000000199</v>
      </c>
      <c r="M70">
        <f t="shared" si="7"/>
        <v>-1.9525065963060739</v>
      </c>
    </row>
    <row r="71" spans="1:13" x14ac:dyDescent="0.25">
      <c r="A71" s="1">
        <v>42255</v>
      </c>
      <c r="B71">
        <v>37.9</v>
      </c>
      <c r="C71">
        <f t="shared" si="0"/>
        <v>2.3200000000000003</v>
      </c>
      <c r="D71">
        <f t="shared" si="1"/>
        <v>6.5205171444631826</v>
      </c>
      <c r="E71">
        <v>36.42</v>
      </c>
      <c r="F71">
        <f t="shared" si="2"/>
        <v>0.84000000000000341</v>
      </c>
      <c r="G71">
        <f t="shared" si="3"/>
        <v>2.3608768971332306</v>
      </c>
      <c r="H71">
        <v>38</v>
      </c>
      <c r="I71">
        <f t="shared" si="4"/>
        <v>2.4200000000000017</v>
      </c>
      <c r="J71">
        <f t="shared" si="5"/>
        <v>6.8015739179314272</v>
      </c>
      <c r="K71">
        <v>36.4</v>
      </c>
      <c r="L71">
        <f t="shared" si="6"/>
        <v>0.82000000000000028</v>
      </c>
      <c r="M71">
        <f t="shared" si="7"/>
        <v>2.3046655424395737</v>
      </c>
    </row>
    <row r="72" spans="1:13" x14ac:dyDescent="0.25">
      <c r="A72" s="1">
        <v>42251</v>
      </c>
      <c r="B72">
        <v>35.58</v>
      </c>
      <c r="C72">
        <f t="shared" ref="C72:C135" si="8">IF(AND(ISNUMBER(B72), ISNUMBER(B73)), (B72 - B73), "")</f>
        <v>-0.53000000000000114</v>
      </c>
      <c r="D72">
        <f t="shared" ref="D72:D135" si="9">IF(AND(ISNUMBER(C72), ISNUMBER(B73)), (100*(C72)/ABS(B73)), "")</f>
        <v>-1.4677374688451985</v>
      </c>
      <c r="E72">
        <v>35.75</v>
      </c>
      <c r="F72">
        <f t="shared" ref="F72:F135" si="10">IF(AND(ISNUMBER(E72), ISNUMBER(B73)), (E72 - B73), "")</f>
        <v>-0.35999999999999943</v>
      </c>
      <c r="G72">
        <f t="shared" ref="G72:G135" si="11">IF(AND(ISNUMBER(F72), ISNUMBER(B73)), (100*(F72)/ABS(B73)), "")</f>
        <v>-0.99695375242314987</v>
      </c>
      <c r="H72">
        <v>36.33</v>
      </c>
      <c r="I72">
        <f t="shared" ref="I72:I135" si="12">IF(AND(ISNUMBER(H72), ISNUMBER(B73)), (H72 - B73), "")</f>
        <v>0.21999999999999886</v>
      </c>
      <c r="J72">
        <f t="shared" ref="J72:J135" si="13">IF(AND(ISNUMBER(I72), ISNUMBER(B73)), (100*(I72)/ABS(B73)), "")</f>
        <v>0.60924951536970051</v>
      </c>
      <c r="K72">
        <v>35.42</v>
      </c>
      <c r="L72">
        <f t="shared" ref="L72:L135" si="14">IF(AND(ISNUMBER(K72), ISNUMBER(B73)), (K72 - B73),"")</f>
        <v>-0.68999999999999773</v>
      </c>
      <c r="M72">
        <f t="shared" ref="M72:M135" si="15">IF(AND(ISNUMBER(L72), ISNUMBER(B73)), (100*(L72)/ABS(B73)), "")</f>
        <v>-1.9108280254777008</v>
      </c>
    </row>
    <row r="73" spans="1:13" x14ac:dyDescent="0.25">
      <c r="A73" s="1">
        <v>42250</v>
      </c>
      <c r="B73">
        <v>36.11</v>
      </c>
      <c r="C73">
        <f t="shared" si="8"/>
        <v>0.33999999999999631</v>
      </c>
      <c r="D73">
        <f t="shared" si="9"/>
        <v>0.95051719317863093</v>
      </c>
      <c r="E73">
        <v>35.86</v>
      </c>
      <c r="F73">
        <f t="shared" si="10"/>
        <v>8.9999999999996305E-2</v>
      </c>
      <c r="G73">
        <f t="shared" si="11"/>
        <v>0.25160749231198293</v>
      </c>
      <c r="H73">
        <v>36.51</v>
      </c>
      <c r="I73">
        <f t="shared" si="12"/>
        <v>0.73999999999999488</v>
      </c>
      <c r="J73">
        <f t="shared" si="13"/>
        <v>2.0687727145652639</v>
      </c>
      <c r="K73">
        <v>35.81</v>
      </c>
      <c r="L73">
        <f t="shared" si="14"/>
        <v>3.9999999999999147E-2</v>
      </c>
      <c r="M73">
        <f t="shared" si="15"/>
        <v>0.11182555213866129</v>
      </c>
    </row>
    <row r="74" spans="1:13" x14ac:dyDescent="0.25">
      <c r="A74" s="1">
        <v>42249</v>
      </c>
      <c r="B74">
        <v>35.770000000000003</v>
      </c>
      <c r="C74">
        <f t="shared" si="8"/>
        <v>1.0200000000000031</v>
      </c>
      <c r="D74">
        <f t="shared" si="9"/>
        <v>2.9352517985611599</v>
      </c>
      <c r="E74">
        <v>35.159999999999997</v>
      </c>
      <c r="F74">
        <f t="shared" si="10"/>
        <v>0.40999999999999659</v>
      </c>
      <c r="G74">
        <f t="shared" si="11"/>
        <v>1.1798561151079039</v>
      </c>
      <c r="H74">
        <v>35.81</v>
      </c>
      <c r="I74">
        <f t="shared" si="12"/>
        <v>1.0600000000000023</v>
      </c>
      <c r="J74">
        <f t="shared" si="13"/>
        <v>3.0503597122302222</v>
      </c>
      <c r="K74">
        <v>34.700000000000003</v>
      </c>
      <c r="L74">
        <f t="shared" si="14"/>
        <v>-4.9999999999997158E-2</v>
      </c>
      <c r="M74">
        <f t="shared" si="15"/>
        <v>-0.14388489208632277</v>
      </c>
    </row>
    <row r="75" spans="1:13" x14ac:dyDescent="0.25">
      <c r="A75" s="1">
        <v>42248</v>
      </c>
      <c r="B75">
        <v>34.75</v>
      </c>
      <c r="C75">
        <f t="shared" si="8"/>
        <v>-0.97999999999999687</v>
      </c>
      <c r="D75">
        <f t="shared" si="9"/>
        <v>-2.7427931710047493</v>
      </c>
      <c r="E75">
        <v>34.93</v>
      </c>
      <c r="F75">
        <f t="shared" si="10"/>
        <v>-0.79999999999999716</v>
      </c>
      <c r="G75">
        <f t="shared" si="11"/>
        <v>-2.2390148334732638</v>
      </c>
      <c r="H75">
        <v>35.71</v>
      </c>
      <c r="I75">
        <f t="shared" si="12"/>
        <v>-1.9999999999996021E-2</v>
      </c>
      <c r="J75">
        <f t="shared" si="13"/>
        <v>-5.5975370836820665E-2</v>
      </c>
      <c r="K75">
        <v>34.56</v>
      </c>
      <c r="L75">
        <f t="shared" si="14"/>
        <v>-1.1699999999999946</v>
      </c>
      <c r="M75">
        <f t="shared" si="15"/>
        <v>-3.2745591939546452</v>
      </c>
    </row>
    <row r="76" spans="1:13" x14ac:dyDescent="0.25">
      <c r="A76" s="1">
        <v>42247</v>
      </c>
      <c r="B76">
        <v>35.729999999999997</v>
      </c>
      <c r="C76">
        <f t="shared" si="8"/>
        <v>-0.65000000000000568</v>
      </c>
      <c r="D76">
        <f t="shared" si="9"/>
        <v>-1.7866959868059529</v>
      </c>
      <c r="E76">
        <v>36.42</v>
      </c>
      <c r="F76">
        <f t="shared" si="10"/>
        <v>3.9999999999999147E-2</v>
      </c>
      <c r="G76">
        <f t="shared" si="11"/>
        <v>0.10995052226497841</v>
      </c>
      <c r="H76">
        <v>36.479999999999997</v>
      </c>
      <c r="I76">
        <f t="shared" si="12"/>
        <v>9.9999999999994316E-2</v>
      </c>
      <c r="J76">
        <f t="shared" si="13"/>
        <v>0.27487630566243626</v>
      </c>
      <c r="K76">
        <v>35.520000000000003</v>
      </c>
      <c r="L76">
        <f t="shared" si="14"/>
        <v>-0.85999999999999943</v>
      </c>
      <c r="M76">
        <f t="shared" si="15"/>
        <v>-2.3639362286970846</v>
      </c>
    </row>
    <row r="77" spans="1:13" x14ac:dyDescent="0.25">
      <c r="A77" s="1">
        <v>42244</v>
      </c>
      <c r="B77">
        <v>36.380000000000003</v>
      </c>
      <c r="C77">
        <f t="shared" si="8"/>
        <v>6.0000000000002274E-2</v>
      </c>
      <c r="D77">
        <f t="shared" si="9"/>
        <v>0.16519823788546881</v>
      </c>
      <c r="E77">
        <v>36.06</v>
      </c>
      <c r="F77">
        <f t="shared" si="10"/>
        <v>-0.25999999999999801</v>
      </c>
      <c r="G77">
        <f t="shared" si="11"/>
        <v>-0.71585903083699898</v>
      </c>
      <c r="H77">
        <v>36.6</v>
      </c>
      <c r="I77">
        <f t="shared" si="12"/>
        <v>0.28000000000000114</v>
      </c>
      <c r="J77">
        <f t="shared" si="13"/>
        <v>0.7709251101321617</v>
      </c>
      <c r="K77">
        <v>36.06</v>
      </c>
      <c r="L77">
        <f t="shared" si="14"/>
        <v>-0.25999999999999801</v>
      </c>
      <c r="M77">
        <f t="shared" si="15"/>
        <v>-0.71585903083699898</v>
      </c>
    </row>
    <row r="78" spans="1:13" x14ac:dyDescent="0.25">
      <c r="A78" s="1">
        <v>42243</v>
      </c>
      <c r="B78">
        <v>36.32</v>
      </c>
      <c r="C78">
        <f t="shared" si="8"/>
        <v>0.60999999999999943</v>
      </c>
      <c r="D78">
        <f t="shared" si="9"/>
        <v>1.7082049845981502</v>
      </c>
      <c r="E78">
        <v>36.549999999999997</v>
      </c>
      <c r="F78">
        <f t="shared" si="10"/>
        <v>0.83999999999999631</v>
      </c>
      <c r="G78">
        <f t="shared" si="11"/>
        <v>2.3522822738728544</v>
      </c>
      <c r="H78">
        <v>36.840000000000003</v>
      </c>
      <c r="I78">
        <f t="shared" si="12"/>
        <v>1.1300000000000026</v>
      </c>
      <c r="J78">
        <f t="shared" si="13"/>
        <v>3.1643797255670751</v>
      </c>
      <c r="K78">
        <v>35.72</v>
      </c>
      <c r="L78">
        <f t="shared" si="14"/>
        <v>9.9999999999980105E-3</v>
      </c>
      <c r="M78">
        <f t="shared" si="15"/>
        <v>2.8003360403242819E-2</v>
      </c>
    </row>
    <row r="79" spans="1:13" x14ac:dyDescent="0.25">
      <c r="A79" s="1">
        <v>42242</v>
      </c>
      <c r="B79">
        <v>35.71</v>
      </c>
      <c r="C79">
        <f t="shared" si="8"/>
        <v>1.3999999999999986</v>
      </c>
      <c r="D79">
        <f t="shared" si="9"/>
        <v>4.0804430195278298</v>
      </c>
      <c r="E79">
        <v>34.880000000000003</v>
      </c>
      <c r="F79">
        <f t="shared" si="10"/>
        <v>0.57000000000000028</v>
      </c>
      <c r="G79">
        <f t="shared" si="11"/>
        <v>1.6613232293791904</v>
      </c>
      <c r="H79">
        <v>35.82</v>
      </c>
      <c r="I79">
        <f t="shared" si="12"/>
        <v>1.509999999999998</v>
      </c>
      <c r="J79">
        <f t="shared" si="13"/>
        <v>4.4010492567764441</v>
      </c>
      <c r="K79">
        <v>34.21</v>
      </c>
      <c r="L79">
        <f t="shared" si="14"/>
        <v>-0.10000000000000142</v>
      </c>
      <c r="M79">
        <f t="shared" si="15"/>
        <v>-0.29146021568056374</v>
      </c>
    </row>
    <row r="80" spans="1:13" x14ac:dyDescent="0.25">
      <c r="A80" s="1">
        <v>42241</v>
      </c>
      <c r="B80">
        <v>34.31</v>
      </c>
      <c r="C80">
        <f t="shared" si="8"/>
        <v>0.67000000000000171</v>
      </c>
      <c r="D80">
        <f t="shared" si="9"/>
        <v>1.9916765755053558</v>
      </c>
      <c r="E80">
        <v>34.93</v>
      </c>
      <c r="F80">
        <f t="shared" si="10"/>
        <v>1.2899999999999991</v>
      </c>
      <c r="G80">
        <f t="shared" si="11"/>
        <v>3.8347205707491057</v>
      </c>
      <c r="H80">
        <v>35.6</v>
      </c>
      <c r="I80">
        <f t="shared" si="12"/>
        <v>1.9600000000000009</v>
      </c>
      <c r="J80">
        <f t="shared" si="13"/>
        <v>5.826397146254461</v>
      </c>
      <c r="K80">
        <v>34.24</v>
      </c>
      <c r="L80">
        <f t="shared" si="14"/>
        <v>0.60000000000000142</v>
      </c>
      <c r="M80">
        <f t="shared" si="15"/>
        <v>1.7835909631391242</v>
      </c>
    </row>
    <row r="81" spans="1:13" x14ac:dyDescent="0.25">
      <c r="A81" s="1">
        <v>42240</v>
      </c>
      <c r="B81">
        <v>33.64</v>
      </c>
      <c r="C81">
        <f t="shared" si="8"/>
        <v>-0.46999999999999886</v>
      </c>
      <c r="D81">
        <f t="shared" si="9"/>
        <v>-1.3778950454412162</v>
      </c>
      <c r="E81">
        <v>31.93</v>
      </c>
      <c r="F81">
        <f t="shared" si="10"/>
        <v>-2.1799999999999997</v>
      </c>
      <c r="G81">
        <f t="shared" si="11"/>
        <v>-6.3910876575784217</v>
      </c>
      <c r="H81">
        <v>35.22</v>
      </c>
      <c r="I81">
        <f t="shared" si="12"/>
        <v>1.1099999999999994</v>
      </c>
      <c r="J81">
        <f t="shared" si="13"/>
        <v>3.2541776605101127</v>
      </c>
      <c r="K81">
        <v>31.21</v>
      </c>
      <c r="L81">
        <f t="shared" si="14"/>
        <v>-2.8999999999999986</v>
      </c>
      <c r="M81">
        <f t="shared" si="15"/>
        <v>-8.5019055995309269</v>
      </c>
    </row>
    <row r="82" spans="1:13" x14ac:dyDescent="0.25">
      <c r="A82" s="1">
        <v>42237</v>
      </c>
      <c r="B82">
        <v>34.11</v>
      </c>
      <c r="C82">
        <f t="shared" si="8"/>
        <v>-0.64000000000000057</v>
      </c>
      <c r="D82">
        <f t="shared" si="9"/>
        <v>-1.8417266187050376</v>
      </c>
      <c r="E82">
        <v>33.74</v>
      </c>
      <c r="F82">
        <f t="shared" si="10"/>
        <v>-1.009999999999998</v>
      </c>
      <c r="G82">
        <f t="shared" si="11"/>
        <v>-2.9064748201438793</v>
      </c>
      <c r="H82">
        <v>34.99</v>
      </c>
      <c r="I82">
        <f t="shared" si="12"/>
        <v>0.24000000000000199</v>
      </c>
      <c r="J82">
        <f t="shared" si="13"/>
        <v>0.69064748201439419</v>
      </c>
      <c r="K82">
        <v>33.729999999999997</v>
      </c>
      <c r="L82">
        <f t="shared" si="14"/>
        <v>-1.0200000000000031</v>
      </c>
      <c r="M82">
        <f t="shared" si="15"/>
        <v>-2.9352517985611599</v>
      </c>
    </row>
    <row r="83" spans="1:13" x14ac:dyDescent="0.25">
      <c r="A83" s="1">
        <v>42236</v>
      </c>
      <c r="B83">
        <v>34.75</v>
      </c>
      <c r="C83">
        <f t="shared" si="8"/>
        <v>-1.7299999999999969</v>
      </c>
      <c r="D83">
        <f t="shared" si="9"/>
        <v>-4.7423245614035006</v>
      </c>
      <c r="E83">
        <v>36.21</v>
      </c>
      <c r="F83">
        <f t="shared" si="10"/>
        <v>-0.26999999999999602</v>
      </c>
      <c r="G83">
        <f t="shared" si="11"/>
        <v>-0.74013157894735759</v>
      </c>
      <c r="H83">
        <v>36.21</v>
      </c>
      <c r="I83">
        <f t="shared" si="12"/>
        <v>-0.26999999999999602</v>
      </c>
      <c r="J83">
        <f t="shared" si="13"/>
        <v>-0.74013157894735759</v>
      </c>
      <c r="K83">
        <v>34.630000000000003</v>
      </c>
      <c r="L83">
        <f t="shared" si="14"/>
        <v>-1.8499999999999943</v>
      </c>
      <c r="M83">
        <f t="shared" si="15"/>
        <v>-5.0712719298245466</v>
      </c>
    </row>
    <row r="84" spans="1:13" x14ac:dyDescent="0.25">
      <c r="A84" s="1">
        <v>42235</v>
      </c>
      <c r="B84">
        <v>36.479999999999997</v>
      </c>
      <c r="C84">
        <f t="shared" si="8"/>
        <v>-0.32000000000000028</v>
      </c>
      <c r="D84">
        <f t="shared" si="9"/>
        <v>-0.86956521739130521</v>
      </c>
      <c r="E84">
        <v>36.79</v>
      </c>
      <c r="F84">
        <f t="shared" si="10"/>
        <v>-9.9999999999980105E-3</v>
      </c>
      <c r="G84">
        <f t="shared" si="11"/>
        <v>-2.7173913043472858E-2</v>
      </c>
      <c r="H84">
        <v>37.32</v>
      </c>
      <c r="I84">
        <f t="shared" si="12"/>
        <v>0.52000000000000313</v>
      </c>
      <c r="J84">
        <f t="shared" si="13"/>
        <v>1.4130434782608781</v>
      </c>
      <c r="K84">
        <v>36.29</v>
      </c>
      <c r="L84">
        <f t="shared" si="14"/>
        <v>-0.50999999999999801</v>
      </c>
      <c r="M84">
        <f t="shared" si="15"/>
        <v>-1.385869565217386</v>
      </c>
    </row>
    <row r="85" spans="1:13" x14ac:dyDescent="0.25">
      <c r="A85" s="1">
        <v>42234</v>
      </c>
      <c r="B85">
        <v>36.799999999999997</v>
      </c>
      <c r="C85">
        <f t="shared" si="8"/>
        <v>-1.1900000000000048</v>
      </c>
      <c r="D85">
        <f t="shared" si="9"/>
        <v>-3.1324032640168591</v>
      </c>
      <c r="E85">
        <v>37.97</v>
      </c>
      <c r="F85">
        <f t="shared" si="10"/>
        <v>-2.0000000000003126E-2</v>
      </c>
      <c r="G85">
        <f t="shared" si="11"/>
        <v>-5.2645433008694724E-2</v>
      </c>
      <c r="H85">
        <v>38.14</v>
      </c>
      <c r="I85">
        <f t="shared" si="12"/>
        <v>0.14999999999999858</v>
      </c>
      <c r="J85">
        <f t="shared" si="13"/>
        <v>0.39484074756514498</v>
      </c>
      <c r="K85">
        <v>36.700000000000003</v>
      </c>
      <c r="L85">
        <f t="shared" si="14"/>
        <v>-1.2899999999999991</v>
      </c>
      <c r="M85">
        <f t="shared" si="15"/>
        <v>-3.3956304290602768</v>
      </c>
    </row>
    <row r="86" spans="1:13" x14ac:dyDescent="0.25">
      <c r="A86" s="1">
        <v>42233</v>
      </c>
      <c r="B86">
        <v>37.99</v>
      </c>
      <c r="C86">
        <f t="shared" si="8"/>
        <v>7.0000000000000284E-2</v>
      </c>
      <c r="D86">
        <f t="shared" si="9"/>
        <v>0.1845991561181442</v>
      </c>
      <c r="E86">
        <v>37.659999999999997</v>
      </c>
      <c r="F86">
        <f t="shared" si="10"/>
        <v>-0.26000000000000512</v>
      </c>
      <c r="G86">
        <f t="shared" si="11"/>
        <v>-0.68565400843883206</v>
      </c>
      <c r="H86">
        <v>38.03</v>
      </c>
      <c r="I86">
        <f t="shared" si="12"/>
        <v>0.10999999999999943</v>
      </c>
      <c r="J86">
        <f t="shared" si="13"/>
        <v>0.29008438818565252</v>
      </c>
      <c r="K86">
        <v>37.36</v>
      </c>
      <c r="L86">
        <f t="shared" si="14"/>
        <v>-0.56000000000000227</v>
      </c>
      <c r="M86">
        <f t="shared" si="15"/>
        <v>-1.4767932489451536</v>
      </c>
    </row>
    <row r="87" spans="1:13" x14ac:dyDescent="0.25">
      <c r="A87" s="1">
        <v>42230</v>
      </c>
      <c r="B87">
        <v>37.92</v>
      </c>
      <c r="C87">
        <f t="shared" si="8"/>
        <v>-0.64999999999999858</v>
      </c>
      <c r="D87">
        <f t="shared" si="9"/>
        <v>-1.6852476017630245</v>
      </c>
      <c r="E87">
        <v>38.590000000000003</v>
      </c>
      <c r="F87">
        <f t="shared" si="10"/>
        <v>2.0000000000003126E-2</v>
      </c>
      <c r="G87">
        <f t="shared" si="11"/>
        <v>5.1853772361947437E-2</v>
      </c>
      <c r="H87">
        <v>38.590000000000003</v>
      </c>
      <c r="I87">
        <f t="shared" si="12"/>
        <v>2.0000000000003126E-2</v>
      </c>
      <c r="J87">
        <f t="shared" si="13"/>
        <v>5.1853772361947437E-2</v>
      </c>
      <c r="K87">
        <v>37.85</v>
      </c>
      <c r="L87">
        <f t="shared" si="14"/>
        <v>-0.71999999999999886</v>
      </c>
      <c r="M87">
        <f t="shared" si="15"/>
        <v>-1.8667358050298131</v>
      </c>
    </row>
    <row r="88" spans="1:13" x14ac:dyDescent="0.25">
      <c r="A88" s="1">
        <v>42229</v>
      </c>
      <c r="B88">
        <v>38.57</v>
      </c>
      <c r="C88">
        <f t="shared" si="8"/>
        <v>-3.9999999999999147E-2</v>
      </c>
      <c r="D88">
        <f t="shared" si="9"/>
        <v>-0.1036001036001014</v>
      </c>
      <c r="E88">
        <v>38.61</v>
      </c>
      <c r="F88">
        <f t="shared" si="10"/>
        <v>0</v>
      </c>
      <c r="G88">
        <f t="shared" si="11"/>
        <v>0</v>
      </c>
      <c r="H88">
        <v>38.83</v>
      </c>
      <c r="I88">
        <f t="shared" si="12"/>
        <v>0.21999999999999886</v>
      </c>
      <c r="J88">
        <f t="shared" si="13"/>
        <v>0.56980056980056681</v>
      </c>
      <c r="K88">
        <v>37.99</v>
      </c>
      <c r="L88">
        <f t="shared" si="14"/>
        <v>-0.61999999999999744</v>
      </c>
      <c r="M88">
        <f t="shared" si="15"/>
        <v>-1.6058016058015991</v>
      </c>
    </row>
    <row r="89" spans="1:13" x14ac:dyDescent="0.25">
      <c r="A89" s="1">
        <v>42228</v>
      </c>
      <c r="B89">
        <v>38.61</v>
      </c>
      <c r="C89">
        <f t="shared" si="8"/>
        <v>-0.88000000000000256</v>
      </c>
      <c r="D89">
        <f t="shared" si="9"/>
        <v>-2.2284122562674158</v>
      </c>
      <c r="E89">
        <v>38.53</v>
      </c>
      <c r="F89">
        <f t="shared" si="10"/>
        <v>-0.96000000000000085</v>
      </c>
      <c r="G89">
        <f t="shared" si="11"/>
        <v>-2.4309951886553578</v>
      </c>
      <c r="H89">
        <v>38.99</v>
      </c>
      <c r="I89">
        <f t="shared" si="12"/>
        <v>-0.5</v>
      </c>
      <c r="J89">
        <f t="shared" si="13"/>
        <v>-1.2661433274246645</v>
      </c>
      <c r="K89">
        <v>37.31</v>
      </c>
      <c r="L89">
        <f t="shared" si="14"/>
        <v>-2.1799999999999997</v>
      </c>
      <c r="M89">
        <f t="shared" si="15"/>
        <v>-5.5203849075715361</v>
      </c>
    </row>
    <row r="90" spans="1:13" x14ac:dyDescent="0.25">
      <c r="A90" s="1">
        <v>42227</v>
      </c>
      <c r="B90">
        <v>39.49</v>
      </c>
      <c r="C90">
        <f t="shared" si="8"/>
        <v>-1.0799999999999983</v>
      </c>
      <c r="D90">
        <f t="shared" si="9"/>
        <v>-2.6620655656889283</v>
      </c>
      <c r="E90">
        <v>39.979999999999997</v>
      </c>
      <c r="F90">
        <f t="shared" si="10"/>
        <v>-0.59000000000000341</v>
      </c>
      <c r="G90">
        <f t="shared" si="11"/>
        <v>-1.4542765590337772</v>
      </c>
      <c r="H90">
        <v>40.1</v>
      </c>
      <c r="I90">
        <f t="shared" si="12"/>
        <v>-0.46999999999999886</v>
      </c>
      <c r="J90">
        <f t="shared" si="13"/>
        <v>-1.1584914961794401</v>
      </c>
      <c r="K90">
        <v>39.18</v>
      </c>
      <c r="L90">
        <f t="shared" si="14"/>
        <v>-1.3900000000000006</v>
      </c>
      <c r="M90">
        <f t="shared" si="15"/>
        <v>-3.426176978062609</v>
      </c>
    </row>
    <row r="91" spans="1:13" x14ac:dyDescent="0.25">
      <c r="A91" s="1">
        <v>42226</v>
      </c>
      <c r="B91">
        <v>40.57</v>
      </c>
      <c r="C91">
        <f t="shared" si="8"/>
        <v>1.0799999999999983</v>
      </c>
      <c r="D91">
        <f t="shared" si="9"/>
        <v>2.7348695872372706</v>
      </c>
      <c r="E91">
        <v>39.54</v>
      </c>
      <c r="F91">
        <f t="shared" si="10"/>
        <v>4.9999999999997158E-2</v>
      </c>
      <c r="G91">
        <f t="shared" si="11"/>
        <v>0.12661433274245926</v>
      </c>
      <c r="H91">
        <v>40.6</v>
      </c>
      <c r="I91">
        <f t="shared" si="12"/>
        <v>1.1099999999999994</v>
      </c>
      <c r="J91">
        <f t="shared" si="13"/>
        <v>2.8108381868827537</v>
      </c>
      <c r="K91">
        <v>39.35</v>
      </c>
      <c r="L91">
        <f t="shared" si="14"/>
        <v>-0.14000000000000057</v>
      </c>
      <c r="M91">
        <f t="shared" si="15"/>
        <v>-0.35452013167890745</v>
      </c>
    </row>
    <row r="92" spans="1:13" x14ac:dyDescent="0.25">
      <c r="A92" s="1">
        <v>42223</v>
      </c>
      <c r="B92">
        <v>39.49</v>
      </c>
      <c r="C92">
        <f t="shared" si="8"/>
        <v>0.25</v>
      </c>
      <c r="D92">
        <f t="shared" si="9"/>
        <v>0.63710499490315997</v>
      </c>
      <c r="E92">
        <v>39.03</v>
      </c>
      <c r="F92">
        <f t="shared" si="10"/>
        <v>-0.21000000000000085</v>
      </c>
      <c r="G92">
        <f t="shared" si="11"/>
        <v>-0.53516819571865659</v>
      </c>
      <c r="H92">
        <v>39.56</v>
      </c>
      <c r="I92">
        <f t="shared" si="12"/>
        <v>0.32000000000000028</v>
      </c>
      <c r="J92">
        <f t="shared" si="13"/>
        <v>0.81549439347604558</v>
      </c>
      <c r="K92">
        <v>38.68</v>
      </c>
      <c r="L92">
        <f t="shared" si="14"/>
        <v>-0.56000000000000227</v>
      </c>
      <c r="M92">
        <f t="shared" si="15"/>
        <v>-1.4271151885830842</v>
      </c>
    </row>
    <row r="93" spans="1:13" x14ac:dyDescent="0.25">
      <c r="A93" s="1">
        <v>42222</v>
      </c>
      <c r="B93">
        <v>39.24</v>
      </c>
      <c r="C93">
        <f t="shared" si="8"/>
        <v>-0.46999999999999886</v>
      </c>
      <c r="D93">
        <f t="shared" si="9"/>
        <v>-1.183580961974311</v>
      </c>
      <c r="E93">
        <v>39.85</v>
      </c>
      <c r="F93">
        <f t="shared" si="10"/>
        <v>0.14000000000000057</v>
      </c>
      <c r="G93">
        <f t="shared" si="11"/>
        <v>0.35255603122639279</v>
      </c>
      <c r="H93">
        <v>39.869999999999997</v>
      </c>
      <c r="I93">
        <f t="shared" si="12"/>
        <v>0.15999999999999659</v>
      </c>
      <c r="J93">
        <f t="shared" si="13"/>
        <v>0.40292117854443865</v>
      </c>
      <c r="K93">
        <v>38.35</v>
      </c>
      <c r="L93">
        <f t="shared" si="14"/>
        <v>-1.3599999999999994</v>
      </c>
      <c r="M93">
        <f t="shared" si="15"/>
        <v>-3.4248300176278001</v>
      </c>
    </row>
    <row r="94" spans="1:13" x14ac:dyDescent="0.25">
      <c r="A94" s="1">
        <v>42221</v>
      </c>
      <c r="B94">
        <v>39.71</v>
      </c>
      <c r="C94">
        <f t="shared" si="8"/>
        <v>0.59000000000000341</v>
      </c>
      <c r="D94">
        <f t="shared" si="9"/>
        <v>1.5081799591002134</v>
      </c>
      <c r="E94">
        <v>39.07</v>
      </c>
      <c r="F94">
        <f t="shared" si="10"/>
        <v>-4.9999999999997158E-2</v>
      </c>
      <c r="G94">
        <f t="shared" si="11"/>
        <v>-0.12781186094068803</v>
      </c>
      <c r="H94">
        <v>39.96</v>
      </c>
      <c r="I94">
        <f t="shared" si="12"/>
        <v>0.84000000000000341</v>
      </c>
      <c r="J94">
        <f t="shared" si="13"/>
        <v>2.1472392638036899</v>
      </c>
      <c r="K94">
        <v>39.020000000000003</v>
      </c>
      <c r="L94">
        <f t="shared" si="14"/>
        <v>-9.9999999999994316E-2</v>
      </c>
      <c r="M94">
        <f t="shared" si="15"/>
        <v>-0.25562372188137605</v>
      </c>
    </row>
    <row r="95" spans="1:13" x14ac:dyDescent="0.25">
      <c r="A95" s="1">
        <v>42220</v>
      </c>
      <c r="B95">
        <v>39.119999999999997</v>
      </c>
      <c r="C95">
        <f t="shared" si="8"/>
        <v>-0.96000000000000085</v>
      </c>
      <c r="D95">
        <f t="shared" si="9"/>
        <v>-2.3952095808383258</v>
      </c>
      <c r="E95">
        <v>39.43</v>
      </c>
      <c r="F95">
        <f t="shared" si="10"/>
        <v>-0.64999999999999858</v>
      </c>
      <c r="G95">
        <f t="shared" si="11"/>
        <v>-1.6217564870259447</v>
      </c>
      <c r="H95">
        <v>39.93</v>
      </c>
      <c r="I95">
        <f t="shared" si="12"/>
        <v>-0.14999999999999858</v>
      </c>
      <c r="J95">
        <f t="shared" si="13"/>
        <v>-0.37425149700598448</v>
      </c>
      <c r="K95">
        <v>38.64</v>
      </c>
      <c r="L95">
        <f t="shared" si="14"/>
        <v>-1.4399999999999977</v>
      </c>
      <c r="M95">
        <f t="shared" si="15"/>
        <v>-3.5928143712574796</v>
      </c>
    </row>
    <row r="96" spans="1:13" x14ac:dyDescent="0.25">
      <c r="A96" s="1">
        <v>42219</v>
      </c>
      <c r="B96">
        <v>40.08</v>
      </c>
      <c r="C96">
        <f t="shared" si="8"/>
        <v>0.21000000000000085</v>
      </c>
      <c r="D96">
        <f t="shared" si="9"/>
        <v>0.52671181339353113</v>
      </c>
      <c r="E96">
        <v>39.840000000000003</v>
      </c>
      <c r="F96">
        <f t="shared" si="10"/>
        <v>-2.9999999999994031E-2</v>
      </c>
      <c r="G96">
        <f t="shared" si="11"/>
        <v>-7.5244544770489169E-2</v>
      </c>
      <c r="H96">
        <v>40.19</v>
      </c>
      <c r="I96">
        <f t="shared" si="12"/>
        <v>0.32000000000000028</v>
      </c>
      <c r="J96">
        <f t="shared" si="13"/>
        <v>0.8026084775520449</v>
      </c>
      <c r="K96">
        <v>39.49</v>
      </c>
      <c r="L96">
        <f t="shared" si="14"/>
        <v>-0.37999999999999545</v>
      </c>
      <c r="M96">
        <f t="shared" si="15"/>
        <v>-0.95309756709304105</v>
      </c>
    </row>
    <row r="97" spans="1:13" x14ac:dyDescent="0.25">
      <c r="A97" s="1">
        <v>42216</v>
      </c>
      <c r="B97">
        <v>39.869999999999997</v>
      </c>
      <c r="C97">
        <f t="shared" si="8"/>
        <v>-0.16000000000000369</v>
      </c>
      <c r="D97">
        <f t="shared" si="9"/>
        <v>-0.39970022483138568</v>
      </c>
      <c r="E97">
        <v>39.94</v>
      </c>
      <c r="F97">
        <f t="shared" si="10"/>
        <v>-9.0000000000003411E-2</v>
      </c>
      <c r="G97">
        <f t="shared" si="11"/>
        <v>-0.22483137646765777</v>
      </c>
      <c r="H97">
        <v>40.85</v>
      </c>
      <c r="I97">
        <f t="shared" si="12"/>
        <v>0.82000000000000028</v>
      </c>
      <c r="J97">
        <f t="shared" si="13"/>
        <v>2.0484636522608048</v>
      </c>
      <c r="K97">
        <v>39.68</v>
      </c>
      <c r="L97">
        <f t="shared" si="14"/>
        <v>-0.35000000000000142</v>
      </c>
      <c r="M97">
        <f t="shared" si="15"/>
        <v>-0.87434424181863957</v>
      </c>
    </row>
    <row r="98" spans="1:13" x14ac:dyDescent="0.25">
      <c r="A98" s="1">
        <v>42215</v>
      </c>
      <c r="B98">
        <v>40.03</v>
      </c>
      <c r="C98">
        <f t="shared" si="8"/>
        <v>2.1200000000000045</v>
      </c>
      <c r="D98">
        <f t="shared" si="9"/>
        <v>5.5921920337641904</v>
      </c>
      <c r="E98">
        <v>39.08</v>
      </c>
      <c r="F98">
        <f t="shared" si="10"/>
        <v>1.1700000000000017</v>
      </c>
      <c r="G98">
        <f t="shared" si="11"/>
        <v>3.086256924294386</v>
      </c>
      <c r="H98">
        <v>40.325000000000003</v>
      </c>
      <c r="I98">
        <f t="shared" si="12"/>
        <v>2.4150000000000063</v>
      </c>
      <c r="J98">
        <f t="shared" si="13"/>
        <v>6.3703508309153429</v>
      </c>
      <c r="K98">
        <v>38.840000000000003</v>
      </c>
      <c r="L98">
        <f t="shared" si="14"/>
        <v>0.93000000000000682</v>
      </c>
      <c r="M98">
        <f t="shared" si="15"/>
        <v>2.4531785808493982</v>
      </c>
    </row>
    <row r="99" spans="1:13" x14ac:dyDescent="0.25">
      <c r="A99" s="1">
        <v>42214</v>
      </c>
      <c r="B99">
        <v>37.909999999999997</v>
      </c>
      <c r="C99">
        <f t="shared" si="8"/>
        <v>0.33999999999999631</v>
      </c>
      <c r="D99">
        <f t="shared" si="9"/>
        <v>0.90497737556560098</v>
      </c>
      <c r="E99">
        <v>37.71</v>
      </c>
      <c r="F99">
        <f t="shared" si="10"/>
        <v>0.14000000000000057</v>
      </c>
      <c r="G99">
        <f t="shared" si="11"/>
        <v>0.37263774287995893</v>
      </c>
      <c r="H99">
        <v>38.450000000000003</v>
      </c>
      <c r="I99">
        <f t="shared" si="12"/>
        <v>0.88000000000000256</v>
      </c>
      <c r="J99">
        <f t="shared" si="13"/>
        <v>2.3422943838168822</v>
      </c>
      <c r="K99">
        <v>37.299999999999997</v>
      </c>
      <c r="L99">
        <f t="shared" si="14"/>
        <v>-0.27000000000000313</v>
      </c>
      <c r="M99">
        <f t="shared" si="15"/>
        <v>-0.71865850412564047</v>
      </c>
    </row>
    <row r="100" spans="1:13" x14ac:dyDescent="0.25">
      <c r="A100" s="1">
        <v>42213</v>
      </c>
      <c r="B100">
        <v>37.57</v>
      </c>
      <c r="C100">
        <f t="shared" si="8"/>
        <v>0.95000000000000284</v>
      </c>
      <c r="D100">
        <f t="shared" si="9"/>
        <v>2.5942108137629791</v>
      </c>
      <c r="E100">
        <v>36.68</v>
      </c>
      <c r="F100">
        <f t="shared" si="10"/>
        <v>6.0000000000002274E-2</v>
      </c>
      <c r="G100">
        <f t="shared" si="11"/>
        <v>0.16384489350082546</v>
      </c>
      <c r="H100">
        <v>37.93</v>
      </c>
      <c r="I100">
        <f t="shared" si="12"/>
        <v>1.3100000000000023</v>
      </c>
      <c r="J100">
        <f t="shared" si="13"/>
        <v>3.5772801747678931</v>
      </c>
      <c r="K100">
        <v>36.26</v>
      </c>
      <c r="L100">
        <f t="shared" si="14"/>
        <v>-0.35999999999999943</v>
      </c>
      <c r="M100">
        <f t="shared" si="15"/>
        <v>-0.98306936100491382</v>
      </c>
    </row>
    <row r="101" spans="1:13" x14ac:dyDescent="0.25">
      <c r="A101" s="1">
        <v>42212</v>
      </c>
      <c r="B101">
        <v>36.619999999999997</v>
      </c>
      <c r="C101">
        <f t="shared" si="8"/>
        <v>-0.66000000000000369</v>
      </c>
      <c r="D101">
        <f t="shared" si="9"/>
        <v>-1.7703862660944305</v>
      </c>
      <c r="E101">
        <v>37.04</v>
      </c>
      <c r="F101">
        <f t="shared" si="10"/>
        <v>-0.24000000000000199</v>
      </c>
      <c r="G101">
        <f t="shared" si="11"/>
        <v>-0.64377682403434011</v>
      </c>
      <c r="H101">
        <v>37.04</v>
      </c>
      <c r="I101">
        <f t="shared" si="12"/>
        <v>-0.24000000000000199</v>
      </c>
      <c r="J101">
        <f t="shared" si="13"/>
        <v>-0.64377682403434011</v>
      </c>
      <c r="K101">
        <v>36.08</v>
      </c>
      <c r="L101">
        <f t="shared" si="14"/>
        <v>-1.2000000000000028</v>
      </c>
      <c r="M101">
        <f t="shared" si="15"/>
        <v>-3.2188841201716811</v>
      </c>
    </row>
    <row r="102" spans="1:13" x14ac:dyDescent="0.25">
      <c r="A102" s="1">
        <v>42209</v>
      </c>
      <c r="B102">
        <v>37.28</v>
      </c>
      <c r="C102">
        <f t="shared" si="8"/>
        <v>-1</v>
      </c>
      <c r="D102">
        <f t="shared" si="9"/>
        <v>-2.6123301985370948</v>
      </c>
      <c r="E102">
        <v>38.28</v>
      </c>
      <c r="F102">
        <f t="shared" si="10"/>
        <v>0</v>
      </c>
      <c r="G102">
        <f t="shared" si="11"/>
        <v>0</v>
      </c>
      <c r="H102">
        <v>38.79</v>
      </c>
      <c r="I102">
        <f t="shared" si="12"/>
        <v>0.50999999999999801</v>
      </c>
      <c r="J102">
        <f t="shared" si="13"/>
        <v>1.3322884012539133</v>
      </c>
      <c r="K102">
        <v>37.17</v>
      </c>
      <c r="L102">
        <f t="shared" si="14"/>
        <v>-1.1099999999999994</v>
      </c>
      <c r="M102">
        <f t="shared" si="15"/>
        <v>-2.8996865203761741</v>
      </c>
    </row>
    <row r="103" spans="1:13" x14ac:dyDescent="0.25">
      <c r="A103" s="1">
        <v>42208</v>
      </c>
      <c r="B103">
        <v>38.28</v>
      </c>
      <c r="C103">
        <f t="shared" si="8"/>
        <v>1.0399999999999991</v>
      </c>
      <c r="D103">
        <f t="shared" si="9"/>
        <v>2.7926960257787301</v>
      </c>
      <c r="E103">
        <v>37.630000000000003</v>
      </c>
      <c r="F103">
        <f t="shared" si="10"/>
        <v>0.39000000000000057</v>
      </c>
      <c r="G103">
        <f t="shared" si="11"/>
        <v>1.0472610096670261</v>
      </c>
      <c r="H103">
        <v>38.729999999999997</v>
      </c>
      <c r="I103">
        <f t="shared" si="12"/>
        <v>1.4899999999999949</v>
      </c>
      <c r="J103">
        <f t="shared" si="13"/>
        <v>4.0010741138560544</v>
      </c>
      <c r="K103">
        <v>37.630000000000003</v>
      </c>
      <c r="L103">
        <f t="shared" si="14"/>
        <v>0.39000000000000057</v>
      </c>
      <c r="M103">
        <f t="shared" si="15"/>
        <v>1.0472610096670261</v>
      </c>
    </row>
    <row r="104" spans="1:13" x14ac:dyDescent="0.25">
      <c r="A104" s="1">
        <v>42207</v>
      </c>
      <c r="B104">
        <v>37.24</v>
      </c>
      <c r="C104">
        <f t="shared" si="8"/>
        <v>-0.62999999999999545</v>
      </c>
      <c r="D104">
        <f t="shared" si="9"/>
        <v>-1.6635859519408385</v>
      </c>
      <c r="E104">
        <v>36.29</v>
      </c>
      <c r="F104">
        <f t="shared" si="10"/>
        <v>-1.5799999999999983</v>
      </c>
      <c r="G104">
        <f t="shared" si="11"/>
        <v>-4.1721679429627629</v>
      </c>
      <c r="H104">
        <v>37.32</v>
      </c>
      <c r="I104">
        <f t="shared" si="12"/>
        <v>-0.54999999999999716</v>
      </c>
      <c r="J104">
        <f t="shared" si="13"/>
        <v>-1.4523369421705761</v>
      </c>
      <c r="K104">
        <v>35.68</v>
      </c>
      <c r="L104">
        <f t="shared" si="14"/>
        <v>-2.1899999999999977</v>
      </c>
      <c r="M104">
        <f t="shared" si="15"/>
        <v>-5.7829416424610454</v>
      </c>
    </row>
    <row r="105" spans="1:13" x14ac:dyDescent="0.25">
      <c r="A105" s="1">
        <v>42206</v>
      </c>
      <c r="B105">
        <v>37.869999999999997</v>
      </c>
      <c r="C105">
        <f t="shared" si="8"/>
        <v>0.68999999999999773</v>
      </c>
      <c r="D105">
        <f t="shared" si="9"/>
        <v>1.8558364712210804</v>
      </c>
      <c r="E105">
        <v>37.08</v>
      </c>
      <c r="F105">
        <f t="shared" si="10"/>
        <v>-0.10000000000000142</v>
      </c>
      <c r="G105">
        <f t="shared" si="11"/>
        <v>-0.26896180742334969</v>
      </c>
      <c r="H105">
        <v>37.92</v>
      </c>
      <c r="I105">
        <f t="shared" si="12"/>
        <v>0.74000000000000199</v>
      </c>
      <c r="J105">
        <f t="shared" si="13"/>
        <v>1.9903173749327649</v>
      </c>
      <c r="K105">
        <v>37.08</v>
      </c>
      <c r="L105">
        <f t="shared" si="14"/>
        <v>-0.10000000000000142</v>
      </c>
      <c r="M105">
        <f t="shared" si="15"/>
        <v>-0.26896180742334969</v>
      </c>
    </row>
    <row r="106" spans="1:13" x14ac:dyDescent="0.25">
      <c r="A106" s="1">
        <v>42205</v>
      </c>
      <c r="B106">
        <v>37.18</v>
      </c>
      <c r="C106">
        <f t="shared" si="8"/>
        <v>-0.60000000000000142</v>
      </c>
      <c r="D106">
        <f t="shared" si="9"/>
        <v>-1.5881418740074151</v>
      </c>
      <c r="E106">
        <v>37.6</v>
      </c>
      <c r="F106">
        <f t="shared" si="10"/>
        <v>-0.17999999999999972</v>
      </c>
      <c r="G106">
        <f t="shared" si="11"/>
        <v>-0.47644256220222264</v>
      </c>
      <c r="H106">
        <v>37.85</v>
      </c>
      <c r="I106">
        <f t="shared" si="12"/>
        <v>7.0000000000000284E-2</v>
      </c>
      <c r="J106">
        <f t="shared" si="13"/>
        <v>0.18528321863419875</v>
      </c>
      <c r="K106">
        <v>37.140099999999997</v>
      </c>
      <c r="L106">
        <f t="shared" si="14"/>
        <v>-0.63990000000000435</v>
      </c>
      <c r="M106">
        <f t="shared" si="15"/>
        <v>-1.6937533086289156</v>
      </c>
    </row>
    <row r="107" spans="1:13" x14ac:dyDescent="0.25">
      <c r="A107" s="1">
        <v>42202</v>
      </c>
      <c r="B107">
        <v>37.78</v>
      </c>
      <c r="C107">
        <f t="shared" si="8"/>
        <v>-0.15999999999999659</v>
      </c>
      <c r="D107">
        <f t="shared" si="9"/>
        <v>-0.42171850289930574</v>
      </c>
      <c r="E107">
        <v>38.07</v>
      </c>
      <c r="F107">
        <f t="shared" si="10"/>
        <v>0.13000000000000256</v>
      </c>
      <c r="G107">
        <f t="shared" si="11"/>
        <v>0.34264628360569999</v>
      </c>
      <c r="H107">
        <v>38.130000000000003</v>
      </c>
      <c r="I107">
        <f t="shared" si="12"/>
        <v>0.19000000000000483</v>
      </c>
      <c r="J107">
        <f t="shared" si="13"/>
        <v>0.50079072219294896</v>
      </c>
      <c r="K107">
        <v>37.19</v>
      </c>
      <c r="L107">
        <f t="shared" si="14"/>
        <v>-0.75</v>
      </c>
      <c r="M107">
        <f t="shared" si="15"/>
        <v>-1.9768054823405379</v>
      </c>
    </row>
    <row r="108" spans="1:13" x14ac:dyDescent="0.25">
      <c r="A108" s="1">
        <v>42201</v>
      </c>
      <c r="B108">
        <v>37.94</v>
      </c>
      <c r="C108">
        <f t="shared" si="8"/>
        <v>-0.21999999999999886</v>
      </c>
      <c r="D108">
        <f t="shared" si="9"/>
        <v>-0.57651991614255471</v>
      </c>
      <c r="E108">
        <v>38.24</v>
      </c>
      <c r="F108">
        <f t="shared" si="10"/>
        <v>8.00000000000054E-2</v>
      </c>
      <c r="G108">
        <f t="shared" si="11"/>
        <v>0.20964360587003514</v>
      </c>
      <c r="H108">
        <v>38.35</v>
      </c>
      <c r="I108">
        <f t="shared" si="12"/>
        <v>0.19000000000000483</v>
      </c>
      <c r="J108">
        <f t="shared" si="13"/>
        <v>0.49790356394131252</v>
      </c>
      <c r="K108">
        <v>37.49</v>
      </c>
      <c r="L108">
        <f t="shared" si="14"/>
        <v>-0.6699999999999946</v>
      </c>
      <c r="M108">
        <f t="shared" si="15"/>
        <v>-1.7557651991614116</v>
      </c>
    </row>
    <row r="109" spans="1:13" x14ac:dyDescent="0.25">
      <c r="A109" s="1">
        <v>42200</v>
      </c>
      <c r="B109">
        <v>38.159999999999997</v>
      </c>
      <c r="C109">
        <f t="shared" si="8"/>
        <v>-0.66000000000000369</v>
      </c>
      <c r="D109">
        <f t="shared" si="9"/>
        <v>-1.700154559505419</v>
      </c>
      <c r="E109">
        <v>38.82</v>
      </c>
      <c r="F109">
        <f t="shared" si="10"/>
        <v>0</v>
      </c>
      <c r="G109">
        <f t="shared" si="11"/>
        <v>0</v>
      </c>
      <c r="H109">
        <v>38.9</v>
      </c>
      <c r="I109">
        <f t="shared" si="12"/>
        <v>7.9999999999998295E-2</v>
      </c>
      <c r="J109">
        <f t="shared" si="13"/>
        <v>0.20607934054610585</v>
      </c>
      <c r="K109">
        <v>38.14</v>
      </c>
      <c r="L109">
        <f t="shared" si="14"/>
        <v>-0.67999999999999972</v>
      </c>
      <c r="M109">
        <f t="shared" si="15"/>
        <v>-1.7516743946419364</v>
      </c>
    </row>
    <row r="110" spans="1:13" x14ac:dyDescent="0.25">
      <c r="A110" s="1">
        <v>42199</v>
      </c>
      <c r="B110">
        <v>38.82</v>
      </c>
      <c r="C110">
        <f t="shared" si="8"/>
        <v>1.1600000000000037</v>
      </c>
      <c r="D110">
        <f t="shared" si="9"/>
        <v>3.0801911842804137</v>
      </c>
      <c r="E110">
        <v>37.9</v>
      </c>
      <c r="F110">
        <f t="shared" si="10"/>
        <v>0.24000000000000199</v>
      </c>
      <c r="G110">
        <f t="shared" si="11"/>
        <v>0.6372809346787095</v>
      </c>
      <c r="H110">
        <v>38.96</v>
      </c>
      <c r="I110">
        <f t="shared" si="12"/>
        <v>1.3000000000000043</v>
      </c>
      <c r="J110">
        <f t="shared" si="13"/>
        <v>3.4519383961763261</v>
      </c>
      <c r="K110">
        <v>37.86</v>
      </c>
      <c r="L110">
        <f t="shared" si="14"/>
        <v>0.20000000000000284</v>
      </c>
      <c r="M110">
        <f t="shared" si="15"/>
        <v>0.53106744556559438</v>
      </c>
    </row>
    <row r="111" spans="1:13" x14ac:dyDescent="0.25">
      <c r="A111" s="1">
        <v>42198</v>
      </c>
      <c r="B111">
        <v>37.659999999999997</v>
      </c>
      <c r="C111">
        <f t="shared" si="8"/>
        <v>-0.13000000000000256</v>
      </c>
      <c r="D111">
        <f t="shared" si="9"/>
        <v>-0.34400635088648468</v>
      </c>
      <c r="E111">
        <v>38.28</v>
      </c>
      <c r="F111">
        <f t="shared" si="10"/>
        <v>0.49000000000000199</v>
      </c>
      <c r="G111">
        <f t="shared" si="11"/>
        <v>1.2966393225721142</v>
      </c>
      <c r="H111">
        <v>38.46</v>
      </c>
      <c r="I111">
        <f t="shared" si="12"/>
        <v>0.67000000000000171</v>
      </c>
      <c r="J111">
        <f t="shared" si="13"/>
        <v>1.7729558084149291</v>
      </c>
      <c r="K111">
        <v>37.545000000000002</v>
      </c>
      <c r="L111">
        <f t="shared" si="14"/>
        <v>-0.24499999999999744</v>
      </c>
      <c r="M111">
        <f t="shared" si="15"/>
        <v>-0.64831966128604779</v>
      </c>
    </row>
    <row r="112" spans="1:13" x14ac:dyDescent="0.25">
      <c r="A112" s="1">
        <v>42195</v>
      </c>
      <c r="B112">
        <v>37.79</v>
      </c>
      <c r="C112">
        <f t="shared" si="8"/>
        <v>0.40999999999999659</v>
      </c>
      <c r="D112">
        <f t="shared" si="9"/>
        <v>1.0968432316746832</v>
      </c>
      <c r="E112">
        <v>37.840000000000003</v>
      </c>
      <c r="F112">
        <f t="shared" si="10"/>
        <v>0.46000000000000085</v>
      </c>
      <c r="G112">
        <f t="shared" si="11"/>
        <v>1.2306046013911205</v>
      </c>
      <c r="H112">
        <v>38.5</v>
      </c>
      <c r="I112">
        <f t="shared" si="12"/>
        <v>1.1199999999999974</v>
      </c>
      <c r="J112">
        <f t="shared" si="13"/>
        <v>2.9962546816479332</v>
      </c>
      <c r="K112">
        <v>37.74</v>
      </c>
      <c r="L112">
        <f t="shared" si="14"/>
        <v>0.35999999999999943</v>
      </c>
      <c r="M112">
        <f t="shared" si="15"/>
        <v>0.96308186195826484</v>
      </c>
    </row>
    <row r="113" spans="1:13" x14ac:dyDescent="0.25">
      <c r="A113" s="1">
        <v>42194</v>
      </c>
      <c r="B113">
        <v>37.380000000000003</v>
      </c>
      <c r="C113">
        <f t="shared" si="8"/>
        <v>-0.61999999999999744</v>
      </c>
      <c r="D113">
        <f t="shared" si="9"/>
        <v>-1.6315789473684144</v>
      </c>
      <c r="E113">
        <v>38.5</v>
      </c>
      <c r="F113">
        <f t="shared" si="10"/>
        <v>0.5</v>
      </c>
      <c r="G113">
        <f t="shared" si="11"/>
        <v>1.3157894736842106</v>
      </c>
      <c r="H113">
        <v>38.99</v>
      </c>
      <c r="I113">
        <f t="shared" si="12"/>
        <v>0.99000000000000199</v>
      </c>
      <c r="J113">
        <f t="shared" si="13"/>
        <v>2.6052631578947421</v>
      </c>
      <c r="K113">
        <v>37.25</v>
      </c>
      <c r="L113">
        <f t="shared" si="14"/>
        <v>-0.75</v>
      </c>
      <c r="M113">
        <f t="shared" si="15"/>
        <v>-1.9736842105263157</v>
      </c>
    </row>
    <row r="114" spans="1:13" x14ac:dyDescent="0.25">
      <c r="A114" s="1">
        <v>42193</v>
      </c>
      <c r="B114">
        <v>38</v>
      </c>
      <c r="C114">
        <f t="shared" si="8"/>
        <v>-1.6199999999999974</v>
      </c>
      <c r="D114">
        <f t="shared" si="9"/>
        <v>-4.088844018172634</v>
      </c>
      <c r="E114">
        <v>39.15</v>
      </c>
      <c r="F114">
        <f t="shared" si="10"/>
        <v>-0.46999999999999886</v>
      </c>
      <c r="G114">
        <f t="shared" si="11"/>
        <v>-1.1862695608278619</v>
      </c>
      <c r="H114">
        <v>39.31</v>
      </c>
      <c r="I114">
        <f t="shared" si="12"/>
        <v>-0.30999999999999517</v>
      </c>
      <c r="J114">
        <f t="shared" si="13"/>
        <v>-0.78243311458857945</v>
      </c>
      <c r="K114">
        <v>37.79</v>
      </c>
      <c r="L114">
        <f t="shared" si="14"/>
        <v>-1.8299999999999983</v>
      </c>
      <c r="M114">
        <f t="shared" si="15"/>
        <v>-4.6188793538616819</v>
      </c>
    </row>
    <row r="115" spans="1:13" x14ac:dyDescent="0.25">
      <c r="A115" s="1">
        <v>42192</v>
      </c>
      <c r="B115">
        <v>39.619999999999997</v>
      </c>
      <c r="C115">
        <f t="shared" si="8"/>
        <v>0.25999999999999801</v>
      </c>
      <c r="D115">
        <f t="shared" si="9"/>
        <v>0.66056910569105187</v>
      </c>
      <c r="E115">
        <v>39.380000000000003</v>
      </c>
      <c r="F115">
        <f t="shared" si="10"/>
        <v>2.0000000000003126E-2</v>
      </c>
      <c r="G115">
        <f t="shared" si="11"/>
        <v>5.0813008130089245E-2</v>
      </c>
      <c r="H115">
        <v>39.869999999999997</v>
      </c>
      <c r="I115">
        <f t="shared" si="12"/>
        <v>0.50999999999999801</v>
      </c>
      <c r="J115">
        <f t="shared" si="13"/>
        <v>1.2957317073170682</v>
      </c>
      <c r="K115">
        <v>37.659999999999997</v>
      </c>
      <c r="L115">
        <f t="shared" si="14"/>
        <v>-1.7000000000000028</v>
      </c>
      <c r="M115">
        <f t="shared" si="15"/>
        <v>-4.3191056910569179</v>
      </c>
    </row>
    <row r="116" spans="1:13" x14ac:dyDescent="0.25">
      <c r="A116" s="1">
        <v>42191</v>
      </c>
      <c r="B116">
        <v>39.36</v>
      </c>
      <c r="C116">
        <f t="shared" si="8"/>
        <v>-0.70000000000000284</v>
      </c>
      <c r="D116">
        <f t="shared" si="9"/>
        <v>-1.7473789316026032</v>
      </c>
      <c r="E116">
        <v>39.630000000000003</v>
      </c>
      <c r="F116">
        <f t="shared" si="10"/>
        <v>-0.42999999999999972</v>
      </c>
      <c r="G116">
        <f t="shared" si="11"/>
        <v>-1.0733899151273083</v>
      </c>
      <c r="H116">
        <v>40.409999999999997</v>
      </c>
      <c r="I116">
        <f t="shared" si="12"/>
        <v>0.34999999999999432</v>
      </c>
      <c r="J116">
        <f t="shared" si="13"/>
        <v>0.87368946580128382</v>
      </c>
      <c r="K116">
        <v>39.29</v>
      </c>
      <c r="L116">
        <f t="shared" si="14"/>
        <v>-0.77000000000000313</v>
      </c>
      <c r="M116">
        <f t="shared" si="15"/>
        <v>-1.9221168247628635</v>
      </c>
    </row>
    <row r="117" spans="1:13" x14ac:dyDescent="0.25">
      <c r="A117" s="1">
        <v>42187</v>
      </c>
      <c r="B117">
        <v>40.06</v>
      </c>
      <c r="C117">
        <f t="shared" si="8"/>
        <v>0.35000000000000142</v>
      </c>
      <c r="D117">
        <f t="shared" si="9"/>
        <v>0.88139007806598191</v>
      </c>
      <c r="E117">
        <v>39.729999999999997</v>
      </c>
      <c r="F117">
        <f t="shared" si="10"/>
        <v>1.9999999999996021E-2</v>
      </c>
      <c r="G117">
        <f t="shared" si="11"/>
        <v>5.0365147318045887E-2</v>
      </c>
      <c r="H117">
        <v>40.119999999999997</v>
      </c>
      <c r="I117">
        <f t="shared" si="12"/>
        <v>0.40999999999999659</v>
      </c>
      <c r="J117">
        <f t="shared" si="13"/>
        <v>1.0324855200201375</v>
      </c>
      <c r="K117">
        <v>39.65</v>
      </c>
      <c r="L117">
        <f t="shared" si="14"/>
        <v>-6.0000000000002274E-2</v>
      </c>
      <c r="M117">
        <f t="shared" si="15"/>
        <v>-0.15109544195417343</v>
      </c>
    </row>
    <row r="118" spans="1:13" x14ac:dyDescent="0.25">
      <c r="A118" s="1">
        <v>42186</v>
      </c>
      <c r="B118">
        <v>39.71</v>
      </c>
      <c r="C118">
        <f t="shared" si="8"/>
        <v>-0.25999999999999801</v>
      </c>
      <c r="D118">
        <f t="shared" si="9"/>
        <v>-0.65048786589941965</v>
      </c>
      <c r="E118">
        <v>40.58</v>
      </c>
      <c r="F118">
        <f t="shared" si="10"/>
        <v>0.60999999999999943</v>
      </c>
      <c r="G118">
        <f t="shared" si="11"/>
        <v>1.5261446084563408</v>
      </c>
      <c r="H118">
        <v>40.880000000000003</v>
      </c>
      <c r="I118">
        <f t="shared" si="12"/>
        <v>0.91000000000000369</v>
      </c>
      <c r="J118">
        <f t="shared" si="13"/>
        <v>2.2767075306479954</v>
      </c>
      <c r="K118">
        <v>39.64</v>
      </c>
      <c r="L118">
        <f t="shared" si="14"/>
        <v>-0.32999999999999829</v>
      </c>
      <c r="M118">
        <f t="shared" si="15"/>
        <v>-0.82561921441080388</v>
      </c>
    </row>
    <row r="119" spans="1:13" x14ac:dyDescent="0.25">
      <c r="A119" s="1">
        <v>42185</v>
      </c>
      <c r="B119">
        <v>39.97</v>
      </c>
      <c r="C119">
        <f t="shared" si="8"/>
        <v>0.40999999999999659</v>
      </c>
      <c r="D119">
        <f t="shared" si="9"/>
        <v>1.0364004044489297</v>
      </c>
      <c r="E119">
        <v>40</v>
      </c>
      <c r="F119">
        <f t="shared" si="10"/>
        <v>0.43999999999999773</v>
      </c>
      <c r="G119">
        <f t="shared" si="11"/>
        <v>1.1122345803842206</v>
      </c>
      <c r="H119">
        <v>40.25</v>
      </c>
      <c r="I119">
        <f t="shared" si="12"/>
        <v>0.68999999999999773</v>
      </c>
      <c r="J119">
        <f t="shared" si="13"/>
        <v>1.7441860465116221</v>
      </c>
      <c r="K119">
        <v>39.08</v>
      </c>
      <c r="L119">
        <f t="shared" si="14"/>
        <v>-0.48000000000000398</v>
      </c>
      <c r="M119">
        <f t="shared" si="15"/>
        <v>-1.2133468149646207</v>
      </c>
    </row>
    <row r="120" spans="1:13" x14ac:dyDescent="0.25">
      <c r="A120" s="1">
        <v>42184</v>
      </c>
      <c r="B120">
        <v>39.56</v>
      </c>
      <c r="C120">
        <f t="shared" si="8"/>
        <v>-1.1499999999999986</v>
      </c>
      <c r="D120">
        <f t="shared" si="9"/>
        <v>-2.8248587570621435</v>
      </c>
      <c r="E120">
        <v>40.159999999999997</v>
      </c>
      <c r="F120">
        <f t="shared" si="10"/>
        <v>-0.55000000000000426</v>
      </c>
      <c r="G120">
        <f t="shared" si="11"/>
        <v>-1.3510194055514719</v>
      </c>
      <c r="H120">
        <v>40.61</v>
      </c>
      <c r="I120">
        <f t="shared" si="12"/>
        <v>-0.10000000000000142</v>
      </c>
      <c r="J120">
        <f t="shared" si="13"/>
        <v>-0.24563989191845104</v>
      </c>
      <c r="K120">
        <v>39.51</v>
      </c>
      <c r="L120">
        <f t="shared" si="14"/>
        <v>-1.2000000000000028</v>
      </c>
      <c r="M120">
        <f t="shared" si="15"/>
        <v>-2.9476787030213778</v>
      </c>
    </row>
    <row r="121" spans="1:13" x14ac:dyDescent="0.25">
      <c r="A121" s="1">
        <v>42181</v>
      </c>
      <c r="B121">
        <v>40.71</v>
      </c>
      <c r="C121">
        <f t="shared" si="8"/>
        <v>-0.85000000000000142</v>
      </c>
      <c r="D121">
        <f t="shared" si="9"/>
        <v>-2.0452358036573663</v>
      </c>
      <c r="E121">
        <v>41.4</v>
      </c>
      <c r="F121">
        <f t="shared" si="10"/>
        <v>-0.16000000000000369</v>
      </c>
      <c r="G121">
        <f t="shared" si="11"/>
        <v>-0.38498556304139481</v>
      </c>
      <c r="H121">
        <v>41.64</v>
      </c>
      <c r="I121">
        <f t="shared" si="12"/>
        <v>7.9999999999998295E-2</v>
      </c>
      <c r="J121">
        <f t="shared" si="13"/>
        <v>0.19249278152068885</v>
      </c>
      <c r="K121">
        <v>40.676000000000002</v>
      </c>
      <c r="L121">
        <f t="shared" si="14"/>
        <v>-0.88400000000000034</v>
      </c>
      <c r="M121">
        <f t="shared" si="15"/>
        <v>-2.1270452358036582</v>
      </c>
    </row>
    <row r="122" spans="1:13" x14ac:dyDescent="0.25">
      <c r="A122" s="1">
        <v>42180</v>
      </c>
      <c r="B122">
        <v>41.56</v>
      </c>
      <c r="C122">
        <f t="shared" si="8"/>
        <v>-0.14999999999999858</v>
      </c>
      <c r="D122">
        <f t="shared" si="9"/>
        <v>-0.35962598897146625</v>
      </c>
      <c r="E122">
        <v>41.75</v>
      </c>
      <c r="F122">
        <f t="shared" si="10"/>
        <v>3.9999999999999147E-2</v>
      </c>
      <c r="G122">
        <f t="shared" si="11"/>
        <v>9.5900263725723203E-2</v>
      </c>
      <c r="H122">
        <v>42</v>
      </c>
      <c r="I122">
        <f t="shared" si="12"/>
        <v>0.28999999999999915</v>
      </c>
      <c r="J122">
        <f t="shared" si="13"/>
        <v>0.69527691201150599</v>
      </c>
      <c r="K122">
        <v>41.44</v>
      </c>
      <c r="L122">
        <f t="shared" si="14"/>
        <v>-0.27000000000000313</v>
      </c>
      <c r="M122">
        <f t="shared" si="15"/>
        <v>-0.64732678014865286</v>
      </c>
    </row>
    <row r="123" spans="1:13" x14ac:dyDescent="0.25">
      <c r="A123" s="1">
        <v>42179</v>
      </c>
      <c r="B123">
        <v>41.71</v>
      </c>
      <c r="C123">
        <f t="shared" si="8"/>
        <v>-0.14000000000000057</v>
      </c>
      <c r="D123">
        <f t="shared" si="9"/>
        <v>-0.3345280764635617</v>
      </c>
      <c r="E123">
        <v>41.84</v>
      </c>
      <c r="F123">
        <f t="shared" si="10"/>
        <v>-9.9999999999980105E-3</v>
      </c>
      <c r="G123">
        <f t="shared" si="11"/>
        <v>-2.3894862604535268E-2</v>
      </c>
      <c r="H123">
        <v>42.14</v>
      </c>
      <c r="I123">
        <f t="shared" si="12"/>
        <v>0.28999999999999915</v>
      </c>
      <c r="J123">
        <f t="shared" si="13"/>
        <v>0.69295101553165861</v>
      </c>
      <c r="K123">
        <v>41.6</v>
      </c>
      <c r="L123">
        <f t="shared" si="14"/>
        <v>-0.25</v>
      </c>
      <c r="M123">
        <f t="shared" si="15"/>
        <v>-0.59737156511350054</v>
      </c>
    </row>
    <row r="124" spans="1:13" x14ac:dyDescent="0.25">
      <c r="A124" s="1">
        <v>42178</v>
      </c>
      <c r="B124">
        <v>41.85</v>
      </c>
      <c r="C124">
        <f t="shared" si="8"/>
        <v>-0.42000000000000171</v>
      </c>
      <c r="D124">
        <f t="shared" si="9"/>
        <v>-0.99361249112846384</v>
      </c>
      <c r="E124">
        <v>42.36</v>
      </c>
      <c r="F124">
        <f t="shared" si="10"/>
        <v>8.9999999999996305E-2</v>
      </c>
      <c r="G124">
        <f t="shared" si="11"/>
        <v>0.21291696238466123</v>
      </c>
      <c r="H124">
        <v>42.66</v>
      </c>
      <c r="I124">
        <f t="shared" si="12"/>
        <v>0.38999999999999346</v>
      </c>
      <c r="J124">
        <f t="shared" si="13"/>
        <v>0.92264017033355439</v>
      </c>
      <c r="K124">
        <v>41.604999999999997</v>
      </c>
      <c r="L124">
        <f t="shared" si="14"/>
        <v>-0.66500000000000625</v>
      </c>
      <c r="M124">
        <f t="shared" si="15"/>
        <v>-1.5732197776200763</v>
      </c>
    </row>
    <row r="125" spans="1:13" x14ac:dyDescent="0.25">
      <c r="A125" s="1">
        <v>42177</v>
      </c>
      <c r="B125">
        <v>42.27</v>
      </c>
      <c r="C125">
        <f t="shared" si="8"/>
        <v>4.0000000000006253E-2</v>
      </c>
      <c r="D125">
        <f t="shared" si="9"/>
        <v>9.4719393795894516E-2</v>
      </c>
      <c r="E125">
        <v>42.6</v>
      </c>
      <c r="F125">
        <f t="shared" si="10"/>
        <v>0.37000000000000455</v>
      </c>
      <c r="G125">
        <f t="shared" si="11"/>
        <v>0.87615439261189809</v>
      </c>
      <c r="H125">
        <v>42.92</v>
      </c>
      <c r="I125">
        <f t="shared" si="12"/>
        <v>0.69000000000000483</v>
      </c>
      <c r="J125">
        <f t="shared" si="13"/>
        <v>1.6339095429789365</v>
      </c>
      <c r="K125">
        <v>42.07</v>
      </c>
      <c r="L125">
        <f t="shared" si="14"/>
        <v>-0.15999999999999659</v>
      </c>
      <c r="M125">
        <f t="shared" si="15"/>
        <v>-0.37887757518351078</v>
      </c>
    </row>
    <row r="126" spans="1:13" x14ac:dyDescent="0.25">
      <c r="A126" s="1">
        <v>42174</v>
      </c>
      <c r="B126">
        <v>42.23</v>
      </c>
      <c r="C126">
        <f t="shared" si="8"/>
        <v>-0.21000000000000085</v>
      </c>
      <c r="D126">
        <f t="shared" si="9"/>
        <v>-0.49481621112158547</v>
      </c>
      <c r="E126">
        <v>42.41</v>
      </c>
      <c r="F126">
        <f t="shared" si="10"/>
        <v>-3.0000000000001137E-2</v>
      </c>
      <c r="G126">
        <f t="shared" si="11"/>
        <v>-7.0688030160228885E-2</v>
      </c>
      <c r="H126">
        <v>42.81</v>
      </c>
      <c r="I126">
        <f t="shared" si="12"/>
        <v>0.37000000000000455</v>
      </c>
      <c r="J126">
        <f t="shared" si="13"/>
        <v>0.87181903864280064</v>
      </c>
      <c r="K126">
        <v>41.704999999999998</v>
      </c>
      <c r="L126">
        <f t="shared" si="14"/>
        <v>-0.73499999999999943</v>
      </c>
      <c r="M126">
        <f t="shared" si="15"/>
        <v>-1.7318567389255406</v>
      </c>
    </row>
    <row r="127" spans="1:13" x14ac:dyDescent="0.25">
      <c r="A127" s="1">
        <v>42173</v>
      </c>
      <c r="B127">
        <v>42.44</v>
      </c>
      <c r="C127">
        <f t="shared" si="8"/>
        <v>0.98999999999999488</v>
      </c>
      <c r="D127">
        <f t="shared" si="9"/>
        <v>2.3884197828709164</v>
      </c>
      <c r="E127">
        <v>41.45</v>
      </c>
      <c r="F127">
        <f t="shared" si="10"/>
        <v>0</v>
      </c>
      <c r="G127">
        <f t="shared" si="11"/>
        <v>0</v>
      </c>
      <c r="H127">
        <v>42.978499999999997</v>
      </c>
      <c r="I127">
        <f t="shared" si="12"/>
        <v>1.528499999999994</v>
      </c>
      <c r="J127">
        <f t="shared" si="13"/>
        <v>3.6875753920385859</v>
      </c>
      <c r="K127">
        <v>41.45</v>
      </c>
      <c r="L127">
        <f t="shared" si="14"/>
        <v>0</v>
      </c>
      <c r="M127">
        <f t="shared" si="15"/>
        <v>0</v>
      </c>
    </row>
    <row r="128" spans="1:13" x14ac:dyDescent="0.25">
      <c r="A128" s="1">
        <v>42172</v>
      </c>
      <c r="B128">
        <v>41.45</v>
      </c>
      <c r="C128">
        <f t="shared" si="8"/>
        <v>-0.37999999999999545</v>
      </c>
      <c r="D128">
        <f t="shared" si="9"/>
        <v>-0.9084389194358008</v>
      </c>
      <c r="E128">
        <v>41.92</v>
      </c>
      <c r="F128">
        <f t="shared" si="10"/>
        <v>9.0000000000003411E-2</v>
      </c>
      <c r="G128">
        <f t="shared" si="11"/>
        <v>0.21515658618217406</v>
      </c>
      <c r="H128">
        <v>42.07</v>
      </c>
      <c r="I128">
        <f t="shared" si="12"/>
        <v>0.24000000000000199</v>
      </c>
      <c r="J128">
        <f t="shared" si="13"/>
        <v>0.57375089648578059</v>
      </c>
      <c r="K128">
        <v>41.43</v>
      </c>
      <c r="L128">
        <f t="shared" si="14"/>
        <v>-0.39999999999999858</v>
      </c>
      <c r="M128">
        <f t="shared" si="15"/>
        <v>-0.95625149414295629</v>
      </c>
    </row>
    <row r="129" spans="1:13" x14ac:dyDescent="0.25">
      <c r="A129" s="1">
        <v>42171</v>
      </c>
      <c r="B129">
        <v>41.83</v>
      </c>
      <c r="C129">
        <f t="shared" si="8"/>
        <v>0.11999999999999744</v>
      </c>
      <c r="D129">
        <f t="shared" si="9"/>
        <v>0.28770079117716962</v>
      </c>
      <c r="E129">
        <v>41.53</v>
      </c>
      <c r="F129">
        <f t="shared" si="10"/>
        <v>-0.17999999999999972</v>
      </c>
      <c r="G129">
        <f t="shared" si="11"/>
        <v>-0.43155118676576293</v>
      </c>
      <c r="H129">
        <v>41.96</v>
      </c>
      <c r="I129">
        <f t="shared" si="12"/>
        <v>0.25</v>
      </c>
      <c r="J129">
        <f t="shared" si="13"/>
        <v>0.59937664828578274</v>
      </c>
      <c r="K129">
        <v>41.405000000000001</v>
      </c>
      <c r="L129">
        <f t="shared" si="14"/>
        <v>-0.30499999999999972</v>
      </c>
      <c r="M129">
        <f t="shared" si="15"/>
        <v>-0.73123951090865436</v>
      </c>
    </row>
    <row r="130" spans="1:13" x14ac:dyDescent="0.25">
      <c r="A130" s="1">
        <v>42170</v>
      </c>
      <c r="B130">
        <v>41.71</v>
      </c>
      <c r="C130">
        <f t="shared" si="8"/>
        <v>-0.35999999999999943</v>
      </c>
      <c r="D130">
        <f t="shared" si="9"/>
        <v>-0.85571666270501412</v>
      </c>
      <c r="E130">
        <v>41.73</v>
      </c>
      <c r="F130">
        <f t="shared" si="10"/>
        <v>-0.34000000000000341</v>
      </c>
      <c r="G130">
        <f t="shared" si="11"/>
        <v>-0.80817684811030044</v>
      </c>
      <c r="H130">
        <v>41.82</v>
      </c>
      <c r="I130">
        <f t="shared" si="12"/>
        <v>-0.25</v>
      </c>
      <c r="J130">
        <f t="shared" si="13"/>
        <v>-0.59424768243403847</v>
      </c>
      <c r="K130">
        <v>41.25</v>
      </c>
      <c r="L130">
        <f t="shared" si="14"/>
        <v>-0.82000000000000028</v>
      </c>
      <c r="M130">
        <f t="shared" si="15"/>
        <v>-1.949132398383647</v>
      </c>
    </row>
    <row r="131" spans="1:13" x14ac:dyDescent="0.25">
      <c r="A131" s="1">
        <v>42167</v>
      </c>
      <c r="B131">
        <v>42.07</v>
      </c>
      <c r="C131">
        <f t="shared" si="8"/>
        <v>-0.21999999999999886</v>
      </c>
      <c r="D131">
        <f t="shared" si="9"/>
        <v>-0.52021754551903254</v>
      </c>
      <c r="E131">
        <v>42.16</v>
      </c>
      <c r="F131">
        <f t="shared" si="10"/>
        <v>-0.13000000000000256</v>
      </c>
      <c r="G131">
        <f t="shared" si="11"/>
        <v>-0.30740127689761776</v>
      </c>
      <c r="H131">
        <v>42.28</v>
      </c>
      <c r="I131">
        <f t="shared" si="12"/>
        <v>-9.9999999999980105E-3</v>
      </c>
      <c r="J131">
        <f t="shared" si="13"/>
        <v>-2.3646252069042351E-2</v>
      </c>
      <c r="K131">
        <v>41.92</v>
      </c>
      <c r="L131">
        <f t="shared" si="14"/>
        <v>-0.36999999999999744</v>
      </c>
      <c r="M131">
        <f t="shared" si="15"/>
        <v>-0.87491132655473502</v>
      </c>
    </row>
    <row r="132" spans="1:13" x14ac:dyDescent="0.25">
      <c r="A132" s="1">
        <v>42166</v>
      </c>
      <c r="B132">
        <v>42.29</v>
      </c>
      <c r="C132">
        <f t="shared" si="8"/>
        <v>-0.28000000000000114</v>
      </c>
      <c r="D132">
        <f t="shared" si="9"/>
        <v>-0.65774019262391625</v>
      </c>
      <c r="E132">
        <v>42.6</v>
      </c>
      <c r="F132">
        <f t="shared" si="10"/>
        <v>3.0000000000001137E-2</v>
      </c>
      <c r="G132">
        <f t="shared" si="11"/>
        <v>7.0472163495421986E-2</v>
      </c>
      <c r="H132">
        <v>42.84</v>
      </c>
      <c r="I132">
        <f t="shared" si="12"/>
        <v>0.27000000000000313</v>
      </c>
      <c r="J132">
        <f t="shared" si="13"/>
        <v>0.63424947145878108</v>
      </c>
      <c r="K132">
        <v>42.07</v>
      </c>
      <c r="L132">
        <f t="shared" si="14"/>
        <v>-0.5</v>
      </c>
      <c r="M132">
        <f t="shared" si="15"/>
        <v>-1.1745360582569886</v>
      </c>
    </row>
    <row r="133" spans="1:13" x14ac:dyDescent="0.25">
      <c r="A133" s="1">
        <v>42165</v>
      </c>
      <c r="B133">
        <v>42.57</v>
      </c>
      <c r="C133">
        <f t="shared" si="8"/>
        <v>0.54999999999999716</v>
      </c>
      <c r="D133">
        <f t="shared" si="9"/>
        <v>1.3089005235602025</v>
      </c>
      <c r="E133">
        <v>42.62</v>
      </c>
      <c r="F133">
        <f t="shared" si="10"/>
        <v>0.59999999999999432</v>
      </c>
      <c r="G133">
        <f t="shared" si="11"/>
        <v>1.4278914802474876</v>
      </c>
      <c r="H133">
        <v>42.86</v>
      </c>
      <c r="I133">
        <f t="shared" si="12"/>
        <v>0.83999999999999631</v>
      </c>
      <c r="J133">
        <f t="shared" si="13"/>
        <v>1.9990480723464927</v>
      </c>
      <c r="K133">
        <v>42.33</v>
      </c>
      <c r="L133">
        <f t="shared" si="14"/>
        <v>0.30999999999999517</v>
      </c>
      <c r="M133">
        <f t="shared" si="15"/>
        <v>0.73774393146119743</v>
      </c>
    </row>
    <row r="134" spans="1:13" x14ac:dyDescent="0.25">
      <c r="A134" s="1">
        <v>42164</v>
      </c>
      <c r="B134">
        <v>42.02</v>
      </c>
      <c r="C134">
        <f t="shared" si="8"/>
        <v>2.0000000000003126E-2</v>
      </c>
      <c r="D134">
        <f t="shared" si="9"/>
        <v>4.7619047619055062E-2</v>
      </c>
      <c r="E134">
        <v>42.07</v>
      </c>
      <c r="F134">
        <f t="shared" si="10"/>
        <v>7.0000000000000284E-2</v>
      </c>
      <c r="G134">
        <f t="shared" si="11"/>
        <v>0.16666666666666735</v>
      </c>
      <c r="H134">
        <v>42.16</v>
      </c>
      <c r="I134">
        <f t="shared" si="12"/>
        <v>0.15999999999999659</v>
      </c>
      <c r="J134">
        <f t="shared" si="13"/>
        <v>0.38095238095237283</v>
      </c>
      <c r="K134">
        <v>41.18</v>
      </c>
      <c r="L134">
        <f t="shared" si="14"/>
        <v>-0.82000000000000028</v>
      </c>
      <c r="M134">
        <f t="shared" si="15"/>
        <v>-1.952380952380953</v>
      </c>
    </row>
    <row r="135" spans="1:13" x14ac:dyDescent="0.25">
      <c r="A135" s="1">
        <v>42163</v>
      </c>
      <c r="B135">
        <v>42</v>
      </c>
      <c r="C135">
        <f t="shared" si="8"/>
        <v>-1.1199999999999974</v>
      </c>
      <c r="D135">
        <f t="shared" si="9"/>
        <v>-2.5974025974025916</v>
      </c>
      <c r="E135">
        <v>43.37</v>
      </c>
      <c r="F135">
        <f t="shared" si="10"/>
        <v>0.25</v>
      </c>
      <c r="G135">
        <f t="shared" si="11"/>
        <v>0.57977736549165126</v>
      </c>
      <c r="H135">
        <v>43.37</v>
      </c>
      <c r="I135">
        <f t="shared" si="12"/>
        <v>0.25</v>
      </c>
      <c r="J135">
        <f t="shared" si="13"/>
        <v>0.57977736549165126</v>
      </c>
      <c r="K135">
        <v>41.93</v>
      </c>
      <c r="L135">
        <f t="shared" si="14"/>
        <v>-1.1899999999999977</v>
      </c>
      <c r="M135">
        <f t="shared" si="15"/>
        <v>-2.7597402597402545</v>
      </c>
    </row>
    <row r="136" spans="1:13" x14ac:dyDescent="0.25">
      <c r="A136" s="1">
        <v>42160</v>
      </c>
      <c r="B136">
        <v>43.12</v>
      </c>
      <c r="C136">
        <f t="shared" ref="C136:C199" si="16">IF(AND(ISNUMBER(B136), ISNUMBER(B137)), (B136 - B137), "")</f>
        <v>3.9999999999999147E-2</v>
      </c>
      <c r="D136">
        <f t="shared" ref="D136:D199" si="17">IF(AND(ISNUMBER(C136), ISNUMBER(B137)), (100*(C136)/ABS(B137)), "")</f>
        <v>9.2850510677806752E-2</v>
      </c>
      <c r="E136">
        <v>43.02</v>
      </c>
      <c r="F136">
        <f t="shared" ref="F136:F199" si="18">IF(AND(ISNUMBER(E136), ISNUMBER(B137)), (E136 - B137), "")</f>
        <v>-5.9999999999995168E-2</v>
      </c>
      <c r="G136">
        <f t="shared" ref="G136:G199" si="19">IF(AND(ISNUMBER(F136), ISNUMBER(B137)), (100*(F136)/ABS(B137)), "")</f>
        <v>-0.13927576601670189</v>
      </c>
      <c r="H136">
        <v>43.37</v>
      </c>
      <c r="I136">
        <f t="shared" ref="I136:I199" si="20">IF(AND(ISNUMBER(H136), ISNUMBER(B137)), (H136 - B137), "")</f>
        <v>0.28999999999999915</v>
      </c>
      <c r="J136">
        <f t="shared" ref="J136:J199" si="21">IF(AND(ISNUMBER(I136), ISNUMBER(B137)), (100*(I136)/ABS(B137)), "")</f>
        <v>0.67316620241411129</v>
      </c>
      <c r="K136">
        <v>42.8</v>
      </c>
      <c r="L136">
        <f t="shared" ref="L136:L199" si="22">IF(AND(ISNUMBER(K136), ISNUMBER(B137)), (K136 - B137),"")</f>
        <v>-0.28000000000000114</v>
      </c>
      <c r="M136">
        <f t="shared" ref="M136:M199" si="23">IF(AND(ISNUMBER(L136), ISNUMBER(B137)), (100*(L136)/ABS(B137)), "")</f>
        <v>-0.64995357474466375</v>
      </c>
    </row>
    <row r="137" spans="1:13" x14ac:dyDescent="0.25">
      <c r="A137" s="1">
        <v>42159</v>
      </c>
      <c r="B137">
        <v>43.08</v>
      </c>
      <c r="C137">
        <f t="shared" si="16"/>
        <v>-0.48000000000000398</v>
      </c>
      <c r="D137">
        <f t="shared" si="17"/>
        <v>-1.1019283746556565</v>
      </c>
      <c r="E137">
        <v>43.4</v>
      </c>
      <c r="F137">
        <f t="shared" si="18"/>
        <v>-0.16000000000000369</v>
      </c>
      <c r="G137">
        <f t="shared" si="19"/>
        <v>-0.36730945821855759</v>
      </c>
      <c r="H137">
        <v>43.77</v>
      </c>
      <c r="I137">
        <f t="shared" si="20"/>
        <v>0.21000000000000085</v>
      </c>
      <c r="J137">
        <f t="shared" si="21"/>
        <v>0.48209366391184766</v>
      </c>
      <c r="K137">
        <v>42.8</v>
      </c>
      <c r="L137">
        <f t="shared" si="22"/>
        <v>-0.76000000000000512</v>
      </c>
      <c r="M137">
        <f t="shared" si="23"/>
        <v>-1.7447199265381199</v>
      </c>
    </row>
    <row r="138" spans="1:13" x14ac:dyDescent="0.25">
      <c r="A138" s="1">
        <v>42158</v>
      </c>
      <c r="B138">
        <v>43.56</v>
      </c>
      <c r="C138">
        <f t="shared" si="16"/>
        <v>-0.82999999999999829</v>
      </c>
      <c r="D138">
        <f t="shared" si="17"/>
        <v>-1.8697904933543552</v>
      </c>
      <c r="E138">
        <v>44.63</v>
      </c>
      <c r="F138">
        <f t="shared" si="18"/>
        <v>0.24000000000000199</v>
      </c>
      <c r="G138">
        <f t="shared" si="19"/>
        <v>0.54066231133138543</v>
      </c>
      <c r="H138">
        <v>44.875</v>
      </c>
      <c r="I138">
        <f t="shared" si="20"/>
        <v>0.48499999999999943</v>
      </c>
      <c r="J138">
        <f t="shared" si="21"/>
        <v>1.0925884208154977</v>
      </c>
      <c r="K138">
        <v>43.55</v>
      </c>
      <c r="L138">
        <f t="shared" si="22"/>
        <v>-0.84000000000000341</v>
      </c>
      <c r="M138">
        <f t="shared" si="23"/>
        <v>-1.8923180896598411</v>
      </c>
    </row>
    <row r="139" spans="1:13" x14ac:dyDescent="0.25">
      <c r="A139" s="1">
        <v>42157</v>
      </c>
      <c r="B139">
        <v>44.39</v>
      </c>
      <c r="C139">
        <f t="shared" si="16"/>
        <v>-0.57999999999999829</v>
      </c>
      <c r="D139">
        <f t="shared" si="17"/>
        <v>-1.2897487213697982</v>
      </c>
      <c r="E139">
        <v>44.78</v>
      </c>
      <c r="F139">
        <f t="shared" si="18"/>
        <v>-0.18999999999999773</v>
      </c>
      <c r="G139">
        <f t="shared" si="19"/>
        <v>-0.422503891483206</v>
      </c>
      <c r="H139">
        <v>44.91</v>
      </c>
      <c r="I139">
        <f t="shared" si="20"/>
        <v>-6.0000000000002274E-2</v>
      </c>
      <c r="J139">
        <f t="shared" si="21"/>
        <v>-0.13342228152101906</v>
      </c>
      <c r="K139">
        <v>44.01</v>
      </c>
      <c r="L139">
        <f t="shared" si="22"/>
        <v>-0.96000000000000085</v>
      </c>
      <c r="M139">
        <f t="shared" si="23"/>
        <v>-2.134756504336226</v>
      </c>
    </row>
    <row r="140" spans="1:13" x14ac:dyDescent="0.25">
      <c r="A140" s="1">
        <v>42156</v>
      </c>
      <c r="B140">
        <v>44.97</v>
      </c>
      <c r="C140">
        <f t="shared" si="16"/>
        <v>-0.14999999999999858</v>
      </c>
      <c r="D140">
        <f t="shared" si="17"/>
        <v>-0.33244680851063518</v>
      </c>
      <c r="E140">
        <v>45.32</v>
      </c>
      <c r="F140">
        <f t="shared" si="18"/>
        <v>0.20000000000000284</v>
      </c>
      <c r="G140">
        <f t="shared" si="19"/>
        <v>0.44326241134752403</v>
      </c>
      <c r="H140">
        <v>45.664999999999999</v>
      </c>
      <c r="I140">
        <f t="shared" si="20"/>
        <v>0.54500000000000171</v>
      </c>
      <c r="J140">
        <f t="shared" si="21"/>
        <v>1.2078900709219897</v>
      </c>
      <c r="K140">
        <v>44.81</v>
      </c>
      <c r="L140">
        <f t="shared" si="22"/>
        <v>-0.30999999999999517</v>
      </c>
      <c r="M140">
        <f t="shared" si="23"/>
        <v>-0.68705673758864183</v>
      </c>
    </row>
    <row r="141" spans="1:13" x14ac:dyDescent="0.25">
      <c r="A141" s="1">
        <v>42153</v>
      </c>
      <c r="B141">
        <v>45.12</v>
      </c>
      <c r="C141">
        <f t="shared" si="16"/>
        <v>0.51999999999999602</v>
      </c>
      <c r="D141">
        <f t="shared" si="17"/>
        <v>1.1659192825112017</v>
      </c>
      <c r="E141">
        <v>44.48</v>
      </c>
      <c r="F141">
        <f t="shared" si="18"/>
        <v>-0.12000000000000455</v>
      </c>
      <c r="G141">
        <f t="shared" si="19"/>
        <v>-0.26905829596413577</v>
      </c>
      <c r="H141">
        <v>45.18</v>
      </c>
      <c r="I141">
        <f t="shared" si="20"/>
        <v>0.57999999999999829</v>
      </c>
      <c r="J141">
        <f t="shared" si="21"/>
        <v>1.3004484304932697</v>
      </c>
      <c r="K141">
        <v>44.27</v>
      </c>
      <c r="L141">
        <f t="shared" si="22"/>
        <v>-0.32999999999999829</v>
      </c>
      <c r="M141">
        <f t="shared" si="23"/>
        <v>-0.73991031390134143</v>
      </c>
    </row>
    <row r="142" spans="1:13" x14ac:dyDescent="0.25">
      <c r="A142" s="1">
        <v>42152</v>
      </c>
      <c r="B142">
        <v>44.6</v>
      </c>
      <c r="C142">
        <f t="shared" si="16"/>
        <v>7.9999999999998295E-2</v>
      </c>
      <c r="D142">
        <f t="shared" si="17"/>
        <v>0.17969451931715699</v>
      </c>
      <c r="E142">
        <v>44.66</v>
      </c>
      <c r="F142">
        <f t="shared" si="18"/>
        <v>0.13999999999999346</v>
      </c>
      <c r="G142">
        <f t="shared" si="19"/>
        <v>0.31446540880501672</v>
      </c>
      <c r="H142">
        <v>45.22</v>
      </c>
      <c r="I142">
        <f t="shared" si="20"/>
        <v>0.69999999999999574</v>
      </c>
      <c r="J142">
        <f t="shared" si="21"/>
        <v>1.5723270440251476</v>
      </c>
      <c r="K142">
        <v>44.11</v>
      </c>
      <c r="L142">
        <f t="shared" si="22"/>
        <v>-0.41000000000000369</v>
      </c>
      <c r="M142">
        <f t="shared" si="23"/>
        <v>-0.92093441150045752</v>
      </c>
    </row>
    <row r="143" spans="1:13" x14ac:dyDescent="0.25">
      <c r="A143" s="1">
        <v>42151</v>
      </c>
      <c r="B143">
        <v>44.52</v>
      </c>
      <c r="C143">
        <f t="shared" si="16"/>
        <v>1.220000000000006</v>
      </c>
      <c r="D143">
        <f t="shared" si="17"/>
        <v>2.8175519630485129</v>
      </c>
      <c r="E143">
        <v>43.25</v>
      </c>
      <c r="F143">
        <f t="shared" si="18"/>
        <v>-4.9999999999997158E-2</v>
      </c>
      <c r="G143">
        <f t="shared" si="19"/>
        <v>-0.11547344110853848</v>
      </c>
      <c r="H143">
        <v>44.62</v>
      </c>
      <c r="I143">
        <f t="shared" si="20"/>
        <v>1.3200000000000003</v>
      </c>
      <c r="J143">
        <f t="shared" si="21"/>
        <v>3.0484988452655899</v>
      </c>
      <c r="K143">
        <v>43.12</v>
      </c>
      <c r="L143">
        <f t="shared" si="22"/>
        <v>-0.17999999999999972</v>
      </c>
      <c r="M143">
        <f t="shared" si="23"/>
        <v>-0.41570438799076148</v>
      </c>
    </row>
    <row r="144" spans="1:13" x14ac:dyDescent="0.25">
      <c r="A144" s="1">
        <v>42150</v>
      </c>
      <c r="B144">
        <v>43.3</v>
      </c>
      <c r="C144">
        <f t="shared" si="16"/>
        <v>0.14999999999999858</v>
      </c>
      <c r="D144">
        <f t="shared" si="17"/>
        <v>0.34762456546928988</v>
      </c>
      <c r="E144">
        <v>42.88</v>
      </c>
      <c r="F144">
        <f t="shared" si="18"/>
        <v>-0.26999999999999602</v>
      </c>
      <c r="G144">
        <f t="shared" si="19"/>
        <v>-0.62572421784471854</v>
      </c>
      <c r="H144">
        <v>43.46</v>
      </c>
      <c r="I144">
        <f t="shared" si="20"/>
        <v>0.31000000000000227</v>
      </c>
      <c r="J144">
        <f t="shared" si="21"/>
        <v>0.71842410196987783</v>
      </c>
      <c r="K144">
        <v>42.72</v>
      </c>
      <c r="L144">
        <f t="shared" si="22"/>
        <v>-0.42999999999999972</v>
      </c>
      <c r="M144">
        <f t="shared" si="23"/>
        <v>-0.99652375434530649</v>
      </c>
    </row>
    <row r="145" spans="1:13" x14ac:dyDescent="0.25">
      <c r="A145" s="1">
        <v>42146</v>
      </c>
      <c r="B145">
        <v>43.15</v>
      </c>
      <c r="C145">
        <f t="shared" si="16"/>
        <v>0.12999999999999545</v>
      </c>
      <c r="D145">
        <f t="shared" si="17"/>
        <v>0.30218503021849241</v>
      </c>
      <c r="E145">
        <v>43.04</v>
      </c>
      <c r="F145">
        <f t="shared" si="18"/>
        <v>1.9999999999996021E-2</v>
      </c>
      <c r="G145">
        <f t="shared" si="19"/>
        <v>4.6490004648991209E-2</v>
      </c>
      <c r="H145">
        <v>43.539900000000003</v>
      </c>
      <c r="I145">
        <f t="shared" si="20"/>
        <v>0.51989999999999981</v>
      </c>
      <c r="J145">
        <f t="shared" si="21"/>
        <v>1.2085076708507665</v>
      </c>
      <c r="K145">
        <v>42.87</v>
      </c>
      <c r="L145">
        <f t="shared" si="22"/>
        <v>-0.15000000000000568</v>
      </c>
      <c r="M145">
        <f t="shared" si="23"/>
        <v>-0.34867503486751666</v>
      </c>
    </row>
    <row r="146" spans="1:13" x14ac:dyDescent="0.25">
      <c r="A146" s="1">
        <v>42145</v>
      </c>
      <c r="B146">
        <v>43.02</v>
      </c>
      <c r="C146">
        <f t="shared" si="16"/>
        <v>1.3500000000000014</v>
      </c>
      <c r="D146">
        <f t="shared" si="17"/>
        <v>3.2397408207343443</v>
      </c>
      <c r="E146">
        <v>41.68</v>
      </c>
      <c r="F146">
        <f t="shared" si="18"/>
        <v>9.9999999999980105E-3</v>
      </c>
      <c r="G146">
        <f t="shared" si="19"/>
        <v>2.3998080153582936E-2</v>
      </c>
      <c r="H146">
        <v>43.03</v>
      </c>
      <c r="I146">
        <f t="shared" si="20"/>
        <v>1.3599999999999994</v>
      </c>
      <c r="J146">
        <f t="shared" si="21"/>
        <v>3.2637389008879274</v>
      </c>
      <c r="K146">
        <v>41.19</v>
      </c>
      <c r="L146">
        <f t="shared" si="22"/>
        <v>-0.48000000000000398</v>
      </c>
      <c r="M146">
        <f t="shared" si="23"/>
        <v>-1.1519078473722197</v>
      </c>
    </row>
    <row r="147" spans="1:13" x14ac:dyDescent="0.25">
      <c r="A147" s="1">
        <v>42144</v>
      </c>
      <c r="B147">
        <v>41.67</v>
      </c>
      <c r="C147">
        <f t="shared" si="16"/>
        <v>7.0000000000000284E-2</v>
      </c>
      <c r="D147">
        <f t="shared" si="17"/>
        <v>0.16826923076923145</v>
      </c>
      <c r="E147">
        <v>41.6</v>
      </c>
      <c r="F147">
        <f t="shared" si="18"/>
        <v>0</v>
      </c>
      <c r="G147">
        <f t="shared" si="19"/>
        <v>0</v>
      </c>
      <c r="H147">
        <v>42.07</v>
      </c>
      <c r="I147">
        <f t="shared" si="20"/>
        <v>0.46999999999999886</v>
      </c>
      <c r="J147">
        <f t="shared" si="21"/>
        <v>1.1298076923076896</v>
      </c>
      <c r="K147">
        <v>41.27</v>
      </c>
      <c r="L147">
        <f t="shared" si="22"/>
        <v>-0.32999999999999829</v>
      </c>
      <c r="M147">
        <f t="shared" si="23"/>
        <v>-0.79326923076922662</v>
      </c>
    </row>
    <row r="148" spans="1:13" x14ac:dyDescent="0.25">
      <c r="A148" s="1">
        <v>42143</v>
      </c>
      <c r="B148">
        <v>41.6</v>
      </c>
      <c r="C148">
        <f t="shared" si="16"/>
        <v>-0.10999999999999943</v>
      </c>
      <c r="D148">
        <f t="shared" si="17"/>
        <v>-0.26372572524574306</v>
      </c>
      <c r="E148">
        <v>41.8</v>
      </c>
      <c r="F148">
        <f t="shared" si="18"/>
        <v>8.9999999999996305E-2</v>
      </c>
      <c r="G148">
        <f t="shared" si="19"/>
        <v>0.21577559338287294</v>
      </c>
      <c r="H148">
        <v>42.6</v>
      </c>
      <c r="I148">
        <f t="shared" si="20"/>
        <v>0.89000000000000057</v>
      </c>
      <c r="J148">
        <f t="shared" si="21"/>
        <v>2.133780867897388</v>
      </c>
      <c r="K148">
        <v>41.33</v>
      </c>
      <c r="L148">
        <f t="shared" si="22"/>
        <v>-0.38000000000000256</v>
      </c>
      <c r="M148">
        <f t="shared" si="23"/>
        <v>-0.91105250539439597</v>
      </c>
    </row>
    <row r="149" spans="1:13" x14ac:dyDescent="0.25">
      <c r="A149" s="1">
        <v>42142</v>
      </c>
      <c r="B149">
        <v>41.71</v>
      </c>
      <c r="C149">
        <f t="shared" si="16"/>
        <v>0.11999999999999744</v>
      </c>
      <c r="D149">
        <f t="shared" si="17"/>
        <v>0.28853089685019823</v>
      </c>
      <c r="E149">
        <v>41.42</v>
      </c>
      <c r="F149">
        <f t="shared" si="18"/>
        <v>-0.17000000000000171</v>
      </c>
      <c r="G149">
        <f t="shared" si="19"/>
        <v>-0.40875210387112693</v>
      </c>
      <c r="H149">
        <v>41.8</v>
      </c>
      <c r="I149">
        <f t="shared" si="20"/>
        <v>0.20999999999999375</v>
      </c>
      <c r="J149">
        <f t="shared" si="21"/>
        <v>0.50492906948784255</v>
      </c>
      <c r="K149">
        <v>41.42</v>
      </c>
      <c r="L149">
        <f t="shared" si="22"/>
        <v>-0.17000000000000171</v>
      </c>
      <c r="M149">
        <f t="shared" si="23"/>
        <v>-0.40875210387112693</v>
      </c>
    </row>
    <row r="150" spans="1:13" x14ac:dyDescent="0.25">
      <c r="A150" s="1">
        <v>42139</v>
      </c>
      <c r="B150">
        <v>41.59</v>
      </c>
      <c r="C150">
        <f t="shared" si="16"/>
        <v>0.15000000000000568</v>
      </c>
      <c r="D150">
        <f t="shared" si="17"/>
        <v>0.36196911196912568</v>
      </c>
      <c r="E150">
        <v>41.59</v>
      </c>
      <c r="F150">
        <f t="shared" si="18"/>
        <v>0.15000000000000568</v>
      </c>
      <c r="G150">
        <f t="shared" si="19"/>
        <v>0.36196911196912568</v>
      </c>
      <c r="H150">
        <v>41.71</v>
      </c>
      <c r="I150">
        <f t="shared" si="20"/>
        <v>0.27000000000000313</v>
      </c>
      <c r="J150">
        <f t="shared" si="21"/>
        <v>0.65154440154440918</v>
      </c>
      <c r="K150">
        <v>41.18</v>
      </c>
      <c r="L150">
        <f t="shared" si="22"/>
        <v>-0.25999999999999801</v>
      </c>
      <c r="M150">
        <f t="shared" si="23"/>
        <v>-0.62741312741312261</v>
      </c>
    </row>
    <row r="151" spans="1:13" x14ac:dyDescent="0.25">
      <c r="A151" s="1">
        <v>42138</v>
      </c>
      <c r="B151">
        <v>41.44</v>
      </c>
      <c r="C151">
        <f t="shared" si="16"/>
        <v>0.25999999999999801</v>
      </c>
      <c r="D151">
        <f t="shared" si="17"/>
        <v>0.6313744536182565</v>
      </c>
      <c r="E151">
        <v>41.67</v>
      </c>
      <c r="F151">
        <f t="shared" si="18"/>
        <v>0.49000000000000199</v>
      </c>
      <c r="G151">
        <f t="shared" si="19"/>
        <v>1.1898980087421127</v>
      </c>
      <c r="H151">
        <v>41.67</v>
      </c>
      <c r="I151">
        <f t="shared" si="20"/>
        <v>0.49000000000000199</v>
      </c>
      <c r="J151">
        <f t="shared" si="21"/>
        <v>1.1898980087421127</v>
      </c>
      <c r="K151">
        <v>41.16</v>
      </c>
      <c r="L151">
        <f t="shared" si="22"/>
        <v>-2.0000000000003126E-2</v>
      </c>
      <c r="M151">
        <f t="shared" si="23"/>
        <v>-4.8567265662950769E-2</v>
      </c>
    </row>
    <row r="152" spans="1:13" x14ac:dyDescent="0.25">
      <c r="A152" s="1">
        <v>42137</v>
      </c>
      <c r="B152">
        <v>41.18</v>
      </c>
      <c r="C152">
        <f t="shared" si="16"/>
        <v>-9.0000000000003411E-2</v>
      </c>
      <c r="D152">
        <f t="shared" si="17"/>
        <v>-0.21807608432276085</v>
      </c>
      <c r="E152">
        <v>41.37</v>
      </c>
      <c r="F152">
        <f t="shared" si="18"/>
        <v>9.9999999999994316E-2</v>
      </c>
      <c r="G152">
        <f t="shared" si="19"/>
        <v>0.24230676035860021</v>
      </c>
      <c r="H152">
        <v>41.77</v>
      </c>
      <c r="I152">
        <f t="shared" si="20"/>
        <v>0.5</v>
      </c>
      <c r="J152">
        <f t="shared" si="21"/>
        <v>1.2115338017930699</v>
      </c>
      <c r="K152">
        <v>41.08</v>
      </c>
      <c r="L152">
        <f t="shared" si="22"/>
        <v>-0.19000000000000483</v>
      </c>
      <c r="M152">
        <f t="shared" si="23"/>
        <v>-0.4603828446813783</v>
      </c>
    </row>
    <row r="153" spans="1:13" x14ac:dyDescent="0.25">
      <c r="A153" s="1">
        <v>42136</v>
      </c>
      <c r="B153">
        <v>41.27</v>
      </c>
      <c r="C153">
        <f t="shared" si="16"/>
        <v>-0.61999999999999744</v>
      </c>
      <c r="D153">
        <f t="shared" si="17"/>
        <v>-1.48006684172833</v>
      </c>
      <c r="E153">
        <v>41.83</v>
      </c>
      <c r="F153">
        <f t="shared" si="18"/>
        <v>-6.0000000000002274E-2</v>
      </c>
      <c r="G153">
        <f t="shared" si="19"/>
        <v>-0.14323227500597344</v>
      </c>
      <c r="H153">
        <v>42</v>
      </c>
      <c r="I153">
        <f t="shared" si="20"/>
        <v>0.10999999999999943</v>
      </c>
      <c r="J153">
        <f t="shared" si="21"/>
        <v>0.26259250417760666</v>
      </c>
      <c r="K153">
        <v>41.15</v>
      </c>
      <c r="L153">
        <f t="shared" si="22"/>
        <v>-0.74000000000000199</v>
      </c>
      <c r="M153">
        <f t="shared" si="23"/>
        <v>-1.766531391740277</v>
      </c>
    </row>
    <row r="154" spans="1:13" x14ac:dyDescent="0.25">
      <c r="A154" s="1">
        <v>42135</v>
      </c>
      <c r="B154">
        <v>41.89</v>
      </c>
      <c r="C154">
        <f t="shared" si="16"/>
        <v>2.0000000000003126E-2</v>
      </c>
      <c r="D154">
        <f t="shared" si="17"/>
        <v>4.7766897540012246E-2</v>
      </c>
      <c r="E154">
        <v>41.8</v>
      </c>
      <c r="F154">
        <f t="shared" si="18"/>
        <v>-7.0000000000000284E-2</v>
      </c>
      <c r="G154">
        <f t="shared" si="19"/>
        <v>-0.16718414139001742</v>
      </c>
      <c r="H154">
        <v>42.21</v>
      </c>
      <c r="I154">
        <f t="shared" si="20"/>
        <v>0.34000000000000341</v>
      </c>
      <c r="J154">
        <f t="shared" si="21"/>
        <v>0.81203725818008943</v>
      </c>
      <c r="K154">
        <v>41.61</v>
      </c>
      <c r="L154">
        <f t="shared" si="22"/>
        <v>-0.25999999999999801</v>
      </c>
      <c r="M154">
        <f t="shared" si="23"/>
        <v>-0.62096966802005737</v>
      </c>
    </row>
    <row r="155" spans="1:13" x14ac:dyDescent="0.25">
      <c r="A155" s="1">
        <v>42132</v>
      </c>
      <c r="B155">
        <v>41.87</v>
      </c>
      <c r="C155">
        <f t="shared" si="16"/>
        <v>1.1400000000000006</v>
      </c>
      <c r="D155">
        <f t="shared" si="17"/>
        <v>2.7989197151976448</v>
      </c>
      <c r="E155">
        <v>40.94</v>
      </c>
      <c r="F155">
        <f t="shared" si="18"/>
        <v>0.21000000000000085</v>
      </c>
      <c r="G155">
        <f t="shared" si="19"/>
        <v>0.51559047385219958</v>
      </c>
      <c r="H155">
        <v>42.23</v>
      </c>
      <c r="I155">
        <f t="shared" si="20"/>
        <v>1.5</v>
      </c>
      <c r="J155">
        <f t="shared" si="21"/>
        <v>3.6827890989442675</v>
      </c>
      <c r="K155">
        <v>40.89</v>
      </c>
      <c r="L155">
        <f t="shared" si="22"/>
        <v>0.16000000000000369</v>
      </c>
      <c r="M155">
        <f t="shared" si="23"/>
        <v>0.39283083722073092</v>
      </c>
    </row>
    <row r="156" spans="1:13" x14ac:dyDescent="0.25">
      <c r="A156" s="1">
        <v>42131</v>
      </c>
      <c r="B156">
        <v>40.729999999999997</v>
      </c>
      <c r="C156">
        <f t="shared" si="16"/>
        <v>0.82999999999999829</v>
      </c>
      <c r="D156">
        <f t="shared" si="17"/>
        <v>2.0802005012531288</v>
      </c>
      <c r="E156">
        <v>39.950000000000003</v>
      </c>
      <c r="F156">
        <f t="shared" si="18"/>
        <v>5.0000000000004263E-2</v>
      </c>
      <c r="G156">
        <f t="shared" si="19"/>
        <v>0.12531328320803073</v>
      </c>
      <c r="H156">
        <v>40.76</v>
      </c>
      <c r="I156">
        <f t="shared" si="20"/>
        <v>0.85999999999999943</v>
      </c>
      <c r="J156">
        <f t="shared" si="21"/>
        <v>2.1553884711779436</v>
      </c>
      <c r="K156">
        <v>39.950000000000003</v>
      </c>
      <c r="L156">
        <f t="shared" si="22"/>
        <v>5.0000000000004263E-2</v>
      </c>
      <c r="M156">
        <f t="shared" si="23"/>
        <v>0.12531328320803073</v>
      </c>
    </row>
    <row r="157" spans="1:13" x14ac:dyDescent="0.25">
      <c r="A157" s="1">
        <v>42130</v>
      </c>
      <c r="B157">
        <v>39.9</v>
      </c>
      <c r="C157">
        <f t="shared" si="16"/>
        <v>0.36999999999999744</v>
      </c>
      <c r="D157">
        <f t="shared" si="17"/>
        <v>0.93599797622058545</v>
      </c>
      <c r="E157">
        <v>39.68</v>
      </c>
      <c r="F157">
        <f t="shared" si="18"/>
        <v>0.14999999999999858</v>
      </c>
      <c r="G157">
        <f t="shared" si="19"/>
        <v>0.37945863900834448</v>
      </c>
      <c r="H157">
        <v>39.99</v>
      </c>
      <c r="I157">
        <f t="shared" si="20"/>
        <v>0.46000000000000085</v>
      </c>
      <c r="J157">
        <f t="shared" si="21"/>
        <v>1.1636731596256029</v>
      </c>
      <c r="K157">
        <v>39.22</v>
      </c>
      <c r="L157">
        <f t="shared" si="22"/>
        <v>-0.31000000000000227</v>
      </c>
      <c r="M157">
        <f t="shared" si="23"/>
        <v>-0.78421452061725849</v>
      </c>
    </row>
    <row r="158" spans="1:13" x14ac:dyDescent="0.25">
      <c r="A158" s="1">
        <v>42129</v>
      </c>
      <c r="B158">
        <v>39.53</v>
      </c>
      <c r="C158">
        <f t="shared" si="16"/>
        <v>-1.1000000000000014</v>
      </c>
      <c r="D158">
        <f t="shared" si="17"/>
        <v>-2.7073590942653247</v>
      </c>
      <c r="E158">
        <v>39.96</v>
      </c>
      <c r="F158">
        <f t="shared" si="18"/>
        <v>-0.67000000000000171</v>
      </c>
      <c r="G158">
        <f t="shared" si="19"/>
        <v>-1.6490278119616089</v>
      </c>
      <c r="H158">
        <v>40.409999999999997</v>
      </c>
      <c r="I158">
        <f t="shared" si="20"/>
        <v>-0.22000000000000597</v>
      </c>
      <c r="J158">
        <f t="shared" si="21"/>
        <v>-0.54147181885307893</v>
      </c>
      <c r="K158">
        <v>39.5</v>
      </c>
      <c r="L158">
        <f t="shared" si="22"/>
        <v>-1.1300000000000026</v>
      </c>
      <c r="M158">
        <f t="shared" si="23"/>
        <v>-2.7811961604725632</v>
      </c>
    </row>
    <row r="159" spans="1:13" x14ac:dyDescent="0.25">
      <c r="A159" s="1">
        <v>42128</v>
      </c>
      <c r="B159">
        <v>40.630000000000003</v>
      </c>
      <c r="C159">
        <f t="shared" si="16"/>
        <v>-0.28999999999999915</v>
      </c>
      <c r="D159">
        <f t="shared" si="17"/>
        <v>-0.70869990224828727</v>
      </c>
      <c r="E159">
        <v>40.85</v>
      </c>
      <c r="F159">
        <f t="shared" si="18"/>
        <v>-7.0000000000000284E-2</v>
      </c>
      <c r="G159">
        <f t="shared" si="19"/>
        <v>-0.17106549364613949</v>
      </c>
      <c r="H159">
        <v>41.1</v>
      </c>
      <c r="I159">
        <f t="shared" si="20"/>
        <v>0.17999999999999972</v>
      </c>
      <c r="J159">
        <f t="shared" si="21"/>
        <v>0.43988269794721335</v>
      </c>
      <c r="K159">
        <v>40.229999999999997</v>
      </c>
      <c r="L159">
        <f t="shared" si="22"/>
        <v>-0.69000000000000483</v>
      </c>
      <c r="M159">
        <f t="shared" si="23"/>
        <v>-1.6862170087976658</v>
      </c>
    </row>
    <row r="160" spans="1:13" x14ac:dyDescent="0.25">
      <c r="A160" s="1">
        <v>42125</v>
      </c>
      <c r="B160">
        <v>40.92</v>
      </c>
      <c r="C160">
        <f t="shared" si="16"/>
        <v>1.8299999999999983</v>
      </c>
      <c r="D160">
        <f t="shared" si="17"/>
        <v>4.6815042210283915</v>
      </c>
      <c r="E160">
        <v>39.06</v>
      </c>
      <c r="F160">
        <f t="shared" si="18"/>
        <v>-3.0000000000001137E-2</v>
      </c>
      <c r="G160">
        <f t="shared" si="19"/>
        <v>-7.6745970836533978E-2</v>
      </c>
      <c r="H160">
        <v>41.26</v>
      </c>
      <c r="I160">
        <f t="shared" si="20"/>
        <v>2.1699999999999946</v>
      </c>
      <c r="J160">
        <f t="shared" si="21"/>
        <v>5.5512918905090674</v>
      </c>
      <c r="K160">
        <v>39.049999999999997</v>
      </c>
      <c r="L160">
        <f t="shared" si="22"/>
        <v>-4.0000000000006253E-2</v>
      </c>
      <c r="M160">
        <f t="shared" si="23"/>
        <v>-0.10232796111539076</v>
      </c>
    </row>
    <row r="161" spans="1:13" x14ac:dyDescent="0.25">
      <c r="A161" s="1">
        <v>42124</v>
      </c>
      <c r="B161">
        <v>39.090000000000003</v>
      </c>
      <c r="C161">
        <f t="shared" si="16"/>
        <v>0.25</v>
      </c>
      <c r="D161">
        <f t="shared" si="17"/>
        <v>0.64366632337796081</v>
      </c>
      <c r="E161">
        <v>39.21</v>
      </c>
      <c r="F161">
        <f t="shared" si="18"/>
        <v>0.36999999999999744</v>
      </c>
      <c r="G161">
        <f t="shared" si="19"/>
        <v>0.95262615859937538</v>
      </c>
      <c r="H161">
        <v>40.47</v>
      </c>
      <c r="I161">
        <f t="shared" si="20"/>
        <v>1.6299999999999955</v>
      </c>
      <c r="J161">
        <f t="shared" si="21"/>
        <v>4.1967044284242929</v>
      </c>
      <c r="K161">
        <v>38.99</v>
      </c>
      <c r="L161">
        <f t="shared" si="22"/>
        <v>0.14999999999999858</v>
      </c>
      <c r="M161">
        <f t="shared" si="23"/>
        <v>0.38619979402677285</v>
      </c>
    </row>
    <row r="162" spans="1:13" x14ac:dyDescent="0.25">
      <c r="A162" s="1">
        <v>42123</v>
      </c>
      <c r="B162">
        <v>38.840000000000003</v>
      </c>
      <c r="C162">
        <f t="shared" si="16"/>
        <v>-0.30999999999999517</v>
      </c>
      <c r="D162">
        <f t="shared" si="17"/>
        <v>-0.79182630906767604</v>
      </c>
      <c r="E162">
        <v>39.08</v>
      </c>
      <c r="F162">
        <f t="shared" si="18"/>
        <v>-7.0000000000000284E-2</v>
      </c>
      <c r="G162">
        <f t="shared" si="19"/>
        <v>-0.17879948914431745</v>
      </c>
      <c r="H162">
        <v>39.22</v>
      </c>
      <c r="I162">
        <f t="shared" si="20"/>
        <v>7.0000000000000284E-2</v>
      </c>
      <c r="J162">
        <f t="shared" si="21"/>
        <v>0.17879948914431745</v>
      </c>
      <c r="K162">
        <v>38.61</v>
      </c>
      <c r="L162">
        <f t="shared" si="22"/>
        <v>-0.53999999999999915</v>
      </c>
      <c r="M162">
        <f t="shared" si="23"/>
        <v>-1.3793103448275841</v>
      </c>
    </row>
    <row r="163" spans="1:13" x14ac:dyDescent="0.25">
      <c r="A163" s="1">
        <v>42122</v>
      </c>
      <c r="B163">
        <v>39.15</v>
      </c>
      <c r="C163">
        <f t="shared" si="16"/>
        <v>-0.19000000000000483</v>
      </c>
      <c r="D163">
        <f t="shared" si="17"/>
        <v>-0.48296898830707885</v>
      </c>
      <c r="E163">
        <v>39.42</v>
      </c>
      <c r="F163">
        <f t="shared" si="18"/>
        <v>7.9999999999998295E-2</v>
      </c>
      <c r="G163">
        <f t="shared" si="19"/>
        <v>0.20335536349770789</v>
      </c>
      <c r="H163">
        <v>39.590000000000003</v>
      </c>
      <c r="I163">
        <f t="shared" si="20"/>
        <v>0.25</v>
      </c>
      <c r="J163">
        <f t="shared" si="21"/>
        <v>0.63548551093035077</v>
      </c>
      <c r="K163">
        <v>38.31</v>
      </c>
      <c r="L163">
        <f t="shared" si="22"/>
        <v>-1.0300000000000011</v>
      </c>
      <c r="M163">
        <f t="shared" si="23"/>
        <v>-2.618200305033048</v>
      </c>
    </row>
    <row r="164" spans="1:13" x14ac:dyDescent="0.25">
      <c r="A164" s="1">
        <v>42121</v>
      </c>
      <c r="B164">
        <v>39.340000000000003</v>
      </c>
      <c r="C164">
        <f t="shared" si="16"/>
        <v>0.48000000000000398</v>
      </c>
      <c r="D164">
        <f t="shared" si="17"/>
        <v>1.2352032938754607</v>
      </c>
      <c r="E164">
        <v>39.22</v>
      </c>
      <c r="F164">
        <f t="shared" si="18"/>
        <v>0.35999999999999943</v>
      </c>
      <c r="G164">
        <f t="shared" si="19"/>
        <v>0.9264024704065863</v>
      </c>
      <c r="H164">
        <v>39.83</v>
      </c>
      <c r="I164">
        <f t="shared" si="20"/>
        <v>0.96999999999999886</v>
      </c>
      <c r="J164">
        <f t="shared" si="21"/>
        <v>2.4961399897066365</v>
      </c>
      <c r="K164">
        <v>39.18</v>
      </c>
      <c r="L164">
        <f t="shared" si="22"/>
        <v>0.32000000000000028</v>
      </c>
      <c r="M164">
        <f t="shared" si="23"/>
        <v>0.82346886258363428</v>
      </c>
    </row>
    <row r="165" spans="1:13" x14ac:dyDescent="0.25">
      <c r="A165" s="1">
        <v>42118</v>
      </c>
      <c r="B165">
        <v>38.86</v>
      </c>
      <c r="C165">
        <f t="shared" si="16"/>
        <v>-1.1199999999999974</v>
      </c>
      <c r="D165">
        <f t="shared" si="17"/>
        <v>-2.8014007003501691</v>
      </c>
      <c r="E165">
        <v>40.1</v>
      </c>
      <c r="F165">
        <f t="shared" si="18"/>
        <v>0.12000000000000455</v>
      </c>
      <c r="G165">
        <f t="shared" si="19"/>
        <v>0.30015007503753016</v>
      </c>
      <c r="H165">
        <v>40.1</v>
      </c>
      <c r="I165">
        <f t="shared" si="20"/>
        <v>0.12000000000000455</v>
      </c>
      <c r="J165">
        <f t="shared" si="21"/>
        <v>0.30015007503753016</v>
      </c>
      <c r="K165">
        <v>38.39</v>
      </c>
      <c r="L165">
        <f t="shared" si="22"/>
        <v>-1.5899999999999963</v>
      </c>
      <c r="M165">
        <f t="shared" si="23"/>
        <v>-3.9769884942471148</v>
      </c>
    </row>
    <row r="166" spans="1:13" x14ac:dyDescent="0.25">
      <c r="A166" s="1">
        <v>42117</v>
      </c>
      <c r="B166">
        <v>39.979999999999997</v>
      </c>
      <c r="C166">
        <f t="shared" si="16"/>
        <v>-1.5500000000000043</v>
      </c>
      <c r="D166">
        <f t="shared" si="17"/>
        <v>-3.732241752949685</v>
      </c>
      <c r="E166">
        <v>40.42</v>
      </c>
      <c r="F166">
        <f t="shared" si="18"/>
        <v>-1.1099999999999994</v>
      </c>
      <c r="G166">
        <f t="shared" si="19"/>
        <v>-2.6727666746929915</v>
      </c>
      <c r="H166">
        <v>40.79</v>
      </c>
      <c r="I166">
        <f t="shared" si="20"/>
        <v>-0.74000000000000199</v>
      </c>
      <c r="J166">
        <f t="shared" si="21"/>
        <v>-1.7818444497953334</v>
      </c>
      <c r="K166">
        <v>39.910299999999999</v>
      </c>
      <c r="L166">
        <f t="shared" si="22"/>
        <v>-1.6197000000000017</v>
      </c>
      <c r="M166">
        <f t="shared" si="23"/>
        <v>-3.9000722369371577</v>
      </c>
    </row>
    <row r="167" spans="1:13" x14ac:dyDescent="0.25">
      <c r="A167" s="1">
        <v>42116</v>
      </c>
      <c r="B167">
        <v>41.53</v>
      </c>
      <c r="C167">
        <f t="shared" si="16"/>
        <v>0.49000000000000199</v>
      </c>
      <c r="D167">
        <f t="shared" si="17"/>
        <v>1.1939571150097514</v>
      </c>
      <c r="E167">
        <v>41.19</v>
      </c>
      <c r="F167">
        <f t="shared" si="18"/>
        <v>0.14999999999999858</v>
      </c>
      <c r="G167">
        <f t="shared" si="19"/>
        <v>0.36549707602338838</v>
      </c>
      <c r="H167">
        <v>41.7</v>
      </c>
      <c r="I167">
        <f t="shared" si="20"/>
        <v>0.66000000000000369</v>
      </c>
      <c r="J167">
        <f t="shared" si="21"/>
        <v>1.608187134502933</v>
      </c>
      <c r="K167">
        <v>40.770000000000003</v>
      </c>
      <c r="L167">
        <f t="shared" si="22"/>
        <v>-0.26999999999999602</v>
      </c>
      <c r="M167">
        <f t="shared" si="23"/>
        <v>-0.65789473684209554</v>
      </c>
    </row>
    <row r="168" spans="1:13" x14ac:dyDescent="0.25">
      <c r="A168" s="1">
        <v>42115</v>
      </c>
      <c r="B168">
        <v>41.04</v>
      </c>
      <c r="C168">
        <f t="shared" si="16"/>
        <v>0.19999999999999574</v>
      </c>
      <c r="D168">
        <f t="shared" si="17"/>
        <v>0.48971596474044005</v>
      </c>
      <c r="E168">
        <v>41.02</v>
      </c>
      <c r="F168">
        <f t="shared" si="18"/>
        <v>0.17999999999999972</v>
      </c>
      <c r="G168">
        <f t="shared" si="19"/>
        <v>0.44074436826640473</v>
      </c>
      <c r="H168">
        <v>41.23</v>
      </c>
      <c r="I168">
        <f t="shared" si="20"/>
        <v>0.38999999999999346</v>
      </c>
      <c r="J168">
        <f t="shared" si="21"/>
        <v>0.95494613124386252</v>
      </c>
      <c r="K168">
        <v>40.78</v>
      </c>
      <c r="L168">
        <f t="shared" si="22"/>
        <v>-6.0000000000002274E-2</v>
      </c>
      <c r="M168">
        <f t="shared" si="23"/>
        <v>-0.14691478942214073</v>
      </c>
    </row>
    <row r="169" spans="1:13" x14ac:dyDescent="0.25">
      <c r="A169" s="1">
        <v>42114</v>
      </c>
      <c r="B169">
        <v>40.840000000000003</v>
      </c>
      <c r="C169">
        <f t="shared" si="16"/>
        <v>0.40000000000000568</v>
      </c>
      <c r="D169">
        <f t="shared" si="17"/>
        <v>0.98911968348171542</v>
      </c>
      <c r="E169">
        <v>40.6</v>
      </c>
      <c r="F169">
        <f t="shared" si="18"/>
        <v>0.16000000000000369</v>
      </c>
      <c r="G169">
        <f t="shared" si="19"/>
        <v>0.3956478733926897</v>
      </c>
      <c r="H169">
        <v>41.26</v>
      </c>
      <c r="I169">
        <f t="shared" si="20"/>
        <v>0.82000000000000028</v>
      </c>
      <c r="J169">
        <f t="shared" si="21"/>
        <v>2.0276953511374884</v>
      </c>
      <c r="K169">
        <v>40.6</v>
      </c>
      <c r="L169">
        <f t="shared" si="22"/>
        <v>0.16000000000000369</v>
      </c>
      <c r="M169">
        <f t="shared" si="23"/>
        <v>0.3956478733926897</v>
      </c>
    </row>
    <row r="170" spans="1:13" x14ac:dyDescent="0.25">
      <c r="A170" s="1">
        <v>42111</v>
      </c>
      <c r="B170">
        <v>40.44</v>
      </c>
      <c r="C170">
        <f t="shared" si="16"/>
        <v>-0.69000000000000483</v>
      </c>
      <c r="D170">
        <f t="shared" si="17"/>
        <v>-1.6776075857038775</v>
      </c>
      <c r="E170">
        <v>40.78</v>
      </c>
      <c r="F170">
        <f t="shared" si="18"/>
        <v>-0.35000000000000142</v>
      </c>
      <c r="G170">
        <f t="shared" si="19"/>
        <v>-0.85096036955993537</v>
      </c>
      <c r="H170">
        <v>40.83</v>
      </c>
      <c r="I170">
        <f t="shared" si="20"/>
        <v>-0.30000000000000426</v>
      </c>
      <c r="J170">
        <f t="shared" si="21"/>
        <v>-0.72939460247995191</v>
      </c>
      <c r="K170">
        <v>40.28</v>
      </c>
      <c r="L170">
        <f t="shared" si="22"/>
        <v>-0.85000000000000142</v>
      </c>
      <c r="M170">
        <f t="shared" si="23"/>
        <v>-2.0666180403598382</v>
      </c>
    </row>
    <row r="171" spans="1:13" x14ac:dyDescent="0.25">
      <c r="A171" s="1">
        <v>42110</v>
      </c>
      <c r="B171">
        <v>41.13</v>
      </c>
      <c r="C171">
        <f t="shared" si="16"/>
        <v>0.34000000000000341</v>
      </c>
      <c r="D171">
        <f t="shared" si="17"/>
        <v>0.83353763177250162</v>
      </c>
      <c r="E171">
        <v>40.53</v>
      </c>
      <c r="F171">
        <f t="shared" si="18"/>
        <v>-0.25999999999999801</v>
      </c>
      <c r="G171">
        <f t="shared" si="19"/>
        <v>-0.63741113017896056</v>
      </c>
      <c r="H171">
        <v>41.4</v>
      </c>
      <c r="I171">
        <f t="shared" si="20"/>
        <v>0.60999999999999943</v>
      </c>
      <c r="J171">
        <f t="shared" si="21"/>
        <v>1.4954645746506483</v>
      </c>
      <c r="K171">
        <v>40.53</v>
      </c>
      <c r="L171">
        <f t="shared" si="22"/>
        <v>-0.25999999999999801</v>
      </c>
      <c r="M171">
        <f t="shared" si="23"/>
        <v>-0.63741113017896056</v>
      </c>
    </row>
    <row r="172" spans="1:13" x14ac:dyDescent="0.25">
      <c r="A172" s="1">
        <v>42109</v>
      </c>
      <c r="B172">
        <v>40.79</v>
      </c>
      <c r="C172">
        <f t="shared" si="16"/>
        <v>0.82000000000000028</v>
      </c>
      <c r="D172">
        <f t="shared" si="17"/>
        <v>2.0515386539904936</v>
      </c>
      <c r="E172">
        <v>40.4</v>
      </c>
      <c r="F172">
        <f t="shared" si="18"/>
        <v>0.42999999999999972</v>
      </c>
      <c r="G172">
        <f t="shared" si="19"/>
        <v>1.0758068551413553</v>
      </c>
      <c r="H172">
        <v>40.865000000000002</v>
      </c>
      <c r="I172">
        <f t="shared" si="20"/>
        <v>0.89500000000000313</v>
      </c>
      <c r="J172">
        <f t="shared" si="21"/>
        <v>2.2391793845384118</v>
      </c>
      <c r="K172">
        <v>40.36</v>
      </c>
      <c r="L172">
        <f t="shared" si="22"/>
        <v>0.39000000000000057</v>
      </c>
      <c r="M172">
        <f t="shared" si="23"/>
        <v>0.9757317988491383</v>
      </c>
    </row>
    <row r="173" spans="1:13" x14ac:dyDescent="0.25">
      <c r="A173" s="1">
        <v>42108</v>
      </c>
      <c r="B173">
        <v>39.97</v>
      </c>
      <c r="C173">
        <f t="shared" si="16"/>
        <v>-0.67000000000000171</v>
      </c>
      <c r="D173">
        <f t="shared" si="17"/>
        <v>-1.6486220472440987</v>
      </c>
      <c r="E173">
        <v>40.44</v>
      </c>
      <c r="F173">
        <f t="shared" si="18"/>
        <v>-0.20000000000000284</v>
      </c>
      <c r="G173">
        <f t="shared" si="19"/>
        <v>-0.49212598425197551</v>
      </c>
      <c r="H173">
        <v>40.869999999999997</v>
      </c>
      <c r="I173">
        <f t="shared" si="20"/>
        <v>0.22999999999999687</v>
      </c>
      <c r="J173">
        <f t="shared" si="21"/>
        <v>0.56594488188975611</v>
      </c>
      <c r="K173">
        <v>39.86</v>
      </c>
      <c r="L173">
        <f t="shared" si="22"/>
        <v>-0.78000000000000114</v>
      </c>
      <c r="M173">
        <f t="shared" si="23"/>
        <v>-1.91929133858268</v>
      </c>
    </row>
    <row r="174" spans="1:13" x14ac:dyDescent="0.25">
      <c r="A174" s="1">
        <v>42107</v>
      </c>
      <c r="B174">
        <v>40.64</v>
      </c>
      <c r="C174">
        <f t="shared" si="16"/>
        <v>-0.35999999999999943</v>
      </c>
      <c r="D174">
        <f t="shared" si="17"/>
        <v>-0.87804878048780344</v>
      </c>
      <c r="E174">
        <v>40.83</v>
      </c>
      <c r="F174">
        <f t="shared" si="18"/>
        <v>-0.17000000000000171</v>
      </c>
      <c r="G174">
        <f t="shared" si="19"/>
        <v>-0.41463414634146756</v>
      </c>
      <c r="H174">
        <v>41.15</v>
      </c>
      <c r="I174">
        <f t="shared" si="20"/>
        <v>0.14999999999999858</v>
      </c>
      <c r="J174">
        <f t="shared" si="21"/>
        <v>0.36585365853658192</v>
      </c>
      <c r="K174">
        <v>40.33</v>
      </c>
      <c r="L174">
        <f t="shared" si="22"/>
        <v>-0.67000000000000171</v>
      </c>
      <c r="M174">
        <f t="shared" si="23"/>
        <v>-1.6341463414634188</v>
      </c>
    </row>
    <row r="175" spans="1:13" x14ac:dyDescent="0.25">
      <c r="A175" s="1">
        <v>42104</v>
      </c>
      <c r="B175">
        <v>41</v>
      </c>
      <c r="C175">
        <f t="shared" si="16"/>
        <v>-0.20000000000000284</v>
      </c>
      <c r="D175">
        <f t="shared" si="17"/>
        <v>-0.48543689320389038</v>
      </c>
      <c r="E175">
        <v>41.19</v>
      </c>
      <c r="F175">
        <f t="shared" si="18"/>
        <v>-1.0000000000005116E-2</v>
      </c>
      <c r="G175">
        <f t="shared" si="19"/>
        <v>-2.4271844660206592E-2</v>
      </c>
      <c r="H175">
        <v>41.48</v>
      </c>
      <c r="I175">
        <f t="shared" si="20"/>
        <v>0.27999999999999403</v>
      </c>
      <c r="J175">
        <f t="shared" si="21"/>
        <v>0.67961165048542238</v>
      </c>
      <c r="K175">
        <v>40.799999999999997</v>
      </c>
      <c r="L175">
        <f t="shared" si="22"/>
        <v>-0.40000000000000568</v>
      </c>
      <c r="M175">
        <f t="shared" si="23"/>
        <v>-0.97087378640778077</v>
      </c>
    </row>
    <row r="176" spans="1:13" x14ac:dyDescent="0.25">
      <c r="A176" s="1">
        <v>42103</v>
      </c>
      <c r="B176">
        <v>41.2</v>
      </c>
      <c r="C176">
        <f t="shared" si="16"/>
        <v>8.00000000000054E-2</v>
      </c>
      <c r="D176">
        <f t="shared" si="17"/>
        <v>0.19455252918289251</v>
      </c>
      <c r="E176">
        <v>40.869999999999997</v>
      </c>
      <c r="F176">
        <f t="shared" si="18"/>
        <v>-0.25</v>
      </c>
      <c r="G176">
        <f t="shared" si="19"/>
        <v>-0.60797665369649811</v>
      </c>
      <c r="H176">
        <v>41.3</v>
      </c>
      <c r="I176">
        <f t="shared" si="20"/>
        <v>0.17999999999999972</v>
      </c>
      <c r="J176">
        <f t="shared" si="21"/>
        <v>0.43774319066147793</v>
      </c>
      <c r="K176">
        <v>40.85</v>
      </c>
      <c r="L176">
        <f t="shared" si="22"/>
        <v>-0.26999999999999602</v>
      </c>
      <c r="M176">
        <f t="shared" si="23"/>
        <v>-0.65661478599220824</v>
      </c>
    </row>
    <row r="177" spans="1:13" x14ac:dyDescent="0.25">
      <c r="A177" s="1">
        <v>42102</v>
      </c>
      <c r="B177">
        <v>41.12</v>
      </c>
      <c r="C177">
        <f t="shared" si="16"/>
        <v>0.52999999999999403</v>
      </c>
      <c r="D177">
        <f t="shared" si="17"/>
        <v>1.3057403301305592</v>
      </c>
      <c r="E177">
        <v>40.57</v>
      </c>
      <c r="F177">
        <f t="shared" si="18"/>
        <v>-2.0000000000003126E-2</v>
      </c>
      <c r="G177">
        <f t="shared" si="19"/>
        <v>-4.9273220004935017E-2</v>
      </c>
      <c r="H177">
        <v>41.49</v>
      </c>
      <c r="I177">
        <f t="shared" si="20"/>
        <v>0.89999999999999858</v>
      </c>
      <c r="J177">
        <f t="shared" si="21"/>
        <v>2.2172949002217259</v>
      </c>
      <c r="K177">
        <v>40.57</v>
      </c>
      <c r="L177">
        <f t="shared" si="22"/>
        <v>-2.0000000000003126E-2</v>
      </c>
      <c r="M177">
        <f t="shared" si="23"/>
        <v>-4.9273220004935017E-2</v>
      </c>
    </row>
    <row r="178" spans="1:13" x14ac:dyDescent="0.25">
      <c r="A178" s="1">
        <v>42101</v>
      </c>
      <c r="B178">
        <v>40.590000000000003</v>
      </c>
      <c r="C178">
        <f t="shared" si="16"/>
        <v>0.10000000000000142</v>
      </c>
      <c r="D178">
        <f t="shared" si="17"/>
        <v>0.24697456162015663</v>
      </c>
      <c r="E178">
        <v>40.54</v>
      </c>
      <c r="F178">
        <f t="shared" si="18"/>
        <v>4.9999999999997158E-2</v>
      </c>
      <c r="G178">
        <f t="shared" si="19"/>
        <v>0.12348728081006953</v>
      </c>
      <c r="H178">
        <v>41.1</v>
      </c>
      <c r="I178">
        <f t="shared" si="20"/>
        <v>0.60999999999999943</v>
      </c>
      <c r="J178">
        <f t="shared" si="21"/>
        <v>1.5065448258829326</v>
      </c>
      <c r="K178">
        <v>40.43</v>
      </c>
      <c r="L178">
        <f t="shared" si="22"/>
        <v>-6.0000000000002274E-2</v>
      </c>
      <c r="M178">
        <f t="shared" si="23"/>
        <v>-0.14818473697209747</v>
      </c>
    </row>
    <row r="179" spans="1:13" x14ac:dyDescent="0.25">
      <c r="A179" s="1">
        <v>42100</v>
      </c>
      <c r="B179">
        <v>40.49</v>
      </c>
      <c r="C179">
        <f t="shared" si="16"/>
        <v>0.23000000000000398</v>
      </c>
      <c r="D179">
        <f t="shared" si="17"/>
        <v>0.57128663686041725</v>
      </c>
      <c r="E179">
        <v>39.85</v>
      </c>
      <c r="F179">
        <f t="shared" si="18"/>
        <v>-0.40999999999999659</v>
      </c>
      <c r="G179">
        <f t="shared" si="19"/>
        <v>-1.0183805265772394</v>
      </c>
      <c r="H179">
        <v>40.54</v>
      </c>
      <c r="I179">
        <f t="shared" si="20"/>
        <v>0.28000000000000114</v>
      </c>
      <c r="J179">
        <f t="shared" si="21"/>
        <v>0.69547938400397702</v>
      </c>
      <c r="K179">
        <v>39.520000000000003</v>
      </c>
      <c r="L179">
        <f t="shared" si="22"/>
        <v>-0.73999999999999488</v>
      </c>
      <c r="M179">
        <f t="shared" si="23"/>
        <v>-1.8380526577247762</v>
      </c>
    </row>
    <row r="180" spans="1:13" x14ac:dyDescent="0.25">
      <c r="A180" s="1">
        <v>42096</v>
      </c>
      <c r="B180">
        <v>40.26</v>
      </c>
      <c r="C180">
        <f t="shared" si="16"/>
        <v>-0.13000000000000256</v>
      </c>
      <c r="D180">
        <f t="shared" si="17"/>
        <v>-0.32186184699183601</v>
      </c>
      <c r="E180">
        <v>40.590000000000003</v>
      </c>
      <c r="F180">
        <f t="shared" si="18"/>
        <v>0.20000000000000284</v>
      </c>
      <c r="G180">
        <f t="shared" si="19"/>
        <v>0.49517207229512961</v>
      </c>
      <c r="H180">
        <v>40.78</v>
      </c>
      <c r="I180">
        <f t="shared" si="20"/>
        <v>0.39000000000000057</v>
      </c>
      <c r="J180">
        <f t="shared" si="21"/>
        <v>0.96558554097549043</v>
      </c>
      <c r="K180">
        <v>40.090000000000003</v>
      </c>
      <c r="L180">
        <f t="shared" si="22"/>
        <v>-0.29999999999999716</v>
      </c>
      <c r="M180">
        <f t="shared" si="23"/>
        <v>-0.74275810844267676</v>
      </c>
    </row>
    <row r="181" spans="1:13" x14ac:dyDescent="0.25">
      <c r="A181" s="1">
        <v>42095</v>
      </c>
      <c r="B181">
        <v>40.39</v>
      </c>
      <c r="C181">
        <f t="shared" si="16"/>
        <v>-0.36999999999999744</v>
      </c>
      <c r="D181">
        <f t="shared" si="17"/>
        <v>-0.90775269872423325</v>
      </c>
      <c r="E181">
        <v>40.65</v>
      </c>
      <c r="F181">
        <f t="shared" si="18"/>
        <v>-0.10999999999999943</v>
      </c>
      <c r="G181">
        <f t="shared" si="19"/>
        <v>-0.26987242394504279</v>
      </c>
      <c r="H181">
        <v>40.799999999999997</v>
      </c>
      <c r="I181">
        <f t="shared" si="20"/>
        <v>3.9999999999999147E-2</v>
      </c>
      <c r="J181">
        <f t="shared" si="21"/>
        <v>9.8135426889104885E-2</v>
      </c>
      <c r="K181">
        <v>39.9</v>
      </c>
      <c r="L181">
        <f t="shared" si="22"/>
        <v>-0.85999999999999943</v>
      </c>
      <c r="M181">
        <f t="shared" si="23"/>
        <v>-2.1099116781157985</v>
      </c>
    </row>
    <row r="182" spans="1:13" x14ac:dyDescent="0.25">
      <c r="A182" s="1">
        <v>42094</v>
      </c>
      <c r="B182">
        <v>40.76</v>
      </c>
      <c r="C182">
        <f t="shared" si="16"/>
        <v>-0.71999999999999886</v>
      </c>
      <c r="D182">
        <f t="shared" si="17"/>
        <v>-1.7357762777242018</v>
      </c>
      <c r="E182">
        <v>41.25</v>
      </c>
      <c r="F182">
        <f t="shared" si="18"/>
        <v>-0.22999999999999687</v>
      </c>
      <c r="G182">
        <f t="shared" si="19"/>
        <v>-0.5544840887174467</v>
      </c>
      <c r="H182">
        <v>41.46</v>
      </c>
      <c r="I182">
        <f t="shared" si="20"/>
        <v>-1.9999999999996021E-2</v>
      </c>
      <c r="J182">
        <f t="shared" si="21"/>
        <v>-4.8216007714551645E-2</v>
      </c>
      <c r="K182">
        <v>40.65</v>
      </c>
      <c r="L182">
        <f t="shared" si="22"/>
        <v>-0.82999999999999829</v>
      </c>
      <c r="M182">
        <f t="shared" si="23"/>
        <v>-2.0009643201542873</v>
      </c>
    </row>
    <row r="183" spans="1:13" x14ac:dyDescent="0.25">
      <c r="A183" s="1">
        <v>42093</v>
      </c>
      <c r="B183">
        <v>41.48</v>
      </c>
      <c r="C183">
        <f t="shared" si="16"/>
        <v>0.76999999999999602</v>
      </c>
      <c r="D183">
        <f t="shared" si="17"/>
        <v>1.8914271677720365</v>
      </c>
      <c r="E183">
        <v>41.12</v>
      </c>
      <c r="F183">
        <f t="shared" si="18"/>
        <v>0.40999999999999659</v>
      </c>
      <c r="G183">
        <f t="shared" si="19"/>
        <v>1.0071235568656265</v>
      </c>
      <c r="H183">
        <v>41.97</v>
      </c>
      <c r="I183">
        <f t="shared" si="20"/>
        <v>1.259999999999998</v>
      </c>
      <c r="J183">
        <f t="shared" si="21"/>
        <v>3.0950626381724344</v>
      </c>
      <c r="K183">
        <v>41.04</v>
      </c>
      <c r="L183">
        <f t="shared" si="22"/>
        <v>0.32999999999999829</v>
      </c>
      <c r="M183">
        <f t="shared" si="23"/>
        <v>0.81061164333087277</v>
      </c>
    </row>
    <row r="184" spans="1:13" x14ac:dyDescent="0.25">
      <c r="A184" s="1">
        <v>42090</v>
      </c>
      <c r="B184">
        <v>40.71</v>
      </c>
      <c r="C184">
        <f t="shared" si="16"/>
        <v>1.0700000000000003</v>
      </c>
      <c r="D184">
        <f t="shared" si="17"/>
        <v>2.6992936427850664</v>
      </c>
      <c r="E184">
        <v>40</v>
      </c>
      <c r="F184">
        <f t="shared" si="18"/>
        <v>0.35999999999999943</v>
      </c>
      <c r="G184">
        <f t="shared" si="19"/>
        <v>0.90817356205852529</v>
      </c>
      <c r="H184">
        <v>40.909999999999997</v>
      </c>
      <c r="I184">
        <f t="shared" si="20"/>
        <v>1.269999999999996</v>
      </c>
      <c r="J184">
        <f t="shared" si="21"/>
        <v>3.2038345105953483</v>
      </c>
      <c r="K184">
        <v>39.68</v>
      </c>
      <c r="L184">
        <f t="shared" si="22"/>
        <v>3.9999999999999147E-2</v>
      </c>
      <c r="M184">
        <f t="shared" si="23"/>
        <v>0.10090817356205638</v>
      </c>
    </row>
    <row r="185" spans="1:13" x14ac:dyDescent="0.25">
      <c r="A185" s="1">
        <v>42089</v>
      </c>
      <c r="B185">
        <v>39.64</v>
      </c>
      <c r="C185">
        <f t="shared" si="16"/>
        <v>-0.96000000000000085</v>
      </c>
      <c r="D185">
        <f t="shared" si="17"/>
        <v>-2.3645320197044355</v>
      </c>
      <c r="E185">
        <v>39.53</v>
      </c>
      <c r="F185">
        <f t="shared" si="18"/>
        <v>-1.0700000000000003</v>
      </c>
      <c r="G185">
        <f t="shared" si="19"/>
        <v>-2.6354679802955672</v>
      </c>
      <c r="H185">
        <v>40.200000000000003</v>
      </c>
      <c r="I185">
        <f t="shared" si="20"/>
        <v>-0.39999999999999858</v>
      </c>
      <c r="J185">
        <f t="shared" si="21"/>
        <v>-0.98522167487684376</v>
      </c>
      <c r="K185">
        <v>38.36</v>
      </c>
      <c r="L185">
        <f t="shared" si="22"/>
        <v>-2.240000000000002</v>
      </c>
      <c r="M185">
        <f t="shared" si="23"/>
        <v>-5.5172413793103496</v>
      </c>
    </row>
    <row r="186" spans="1:13" x14ac:dyDescent="0.25">
      <c r="A186" s="1">
        <v>42088</v>
      </c>
      <c r="B186">
        <v>40.6</v>
      </c>
      <c r="C186">
        <f t="shared" si="16"/>
        <v>-1.490000000000002</v>
      </c>
      <c r="D186">
        <f t="shared" si="17"/>
        <v>-3.5400332620575004</v>
      </c>
      <c r="E186">
        <v>42.16</v>
      </c>
      <c r="F186">
        <f t="shared" si="18"/>
        <v>6.9999999999993179E-2</v>
      </c>
      <c r="G186">
        <f t="shared" si="19"/>
        <v>0.16631028747919499</v>
      </c>
      <c r="H186">
        <v>42.21</v>
      </c>
      <c r="I186">
        <f t="shared" si="20"/>
        <v>0.11999999999999744</v>
      </c>
      <c r="J186">
        <f t="shared" si="21"/>
        <v>0.28510334996435599</v>
      </c>
      <c r="K186">
        <v>40.24</v>
      </c>
      <c r="L186">
        <f t="shared" si="22"/>
        <v>-1.8500000000000014</v>
      </c>
      <c r="M186">
        <f t="shared" si="23"/>
        <v>-4.3953433119505849</v>
      </c>
    </row>
    <row r="187" spans="1:13" x14ac:dyDescent="0.25">
      <c r="A187" s="1">
        <v>42087</v>
      </c>
      <c r="B187">
        <v>42.09</v>
      </c>
      <c r="C187">
        <f t="shared" si="16"/>
        <v>-0.33999999999999631</v>
      </c>
      <c r="D187">
        <f t="shared" si="17"/>
        <v>-0.80131982088144305</v>
      </c>
      <c r="E187">
        <v>42.44</v>
      </c>
      <c r="F187">
        <f t="shared" si="18"/>
        <v>9.9999999999980105E-3</v>
      </c>
      <c r="G187">
        <f t="shared" si="19"/>
        <v>2.3568230025920366E-2</v>
      </c>
      <c r="H187">
        <v>42.53</v>
      </c>
      <c r="I187">
        <f t="shared" si="20"/>
        <v>0.10000000000000142</v>
      </c>
      <c r="J187">
        <f t="shared" si="21"/>
        <v>0.23568230025925388</v>
      </c>
      <c r="K187">
        <v>41.94</v>
      </c>
      <c r="L187">
        <f t="shared" si="22"/>
        <v>-0.49000000000000199</v>
      </c>
      <c r="M187">
        <f t="shared" si="23"/>
        <v>-1.1548432712703323</v>
      </c>
    </row>
    <row r="188" spans="1:13" x14ac:dyDescent="0.25">
      <c r="A188" s="1">
        <v>42086</v>
      </c>
      <c r="B188">
        <v>42.43</v>
      </c>
      <c r="C188">
        <f t="shared" si="16"/>
        <v>-0.96000000000000085</v>
      </c>
      <c r="D188">
        <f t="shared" si="17"/>
        <v>-2.2124913574556371</v>
      </c>
      <c r="E188">
        <v>43.57</v>
      </c>
      <c r="F188">
        <f t="shared" si="18"/>
        <v>0.17999999999999972</v>
      </c>
      <c r="G188">
        <f t="shared" si="19"/>
        <v>0.41484212952293087</v>
      </c>
      <c r="H188">
        <v>43.5822</v>
      </c>
      <c r="I188">
        <f t="shared" si="20"/>
        <v>0.1921999999999997</v>
      </c>
      <c r="J188">
        <f t="shared" si="21"/>
        <v>0.44295920719059623</v>
      </c>
      <c r="K188">
        <v>42.4</v>
      </c>
      <c r="L188">
        <f t="shared" si="22"/>
        <v>-0.99000000000000199</v>
      </c>
      <c r="M188">
        <f t="shared" si="23"/>
        <v>-2.2816317123761283</v>
      </c>
    </row>
    <row r="189" spans="1:13" x14ac:dyDescent="0.25">
      <c r="A189" s="1">
        <v>42083</v>
      </c>
      <c r="B189">
        <v>43.39</v>
      </c>
      <c r="C189">
        <f t="shared" si="16"/>
        <v>0.82000000000000028</v>
      </c>
      <c r="D189">
        <f t="shared" si="17"/>
        <v>1.9262391355414619</v>
      </c>
      <c r="E189">
        <v>43.11</v>
      </c>
      <c r="F189">
        <f t="shared" si="18"/>
        <v>0.53999999999999915</v>
      </c>
      <c r="G189">
        <f t="shared" si="19"/>
        <v>1.2684989429175455</v>
      </c>
      <c r="H189">
        <v>43.68</v>
      </c>
      <c r="I189">
        <f t="shared" si="20"/>
        <v>1.1099999999999994</v>
      </c>
      <c r="J189">
        <f t="shared" si="21"/>
        <v>2.6074700493305132</v>
      </c>
      <c r="K189">
        <v>42.76</v>
      </c>
      <c r="L189">
        <f t="shared" si="22"/>
        <v>0.18999999999999773</v>
      </c>
      <c r="M189">
        <f t="shared" si="23"/>
        <v>0.44632370213765027</v>
      </c>
    </row>
    <row r="190" spans="1:13" x14ac:dyDescent="0.25">
      <c r="A190" s="1">
        <v>42082</v>
      </c>
      <c r="B190">
        <v>42.57</v>
      </c>
      <c r="C190">
        <f t="shared" si="16"/>
        <v>2.0000000000003126E-2</v>
      </c>
      <c r="D190">
        <f t="shared" si="17"/>
        <v>4.7003525264402178E-2</v>
      </c>
      <c r="E190">
        <v>42.55</v>
      </c>
      <c r="F190">
        <f t="shared" si="18"/>
        <v>0</v>
      </c>
      <c r="G190">
        <f t="shared" si="19"/>
        <v>0</v>
      </c>
      <c r="H190">
        <v>42.9</v>
      </c>
      <c r="I190">
        <f t="shared" si="20"/>
        <v>0.35000000000000142</v>
      </c>
      <c r="J190">
        <f t="shared" si="21"/>
        <v>0.82256169212691288</v>
      </c>
      <c r="K190">
        <v>42.35</v>
      </c>
      <c r="L190">
        <f t="shared" si="22"/>
        <v>-0.19999999999999574</v>
      </c>
      <c r="M190">
        <f t="shared" si="23"/>
        <v>-0.47003525264393831</v>
      </c>
    </row>
    <row r="191" spans="1:13" x14ac:dyDescent="0.25">
      <c r="A191" s="1">
        <v>42081</v>
      </c>
      <c r="B191">
        <v>42.55</v>
      </c>
      <c r="C191">
        <f t="shared" si="16"/>
        <v>0.65999999999999659</v>
      </c>
      <c r="D191">
        <f t="shared" si="17"/>
        <v>1.57555502506564</v>
      </c>
      <c r="E191">
        <v>41.85</v>
      </c>
      <c r="F191">
        <f t="shared" si="18"/>
        <v>-3.9999999999999147E-2</v>
      </c>
      <c r="G191">
        <f t="shared" si="19"/>
        <v>-9.5488183337309976E-2</v>
      </c>
      <c r="H191">
        <v>42.88</v>
      </c>
      <c r="I191">
        <f t="shared" si="20"/>
        <v>0.99000000000000199</v>
      </c>
      <c r="J191">
        <f t="shared" si="21"/>
        <v>2.3633325375984771</v>
      </c>
      <c r="K191">
        <v>41.72</v>
      </c>
      <c r="L191">
        <f t="shared" si="22"/>
        <v>-0.17000000000000171</v>
      </c>
      <c r="M191">
        <f t="shared" si="23"/>
        <v>-0.40582477918358012</v>
      </c>
    </row>
    <row r="192" spans="1:13" x14ac:dyDescent="0.25">
      <c r="A192" s="1">
        <v>42080</v>
      </c>
      <c r="B192">
        <v>41.89</v>
      </c>
      <c r="C192">
        <f t="shared" si="16"/>
        <v>-0.50999999999999801</v>
      </c>
      <c r="D192">
        <f t="shared" si="17"/>
        <v>-1.2028301886792407</v>
      </c>
      <c r="E192">
        <v>42.05</v>
      </c>
      <c r="F192">
        <f t="shared" si="18"/>
        <v>-0.35000000000000142</v>
      </c>
      <c r="G192">
        <f t="shared" si="19"/>
        <v>-0.82547169811321097</v>
      </c>
      <c r="H192">
        <v>42.3</v>
      </c>
      <c r="I192">
        <f t="shared" si="20"/>
        <v>-0.10000000000000142</v>
      </c>
      <c r="J192">
        <f t="shared" si="21"/>
        <v>-0.23584905660377695</v>
      </c>
      <c r="K192">
        <v>41.86</v>
      </c>
      <c r="L192">
        <f t="shared" si="22"/>
        <v>-0.53999999999999915</v>
      </c>
      <c r="M192">
        <f t="shared" si="23"/>
        <v>-1.2735849056603754</v>
      </c>
    </row>
    <row r="193" spans="1:13" x14ac:dyDescent="0.25">
      <c r="A193" s="1">
        <v>42079</v>
      </c>
      <c r="B193">
        <v>42.4</v>
      </c>
      <c r="C193">
        <f t="shared" si="16"/>
        <v>-0.17000000000000171</v>
      </c>
      <c r="D193">
        <f t="shared" si="17"/>
        <v>-0.39934225980738008</v>
      </c>
      <c r="E193">
        <v>42.76</v>
      </c>
      <c r="F193">
        <f t="shared" si="18"/>
        <v>0.18999999999999773</v>
      </c>
      <c r="G193">
        <f t="shared" si="19"/>
        <v>0.44632370213765027</v>
      </c>
      <c r="H193">
        <v>42.8</v>
      </c>
      <c r="I193">
        <f t="shared" si="20"/>
        <v>0.22999999999999687</v>
      </c>
      <c r="J193">
        <f t="shared" si="21"/>
        <v>0.5402865867982074</v>
      </c>
      <c r="K193">
        <v>42.064999999999998</v>
      </c>
      <c r="L193">
        <f t="shared" si="22"/>
        <v>-0.50500000000000256</v>
      </c>
      <c r="M193">
        <f t="shared" si="23"/>
        <v>-1.1862814188395643</v>
      </c>
    </row>
    <row r="194" spans="1:13" x14ac:dyDescent="0.25">
      <c r="A194" s="1">
        <v>42076</v>
      </c>
      <c r="B194">
        <v>42.57</v>
      </c>
      <c r="C194">
        <f t="shared" si="16"/>
        <v>2.3599999999999994</v>
      </c>
      <c r="D194">
        <f t="shared" si="17"/>
        <v>5.8691867694603319</v>
      </c>
      <c r="E194">
        <v>40.58</v>
      </c>
      <c r="F194">
        <f t="shared" si="18"/>
        <v>0.36999999999999744</v>
      </c>
      <c r="G194">
        <f t="shared" si="19"/>
        <v>0.92016911216114761</v>
      </c>
      <c r="H194">
        <v>42.75</v>
      </c>
      <c r="I194">
        <f t="shared" si="20"/>
        <v>2.5399999999999991</v>
      </c>
      <c r="J194">
        <f t="shared" si="21"/>
        <v>6.3168366078090008</v>
      </c>
      <c r="K194">
        <v>40.58</v>
      </c>
      <c r="L194">
        <f t="shared" si="22"/>
        <v>0.36999999999999744</v>
      </c>
      <c r="M194">
        <f t="shared" si="23"/>
        <v>0.92016911216114761</v>
      </c>
    </row>
    <row r="195" spans="1:13" x14ac:dyDescent="0.25">
      <c r="A195" s="1">
        <v>42075</v>
      </c>
      <c r="B195">
        <v>40.21</v>
      </c>
      <c r="C195">
        <f t="shared" si="16"/>
        <v>5.0000000000004263E-2</v>
      </c>
      <c r="D195">
        <f t="shared" si="17"/>
        <v>0.12450199203188314</v>
      </c>
      <c r="E195">
        <v>40.03</v>
      </c>
      <c r="F195">
        <f t="shared" si="18"/>
        <v>-0.12999999999999545</v>
      </c>
      <c r="G195">
        <f t="shared" si="19"/>
        <v>-0.32370517928285725</v>
      </c>
      <c r="H195">
        <v>40.244999999999997</v>
      </c>
      <c r="I195">
        <f t="shared" si="20"/>
        <v>8.5000000000000853E-2</v>
      </c>
      <c r="J195">
        <f t="shared" si="21"/>
        <v>0.21165338645418541</v>
      </c>
      <c r="K195">
        <v>39.700000000000003</v>
      </c>
      <c r="L195">
        <f t="shared" si="22"/>
        <v>-0.45999999999999375</v>
      </c>
      <c r="M195">
        <f t="shared" si="23"/>
        <v>-1.1454183266932116</v>
      </c>
    </row>
    <row r="196" spans="1:13" x14ac:dyDescent="0.25">
      <c r="A196" s="1">
        <v>42074</v>
      </c>
      <c r="B196">
        <v>40.159999999999997</v>
      </c>
      <c r="C196">
        <f t="shared" si="16"/>
        <v>0.34999999999999432</v>
      </c>
      <c r="D196">
        <f t="shared" si="17"/>
        <v>0.87917608641043532</v>
      </c>
      <c r="E196">
        <v>39.68</v>
      </c>
      <c r="F196">
        <f t="shared" si="18"/>
        <v>-0.13000000000000256</v>
      </c>
      <c r="G196">
        <f t="shared" si="19"/>
        <v>-0.326551117809602</v>
      </c>
      <c r="H196">
        <v>40.25</v>
      </c>
      <c r="I196">
        <f t="shared" si="20"/>
        <v>0.43999999999999773</v>
      </c>
      <c r="J196">
        <f t="shared" si="21"/>
        <v>1.1052499372017024</v>
      </c>
      <c r="K196">
        <v>39.68</v>
      </c>
      <c r="L196">
        <f t="shared" si="22"/>
        <v>-0.13000000000000256</v>
      </c>
      <c r="M196">
        <f t="shared" si="23"/>
        <v>-0.326551117809602</v>
      </c>
    </row>
    <row r="197" spans="1:13" x14ac:dyDescent="0.25">
      <c r="A197" s="1">
        <v>42073</v>
      </c>
      <c r="B197">
        <v>39.81</v>
      </c>
      <c r="C197">
        <f t="shared" si="16"/>
        <v>-0.39000000000000057</v>
      </c>
      <c r="D197">
        <f t="shared" si="17"/>
        <v>-0.97014925373134464</v>
      </c>
      <c r="E197">
        <v>39.94</v>
      </c>
      <c r="F197">
        <f t="shared" si="18"/>
        <v>-0.26000000000000512</v>
      </c>
      <c r="G197">
        <f t="shared" si="19"/>
        <v>-0.64676616915424157</v>
      </c>
      <c r="H197">
        <v>40.159999999999997</v>
      </c>
      <c r="I197">
        <f t="shared" si="20"/>
        <v>-4.0000000000006253E-2</v>
      </c>
      <c r="J197">
        <f t="shared" si="21"/>
        <v>-9.9502487562204603E-2</v>
      </c>
      <c r="K197">
        <v>39.6</v>
      </c>
      <c r="L197">
        <f t="shared" si="22"/>
        <v>-0.60000000000000142</v>
      </c>
      <c r="M197">
        <f t="shared" si="23"/>
        <v>-1.4925373134328392</v>
      </c>
    </row>
    <row r="198" spans="1:13" x14ac:dyDescent="0.25">
      <c r="A198" s="1">
        <v>42072</v>
      </c>
      <c r="B198">
        <v>40.200000000000003</v>
      </c>
      <c r="C198">
        <f t="shared" si="16"/>
        <v>0.17999999999999972</v>
      </c>
      <c r="D198">
        <f t="shared" si="17"/>
        <v>0.44977511244377738</v>
      </c>
      <c r="E198">
        <v>40.06</v>
      </c>
      <c r="F198">
        <f t="shared" si="18"/>
        <v>3.9999999999999147E-2</v>
      </c>
      <c r="G198">
        <f t="shared" si="19"/>
        <v>9.9950024987504105E-2</v>
      </c>
      <c r="H198">
        <v>40.340000000000003</v>
      </c>
      <c r="I198">
        <f t="shared" si="20"/>
        <v>0.32000000000000028</v>
      </c>
      <c r="J198">
        <f t="shared" si="21"/>
        <v>0.7996001999000506</v>
      </c>
      <c r="K198">
        <v>39.924999999999997</v>
      </c>
      <c r="L198">
        <f t="shared" si="22"/>
        <v>-9.5000000000005969E-2</v>
      </c>
      <c r="M198">
        <f t="shared" si="23"/>
        <v>-0.23738130934534224</v>
      </c>
    </row>
    <row r="199" spans="1:13" x14ac:dyDescent="0.25">
      <c r="A199" s="1">
        <v>42069</v>
      </c>
      <c r="B199">
        <v>40.020000000000003</v>
      </c>
      <c r="C199">
        <f t="shared" si="16"/>
        <v>-7.0000000000000284E-2</v>
      </c>
      <c r="D199">
        <f t="shared" si="17"/>
        <v>-0.17460713394861632</v>
      </c>
      <c r="E199">
        <v>40.020000000000003</v>
      </c>
      <c r="F199">
        <f t="shared" si="18"/>
        <v>-7.0000000000000284E-2</v>
      </c>
      <c r="G199">
        <f t="shared" si="19"/>
        <v>-0.17460713394861632</v>
      </c>
      <c r="H199">
        <v>40.21</v>
      </c>
      <c r="I199">
        <f t="shared" si="20"/>
        <v>0.11999999999999744</v>
      </c>
      <c r="J199">
        <f t="shared" si="21"/>
        <v>0.29932651534047749</v>
      </c>
      <c r="K199">
        <v>39.700000000000003</v>
      </c>
      <c r="L199">
        <f t="shared" si="22"/>
        <v>-0.39000000000000057</v>
      </c>
      <c r="M199">
        <f t="shared" si="23"/>
        <v>-0.97281117485657409</v>
      </c>
    </row>
    <row r="200" spans="1:13" x14ac:dyDescent="0.25">
      <c r="A200" s="1">
        <v>42068</v>
      </c>
      <c r="B200">
        <v>40.090000000000003</v>
      </c>
      <c r="C200">
        <f t="shared" ref="C200:C263" si="24">IF(AND(ISNUMBER(B200), ISNUMBER(B201)), (B200 - B201), "")</f>
        <v>-0.26999999999999602</v>
      </c>
      <c r="D200">
        <f t="shared" ref="D200:D263" si="25">IF(AND(ISNUMBER(C200), ISNUMBER(B201)), (100*(C200)/ABS(B201)), "")</f>
        <v>-0.66897918731416262</v>
      </c>
      <c r="E200">
        <v>40.54</v>
      </c>
      <c r="F200">
        <f t="shared" ref="F200:F263" si="26">IF(AND(ISNUMBER(E200), ISNUMBER(B201)), (E200 - B201), "")</f>
        <v>0.17999999999999972</v>
      </c>
      <c r="G200">
        <f t="shared" ref="G200:G263" si="27">IF(AND(ISNUMBER(F200), ISNUMBER(B201)), (100*(F200)/ABS(B201)), "")</f>
        <v>0.44598612487611428</v>
      </c>
      <c r="H200">
        <v>40.83</v>
      </c>
      <c r="I200">
        <f t="shared" ref="I200:I263" si="28">IF(AND(ISNUMBER(H200), ISNUMBER(B201)), (H200 - B201), "")</f>
        <v>0.46999999999999886</v>
      </c>
      <c r="J200">
        <f t="shared" ref="J200:J263" si="29">IF(AND(ISNUMBER(I200), ISNUMBER(B201)), (100*(I200)/ABS(B201)), "")</f>
        <v>1.1645193260654085</v>
      </c>
      <c r="K200">
        <v>40</v>
      </c>
      <c r="L200">
        <f t="shared" ref="L200:L263" si="30">IF(AND(ISNUMBER(K200), ISNUMBER(B201)), (K200 - B201),"")</f>
        <v>-0.35999999999999943</v>
      </c>
      <c r="M200">
        <f t="shared" ref="M200:M263" si="31">IF(AND(ISNUMBER(L200), ISNUMBER(B201)), (100*(L200)/ABS(B201)), "")</f>
        <v>-0.89197224975222855</v>
      </c>
    </row>
    <row r="201" spans="1:13" x14ac:dyDescent="0.25">
      <c r="A201" s="1">
        <v>42067</v>
      </c>
      <c r="B201">
        <v>40.36</v>
      </c>
      <c r="C201">
        <f t="shared" si="24"/>
        <v>-0.14000000000000057</v>
      </c>
      <c r="D201">
        <f t="shared" si="25"/>
        <v>-0.34567901234568044</v>
      </c>
      <c r="E201">
        <v>40.4</v>
      </c>
      <c r="F201">
        <f t="shared" si="26"/>
        <v>-0.10000000000000142</v>
      </c>
      <c r="G201">
        <f t="shared" si="27"/>
        <v>-0.24691358024691709</v>
      </c>
      <c r="H201">
        <v>40.57</v>
      </c>
      <c r="I201">
        <f t="shared" si="28"/>
        <v>7.0000000000000284E-2</v>
      </c>
      <c r="J201">
        <f t="shared" si="29"/>
        <v>0.17283950617284022</v>
      </c>
      <c r="K201">
        <v>40.01</v>
      </c>
      <c r="L201">
        <f t="shared" si="30"/>
        <v>-0.49000000000000199</v>
      </c>
      <c r="M201">
        <f t="shared" si="31"/>
        <v>-1.2098765432098815</v>
      </c>
    </row>
    <row r="202" spans="1:13" x14ac:dyDescent="0.25">
      <c r="A202" s="1">
        <v>42066</v>
      </c>
      <c r="B202">
        <v>40.5</v>
      </c>
      <c r="C202">
        <f t="shared" si="24"/>
        <v>0.14000000000000057</v>
      </c>
      <c r="D202">
        <f t="shared" si="25"/>
        <v>0.34687809712586859</v>
      </c>
      <c r="E202">
        <v>40.520000000000003</v>
      </c>
      <c r="F202">
        <f t="shared" si="26"/>
        <v>0.16000000000000369</v>
      </c>
      <c r="G202">
        <f t="shared" si="27"/>
        <v>0.39643211100100023</v>
      </c>
      <c r="H202">
        <v>40.630000000000003</v>
      </c>
      <c r="I202">
        <f t="shared" si="28"/>
        <v>0.27000000000000313</v>
      </c>
      <c r="J202">
        <f t="shared" si="29"/>
        <v>0.66897918731418016</v>
      </c>
      <c r="K202">
        <v>40.1</v>
      </c>
      <c r="L202">
        <f t="shared" si="30"/>
        <v>-0.25999999999999801</v>
      </c>
      <c r="M202">
        <f t="shared" si="31"/>
        <v>-0.64420218037660559</v>
      </c>
    </row>
    <row r="203" spans="1:13" x14ac:dyDescent="0.25">
      <c r="A203" s="1">
        <v>42065</v>
      </c>
      <c r="B203">
        <v>40.36</v>
      </c>
      <c r="C203">
        <f t="shared" si="24"/>
        <v>4.25</v>
      </c>
      <c r="D203">
        <f t="shared" si="25"/>
        <v>11.769592910551093</v>
      </c>
      <c r="E203">
        <v>39.03</v>
      </c>
      <c r="F203">
        <f t="shared" si="26"/>
        <v>2.9200000000000017</v>
      </c>
      <c r="G203">
        <f t="shared" si="27"/>
        <v>8.0864026585433439</v>
      </c>
      <c r="H203">
        <v>40.549999999999997</v>
      </c>
      <c r="I203">
        <f t="shared" si="28"/>
        <v>4.4399999999999977</v>
      </c>
      <c r="J203">
        <f t="shared" si="29"/>
        <v>12.295762946552195</v>
      </c>
      <c r="K203">
        <v>39.020000000000003</v>
      </c>
      <c r="L203">
        <f t="shared" si="30"/>
        <v>2.9100000000000037</v>
      </c>
      <c r="M203">
        <f t="shared" si="31"/>
        <v>8.0587094987538173</v>
      </c>
    </row>
    <row r="204" spans="1:13" x14ac:dyDescent="0.25">
      <c r="A204" s="1">
        <v>42062</v>
      </c>
      <c r="B204">
        <v>36.11</v>
      </c>
      <c r="C204">
        <f t="shared" si="24"/>
        <v>0.14000000000000057</v>
      </c>
      <c r="D204">
        <f t="shared" si="25"/>
        <v>0.38921323324993207</v>
      </c>
      <c r="E204">
        <v>36.03</v>
      </c>
      <c r="F204">
        <f t="shared" si="26"/>
        <v>6.0000000000002274E-2</v>
      </c>
      <c r="G204">
        <f t="shared" si="27"/>
        <v>0.16680567139283367</v>
      </c>
      <c r="H204">
        <v>36.369999999999997</v>
      </c>
      <c r="I204">
        <f t="shared" si="28"/>
        <v>0.39999999999999858</v>
      </c>
      <c r="J204">
        <f t="shared" si="29"/>
        <v>1.1120378092855119</v>
      </c>
      <c r="K204">
        <v>35.874699999999997</v>
      </c>
      <c r="L204">
        <f t="shared" si="30"/>
        <v>-9.5300000000001717E-2</v>
      </c>
      <c r="M204">
        <f t="shared" si="31"/>
        <v>-0.26494300806227888</v>
      </c>
    </row>
    <row r="205" spans="1:13" x14ac:dyDescent="0.25">
      <c r="A205" s="1">
        <v>42061</v>
      </c>
      <c r="B205">
        <v>35.97</v>
      </c>
      <c r="C205">
        <f t="shared" si="24"/>
        <v>-0.32000000000000028</v>
      </c>
      <c r="D205">
        <f t="shared" si="25"/>
        <v>-0.88178561587214188</v>
      </c>
      <c r="E205">
        <v>36.200000000000003</v>
      </c>
      <c r="F205">
        <f t="shared" si="26"/>
        <v>-8.9999999999996305E-2</v>
      </c>
      <c r="G205">
        <f t="shared" si="27"/>
        <v>-0.24800220446402951</v>
      </c>
      <c r="H205">
        <v>36.49</v>
      </c>
      <c r="I205">
        <f t="shared" si="28"/>
        <v>0.20000000000000284</v>
      </c>
      <c r="J205">
        <f t="shared" si="29"/>
        <v>0.55111600992009602</v>
      </c>
      <c r="K205">
        <v>35.880000000000003</v>
      </c>
      <c r="L205">
        <f t="shared" si="30"/>
        <v>-0.40999999999999659</v>
      </c>
      <c r="M205">
        <f t="shared" si="31"/>
        <v>-1.1297878203361713</v>
      </c>
    </row>
    <row r="206" spans="1:13" x14ac:dyDescent="0.25">
      <c r="A206" s="1">
        <v>42060</v>
      </c>
      <c r="B206">
        <v>36.29</v>
      </c>
      <c r="C206">
        <f t="shared" si="24"/>
        <v>0</v>
      </c>
      <c r="D206">
        <f t="shared" si="25"/>
        <v>0</v>
      </c>
      <c r="E206">
        <v>36.25</v>
      </c>
      <c r="F206">
        <f t="shared" si="26"/>
        <v>-3.9999999999999147E-2</v>
      </c>
      <c r="G206">
        <f t="shared" si="27"/>
        <v>-0.11022320198401529</v>
      </c>
      <c r="H206">
        <v>36.64</v>
      </c>
      <c r="I206">
        <f t="shared" si="28"/>
        <v>0.35000000000000142</v>
      </c>
      <c r="J206">
        <f t="shared" si="29"/>
        <v>0.9644530173601582</v>
      </c>
      <c r="K206">
        <v>36.014000000000003</v>
      </c>
      <c r="L206">
        <f t="shared" si="30"/>
        <v>-0.27599999999999625</v>
      </c>
      <c r="M206">
        <f t="shared" si="31"/>
        <v>-0.76054009368971132</v>
      </c>
    </row>
    <row r="207" spans="1:13" x14ac:dyDescent="0.25">
      <c r="A207" s="1">
        <v>42059</v>
      </c>
      <c r="B207">
        <v>36.29</v>
      </c>
      <c r="C207">
        <f t="shared" si="24"/>
        <v>0.28999999999999915</v>
      </c>
      <c r="D207">
        <f t="shared" si="25"/>
        <v>0.80555555555555314</v>
      </c>
      <c r="E207">
        <v>36.01</v>
      </c>
      <c r="F207">
        <f t="shared" si="26"/>
        <v>9.9999999999980105E-3</v>
      </c>
      <c r="G207">
        <f t="shared" si="27"/>
        <v>2.7777777777772253E-2</v>
      </c>
      <c r="H207">
        <v>36.479999999999997</v>
      </c>
      <c r="I207">
        <f t="shared" si="28"/>
        <v>0.47999999999999687</v>
      </c>
      <c r="J207">
        <f t="shared" si="29"/>
        <v>1.3333333333333246</v>
      </c>
      <c r="K207">
        <v>35.85</v>
      </c>
      <c r="L207">
        <f t="shared" si="30"/>
        <v>-0.14999999999999858</v>
      </c>
      <c r="M207">
        <f t="shared" si="31"/>
        <v>-0.41666666666666274</v>
      </c>
    </row>
    <row r="208" spans="1:13" x14ac:dyDescent="0.25">
      <c r="A208" s="1">
        <v>42058</v>
      </c>
      <c r="B208">
        <v>36</v>
      </c>
      <c r="C208">
        <f t="shared" si="24"/>
        <v>-0.34000000000000341</v>
      </c>
      <c r="D208">
        <f t="shared" si="25"/>
        <v>-0.93560814529445069</v>
      </c>
      <c r="E208">
        <v>36.159999999999997</v>
      </c>
      <c r="F208">
        <f t="shared" si="26"/>
        <v>-0.18000000000000682</v>
      </c>
      <c r="G208">
        <f t="shared" si="27"/>
        <v>-0.4953219592735465</v>
      </c>
      <c r="H208">
        <v>36.31</v>
      </c>
      <c r="I208">
        <f t="shared" si="28"/>
        <v>-3.0000000000001137E-2</v>
      </c>
      <c r="J208">
        <f t="shared" si="29"/>
        <v>-8.2553659878924421E-2</v>
      </c>
      <c r="K208">
        <v>35.81</v>
      </c>
      <c r="L208">
        <f t="shared" si="30"/>
        <v>-0.53000000000000114</v>
      </c>
      <c r="M208">
        <f t="shared" si="31"/>
        <v>-1.4584479911942794</v>
      </c>
    </row>
    <row r="209" spans="1:13" x14ac:dyDescent="0.25">
      <c r="A209" s="1">
        <v>42055</v>
      </c>
      <c r="B209">
        <v>36.340000000000003</v>
      </c>
      <c r="C209">
        <f t="shared" si="24"/>
        <v>0.63000000000000256</v>
      </c>
      <c r="D209">
        <f t="shared" si="25"/>
        <v>1.7642117054046558</v>
      </c>
      <c r="E209">
        <v>35.520000000000003</v>
      </c>
      <c r="F209">
        <f t="shared" si="26"/>
        <v>-0.18999999999999773</v>
      </c>
      <c r="G209">
        <f t="shared" si="27"/>
        <v>-0.532063847661713</v>
      </c>
      <c r="H209">
        <v>36.35</v>
      </c>
      <c r="I209">
        <f t="shared" si="28"/>
        <v>0.64000000000000057</v>
      </c>
      <c r="J209">
        <f t="shared" si="29"/>
        <v>1.7922150658078986</v>
      </c>
      <c r="K209">
        <v>35.424799999999998</v>
      </c>
      <c r="L209">
        <f t="shared" si="30"/>
        <v>-0.28520000000000323</v>
      </c>
      <c r="M209">
        <f t="shared" si="31"/>
        <v>-0.79865583870065315</v>
      </c>
    </row>
    <row r="210" spans="1:13" x14ac:dyDescent="0.25">
      <c r="A210" s="1">
        <v>42054</v>
      </c>
      <c r="B210">
        <v>35.71</v>
      </c>
      <c r="C210">
        <f t="shared" si="24"/>
        <v>-0.24000000000000199</v>
      </c>
      <c r="D210">
        <f t="shared" si="25"/>
        <v>-0.66759388038943523</v>
      </c>
      <c r="E210">
        <v>35.950000000000003</v>
      </c>
      <c r="F210">
        <f t="shared" si="26"/>
        <v>0</v>
      </c>
      <c r="G210">
        <f t="shared" si="27"/>
        <v>0</v>
      </c>
      <c r="H210">
        <v>36.42</v>
      </c>
      <c r="I210">
        <f t="shared" si="28"/>
        <v>0.46999999999999886</v>
      </c>
      <c r="J210">
        <f t="shared" si="29"/>
        <v>1.3073713490959633</v>
      </c>
      <c r="K210">
        <v>35.64</v>
      </c>
      <c r="L210">
        <f t="shared" si="30"/>
        <v>-0.31000000000000227</v>
      </c>
      <c r="M210">
        <f t="shared" si="31"/>
        <v>-0.86230876216968633</v>
      </c>
    </row>
    <row r="211" spans="1:13" x14ac:dyDescent="0.25">
      <c r="A211" s="1">
        <v>42053</v>
      </c>
      <c r="B211">
        <v>35.950000000000003</v>
      </c>
      <c r="C211">
        <f t="shared" si="24"/>
        <v>-0.34999999999999432</v>
      </c>
      <c r="D211">
        <f t="shared" si="25"/>
        <v>-0.96418732782367589</v>
      </c>
      <c r="E211">
        <v>35.950000000000003</v>
      </c>
      <c r="F211">
        <f t="shared" si="26"/>
        <v>-0.34999999999999432</v>
      </c>
      <c r="G211">
        <f t="shared" si="27"/>
        <v>-0.96418732782367589</v>
      </c>
      <c r="H211">
        <v>36.53</v>
      </c>
      <c r="I211">
        <f t="shared" si="28"/>
        <v>0.23000000000000398</v>
      </c>
      <c r="J211">
        <f t="shared" si="29"/>
        <v>0.63360881542700831</v>
      </c>
      <c r="K211">
        <v>35.566299999999998</v>
      </c>
      <c r="L211">
        <f t="shared" si="30"/>
        <v>-0.73369999999999891</v>
      </c>
      <c r="M211">
        <f t="shared" si="31"/>
        <v>-2.0212121212121184</v>
      </c>
    </row>
    <row r="212" spans="1:13" x14ac:dyDescent="0.25">
      <c r="A212" s="1">
        <v>42052</v>
      </c>
      <c r="B212">
        <v>36.299999999999997</v>
      </c>
      <c r="C212">
        <f t="shared" si="24"/>
        <v>-1.230000000000004</v>
      </c>
      <c r="D212">
        <f t="shared" si="25"/>
        <v>-3.2773780975219928</v>
      </c>
      <c r="E212">
        <v>36.909999999999997</v>
      </c>
      <c r="F212">
        <f t="shared" si="26"/>
        <v>-0.62000000000000455</v>
      </c>
      <c r="G212">
        <f t="shared" si="27"/>
        <v>-1.6520117239541821</v>
      </c>
      <c r="H212">
        <v>37.380000000000003</v>
      </c>
      <c r="I212">
        <f t="shared" si="28"/>
        <v>-0.14999999999999858</v>
      </c>
      <c r="J212">
        <f t="shared" si="29"/>
        <v>-0.39968025579535993</v>
      </c>
      <c r="K212">
        <v>36.1</v>
      </c>
      <c r="L212">
        <f t="shared" si="30"/>
        <v>-1.4299999999999997</v>
      </c>
      <c r="M212">
        <f t="shared" si="31"/>
        <v>-3.8102851052491333</v>
      </c>
    </row>
    <row r="213" spans="1:13" x14ac:dyDescent="0.25">
      <c r="A213" s="1">
        <v>42048</v>
      </c>
      <c r="B213">
        <v>37.53</v>
      </c>
      <c r="C213">
        <f t="shared" si="24"/>
        <v>2.8299999999999983</v>
      </c>
      <c r="D213">
        <f t="shared" si="25"/>
        <v>8.155619596541781</v>
      </c>
      <c r="E213">
        <v>37.369999999999997</v>
      </c>
      <c r="F213">
        <f t="shared" si="26"/>
        <v>2.6699999999999946</v>
      </c>
      <c r="G213">
        <f t="shared" si="27"/>
        <v>7.6945244956772161</v>
      </c>
      <c r="H213">
        <v>38.94</v>
      </c>
      <c r="I213">
        <f t="shared" si="28"/>
        <v>4.2399999999999949</v>
      </c>
      <c r="J213">
        <f t="shared" si="29"/>
        <v>12.219020172910646</v>
      </c>
      <c r="K213">
        <v>36.85</v>
      </c>
      <c r="L213">
        <f t="shared" si="30"/>
        <v>2.1499999999999986</v>
      </c>
      <c r="M213">
        <f t="shared" si="31"/>
        <v>6.1959654178674306</v>
      </c>
    </row>
    <row r="214" spans="1:13" x14ac:dyDescent="0.25">
      <c r="A214" s="1">
        <v>42047</v>
      </c>
      <c r="B214">
        <v>34.700000000000003</v>
      </c>
      <c r="C214">
        <f t="shared" si="24"/>
        <v>0.27000000000000313</v>
      </c>
      <c r="D214">
        <f t="shared" si="25"/>
        <v>0.7841998257333811</v>
      </c>
      <c r="E214">
        <v>34.64</v>
      </c>
      <c r="F214">
        <f t="shared" si="26"/>
        <v>0.21000000000000085</v>
      </c>
      <c r="G214">
        <f t="shared" si="27"/>
        <v>0.60993319779262523</v>
      </c>
      <c r="H214">
        <v>34.89</v>
      </c>
      <c r="I214">
        <f t="shared" si="28"/>
        <v>0.46000000000000085</v>
      </c>
      <c r="J214">
        <f t="shared" si="29"/>
        <v>1.3360441475457474</v>
      </c>
      <c r="K214">
        <v>34.200000000000003</v>
      </c>
      <c r="L214">
        <f t="shared" si="30"/>
        <v>-0.22999999999999687</v>
      </c>
      <c r="M214">
        <f t="shared" si="31"/>
        <v>-0.66802207377286338</v>
      </c>
    </row>
    <row r="215" spans="1:13" x14ac:dyDescent="0.25">
      <c r="A215" s="1">
        <v>42046</v>
      </c>
      <c r="B215">
        <v>34.43</v>
      </c>
      <c r="C215">
        <f t="shared" si="24"/>
        <v>0.5</v>
      </c>
      <c r="D215">
        <f t="shared" si="25"/>
        <v>1.4736221632773356</v>
      </c>
      <c r="E215">
        <v>33.74</v>
      </c>
      <c r="F215">
        <f t="shared" si="26"/>
        <v>-0.18999999999999773</v>
      </c>
      <c r="G215">
        <f t="shared" si="27"/>
        <v>-0.55997642204538089</v>
      </c>
      <c r="H215">
        <v>34.71</v>
      </c>
      <c r="I215">
        <f t="shared" si="28"/>
        <v>0.78000000000000114</v>
      </c>
      <c r="J215">
        <f t="shared" si="29"/>
        <v>2.2988505747126471</v>
      </c>
      <c r="K215">
        <v>33.64</v>
      </c>
      <c r="L215">
        <f t="shared" si="30"/>
        <v>-0.28999999999999915</v>
      </c>
      <c r="M215">
        <f t="shared" si="31"/>
        <v>-0.85470085470085222</v>
      </c>
    </row>
    <row r="216" spans="1:13" x14ac:dyDescent="0.25">
      <c r="A216" s="1">
        <v>42045</v>
      </c>
      <c r="B216">
        <v>33.93</v>
      </c>
      <c r="C216">
        <f t="shared" si="24"/>
        <v>1.1300000000000026</v>
      </c>
      <c r="D216">
        <f t="shared" si="25"/>
        <v>3.4451219512195204</v>
      </c>
      <c r="E216">
        <v>33</v>
      </c>
      <c r="F216">
        <f t="shared" si="26"/>
        <v>0.20000000000000284</v>
      </c>
      <c r="G216">
        <f t="shared" si="27"/>
        <v>0.60975609756098437</v>
      </c>
      <c r="H216">
        <v>33.99</v>
      </c>
      <c r="I216">
        <f t="shared" si="28"/>
        <v>1.1900000000000048</v>
      </c>
      <c r="J216">
        <f t="shared" si="29"/>
        <v>3.6280487804878199</v>
      </c>
      <c r="K216">
        <v>32.83</v>
      </c>
      <c r="L216">
        <f t="shared" si="30"/>
        <v>3.0000000000001137E-2</v>
      </c>
      <c r="M216">
        <f t="shared" si="31"/>
        <v>9.1463414634149809E-2</v>
      </c>
    </row>
    <row r="217" spans="1:13" x14ac:dyDescent="0.25">
      <c r="A217" s="1">
        <v>42044</v>
      </c>
      <c r="B217">
        <v>32.799999999999997</v>
      </c>
      <c r="C217">
        <f t="shared" si="24"/>
        <v>-0.44000000000000483</v>
      </c>
      <c r="D217">
        <f t="shared" si="25"/>
        <v>-1.3237063778580169</v>
      </c>
      <c r="E217">
        <v>33.020000000000003</v>
      </c>
      <c r="F217">
        <f t="shared" si="26"/>
        <v>-0.21999999999999886</v>
      </c>
      <c r="G217">
        <f t="shared" si="27"/>
        <v>-0.66185318892899769</v>
      </c>
      <c r="H217">
        <v>33.299999999999997</v>
      </c>
      <c r="I217">
        <f t="shared" si="28"/>
        <v>5.9999999999995168E-2</v>
      </c>
      <c r="J217">
        <f t="shared" si="29"/>
        <v>0.18050541516244031</v>
      </c>
      <c r="K217">
        <v>32.71</v>
      </c>
      <c r="L217">
        <f t="shared" si="30"/>
        <v>-0.53000000000000114</v>
      </c>
      <c r="M217">
        <f t="shared" si="31"/>
        <v>-1.594464500601688</v>
      </c>
    </row>
    <row r="218" spans="1:13" x14ac:dyDescent="0.25">
      <c r="A218" s="1">
        <v>42041</v>
      </c>
      <c r="B218">
        <v>33.24</v>
      </c>
      <c r="C218">
        <f t="shared" si="24"/>
        <v>-0.26999999999999602</v>
      </c>
      <c r="D218">
        <f t="shared" si="25"/>
        <v>-0.80572963294537758</v>
      </c>
      <c r="E218">
        <v>33.51</v>
      </c>
      <c r="F218">
        <f t="shared" si="26"/>
        <v>0</v>
      </c>
      <c r="G218">
        <f t="shared" si="27"/>
        <v>0</v>
      </c>
      <c r="H218">
        <v>34.15</v>
      </c>
      <c r="I218">
        <f t="shared" si="28"/>
        <v>0.64000000000000057</v>
      </c>
      <c r="J218">
        <f t="shared" si="29"/>
        <v>1.9098776484631472</v>
      </c>
      <c r="K218">
        <v>33.070999999999998</v>
      </c>
      <c r="L218">
        <f t="shared" si="30"/>
        <v>-0.43900000000000006</v>
      </c>
      <c r="M218">
        <f t="shared" si="31"/>
        <v>-1.310056699492689</v>
      </c>
    </row>
    <row r="219" spans="1:13" x14ac:dyDescent="0.25">
      <c r="A219" s="1">
        <v>42040</v>
      </c>
      <c r="B219">
        <v>33.51</v>
      </c>
      <c r="C219">
        <f t="shared" si="24"/>
        <v>0.78999999999999915</v>
      </c>
      <c r="D219">
        <f t="shared" si="25"/>
        <v>2.4144254278728581</v>
      </c>
      <c r="E219">
        <v>32.799999999999997</v>
      </c>
      <c r="F219">
        <f t="shared" si="26"/>
        <v>7.9999999999998295E-2</v>
      </c>
      <c r="G219">
        <f t="shared" si="27"/>
        <v>0.24449877750610727</v>
      </c>
      <c r="H219">
        <v>33.72</v>
      </c>
      <c r="I219">
        <f t="shared" si="28"/>
        <v>1</v>
      </c>
      <c r="J219">
        <f t="shared" si="29"/>
        <v>3.0562347188264058</v>
      </c>
      <c r="K219">
        <v>32.53</v>
      </c>
      <c r="L219">
        <f t="shared" si="30"/>
        <v>-0.18999999999999773</v>
      </c>
      <c r="M219">
        <f t="shared" si="31"/>
        <v>-0.58068459657701021</v>
      </c>
    </row>
    <row r="220" spans="1:13" x14ac:dyDescent="0.25">
      <c r="A220" s="1">
        <v>42039</v>
      </c>
      <c r="B220">
        <v>32.72</v>
      </c>
      <c r="C220">
        <f t="shared" si="24"/>
        <v>0.5</v>
      </c>
      <c r="D220">
        <f t="shared" si="25"/>
        <v>1.5518311607697084</v>
      </c>
      <c r="E220">
        <v>31.95</v>
      </c>
      <c r="F220">
        <f t="shared" si="26"/>
        <v>-0.26999999999999957</v>
      </c>
      <c r="G220">
        <f t="shared" si="27"/>
        <v>-0.83798882681564113</v>
      </c>
      <c r="H220">
        <v>32.950000000000003</v>
      </c>
      <c r="I220">
        <f t="shared" si="28"/>
        <v>0.73000000000000398</v>
      </c>
      <c r="J220">
        <f t="shared" si="29"/>
        <v>2.2656734947237864</v>
      </c>
      <c r="K220">
        <v>31.84</v>
      </c>
      <c r="L220">
        <f t="shared" si="30"/>
        <v>-0.37999999999999901</v>
      </c>
      <c r="M220">
        <f t="shared" si="31"/>
        <v>-1.1793916821849753</v>
      </c>
    </row>
    <row r="221" spans="1:13" x14ac:dyDescent="0.25">
      <c r="A221" s="1">
        <v>42038</v>
      </c>
      <c r="B221">
        <v>32.22</v>
      </c>
      <c r="C221">
        <f t="shared" si="24"/>
        <v>0.21999999999999886</v>
      </c>
      <c r="D221">
        <f t="shared" si="25"/>
        <v>0.68749999999999645</v>
      </c>
      <c r="E221">
        <v>31.99</v>
      </c>
      <c r="F221">
        <f t="shared" si="26"/>
        <v>-1.0000000000001563E-2</v>
      </c>
      <c r="G221">
        <f t="shared" si="27"/>
        <v>-3.1250000000004885E-2</v>
      </c>
      <c r="H221">
        <v>32.4</v>
      </c>
      <c r="I221">
        <f t="shared" si="28"/>
        <v>0.39999999999999858</v>
      </c>
      <c r="J221">
        <f t="shared" si="29"/>
        <v>1.2499999999999956</v>
      </c>
      <c r="K221">
        <v>31.35</v>
      </c>
      <c r="L221">
        <f t="shared" si="30"/>
        <v>-0.64999999999999858</v>
      </c>
      <c r="M221">
        <f t="shared" si="31"/>
        <v>-2.0312499999999956</v>
      </c>
    </row>
    <row r="222" spans="1:13" x14ac:dyDescent="0.25">
      <c r="A222" s="1">
        <v>42037</v>
      </c>
      <c r="B222">
        <v>32</v>
      </c>
      <c r="C222">
        <f t="shared" si="24"/>
        <v>-9.0000000000003411E-2</v>
      </c>
      <c r="D222">
        <f t="shared" si="25"/>
        <v>-0.28046120286694731</v>
      </c>
      <c r="E222">
        <v>32.06</v>
      </c>
      <c r="F222">
        <f t="shared" si="26"/>
        <v>-3.0000000000001137E-2</v>
      </c>
      <c r="G222">
        <f t="shared" si="27"/>
        <v>-9.3487067622315775E-2</v>
      </c>
      <c r="H222">
        <v>32.14</v>
      </c>
      <c r="I222">
        <f t="shared" si="28"/>
        <v>4.9999999999997158E-2</v>
      </c>
      <c r="J222">
        <f t="shared" si="29"/>
        <v>0.15581177937051155</v>
      </c>
      <c r="K222">
        <v>31.141999999999999</v>
      </c>
      <c r="L222">
        <f t="shared" si="30"/>
        <v>-0.94800000000000395</v>
      </c>
      <c r="M222">
        <f t="shared" si="31"/>
        <v>-2.9541913368650792</v>
      </c>
    </row>
    <row r="223" spans="1:13" x14ac:dyDescent="0.25">
      <c r="A223" s="1">
        <v>42034</v>
      </c>
      <c r="B223">
        <v>32.090000000000003</v>
      </c>
      <c r="C223">
        <f t="shared" si="24"/>
        <v>-0.5</v>
      </c>
      <c r="D223">
        <f t="shared" si="25"/>
        <v>-1.5342129487572873</v>
      </c>
      <c r="E223">
        <v>32.22</v>
      </c>
      <c r="F223">
        <f t="shared" si="26"/>
        <v>-0.37000000000000455</v>
      </c>
      <c r="G223">
        <f t="shared" si="27"/>
        <v>-1.1353175820804067</v>
      </c>
      <c r="H223">
        <v>32.799999999999997</v>
      </c>
      <c r="I223">
        <f t="shared" si="28"/>
        <v>0.20999999999999375</v>
      </c>
      <c r="J223">
        <f t="shared" si="29"/>
        <v>0.64436943847804151</v>
      </c>
      <c r="K223">
        <v>31.8535</v>
      </c>
      <c r="L223">
        <f t="shared" si="30"/>
        <v>-0.73650000000000304</v>
      </c>
      <c r="M223">
        <f t="shared" si="31"/>
        <v>-2.2598956735194937</v>
      </c>
    </row>
    <row r="224" spans="1:13" x14ac:dyDescent="0.25">
      <c r="A224" s="1">
        <v>42033</v>
      </c>
      <c r="B224">
        <v>32.590000000000003</v>
      </c>
      <c r="C224">
        <f t="shared" si="24"/>
        <v>1.4300000000000033</v>
      </c>
      <c r="D224">
        <f t="shared" si="25"/>
        <v>4.5892169448010378</v>
      </c>
      <c r="E224">
        <v>31.23</v>
      </c>
      <c r="F224">
        <f t="shared" si="26"/>
        <v>7.0000000000000284E-2</v>
      </c>
      <c r="G224">
        <f t="shared" si="27"/>
        <v>0.2246469833119393</v>
      </c>
      <c r="H224">
        <v>32.79</v>
      </c>
      <c r="I224">
        <f t="shared" si="28"/>
        <v>1.629999999999999</v>
      </c>
      <c r="J224">
        <f t="shared" si="29"/>
        <v>5.2310654685494189</v>
      </c>
      <c r="K224">
        <v>31.15</v>
      </c>
      <c r="L224">
        <f t="shared" si="30"/>
        <v>-1.0000000000001563E-2</v>
      </c>
      <c r="M224">
        <f t="shared" si="31"/>
        <v>-3.2092426187424784E-2</v>
      </c>
    </row>
    <row r="225" spans="1:13" x14ac:dyDescent="0.25">
      <c r="A225" s="1">
        <v>42032</v>
      </c>
      <c r="B225">
        <v>31.16</v>
      </c>
      <c r="C225">
        <f t="shared" si="24"/>
        <v>4.8099999999999987</v>
      </c>
      <c r="D225">
        <f t="shared" si="25"/>
        <v>18.254269449715366</v>
      </c>
      <c r="E225">
        <v>30.18</v>
      </c>
      <c r="F225">
        <f t="shared" si="26"/>
        <v>3.8299999999999983</v>
      </c>
      <c r="G225">
        <f t="shared" si="27"/>
        <v>14.535104364326369</v>
      </c>
      <c r="H225">
        <v>33.54</v>
      </c>
      <c r="I225">
        <f t="shared" si="28"/>
        <v>7.1899999999999977</v>
      </c>
      <c r="J225">
        <f t="shared" si="29"/>
        <v>27.286527514231491</v>
      </c>
      <c r="K225">
        <v>29.94</v>
      </c>
      <c r="L225">
        <f t="shared" si="30"/>
        <v>3.59</v>
      </c>
      <c r="M225">
        <f t="shared" si="31"/>
        <v>13.624288425047437</v>
      </c>
    </row>
    <row r="226" spans="1:13" x14ac:dyDescent="0.25">
      <c r="A226" s="1">
        <v>42031</v>
      </c>
      <c r="B226">
        <v>26.35</v>
      </c>
      <c r="C226">
        <f t="shared" si="24"/>
        <v>0.17000000000000171</v>
      </c>
      <c r="D226">
        <f t="shared" si="25"/>
        <v>0.6493506493506559</v>
      </c>
      <c r="E226">
        <v>25.58</v>
      </c>
      <c r="F226">
        <f t="shared" si="26"/>
        <v>-0.60000000000000142</v>
      </c>
      <c r="G226">
        <f t="shared" si="27"/>
        <v>-2.2918258212375915</v>
      </c>
      <c r="H226">
        <v>26.45</v>
      </c>
      <c r="I226">
        <f t="shared" si="28"/>
        <v>0.26999999999999957</v>
      </c>
      <c r="J226">
        <f t="shared" si="29"/>
        <v>1.0313216195569122</v>
      </c>
      <c r="K226">
        <v>25.5</v>
      </c>
      <c r="L226">
        <f t="shared" si="30"/>
        <v>-0.67999999999999972</v>
      </c>
      <c r="M226">
        <f t="shared" si="31"/>
        <v>-2.5974025974025965</v>
      </c>
    </row>
    <row r="227" spans="1:13" x14ac:dyDescent="0.25">
      <c r="A227" s="1">
        <v>42030</v>
      </c>
      <c r="B227">
        <v>26.18</v>
      </c>
      <c r="C227">
        <f t="shared" si="24"/>
        <v>0.19000000000000128</v>
      </c>
      <c r="D227">
        <f t="shared" si="25"/>
        <v>0.73105040400154397</v>
      </c>
      <c r="E227">
        <v>25.98</v>
      </c>
      <c r="F227">
        <f t="shared" si="26"/>
        <v>-9.9999999999980105E-3</v>
      </c>
      <c r="G227">
        <f t="shared" si="27"/>
        <v>-3.847633705270493E-2</v>
      </c>
      <c r="H227">
        <v>26.41</v>
      </c>
      <c r="I227">
        <f t="shared" si="28"/>
        <v>0.42000000000000171</v>
      </c>
      <c r="J227">
        <f t="shared" si="29"/>
        <v>1.6160061562139352</v>
      </c>
      <c r="K227">
        <v>25.81</v>
      </c>
      <c r="L227">
        <f t="shared" si="30"/>
        <v>-0.17999999999999972</v>
      </c>
      <c r="M227">
        <f t="shared" si="31"/>
        <v>-0.6925740669488254</v>
      </c>
    </row>
    <row r="228" spans="1:13" x14ac:dyDescent="0.25">
      <c r="A228" s="1">
        <v>42027</v>
      </c>
      <c r="B228">
        <v>25.99</v>
      </c>
      <c r="C228">
        <f t="shared" si="24"/>
        <v>-2.0000000000003126E-2</v>
      </c>
      <c r="D228">
        <f t="shared" si="25"/>
        <v>-7.6893502499050845E-2</v>
      </c>
      <c r="E228">
        <v>26.3</v>
      </c>
      <c r="F228">
        <f t="shared" si="26"/>
        <v>0.28999999999999915</v>
      </c>
      <c r="G228">
        <f t="shared" si="27"/>
        <v>1.1149557862360597</v>
      </c>
      <c r="H228">
        <v>26.4</v>
      </c>
      <c r="I228">
        <f t="shared" si="28"/>
        <v>0.38999999999999702</v>
      </c>
      <c r="J228">
        <f t="shared" si="29"/>
        <v>1.4994232987312457</v>
      </c>
      <c r="K228">
        <v>25.75</v>
      </c>
      <c r="L228">
        <f t="shared" si="30"/>
        <v>-0.26000000000000156</v>
      </c>
      <c r="M228">
        <f t="shared" si="31"/>
        <v>-0.99961553248751078</v>
      </c>
    </row>
    <row r="229" spans="1:13" x14ac:dyDescent="0.25">
      <c r="A229" s="1">
        <v>42026</v>
      </c>
      <c r="B229">
        <v>26.01</v>
      </c>
      <c r="C229">
        <f t="shared" si="24"/>
        <v>-0.88999999999999702</v>
      </c>
      <c r="D229">
        <f t="shared" si="25"/>
        <v>-3.3085501858735951</v>
      </c>
      <c r="E229">
        <v>26.7</v>
      </c>
      <c r="F229">
        <f t="shared" si="26"/>
        <v>-0.19999999999999929</v>
      </c>
      <c r="G229">
        <f t="shared" si="27"/>
        <v>-0.74349442379181896</v>
      </c>
      <c r="H229">
        <v>26.7</v>
      </c>
      <c r="I229">
        <f t="shared" si="28"/>
        <v>-0.19999999999999929</v>
      </c>
      <c r="J229">
        <f t="shared" si="29"/>
        <v>-0.74349442379181896</v>
      </c>
      <c r="K229">
        <v>25.82</v>
      </c>
      <c r="L229">
        <f t="shared" si="30"/>
        <v>-1.0799999999999983</v>
      </c>
      <c r="M229">
        <f t="shared" si="31"/>
        <v>-4.0148698884758307</v>
      </c>
    </row>
    <row r="230" spans="1:13" x14ac:dyDescent="0.25">
      <c r="A230" s="1">
        <v>42025</v>
      </c>
      <c r="B230">
        <v>26.9</v>
      </c>
      <c r="C230">
        <f t="shared" si="24"/>
        <v>0.53999999999999915</v>
      </c>
      <c r="D230">
        <f t="shared" si="25"/>
        <v>2.0485584218512867</v>
      </c>
      <c r="E230">
        <v>26.35</v>
      </c>
      <c r="F230">
        <f t="shared" si="26"/>
        <v>-9.9999999999980105E-3</v>
      </c>
      <c r="G230">
        <f t="shared" si="27"/>
        <v>-3.7936267071312632E-2</v>
      </c>
      <c r="H230">
        <v>27.28</v>
      </c>
      <c r="I230">
        <f t="shared" si="28"/>
        <v>0.92000000000000171</v>
      </c>
      <c r="J230">
        <f t="shared" si="29"/>
        <v>3.4901365705614631</v>
      </c>
      <c r="K230">
        <v>26.21</v>
      </c>
      <c r="L230">
        <f t="shared" si="30"/>
        <v>-0.14999999999999858</v>
      </c>
      <c r="M230">
        <f t="shared" si="31"/>
        <v>-0.56904400606979733</v>
      </c>
    </row>
    <row r="231" spans="1:13" x14ac:dyDescent="0.25">
      <c r="A231" s="1">
        <v>42024</v>
      </c>
      <c r="B231">
        <v>26.36</v>
      </c>
      <c r="C231">
        <f t="shared" si="24"/>
        <v>9.9999999999980105E-3</v>
      </c>
      <c r="D231">
        <f t="shared" si="25"/>
        <v>3.795066413661484E-2</v>
      </c>
      <c r="E231">
        <v>26.5</v>
      </c>
      <c r="F231">
        <f t="shared" si="26"/>
        <v>0.14999999999999858</v>
      </c>
      <c r="G231">
        <f t="shared" si="27"/>
        <v>0.56925996204933049</v>
      </c>
      <c r="H231">
        <v>26.5</v>
      </c>
      <c r="I231">
        <f t="shared" si="28"/>
        <v>0.14999999999999858</v>
      </c>
      <c r="J231">
        <f t="shared" si="29"/>
        <v>0.56925996204933049</v>
      </c>
      <c r="K231">
        <v>26.07</v>
      </c>
      <c r="L231">
        <f t="shared" si="30"/>
        <v>-0.28000000000000114</v>
      </c>
      <c r="M231">
        <f t="shared" si="31"/>
        <v>-1.0626185958254313</v>
      </c>
    </row>
    <row r="232" spans="1:13" x14ac:dyDescent="0.25">
      <c r="A232" s="1">
        <v>42020</v>
      </c>
      <c r="B232">
        <v>26.35</v>
      </c>
      <c r="C232">
        <f t="shared" si="24"/>
        <v>1.0600000000000023</v>
      </c>
      <c r="D232">
        <f t="shared" si="25"/>
        <v>4.1913799920917452</v>
      </c>
      <c r="E232">
        <v>25.54</v>
      </c>
      <c r="F232">
        <f t="shared" si="26"/>
        <v>0.25</v>
      </c>
      <c r="G232">
        <f t="shared" si="27"/>
        <v>0.98853301700276797</v>
      </c>
      <c r="H232">
        <v>26.5</v>
      </c>
      <c r="I232">
        <f t="shared" si="28"/>
        <v>1.2100000000000009</v>
      </c>
      <c r="J232">
        <f t="shared" si="29"/>
        <v>4.7844998022934</v>
      </c>
      <c r="K232">
        <v>25.34</v>
      </c>
      <c r="L232">
        <f t="shared" si="30"/>
        <v>5.0000000000000711E-2</v>
      </c>
      <c r="M232">
        <f t="shared" si="31"/>
        <v>0.1977066034005564</v>
      </c>
    </row>
    <row r="233" spans="1:13" x14ac:dyDescent="0.25">
      <c r="A233" s="1">
        <v>42019</v>
      </c>
      <c r="B233">
        <v>25.29</v>
      </c>
      <c r="C233">
        <f t="shared" si="24"/>
        <v>-0.40000000000000213</v>
      </c>
      <c r="D233">
        <f t="shared" si="25"/>
        <v>-1.5570260801868514</v>
      </c>
      <c r="E233">
        <v>25.67</v>
      </c>
      <c r="F233">
        <f t="shared" si="26"/>
        <v>-1.9999999999999574E-2</v>
      </c>
      <c r="G233">
        <f t="shared" si="27"/>
        <v>-7.7851304009340497E-2</v>
      </c>
      <c r="H233">
        <v>26.03</v>
      </c>
      <c r="I233">
        <f t="shared" si="28"/>
        <v>0.33999999999999986</v>
      </c>
      <c r="J233">
        <f t="shared" si="29"/>
        <v>1.323472168158816</v>
      </c>
      <c r="K233">
        <v>25.25</v>
      </c>
      <c r="L233">
        <f t="shared" si="30"/>
        <v>-0.44000000000000128</v>
      </c>
      <c r="M233">
        <f t="shared" si="31"/>
        <v>-1.7127286882055324</v>
      </c>
    </row>
    <row r="234" spans="1:13" x14ac:dyDescent="0.25">
      <c r="A234" s="1">
        <v>42018</v>
      </c>
      <c r="B234">
        <v>25.69</v>
      </c>
      <c r="C234">
        <f t="shared" si="24"/>
        <v>-9.9999999999980105E-3</v>
      </c>
      <c r="D234">
        <f t="shared" si="25"/>
        <v>-3.8910505836568132E-2</v>
      </c>
      <c r="E234">
        <v>25.5</v>
      </c>
      <c r="F234">
        <f t="shared" si="26"/>
        <v>-0.19999999999999929</v>
      </c>
      <c r="G234">
        <f t="shared" si="27"/>
        <v>-0.77821011673151474</v>
      </c>
      <c r="H234">
        <v>26.43</v>
      </c>
      <c r="I234">
        <f t="shared" si="28"/>
        <v>0.73000000000000043</v>
      </c>
      <c r="J234">
        <f t="shared" si="29"/>
        <v>2.8404669260700408</v>
      </c>
      <c r="K234">
        <v>25.33</v>
      </c>
      <c r="L234">
        <f t="shared" si="30"/>
        <v>-0.37000000000000099</v>
      </c>
      <c r="M234">
        <f t="shared" si="31"/>
        <v>-1.4396887159533114</v>
      </c>
    </row>
    <row r="235" spans="1:13" x14ac:dyDescent="0.25">
      <c r="A235" s="1">
        <v>42017</v>
      </c>
      <c r="B235">
        <v>25.7</v>
      </c>
      <c r="C235">
        <f t="shared" si="24"/>
        <v>-0.33999999999999986</v>
      </c>
      <c r="D235">
        <f t="shared" si="25"/>
        <v>-1.3056835637480795</v>
      </c>
      <c r="E235">
        <v>26.48</v>
      </c>
      <c r="F235">
        <f t="shared" si="26"/>
        <v>0.44000000000000128</v>
      </c>
      <c r="G235">
        <f t="shared" si="27"/>
        <v>1.6897081413210495</v>
      </c>
      <c r="H235">
        <v>26.78</v>
      </c>
      <c r="I235">
        <f t="shared" si="28"/>
        <v>0.74000000000000199</v>
      </c>
      <c r="J235">
        <f t="shared" si="29"/>
        <v>2.8417818740399463</v>
      </c>
      <c r="K235">
        <v>25.5</v>
      </c>
      <c r="L235">
        <f t="shared" si="30"/>
        <v>-0.53999999999999915</v>
      </c>
      <c r="M235">
        <f t="shared" si="31"/>
        <v>-2.0737327188940058</v>
      </c>
    </row>
    <row r="236" spans="1:13" x14ac:dyDescent="0.25">
      <c r="A236" s="1">
        <v>42016</v>
      </c>
      <c r="B236">
        <v>26.04</v>
      </c>
      <c r="C236">
        <f t="shared" si="24"/>
        <v>-0.53000000000000114</v>
      </c>
      <c r="D236">
        <f t="shared" si="25"/>
        <v>-1.9947308995107307</v>
      </c>
      <c r="E236">
        <v>26.5</v>
      </c>
      <c r="F236">
        <f t="shared" si="26"/>
        <v>-7.0000000000000284E-2</v>
      </c>
      <c r="G236">
        <f t="shared" si="27"/>
        <v>-0.26345502446368191</v>
      </c>
      <c r="H236">
        <v>26.59</v>
      </c>
      <c r="I236">
        <f t="shared" si="28"/>
        <v>1.9999999999999574E-2</v>
      </c>
      <c r="J236">
        <f t="shared" si="29"/>
        <v>7.5272864132478634E-2</v>
      </c>
      <c r="K236">
        <v>25.69</v>
      </c>
      <c r="L236">
        <f t="shared" si="30"/>
        <v>-0.87999999999999901</v>
      </c>
      <c r="M236">
        <f t="shared" si="31"/>
        <v>-3.3120060218291267</v>
      </c>
    </row>
    <row r="237" spans="1:13" x14ac:dyDescent="0.25">
      <c r="A237" s="1">
        <v>42013</v>
      </c>
      <c r="B237">
        <v>26.57</v>
      </c>
      <c r="C237">
        <f t="shared" si="24"/>
        <v>3.0000000000001137E-2</v>
      </c>
      <c r="D237">
        <f t="shared" si="25"/>
        <v>0.11303692539563352</v>
      </c>
      <c r="E237">
        <v>26.55</v>
      </c>
      <c r="F237">
        <f t="shared" si="26"/>
        <v>1.0000000000001563E-2</v>
      </c>
      <c r="G237">
        <f t="shared" si="27"/>
        <v>3.7678975131882307E-2</v>
      </c>
      <c r="H237">
        <v>26.97</v>
      </c>
      <c r="I237">
        <f t="shared" si="28"/>
        <v>0.42999999999999972</v>
      </c>
      <c r="J237">
        <f t="shared" si="29"/>
        <v>1.6201959306706848</v>
      </c>
      <c r="K237">
        <v>26.05</v>
      </c>
      <c r="L237">
        <f t="shared" si="30"/>
        <v>-0.48999999999999844</v>
      </c>
      <c r="M237">
        <f t="shared" si="31"/>
        <v>-1.8462697814619384</v>
      </c>
    </row>
    <row r="238" spans="1:13" x14ac:dyDescent="0.25">
      <c r="A238" s="1">
        <v>42012</v>
      </c>
      <c r="B238">
        <v>26.54</v>
      </c>
      <c r="C238">
        <f t="shared" si="24"/>
        <v>2.25</v>
      </c>
      <c r="D238">
        <f t="shared" si="25"/>
        <v>9.2630712227254008</v>
      </c>
      <c r="E238">
        <v>24.4</v>
      </c>
      <c r="F238">
        <f t="shared" si="26"/>
        <v>0.10999999999999943</v>
      </c>
      <c r="G238">
        <f t="shared" si="27"/>
        <v>0.45286125977768399</v>
      </c>
      <c r="H238">
        <v>26.762</v>
      </c>
      <c r="I238">
        <f t="shared" si="28"/>
        <v>2.4720000000000013</v>
      </c>
      <c r="J238">
        <f t="shared" si="29"/>
        <v>10.177027583367646</v>
      </c>
      <c r="K238">
        <v>24.4</v>
      </c>
      <c r="L238">
        <f t="shared" si="30"/>
        <v>0.10999999999999943</v>
      </c>
      <c r="M238">
        <f t="shared" si="31"/>
        <v>0.45286125977768399</v>
      </c>
    </row>
    <row r="239" spans="1:13" x14ac:dyDescent="0.25">
      <c r="A239" s="1">
        <v>42011</v>
      </c>
      <c r="B239">
        <v>24.29</v>
      </c>
      <c r="C239">
        <f t="shared" si="24"/>
        <v>-3.0000000000001137E-2</v>
      </c>
      <c r="D239">
        <f t="shared" si="25"/>
        <v>-0.12335526315789941</v>
      </c>
      <c r="E239">
        <v>24.49</v>
      </c>
      <c r="F239">
        <f t="shared" si="26"/>
        <v>0.16999999999999815</v>
      </c>
      <c r="G239">
        <f t="shared" si="27"/>
        <v>0.69901315789472929</v>
      </c>
      <c r="H239">
        <v>24.58</v>
      </c>
      <c r="I239">
        <f t="shared" si="28"/>
        <v>0.25999999999999801</v>
      </c>
      <c r="J239">
        <f t="shared" si="29"/>
        <v>1.0690789473684128</v>
      </c>
      <c r="K239">
        <v>24.15</v>
      </c>
      <c r="L239">
        <f t="shared" si="30"/>
        <v>-0.17000000000000171</v>
      </c>
      <c r="M239">
        <f t="shared" si="31"/>
        <v>-0.69901315789474383</v>
      </c>
    </row>
    <row r="240" spans="1:13" x14ac:dyDescent="0.25">
      <c r="A240" s="1">
        <v>42010</v>
      </c>
      <c r="B240">
        <v>24.32</v>
      </c>
      <c r="C240">
        <f t="shared" si="24"/>
        <v>-0.30999999999999872</v>
      </c>
      <c r="D240">
        <f t="shared" si="25"/>
        <v>-1.2586276898091706</v>
      </c>
      <c r="E240">
        <v>24.56</v>
      </c>
      <c r="F240">
        <f t="shared" si="26"/>
        <v>-7.0000000000000284E-2</v>
      </c>
      <c r="G240">
        <f t="shared" si="27"/>
        <v>-0.28420625253755699</v>
      </c>
      <c r="H240">
        <v>24.89</v>
      </c>
      <c r="I240">
        <f t="shared" si="28"/>
        <v>0.26000000000000156</v>
      </c>
      <c r="J240">
        <f t="shared" si="29"/>
        <v>1.055623223710928</v>
      </c>
      <c r="K240">
        <v>23.99</v>
      </c>
      <c r="L240">
        <f t="shared" si="30"/>
        <v>-0.64000000000000057</v>
      </c>
      <c r="M240">
        <f t="shared" si="31"/>
        <v>-2.5984571660576559</v>
      </c>
    </row>
    <row r="241" spans="1:13" x14ac:dyDescent="0.25">
      <c r="A241" s="1">
        <v>42009</v>
      </c>
      <c r="B241">
        <v>24.63</v>
      </c>
      <c r="C241">
        <f t="shared" si="24"/>
        <v>-0.87000000000000099</v>
      </c>
      <c r="D241">
        <f t="shared" si="25"/>
        <v>-3.4117647058823568</v>
      </c>
      <c r="E241">
        <v>25.44</v>
      </c>
      <c r="F241">
        <f t="shared" si="26"/>
        <v>-5.9999999999998721E-2</v>
      </c>
      <c r="G241">
        <f t="shared" si="27"/>
        <v>-0.2352941176470538</v>
      </c>
      <c r="H241">
        <v>25.49</v>
      </c>
      <c r="I241">
        <f t="shared" si="28"/>
        <v>-1.0000000000001563E-2</v>
      </c>
      <c r="J241">
        <f t="shared" si="29"/>
        <v>-3.9215686274515937E-2</v>
      </c>
      <c r="K241">
        <v>24.59</v>
      </c>
      <c r="L241">
        <f t="shared" si="30"/>
        <v>-0.91000000000000014</v>
      </c>
      <c r="M241">
        <f t="shared" si="31"/>
        <v>-3.5686274509803928</v>
      </c>
    </row>
    <row r="242" spans="1:13" x14ac:dyDescent="0.25">
      <c r="A242" s="1">
        <v>42006</v>
      </c>
      <c r="B242">
        <v>25.5</v>
      </c>
      <c r="C242">
        <f t="shared" si="24"/>
        <v>0.26999999999999957</v>
      </c>
      <c r="D242">
        <f t="shared" si="25"/>
        <v>1.0701545778834705</v>
      </c>
      <c r="E242">
        <v>25.43</v>
      </c>
      <c r="F242">
        <f t="shared" si="26"/>
        <v>0.19999999999999929</v>
      </c>
      <c r="G242">
        <f t="shared" si="27"/>
        <v>0.79270709472849499</v>
      </c>
      <c r="H242">
        <v>25.7</v>
      </c>
      <c r="I242">
        <f t="shared" si="28"/>
        <v>0.46999999999999886</v>
      </c>
      <c r="J242">
        <f t="shared" si="29"/>
        <v>1.8628616726119653</v>
      </c>
      <c r="K242">
        <v>24.93</v>
      </c>
      <c r="L242">
        <f t="shared" si="30"/>
        <v>-0.30000000000000071</v>
      </c>
      <c r="M242">
        <f t="shared" si="31"/>
        <v>-1.1890606420927494</v>
      </c>
    </row>
    <row r="243" spans="1:13" x14ac:dyDescent="0.25">
      <c r="A243" s="1">
        <v>42004</v>
      </c>
      <c r="B243">
        <v>25.23</v>
      </c>
      <c r="C243">
        <f t="shared" si="24"/>
        <v>-0.30000000000000071</v>
      </c>
      <c r="D243">
        <f t="shared" si="25"/>
        <v>-1.1750881316098736</v>
      </c>
      <c r="E243">
        <v>25.56</v>
      </c>
      <c r="F243">
        <f t="shared" si="26"/>
        <v>2.9999999999997584E-2</v>
      </c>
      <c r="G243">
        <f t="shared" si="27"/>
        <v>0.11750881316097761</v>
      </c>
      <c r="H243">
        <v>25.71</v>
      </c>
      <c r="I243">
        <f t="shared" si="28"/>
        <v>0.17999999999999972</v>
      </c>
      <c r="J243">
        <f t="shared" si="29"/>
        <v>0.70505287896592128</v>
      </c>
      <c r="K243">
        <v>25.21</v>
      </c>
      <c r="L243">
        <f t="shared" si="30"/>
        <v>-0.32000000000000028</v>
      </c>
      <c r="M243">
        <f t="shared" si="31"/>
        <v>-1.2534273403838632</v>
      </c>
    </row>
    <row r="244" spans="1:13" x14ac:dyDescent="0.25">
      <c r="A244" s="1">
        <v>42003</v>
      </c>
      <c r="B244">
        <v>25.53</v>
      </c>
      <c r="C244">
        <f t="shared" si="24"/>
        <v>1.0000000000001563E-2</v>
      </c>
      <c r="D244">
        <f t="shared" si="25"/>
        <v>3.918495297806255E-2</v>
      </c>
      <c r="E244">
        <v>25.46</v>
      </c>
      <c r="F244">
        <f t="shared" si="26"/>
        <v>-5.9999999999998721E-2</v>
      </c>
      <c r="G244">
        <f t="shared" si="27"/>
        <v>-0.23510971786833354</v>
      </c>
      <c r="H244">
        <v>25.69</v>
      </c>
      <c r="I244">
        <f t="shared" si="28"/>
        <v>0.17000000000000171</v>
      </c>
      <c r="J244">
        <f t="shared" si="29"/>
        <v>0.66614420062696589</v>
      </c>
      <c r="K244">
        <v>25.37</v>
      </c>
      <c r="L244">
        <f t="shared" si="30"/>
        <v>-0.14999999999999858</v>
      </c>
      <c r="M244">
        <f t="shared" si="31"/>
        <v>-0.58777429467084086</v>
      </c>
    </row>
    <row r="245" spans="1:13" x14ac:dyDescent="0.25">
      <c r="A245" s="1">
        <v>42002</v>
      </c>
      <c r="B245">
        <v>25.52</v>
      </c>
      <c r="C245">
        <f t="shared" si="24"/>
        <v>-0.33000000000000185</v>
      </c>
      <c r="D245">
        <f t="shared" si="25"/>
        <v>-1.2765957446808582</v>
      </c>
      <c r="E245">
        <v>25.81</v>
      </c>
      <c r="F245">
        <f t="shared" si="26"/>
        <v>-4.00000000000027E-2</v>
      </c>
      <c r="G245">
        <f t="shared" si="27"/>
        <v>-0.15473887814314391</v>
      </c>
      <c r="H245">
        <v>25.84</v>
      </c>
      <c r="I245">
        <f t="shared" si="28"/>
        <v>-1.0000000000001563E-2</v>
      </c>
      <c r="J245">
        <f t="shared" si="29"/>
        <v>-3.8684719535789412E-2</v>
      </c>
      <c r="K245">
        <v>25.51</v>
      </c>
      <c r="L245">
        <f t="shared" si="30"/>
        <v>-0.33999999999999986</v>
      </c>
      <c r="M245">
        <f t="shared" si="31"/>
        <v>-1.3152804642166338</v>
      </c>
    </row>
    <row r="246" spans="1:13" x14ac:dyDescent="0.25">
      <c r="A246" s="1">
        <v>41999</v>
      </c>
      <c r="B246">
        <v>25.85</v>
      </c>
      <c r="C246">
        <f t="shared" si="24"/>
        <v>0.37000000000000099</v>
      </c>
      <c r="D246">
        <f t="shared" si="25"/>
        <v>1.4521193092621703</v>
      </c>
      <c r="E246">
        <v>25.51</v>
      </c>
      <c r="F246">
        <f t="shared" si="26"/>
        <v>3.0000000000001137E-2</v>
      </c>
      <c r="G246">
        <f t="shared" si="27"/>
        <v>0.11773940345369363</v>
      </c>
      <c r="H246">
        <v>25.9</v>
      </c>
      <c r="I246">
        <f t="shared" si="28"/>
        <v>0.41999999999999815</v>
      </c>
      <c r="J246">
        <f t="shared" si="29"/>
        <v>1.6483516483516412</v>
      </c>
      <c r="K246">
        <v>25.49</v>
      </c>
      <c r="L246">
        <f t="shared" si="30"/>
        <v>9.9999999999980105E-3</v>
      </c>
      <c r="M246">
        <f t="shared" si="31"/>
        <v>3.9246467817888583E-2</v>
      </c>
    </row>
    <row r="247" spans="1:13" x14ac:dyDescent="0.25">
      <c r="A247" s="1">
        <v>41997</v>
      </c>
      <c r="B247">
        <v>25.48</v>
      </c>
      <c r="C247">
        <f t="shared" si="24"/>
        <v>0</v>
      </c>
      <c r="D247">
        <f t="shared" si="25"/>
        <v>0</v>
      </c>
      <c r="E247">
        <v>25.41</v>
      </c>
      <c r="F247">
        <f t="shared" si="26"/>
        <v>-7.0000000000000284E-2</v>
      </c>
      <c r="G247">
        <f t="shared" si="27"/>
        <v>-0.27472527472527586</v>
      </c>
      <c r="H247">
        <v>25.72</v>
      </c>
      <c r="I247">
        <f t="shared" si="28"/>
        <v>0.23999999999999844</v>
      </c>
      <c r="J247">
        <f t="shared" si="29"/>
        <v>0.94191522762950719</v>
      </c>
      <c r="K247">
        <v>25.35</v>
      </c>
      <c r="L247">
        <f t="shared" si="30"/>
        <v>-0.12999999999999901</v>
      </c>
      <c r="M247">
        <f t="shared" si="31"/>
        <v>-0.51020408163264919</v>
      </c>
    </row>
    <row r="248" spans="1:13" x14ac:dyDescent="0.25">
      <c r="A248" s="1">
        <v>41996</v>
      </c>
      <c r="B248">
        <v>25.48</v>
      </c>
      <c r="C248">
        <f t="shared" si="24"/>
        <v>-0.16999999999999815</v>
      </c>
      <c r="D248">
        <f t="shared" si="25"/>
        <v>-0.66276803118907668</v>
      </c>
      <c r="E248">
        <v>25.8</v>
      </c>
      <c r="F248">
        <f t="shared" si="26"/>
        <v>0.15000000000000213</v>
      </c>
      <c r="G248">
        <f t="shared" si="27"/>
        <v>0.58479532163743519</v>
      </c>
      <c r="H248">
        <v>25.9</v>
      </c>
      <c r="I248">
        <f t="shared" si="28"/>
        <v>0.25</v>
      </c>
      <c r="J248">
        <f t="shared" si="29"/>
        <v>0.97465886939571156</v>
      </c>
      <c r="K248">
        <v>25.46</v>
      </c>
      <c r="L248">
        <f t="shared" si="30"/>
        <v>-0.18999999999999773</v>
      </c>
      <c r="M248">
        <f t="shared" si="31"/>
        <v>-0.74074074074073193</v>
      </c>
    </row>
    <row r="249" spans="1:13" x14ac:dyDescent="0.25">
      <c r="A249" s="1">
        <v>41995</v>
      </c>
      <c r="B249">
        <v>25.65</v>
      </c>
      <c r="C249">
        <f t="shared" si="24"/>
        <v>0.35999999999999943</v>
      </c>
      <c r="D249">
        <f t="shared" si="25"/>
        <v>1.4234875444839836</v>
      </c>
      <c r="E249">
        <v>25.36</v>
      </c>
      <c r="F249">
        <f t="shared" si="26"/>
        <v>7.0000000000000284E-2</v>
      </c>
      <c r="G249">
        <f t="shared" si="27"/>
        <v>0.27678924476077615</v>
      </c>
      <c r="H249">
        <v>25.87</v>
      </c>
      <c r="I249">
        <f t="shared" si="28"/>
        <v>0.58000000000000185</v>
      </c>
      <c r="J249">
        <f t="shared" si="29"/>
        <v>2.2933965994464289</v>
      </c>
      <c r="K249">
        <v>25.23</v>
      </c>
      <c r="L249">
        <f t="shared" si="30"/>
        <v>-5.9999999999998721E-2</v>
      </c>
      <c r="M249">
        <f t="shared" si="31"/>
        <v>-0.23724792408065926</v>
      </c>
    </row>
    <row r="250" spans="1:13" x14ac:dyDescent="0.25">
      <c r="A250" s="1">
        <v>41992</v>
      </c>
      <c r="B250">
        <v>25.29</v>
      </c>
      <c r="C250">
        <f t="shared" si="24"/>
        <v>0.80000000000000071</v>
      </c>
      <c r="D250">
        <f t="shared" si="25"/>
        <v>3.2666394446712976</v>
      </c>
      <c r="E250">
        <v>24.73</v>
      </c>
      <c r="F250">
        <f t="shared" si="26"/>
        <v>0.24000000000000199</v>
      </c>
      <c r="G250">
        <f t="shared" si="27"/>
        <v>0.97999183340139651</v>
      </c>
      <c r="H250">
        <v>25.42</v>
      </c>
      <c r="I250">
        <f t="shared" si="28"/>
        <v>0.93000000000000327</v>
      </c>
      <c r="J250">
        <f t="shared" si="29"/>
        <v>3.7974683544303933</v>
      </c>
      <c r="K250">
        <v>24.31</v>
      </c>
      <c r="L250">
        <f t="shared" si="30"/>
        <v>-0.17999999999999972</v>
      </c>
      <c r="M250">
        <f t="shared" si="31"/>
        <v>-0.73499387505104008</v>
      </c>
    </row>
    <row r="251" spans="1:13" x14ac:dyDescent="0.25">
      <c r="A251" s="1">
        <v>41991</v>
      </c>
      <c r="B251">
        <v>24.49</v>
      </c>
      <c r="C251">
        <f t="shared" si="24"/>
        <v>0.26999999999999957</v>
      </c>
      <c r="D251">
        <f t="shared" si="25"/>
        <v>1.114781172584639</v>
      </c>
      <c r="E251">
        <v>24.68</v>
      </c>
      <c r="F251">
        <f t="shared" si="26"/>
        <v>0.46000000000000085</v>
      </c>
      <c r="G251">
        <f t="shared" si="27"/>
        <v>1.8992568125516138</v>
      </c>
      <c r="H251">
        <v>24.79</v>
      </c>
      <c r="I251">
        <f t="shared" si="28"/>
        <v>0.57000000000000028</v>
      </c>
      <c r="J251">
        <f t="shared" si="29"/>
        <v>2.3534269199009095</v>
      </c>
      <c r="K251">
        <v>24.26</v>
      </c>
      <c r="L251">
        <f t="shared" si="30"/>
        <v>4.00000000000027E-2</v>
      </c>
      <c r="M251">
        <f t="shared" si="31"/>
        <v>0.16515276630884682</v>
      </c>
    </row>
    <row r="252" spans="1:13" x14ac:dyDescent="0.25">
      <c r="A252" s="1">
        <v>41990</v>
      </c>
      <c r="B252">
        <v>24.22</v>
      </c>
      <c r="C252">
        <f t="shared" si="24"/>
        <v>0.25999999999999801</v>
      </c>
      <c r="D252">
        <f t="shared" si="25"/>
        <v>1.0851419031719449</v>
      </c>
      <c r="E252">
        <v>24.11</v>
      </c>
      <c r="F252">
        <f t="shared" si="26"/>
        <v>0.14999999999999858</v>
      </c>
      <c r="G252">
        <f t="shared" si="27"/>
        <v>0.62604340567612093</v>
      </c>
      <c r="H252">
        <v>24.34</v>
      </c>
      <c r="I252">
        <f t="shared" si="28"/>
        <v>0.37999999999999901</v>
      </c>
      <c r="J252">
        <f t="shared" si="29"/>
        <v>1.5859766277128506</v>
      </c>
      <c r="K252">
        <v>23.66</v>
      </c>
      <c r="L252">
        <f t="shared" si="30"/>
        <v>-0.30000000000000071</v>
      </c>
      <c r="M252">
        <f t="shared" si="31"/>
        <v>-1.2520868113522567</v>
      </c>
    </row>
    <row r="253" spans="1:13" x14ac:dyDescent="0.25">
      <c r="A253" s="1">
        <v>41989</v>
      </c>
      <c r="B253">
        <v>23.96</v>
      </c>
      <c r="C253">
        <f t="shared" si="24"/>
        <v>-0.23999999999999844</v>
      </c>
      <c r="D253">
        <f t="shared" si="25"/>
        <v>-0.99173553719007623</v>
      </c>
      <c r="E253">
        <v>24.09</v>
      </c>
      <c r="F253">
        <f t="shared" si="26"/>
        <v>-0.10999999999999943</v>
      </c>
      <c r="G253">
        <f t="shared" si="27"/>
        <v>-0.4545454545454522</v>
      </c>
      <c r="H253">
        <v>24.75</v>
      </c>
      <c r="I253">
        <f t="shared" si="28"/>
        <v>0.55000000000000071</v>
      </c>
      <c r="J253">
        <f t="shared" si="29"/>
        <v>2.2727272727272756</v>
      </c>
      <c r="K253">
        <v>23.740099999999998</v>
      </c>
      <c r="L253">
        <f t="shared" si="30"/>
        <v>-0.45990000000000109</v>
      </c>
      <c r="M253">
        <f t="shared" si="31"/>
        <v>-1.9004132231405004</v>
      </c>
    </row>
    <row r="254" spans="1:13" x14ac:dyDescent="0.25">
      <c r="A254" s="1">
        <v>41988</v>
      </c>
      <c r="B254">
        <v>24.2</v>
      </c>
      <c r="C254">
        <f t="shared" si="24"/>
        <v>-0.57000000000000028</v>
      </c>
      <c r="D254">
        <f t="shared" si="25"/>
        <v>-2.3011707710940668</v>
      </c>
      <c r="E254">
        <v>25</v>
      </c>
      <c r="F254">
        <f t="shared" si="26"/>
        <v>0.23000000000000043</v>
      </c>
      <c r="G254">
        <f t="shared" si="27"/>
        <v>0.92854259184497545</v>
      </c>
      <c r="H254">
        <v>25.18</v>
      </c>
      <c r="I254">
        <f t="shared" si="28"/>
        <v>0.41000000000000014</v>
      </c>
      <c r="J254">
        <f t="shared" si="29"/>
        <v>1.6552280985062582</v>
      </c>
      <c r="K254">
        <v>24.1</v>
      </c>
      <c r="L254">
        <f t="shared" si="30"/>
        <v>-0.66999999999999815</v>
      </c>
      <c r="M254">
        <f t="shared" si="31"/>
        <v>-2.704884941461438</v>
      </c>
    </row>
    <row r="255" spans="1:13" x14ac:dyDescent="0.25">
      <c r="A255" s="1">
        <v>41985</v>
      </c>
      <c r="B255">
        <v>24.77</v>
      </c>
      <c r="C255">
        <f t="shared" si="24"/>
        <v>0.21000000000000085</v>
      </c>
      <c r="D255">
        <f t="shared" si="25"/>
        <v>0.85504885993485691</v>
      </c>
      <c r="E255">
        <v>24.81</v>
      </c>
      <c r="F255">
        <f t="shared" si="26"/>
        <v>0.25</v>
      </c>
      <c r="G255">
        <f t="shared" si="27"/>
        <v>1.0179153094462541</v>
      </c>
      <c r="H255">
        <v>25.38</v>
      </c>
      <c r="I255">
        <f t="shared" si="28"/>
        <v>0.82000000000000028</v>
      </c>
      <c r="J255">
        <f t="shared" si="29"/>
        <v>3.3387622149837148</v>
      </c>
      <c r="K255">
        <v>24.51</v>
      </c>
      <c r="L255">
        <f t="shared" si="30"/>
        <v>-4.9999999999997158E-2</v>
      </c>
      <c r="M255">
        <f t="shared" si="31"/>
        <v>-0.20358306188923925</v>
      </c>
    </row>
    <row r="256" spans="1:13" x14ac:dyDescent="0.25">
      <c r="A256" s="1">
        <v>41984</v>
      </c>
      <c r="B256">
        <v>24.56</v>
      </c>
      <c r="C256">
        <f t="shared" si="24"/>
        <v>-6.0000000000002274E-2</v>
      </c>
      <c r="D256">
        <f t="shared" si="25"/>
        <v>-0.24370430544273872</v>
      </c>
      <c r="E256">
        <v>24.77</v>
      </c>
      <c r="F256">
        <f t="shared" si="26"/>
        <v>0.14999999999999858</v>
      </c>
      <c r="G256">
        <f t="shared" si="27"/>
        <v>0.60926076360681791</v>
      </c>
      <c r="H256">
        <v>24.98</v>
      </c>
      <c r="I256">
        <f t="shared" si="28"/>
        <v>0.35999999999999943</v>
      </c>
      <c r="J256">
        <f t="shared" si="29"/>
        <v>1.4622258326563746</v>
      </c>
      <c r="K256">
        <v>24.5</v>
      </c>
      <c r="L256">
        <f t="shared" si="30"/>
        <v>-0.12000000000000099</v>
      </c>
      <c r="M256">
        <f t="shared" si="31"/>
        <v>-0.487408610885463</v>
      </c>
    </row>
    <row r="257" spans="1:13" x14ac:dyDescent="0.25">
      <c r="A257" s="1">
        <v>41983</v>
      </c>
      <c r="B257">
        <v>24.62</v>
      </c>
      <c r="C257">
        <f t="shared" si="24"/>
        <v>-0.33999999999999986</v>
      </c>
      <c r="D257">
        <f t="shared" si="25"/>
        <v>-1.3621794871794866</v>
      </c>
      <c r="E257">
        <v>24.89</v>
      </c>
      <c r="F257">
        <f t="shared" si="26"/>
        <v>-7.0000000000000284E-2</v>
      </c>
      <c r="G257">
        <f t="shared" si="27"/>
        <v>-0.28044871794871906</v>
      </c>
      <c r="H257">
        <v>25.29</v>
      </c>
      <c r="I257">
        <f t="shared" si="28"/>
        <v>0.32999999999999829</v>
      </c>
      <c r="J257">
        <f t="shared" si="29"/>
        <v>1.3221153846153777</v>
      </c>
      <c r="K257">
        <v>24.585000000000001</v>
      </c>
      <c r="L257">
        <f t="shared" si="30"/>
        <v>-0.375</v>
      </c>
      <c r="M257">
        <f t="shared" si="31"/>
        <v>-1.502403846153846</v>
      </c>
    </row>
    <row r="258" spans="1:13" x14ac:dyDescent="0.25">
      <c r="A258" s="1">
        <v>41982</v>
      </c>
      <c r="B258">
        <v>24.96</v>
      </c>
      <c r="C258">
        <f t="shared" si="24"/>
        <v>0.28000000000000114</v>
      </c>
      <c r="D258">
        <f t="shared" si="25"/>
        <v>1.1345218800648345</v>
      </c>
      <c r="E258">
        <v>24.24</v>
      </c>
      <c r="F258">
        <f t="shared" si="26"/>
        <v>-0.44000000000000128</v>
      </c>
      <c r="G258">
        <f t="shared" si="27"/>
        <v>-1.7828200972447379</v>
      </c>
      <c r="H258">
        <v>24.98</v>
      </c>
      <c r="I258">
        <f t="shared" si="28"/>
        <v>0.30000000000000071</v>
      </c>
      <c r="J258">
        <f t="shared" si="29"/>
        <v>1.2155591572123206</v>
      </c>
      <c r="K258">
        <v>24.02</v>
      </c>
      <c r="L258">
        <f t="shared" si="30"/>
        <v>-0.66000000000000014</v>
      </c>
      <c r="M258">
        <f t="shared" si="31"/>
        <v>-2.6742301458670994</v>
      </c>
    </row>
    <row r="259" spans="1:13" x14ac:dyDescent="0.25">
      <c r="A259" s="1">
        <v>41981</v>
      </c>
      <c r="B259">
        <v>24.68</v>
      </c>
      <c r="C259">
        <f t="shared" si="24"/>
        <v>-0.10999999999999943</v>
      </c>
      <c r="D259">
        <f t="shared" si="25"/>
        <v>-0.44372730939894889</v>
      </c>
      <c r="E259">
        <v>24.68</v>
      </c>
      <c r="F259">
        <f t="shared" si="26"/>
        <v>-0.10999999999999943</v>
      </c>
      <c r="G259">
        <f t="shared" si="27"/>
        <v>-0.44372730939894889</v>
      </c>
      <c r="H259">
        <v>25</v>
      </c>
      <c r="I259">
        <f t="shared" si="28"/>
        <v>0.21000000000000085</v>
      </c>
      <c r="J259">
        <f t="shared" si="29"/>
        <v>0.84711577248891023</v>
      </c>
      <c r="K259">
        <v>24.24</v>
      </c>
      <c r="L259">
        <f t="shared" si="30"/>
        <v>-0.55000000000000071</v>
      </c>
      <c r="M259">
        <f t="shared" si="31"/>
        <v>-2.2186365469947589</v>
      </c>
    </row>
    <row r="260" spans="1:13" x14ac:dyDescent="0.25">
      <c r="A260" s="1">
        <v>41978</v>
      </c>
      <c r="B260">
        <v>24.79</v>
      </c>
      <c r="C260">
        <f t="shared" si="24"/>
        <v>1.3599999999999994</v>
      </c>
      <c r="D260">
        <f t="shared" si="25"/>
        <v>5.8045241143832671</v>
      </c>
      <c r="E260">
        <v>23.95</v>
      </c>
      <c r="F260">
        <f t="shared" si="26"/>
        <v>0.51999999999999957</v>
      </c>
      <c r="G260">
        <f t="shared" si="27"/>
        <v>2.2193768672641894</v>
      </c>
      <c r="H260">
        <v>24.98</v>
      </c>
      <c r="I260">
        <f t="shared" si="28"/>
        <v>1.5500000000000007</v>
      </c>
      <c r="J260">
        <f t="shared" si="29"/>
        <v>6.6154502774221111</v>
      </c>
      <c r="K260">
        <v>23.86</v>
      </c>
      <c r="L260">
        <f t="shared" si="30"/>
        <v>0.42999999999999972</v>
      </c>
      <c r="M260">
        <f t="shared" si="31"/>
        <v>1.8352539479300032</v>
      </c>
    </row>
    <row r="261" spans="1:13" x14ac:dyDescent="0.25">
      <c r="A261" s="1">
        <v>41977</v>
      </c>
      <c r="B261">
        <v>23.43</v>
      </c>
      <c r="C261">
        <f t="shared" si="24"/>
        <v>0.23999999999999844</v>
      </c>
      <c r="D261">
        <f t="shared" si="25"/>
        <v>1.034928848641649</v>
      </c>
      <c r="E261">
        <v>23.21</v>
      </c>
      <c r="F261">
        <f t="shared" si="26"/>
        <v>1.9999999999999574E-2</v>
      </c>
      <c r="G261">
        <f t="shared" si="27"/>
        <v>8.6244070720136151E-2</v>
      </c>
      <c r="H261">
        <v>23.574999999999999</v>
      </c>
      <c r="I261">
        <f t="shared" si="28"/>
        <v>0.38499999999999801</v>
      </c>
      <c r="J261">
        <f t="shared" si="29"/>
        <v>1.6601983613626476</v>
      </c>
      <c r="K261">
        <v>22.94</v>
      </c>
      <c r="L261">
        <f t="shared" si="30"/>
        <v>-0.25</v>
      </c>
      <c r="M261">
        <f t="shared" si="31"/>
        <v>-1.0780508840017249</v>
      </c>
    </row>
    <row r="262" spans="1:13" x14ac:dyDescent="0.25">
      <c r="A262" s="1">
        <v>41976</v>
      </c>
      <c r="B262">
        <v>23.19</v>
      </c>
      <c r="C262">
        <f t="shared" si="24"/>
        <v>1.8399999999999999</v>
      </c>
      <c r="D262">
        <f t="shared" si="25"/>
        <v>8.6182669789227155</v>
      </c>
      <c r="E262">
        <v>21.5</v>
      </c>
      <c r="F262">
        <f t="shared" si="26"/>
        <v>0.14999999999999858</v>
      </c>
      <c r="G262">
        <f t="shared" si="27"/>
        <v>0.70257611241217133</v>
      </c>
      <c r="H262">
        <v>23.33</v>
      </c>
      <c r="I262">
        <f t="shared" si="28"/>
        <v>1.9799999999999969</v>
      </c>
      <c r="J262">
        <f t="shared" si="29"/>
        <v>9.2740046838407348</v>
      </c>
      <c r="K262">
        <v>21.39</v>
      </c>
      <c r="L262">
        <f t="shared" si="30"/>
        <v>3.9999999999999147E-2</v>
      </c>
      <c r="M262">
        <f t="shared" si="31"/>
        <v>0.18735362997657679</v>
      </c>
    </row>
    <row r="263" spans="1:13" x14ac:dyDescent="0.25">
      <c r="A263" s="1">
        <v>41975</v>
      </c>
      <c r="B263">
        <v>21.35</v>
      </c>
      <c r="C263">
        <f t="shared" si="24"/>
        <v>0.52000000000000313</v>
      </c>
      <c r="D263">
        <f t="shared" si="25"/>
        <v>2.4963994239078406</v>
      </c>
      <c r="E263">
        <v>20.97</v>
      </c>
      <c r="F263">
        <f t="shared" si="26"/>
        <v>0.14000000000000057</v>
      </c>
      <c r="G263">
        <f t="shared" si="27"/>
        <v>0.67210753720595573</v>
      </c>
      <c r="H263">
        <v>21.42</v>
      </c>
      <c r="I263">
        <f t="shared" si="28"/>
        <v>0.59000000000000341</v>
      </c>
      <c r="J263">
        <f t="shared" si="29"/>
        <v>2.8324531925108185</v>
      </c>
      <c r="K263">
        <v>20.38</v>
      </c>
      <c r="L263">
        <f t="shared" si="30"/>
        <v>-0.44999999999999929</v>
      </c>
      <c r="M263">
        <f t="shared" si="31"/>
        <v>-2.1603456553048455</v>
      </c>
    </row>
    <row r="264" spans="1:13" x14ac:dyDescent="0.25">
      <c r="A264" s="1">
        <v>41974</v>
      </c>
      <c r="B264">
        <v>20.83</v>
      </c>
      <c r="C264">
        <f t="shared" ref="C264:C327" si="32">IF(AND(ISNUMBER(B264), ISNUMBER(B265)), (B264 - B265), "")</f>
        <v>-0.86000000000000298</v>
      </c>
      <c r="D264">
        <f t="shared" ref="D264:D327" si="33">IF(AND(ISNUMBER(C264), ISNUMBER(B265)), (100*(C264)/ABS(B265)), "")</f>
        <v>-3.9649608114338539</v>
      </c>
      <c r="E264">
        <v>21.63</v>
      </c>
      <c r="F264">
        <f t="shared" ref="F264:F327" si="34">IF(AND(ISNUMBER(E264), ISNUMBER(B265)), (E264 - B265), "")</f>
        <v>-6.0000000000002274E-2</v>
      </c>
      <c r="G264">
        <f t="shared" ref="G264:G327" si="35">IF(AND(ISNUMBER(F264), ISNUMBER(B265)), (100*(F264)/ABS(B265)), "")</f>
        <v>-0.27662517289074351</v>
      </c>
      <c r="H264">
        <v>21.63</v>
      </c>
      <c r="I264">
        <f t="shared" ref="I264:I327" si="36">IF(AND(ISNUMBER(H264), ISNUMBER(B265)), (H264 - B265), "")</f>
        <v>-6.0000000000002274E-2</v>
      </c>
      <c r="J264">
        <f t="shared" ref="J264:J327" si="37">IF(AND(ISNUMBER(I264), ISNUMBER(B265)), (100*(I264)/ABS(B265)), "")</f>
        <v>-0.27662517289074351</v>
      </c>
      <c r="K264">
        <v>20.72</v>
      </c>
      <c r="L264">
        <f t="shared" ref="L264:L327" si="38">IF(AND(ISNUMBER(K264), ISNUMBER(B265)), (K264 - B265),"")</f>
        <v>-0.97000000000000242</v>
      </c>
      <c r="M264">
        <f t="shared" ref="M264:M327" si="39">IF(AND(ISNUMBER(L264), ISNUMBER(B265)), (100*(L264)/ABS(B265)), "")</f>
        <v>-4.4721069617335285</v>
      </c>
    </row>
    <row r="265" spans="1:13" x14ac:dyDescent="0.25">
      <c r="A265" s="1">
        <v>41971</v>
      </c>
      <c r="B265">
        <v>21.69</v>
      </c>
      <c r="C265">
        <f t="shared" si="32"/>
        <v>-0.10999999999999943</v>
      </c>
      <c r="D265">
        <f t="shared" si="33"/>
        <v>-0.50458715596330017</v>
      </c>
      <c r="E265">
        <v>21.62</v>
      </c>
      <c r="F265">
        <f t="shared" si="34"/>
        <v>-0.17999999999999972</v>
      </c>
      <c r="G265">
        <f t="shared" si="35"/>
        <v>-0.82568807339449413</v>
      </c>
      <c r="H265">
        <v>21.72</v>
      </c>
      <c r="I265">
        <f t="shared" si="36"/>
        <v>-8.0000000000001847E-2</v>
      </c>
      <c r="J265">
        <f t="shared" si="37"/>
        <v>-0.36697247706422864</v>
      </c>
      <c r="K265">
        <v>21.42</v>
      </c>
      <c r="L265">
        <f t="shared" si="38"/>
        <v>-0.37999999999999901</v>
      </c>
      <c r="M265">
        <f t="shared" si="39"/>
        <v>-1.7431192660550412</v>
      </c>
    </row>
    <row r="266" spans="1:13" x14ac:dyDescent="0.25">
      <c r="A266" s="1">
        <v>41969</v>
      </c>
      <c r="B266">
        <v>21.8</v>
      </c>
      <c r="C266">
        <f t="shared" si="32"/>
        <v>0.82000000000000028</v>
      </c>
      <c r="D266">
        <f t="shared" si="33"/>
        <v>3.9084842707340335</v>
      </c>
      <c r="E266">
        <v>20.96</v>
      </c>
      <c r="F266">
        <f t="shared" si="34"/>
        <v>-1.9999999999999574E-2</v>
      </c>
      <c r="G266">
        <f t="shared" si="35"/>
        <v>-9.5328884652047544E-2</v>
      </c>
      <c r="H266">
        <v>21.83</v>
      </c>
      <c r="I266">
        <f t="shared" si="36"/>
        <v>0.84999999999999787</v>
      </c>
      <c r="J266">
        <f t="shared" si="37"/>
        <v>4.0514775977120969</v>
      </c>
      <c r="K266">
        <v>20.9</v>
      </c>
      <c r="L266">
        <f t="shared" si="38"/>
        <v>-8.0000000000001847E-2</v>
      </c>
      <c r="M266">
        <f t="shared" si="39"/>
        <v>-0.38131553860820711</v>
      </c>
    </row>
    <row r="267" spans="1:13" x14ac:dyDescent="0.25">
      <c r="A267" s="1">
        <v>41968</v>
      </c>
      <c r="B267">
        <v>20.98</v>
      </c>
      <c r="C267">
        <f t="shared" si="32"/>
        <v>-3.0000000000001137E-2</v>
      </c>
      <c r="D267">
        <f t="shared" si="33"/>
        <v>-0.14278914802475551</v>
      </c>
      <c r="E267">
        <v>21.09</v>
      </c>
      <c r="F267">
        <f t="shared" si="34"/>
        <v>7.9999999999998295E-2</v>
      </c>
      <c r="G267">
        <f t="shared" si="35"/>
        <v>0.38077106139932548</v>
      </c>
      <c r="H267">
        <v>21.12</v>
      </c>
      <c r="I267">
        <f t="shared" si="36"/>
        <v>0.10999999999999943</v>
      </c>
      <c r="J267">
        <f t="shared" si="37"/>
        <v>0.52356020942408099</v>
      </c>
      <c r="K267">
        <v>20.79</v>
      </c>
      <c r="L267">
        <f t="shared" si="38"/>
        <v>-0.22000000000000242</v>
      </c>
      <c r="M267">
        <f t="shared" si="39"/>
        <v>-1.0471204188481789</v>
      </c>
    </row>
    <row r="268" spans="1:13" x14ac:dyDescent="0.25">
      <c r="A268" s="1">
        <v>41967</v>
      </c>
      <c r="B268">
        <v>21.01</v>
      </c>
      <c r="C268">
        <f t="shared" si="32"/>
        <v>0.23000000000000043</v>
      </c>
      <c r="D268">
        <f t="shared" si="33"/>
        <v>1.1068334937439865</v>
      </c>
      <c r="E268">
        <v>20.77</v>
      </c>
      <c r="F268">
        <f t="shared" si="34"/>
        <v>-1.0000000000001563E-2</v>
      </c>
      <c r="G268">
        <f t="shared" si="35"/>
        <v>-4.8123195380180762E-2</v>
      </c>
      <c r="H268">
        <v>21.24</v>
      </c>
      <c r="I268">
        <f t="shared" si="36"/>
        <v>0.4599999999999973</v>
      </c>
      <c r="J268">
        <f t="shared" si="37"/>
        <v>2.2136669874879562</v>
      </c>
      <c r="K268">
        <v>20.7</v>
      </c>
      <c r="L268">
        <f t="shared" si="38"/>
        <v>-8.0000000000001847E-2</v>
      </c>
      <c r="M268">
        <f t="shared" si="39"/>
        <v>-0.38498556304139481</v>
      </c>
    </row>
    <row r="269" spans="1:13" x14ac:dyDescent="0.25">
      <c r="A269" s="1">
        <v>41964</v>
      </c>
      <c r="B269">
        <v>20.78</v>
      </c>
      <c r="C269">
        <f t="shared" si="32"/>
        <v>0.76999999999999957</v>
      </c>
      <c r="D269">
        <f t="shared" si="33"/>
        <v>3.8480759620189882</v>
      </c>
      <c r="E269">
        <v>20.420000000000002</v>
      </c>
      <c r="F269">
        <f t="shared" si="34"/>
        <v>0.41000000000000014</v>
      </c>
      <c r="G269">
        <f t="shared" si="35"/>
        <v>2.0489755122438784</v>
      </c>
      <c r="H269">
        <v>20.8</v>
      </c>
      <c r="I269">
        <f t="shared" si="36"/>
        <v>0.78999999999999915</v>
      </c>
      <c r="J269">
        <f t="shared" si="37"/>
        <v>3.948025987006492</v>
      </c>
      <c r="K269">
        <v>20.239999999999998</v>
      </c>
      <c r="L269">
        <f t="shared" si="38"/>
        <v>0.22999999999999687</v>
      </c>
      <c r="M269">
        <f t="shared" si="39"/>
        <v>1.1494252873563062</v>
      </c>
    </row>
    <row r="270" spans="1:13" x14ac:dyDescent="0.25">
      <c r="A270" s="1">
        <v>41963</v>
      </c>
      <c r="B270">
        <v>20.010000000000002</v>
      </c>
      <c r="C270">
        <f t="shared" si="32"/>
        <v>1.0000000000001563E-2</v>
      </c>
      <c r="D270">
        <f t="shared" si="33"/>
        <v>5.0000000000007816E-2</v>
      </c>
      <c r="E270">
        <v>19.850000000000001</v>
      </c>
      <c r="F270">
        <f t="shared" si="34"/>
        <v>-0.14999999999999858</v>
      </c>
      <c r="G270">
        <f t="shared" si="35"/>
        <v>-0.74999999999999289</v>
      </c>
      <c r="H270">
        <v>20.34</v>
      </c>
      <c r="I270">
        <f t="shared" si="36"/>
        <v>0.33999999999999986</v>
      </c>
      <c r="J270">
        <f t="shared" si="37"/>
        <v>1.6999999999999993</v>
      </c>
      <c r="K270">
        <v>19.68</v>
      </c>
      <c r="L270">
        <f t="shared" si="38"/>
        <v>-0.32000000000000028</v>
      </c>
      <c r="M270">
        <f t="shared" si="39"/>
        <v>-1.6000000000000014</v>
      </c>
    </row>
    <row r="271" spans="1:13" x14ac:dyDescent="0.25">
      <c r="A271" s="1">
        <v>41962</v>
      </c>
      <c r="B271">
        <v>20</v>
      </c>
      <c r="C271">
        <f t="shared" si="32"/>
        <v>-0.51999999999999957</v>
      </c>
      <c r="D271">
        <f t="shared" si="33"/>
        <v>-2.5341130604288478</v>
      </c>
      <c r="E271">
        <v>20.48</v>
      </c>
      <c r="F271">
        <f t="shared" si="34"/>
        <v>-3.9999999999999147E-2</v>
      </c>
      <c r="G271">
        <f t="shared" si="35"/>
        <v>-0.19493177387913815</v>
      </c>
      <c r="H271">
        <v>20.5</v>
      </c>
      <c r="I271">
        <f t="shared" si="36"/>
        <v>-1.9999999999999574E-2</v>
      </c>
      <c r="J271">
        <f t="shared" si="37"/>
        <v>-9.7465886939569077E-2</v>
      </c>
      <c r="K271">
        <v>20</v>
      </c>
      <c r="L271">
        <f t="shared" si="38"/>
        <v>-0.51999999999999957</v>
      </c>
      <c r="M271">
        <f t="shared" si="39"/>
        <v>-2.5341130604288478</v>
      </c>
    </row>
    <row r="272" spans="1:13" x14ac:dyDescent="0.25">
      <c r="A272" s="1">
        <v>41961</v>
      </c>
      <c r="B272">
        <v>20.52</v>
      </c>
      <c r="C272">
        <f t="shared" si="32"/>
        <v>0.69000000000000128</v>
      </c>
      <c r="D272">
        <f t="shared" si="33"/>
        <v>3.4795763993948632</v>
      </c>
      <c r="E272">
        <v>19.84</v>
      </c>
      <c r="F272">
        <f t="shared" si="34"/>
        <v>1.0000000000001563E-2</v>
      </c>
      <c r="G272">
        <f t="shared" si="35"/>
        <v>5.042864346949856E-2</v>
      </c>
      <c r="H272">
        <v>20.64</v>
      </c>
      <c r="I272">
        <f t="shared" si="36"/>
        <v>0.81000000000000227</v>
      </c>
      <c r="J272">
        <f t="shared" si="37"/>
        <v>4.0847201210287558</v>
      </c>
      <c r="K272">
        <v>19.75</v>
      </c>
      <c r="L272">
        <f t="shared" si="38"/>
        <v>-7.9999999999998295E-2</v>
      </c>
      <c r="M272">
        <f t="shared" si="39"/>
        <v>-0.40342914775591682</v>
      </c>
    </row>
    <row r="273" spans="1:13" x14ac:dyDescent="0.25">
      <c r="A273" s="1">
        <v>41960</v>
      </c>
      <c r="B273">
        <v>19.829999999999998</v>
      </c>
      <c r="C273">
        <f t="shared" si="32"/>
        <v>0.15999999999999659</v>
      </c>
      <c r="D273">
        <f t="shared" si="33"/>
        <v>0.81342145399083154</v>
      </c>
      <c r="E273">
        <v>19.5</v>
      </c>
      <c r="F273">
        <f t="shared" si="34"/>
        <v>-0.17000000000000171</v>
      </c>
      <c r="G273">
        <f t="shared" si="35"/>
        <v>-0.86426029486528566</v>
      </c>
      <c r="H273">
        <v>19.87</v>
      </c>
      <c r="I273">
        <f t="shared" si="36"/>
        <v>0.19999999999999929</v>
      </c>
      <c r="J273">
        <f t="shared" si="37"/>
        <v>1.0167768174885576</v>
      </c>
      <c r="K273">
        <v>19.43</v>
      </c>
      <c r="L273">
        <f t="shared" si="38"/>
        <v>-0.24000000000000199</v>
      </c>
      <c r="M273">
        <f t="shared" si="39"/>
        <v>-1.2201321809862835</v>
      </c>
    </row>
    <row r="274" spans="1:13" x14ac:dyDescent="0.25">
      <c r="A274" s="1">
        <v>41957</v>
      </c>
      <c r="B274">
        <v>19.670000000000002</v>
      </c>
      <c r="C274">
        <f t="shared" si="32"/>
        <v>0.31000000000000227</v>
      </c>
      <c r="D274">
        <f t="shared" si="33"/>
        <v>1.6012396694214994</v>
      </c>
      <c r="E274">
        <v>19.39</v>
      </c>
      <c r="F274">
        <f t="shared" si="34"/>
        <v>3.0000000000001137E-2</v>
      </c>
      <c r="G274">
        <f t="shared" si="35"/>
        <v>0.15495867768595628</v>
      </c>
      <c r="H274">
        <v>19.86</v>
      </c>
      <c r="I274">
        <f t="shared" si="36"/>
        <v>0.5</v>
      </c>
      <c r="J274">
        <f t="shared" si="37"/>
        <v>2.5826446280991737</v>
      </c>
      <c r="K274">
        <v>19.010000000000002</v>
      </c>
      <c r="L274">
        <f t="shared" si="38"/>
        <v>-0.34999999999999787</v>
      </c>
      <c r="M274">
        <f t="shared" si="39"/>
        <v>-1.8078512396694106</v>
      </c>
    </row>
    <row r="275" spans="1:13" x14ac:dyDescent="0.25">
      <c r="A275" s="1">
        <v>41956</v>
      </c>
      <c r="B275">
        <v>19.36</v>
      </c>
      <c r="C275">
        <f t="shared" si="32"/>
        <v>-0.37000000000000099</v>
      </c>
      <c r="D275">
        <f t="shared" si="33"/>
        <v>-1.8753167764825189</v>
      </c>
      <c r="E275">
        <v>19.75</v>
      </c>
      <c r="F275">
        <f t="shared" si="34"/>
        <v>1.9999999999999574E-2</v>
      </c>
      <c r="G275">
        <f t="shared" si="35"/>
        <v>0.10136847440445805</v>
      </c>
      <c r="H275">
        <v>20.07</v>
      </c>
      <c r="I275">
        <f t="shared" si="36"/>
        <v>0.33999999999999986</v>
      </c>
      <c r="J275">
        <f t="shared" si="37"/>
        <v>1.7232640648758228</v>
      </c>
      <c r="K275">
        <v>19.170000000000002</v>
      </c>
      <c r="L275">
        <f t="shared" si="38"/>
        <v>-0.55999999999999872</v>
      </c>
      <c r="M275">
        <f t="shared" si="39"/>
        <v>-2.8383172833248795</v>
      </c>
    </row>
    <row r="276" spans="1:13" x14ac:dyDescent="0.25">
      <c r="A276" s="1">
        <v>41955</v>
      </c>
      <c r="B276">
        <v>19.73</v>
      </c>
      <c r="C276">
        <f t="shared" si="32"/>
        <v>-0.19000000000000128</v>
      </c>
      <c r="D276">
        <f t="shared" si="33"/>
        <v>-0.95381526104418302</v>
      </c>
      <c r="E276">
        <v>19.760000000000002</v>
      </c>
      <c r="F276">
        <f t="shared" si="34"/>
        <v>-0.16000000000000014</v>
      </c>
      <c r="G276">
        <f t="shared" si="35"/>
        <v>-0.80321285140562315</v>
      </c>
      <c r="H276">
        <v>19.920000000000002</v>
      </c>
      <c r="I276">
        <f t="shared" si="36"/>
        <v>0</v>
      </c>
      <c r="J276">
        <f t="shared" si="37"/>
        <v>0</v>
      </c>
      <c r="K276">
        <v>19.55</v>
      </c>
      <c r="L276">
        <f t="shared" si="38"/>
        <v>-0.37000000000000099</v>
      </c>
      <c r="M276">
        <f t="shared" si="39"/>
        <v>-1.8574297188755069</v>
      </c>
    </row>
    <row r="277" spans="1:13" x14ac:dyDescent="0.25">
      <c r="A277" s="1">
        <v>41954</v>
      </c>
      <c r="B277">
        <v>19.920000000000002</v>
      </c>
      <c r="C277">
        <f t="shared" si="32"/>
        <v>-0.40999999999999659</v>
      </c>
      <c r="D277">
        <f t="shared" si="33"/>
        <v>-2.016724053123446</v>
      </c>
      <c r="E277">
        <v>20.2</v>
      </c>
      <c r="F277">
        <f t="shared" si="34"/>
        <v>-0.12999999999999901</v>
      </c>
      <c r="G277">
        <f t="shared" si="35"/>
        <v>-0.6394490900147517</v>
      </c>
      <c r="H277">
        <v>20.309999999999999</v>
      </c>
      <c r="I277">
        <f t="shared" si="36"/>
        <v>-1.9999999999999574E-2</v>
      </c>
      <c r="J277">
        <f t="shared" si="37"/>
        <v>-9.8376783079191218E-2</v>
      </c>
      <c r="K277">
        <v>19.760000000000002</v>
      </c>
      <c r="L277">
        <f t="shared" si="38"/>
        <v>-0.56999999999999673</v>
      </c>
      <c r="M277">
        <f t="shared" si="39"/>
        <v>-2.8037383177569937</v>
      </c>
    </row>
    <row r="278" spans="1:13" x14ac:dyDescent="0.25">
      <c r="A278" s="1">
        <v>41953</v>
      </c>
      <c r="B278">
        <v>20.329999999999998</v>
      </c>
      <c r="C278">
        <f t="shared" si="32"/>
        <v>0.55999999999999872</v>
      </c>
      <c r="D278">
        <f t="shared" si="33"/>
        <v>2.8325746079919005</v>
      </c>
      <c r="E278">
        <v>19.75</v>
      </c>
      <c r="F278">
        <f t="shared" si="34"/>
        <v>-1.9999999999999574E-2</v>
      </c>
      <c r="G278">
        <f t="shared" si="35"/>
        <v>-0.10116337885685167</v>
      </c>
      <c r="H278">
        <v>20.49</v>
      </c>
      <c r="I278">
        <f t="shared" si="36"/>
        <v>0.71999999999999886</v>
      </c>
      <c r="J278">
        <f t="shared" si="37"/>
        <v>3.6418816388467317</v>
      </c>
      <c r="K278">
        <v>19.75</v>
      </c>
      <c r="L278">
        <f t="shared" si="38"/>
        <v>-1.9999999999999574E-2</v>
      </c>
      <c r="M278">
        <f t="shared" si="39"/>
        <v>-0.10116337885685167</v>
      </c>
    </row>
    <row r="279" spans="1:13" x14ac:dyDescent="0.25">
      <c r="A279" s="1">
        <v>41950</v>
      </c>
      <c r="B279">
        <v>19.77</v>
      </c>
      <c r="C279">
        <f t="shared" si="32"/>
        <v>0.16999999999999815</v>
      </c>
      <c r="D279">
        <f t="shared" si="33"/>
        <v>0.86734693877550073</v>
      </c>
      <c r="E279">
        <v>19.649999999999999</v>
      </c>
      <c r="F279">
        <f t="shared" si="34"/>
        <v>4.9999999999997158E-2</v>
      </c>
      <c r="G279">
        <f t="shared" si="35"/>
        <v>0.25510204081631199</v>
      </c>
      <c r="H279">
        <v>19.954999999999998</v>
      </c>
      <c r="I279">
        <f t="shared" si="36"/>
        <v>0.35499999999999687</v>
      </c>
      <c r="J279">
        <f t="shared" si="37"/>
        <v>1.8112244897959022</v>
      </c>
      <c r="K279">
        <v>19.34</v>
      </c>
      <c r="L279">
        <f t="shared" si="38"/>
        <v>-0.26000000000000156</v>
      </c>
      <c r="M279">
        <f t="shared" si="39"/>
        <v>-1.3265306122449059</v>
      </c>
    </row>
    <row r="280" spans="1:13" x14ac:dyDescent="0.25">
      <c r="A280" s="1">
        <v>41949</v>
      </c>
      <c r="B280">
        <v>19.600000000000001</v>
      </c>
      <c r="C280">
        <f t="shared" si="32"/>
        <v>2.0000000000003126E-2</v>
      </c>
      <c r="D280">
        <f t="shared" si="33"/>
        <v>0.10214504596528666</v>
      </c>
      <c r="E280">
        <v>19.600000000000001</v>
      </c>
      <c r="F280">
        <f t="shared" si="34"/>
        <v>2.0000000000003126E-2</v>
      </c>
      <c r="G280">
        <f t="shared" si="35"/>
        <v>0.10214504596528666</v>
      </c>
      <c r="H280">
        <v>19.91</v>
      </c>
      <c r="I280">
        <f t="shared" si="36"/>
        <v>0.33000000000000185</v>
      </c>
      <c r="J280">
        <f t="shared" si="37"/>
        <v>1.685393258426976</v>
      </c>
      <c r="K280">
        <v>19.54</v>
      </c>
      <c r="L280">
        <f t="shared" si="38"/>
        <v>-3.9999999999999147E-2</v>
      </c>
      <c r="M280">
        <f t="shared" si="39"/>
        <v>-0.20429009193053704</v>
      </c>
    </row>
    <row r="281" spans="1:13" x14ac:dyDescent="0.25">
      <c r="A281" s="1">
        <v>41948</v>
      </c>
      <c r="B281">
        <v>19.579999999999998</v>
      </c>
      <c r="C281">
        <f t="shared" si="32"/>
        <v>0.17999999999999972</v>
      </c>
      <c r="D281">
        <f t="shared" si="33"/>
        <v>0.92783505154639034</v>
      </c>
      <c r="E281">
        <v>19.53</v>
      </c>
      <c r="F281">
        <f t="shared" si="34"/>
        <v>0.13000000000000256</v>
      </c>
      <c r="G281">
        <f t="shared" si="35"/>
        <v>0.67010309278351843</v>
      </c>
      <c r="H281">
        <v>19.690000000000001</v>
      </c>
      <c r="I281">
        <f t="shared" si="36"/>
        <v>0.2900000000000027</v>
      </c>
      <c r="J281">
        <f t="shared" si="37"/>
        <v>1.4948453608247563</v>
      </c>
      <c r="K281">
        <v>19.29</v>
      </c>
      <c r="L281">
        <f t="shared" si="38"/>
        <v>-0.10999999999999943</v>
      </c>
      <c r="M281">
        <f t="shared" si="39"/>
        <v>-0.56701030927834761</v>
      </c>
    </row>
    <row r="282" spans="1:13" x14ac:dyDescent="0.25">
      <c r="A282" s="1">
        <v>41947</v>
      </c>
      <c r="B282">
        <v>19.399999999999999</v>
      </c>
      <c r="C282">
        <f t="shared" si="32"/>
        <v>-0.41000000000000014</v>
      </c>
      <c r="D282">
        <f t="shared" si="33"/>
        <v>-2.0696617869762757</v>
      </c>
      <c r="E282">
        <v>19.79</v>
      </c>
      <c r="F282">
        <f t="shared" si="34"/>
        <v>-1.9999999999999574E-2</v>
      </c>
      <c r="G282">
        <f t="shared" si="35"/>
        <v>-0.10095911155981613</v>
      </c>
      <c r="H282">
        <v>19.88</v>
      </c>
      <c r="I282">
        <f t="shared" si="36"/>
        <v>7.0000000000000284E-2</v>
      </c>
      <c r="J282">
        <f t="shared" si="37"/>
        <v>0.35335689045936541</v>
      </c>
      <c r="K282">
        <v>19.355</v>
      </c>
      <c r="L282">
        <f t="shared" si="38"/>
        <v>-0.45499999999999829</v>
      </c>
      <c r="M282">
        <f t="shared" si="39"/>
        <v>-2.2968197879858572</v>
      </c>
    </row>
    <row r="283" spans="1:13" x14ac:dyDescent="0.25">
      <c r="A283" s="1">
        <v>41946</v>
      </c>
      <c r="B283">
        <v>19.809999999999999</v>
      </c>
      <c r="C283">
        <f t="shared" si="32"/>
        <v>-8.0000000000001847E-2</v>
      </c>
      <c r="D283">
        <f t="shared" si="33"/>
        <v>-0.40221216691805856</v>
      </c>
      <c r="E283">
        <v>19.77</v>
      </c>
      <c r="F283">
        <f t="shared" si="34"/>
        <v>-0.12000000000000099</v>
      </c>
      <c r="G283">
        <f t="shared" si="35"/>
        <v>-0.60331825037707887</v>
      </c>
      <c r="H283">
        <v>20.260000000000002</v>
      </c>
      <c r="I283">
        <f t="shared" si="36"/>
        <v>0.37000000000000099</v>
      </c>
      <c r="J283">
        <f t="shared" si="37"/>
        <v>1.8602312719959828</v>
      </c>
      <c r="K283">
        <v>19.71</v>
      </c>
      <c r="L283">
        <f t="shared" si="38"/>
        <v>-0.17999999999999972</v>
      </c>
      <c r="M283">
        <f t="shared" si="39"/>
        <v>-0.90497737556560942</v>
      </c>
    </row>
    <row r="284" spans="1:13" x14ac:dyDescent="0.25">
      <c r="A284" s="1">
        <v>41943</v>
      </c>
      <c r="B284">
        <v>19.89</v>
      </c>
      <c r="C284">
        <f t="shared" si="32"/>
        <v>1.6000000000000014</v>
      </c>
      <c r="D284">
        <f t="shared" si="33"/>
        <v>8.7479496992892365</v>
      </c>
      <c r="E284">
        <v>18.89</v>
      </c>
      <c r="F284">
        <f t="shared" si="34"/>
        <v>0.60000000000000142</v>
      </c>
      <c r="G284">
        <f t="shared" si="35"/>
        <v>3.280481137233469</v>
      </c>
      <c r="H284">
        <v>21.26</v>
      </c>
      <c r="I284">
        <f t="shared" si="36"/>
        <v>2.9700000000000024</v>
      </c>
      <c r="J284">
        <f t="shared" si="37"/>
        <v>16.238381629305646</v>
      </c>
      <c r="K284">
        <v>18.815000000000001</v>
      </c>
      <c r="L284">
        <f t="shared" si="38"/>
        <v>0.52500000000000213</v>
      </c>
      <c r="M284">
        <f t="shared" si="39"/>
        <v>2.8704209950792903</v>
      </c>
    </row>
    <row r="285" spans="1:13" x14ac:dyDescent="0.25">
      <c r="A285" s="1">
        <v>41942</v>
      </c>
      <c r="B285">
        <v>18.29</v>
      </c>
      <c r="C285">
        <f t="shared" si="32"/>
        <v>-0.26000000000000156</v>
      </c>
      <c r="D285">
        <f t="shared" si="33"/>
        <v>-1.4016172506738629</v>
      </c>
      <c r="E285">
        <v>18.38</v>
      </c>
      <c r="F285">
        <f t="shared" si="34"/>
        <v>-0.17000000000000171</v>
      </c>
      <c r="G285">
        <f t="shared" si="35"/>
        <v>-0.91644204851752942</v>
      </c>
      <c r="H285">
        <v>18.63</v>
      </c>
      <c r="I285">
        <f t="shared" si="36"/>
        <v>7.9999999999998295E-2</v>
      </c>
      <c r="J285">
        <f t="shared" si="37"/>
        <v>0.43126684636117679</v>
      </c>
      <c r="K285">
        <v>17.82</v>
      </c>
      <c r="L285">
        <f t="shared" si="38"/>
        <v>-0.73000000000000043</v>
      </c>
      <c r="M285">
        <f t="shared" si="39"/>
        <v>-3.9353099730458241</v>
      </c>
    </row>
    <row r="286" spans="1:13" x14ac:dyDescent="0.25">
      <c r="A286" s="1">
        <v>41941</v>
      </c>
      <c r="B286">
        <v>18.55</v>
      </c>
      <c r="C286">
        <f t="shared" si="32"/>
        <v>-0.32000000000000028</v>
      </c>
      <c r="D286">
        <f t="shared" si="33"/>
        <v>-1.6958134605193442</v>
      </c>
      <c r="E286">
        <v>18.79</v>
      </c>
      <c r="F286">
        <f t="shared" si="34"/>
        <v>-8.0000000000001847E-2</v>
      </c>
      <c r="G286">
        <f t="shared" si="35"/>
        <v>-0.42395336512984549</v>
      </c>
      <c r="H286">
        <v>18.96</v>
      </c>
      <c r="I286">
        <f t="shared" si="36"/>
        <v>8.9999999999999858E-2</v>
      </c>
      <c r="J286">
        <f t="shared" si="37"/>
        <v>0.47694753577106441</v>
      </c>
      <c r="K286">
        <v>18.21</v>
      </c>
      <c r="L286">
        <f t="shared" si="38"/>
        <v>-0.66000000000000014</v>
      </c>
      <c r="M286">
        <f t="shared" si="39"/>
        <v>-3.4976152623211454</v>
      </c>
    </row>
    <row r="287" spans="1:13" x14ac:dyDescent="0.25">
      <c r="A287" s="1">
        <v>41940</v>
      </c>
      <c r="B287">
        <v>18.87</v>
      </c>
      <c r="C287">
        <f t="shared" si="32"/>
        <v>0.58999999999999986</v>
      </c>
      <c r="D287">
        <f t="shared" si="33"/>
        <v>3.227571115973741</v>
      </c>
      <c r="E287">
        <v>18.45</v>
      </c>
      <c r="F287">
        <f t="shared" si="34"/>
        <v>0.16999999999999815</v>
      </c>
      <c r="G287">
        <f t="shared" si="35"/>
        <v>0.92997811816191545</v>
      </c>
      <c r="H287">
        <v>18.97</v>
      </c>
      <c r="I287">
        <f t="shared" si="36"/>
        <v>0.68999999999999773</v>
      </c>
      <c r="J287">
        <f t="shared" si="37"/>
        <v>3.7746170678336854</v>
      </c>
      <c r="K287">
        <v>18.399999999999999</v>
      </c>
      <c r="L287">
        <f t="shared" si="38"/>
        <v>0.11999999999999744</v>
      </c>
      <c r="M287">
        <f t="shared" si="39"/>
        <v>0.65645514223193346</v>
      </c>
    </row>
    <row r="288" spans="1:13" x14ac:dyDescent="0.25">
      <c r="A288" s="1">
        <v>41939</v>
      </c>
      <c r="B288">
        <v>18.28</v>
      </c>
      <c r="C288">
        <f t="shared" si="32"/>
        <v>-0.30999999999999872</v>
      </c>
      <c r="D288">
        <f t="shared" si="33"/>
        <v>-1.6675632060247376</v>
      </c>
      <c r="E288">
        <v>18.41</v>
      </c>
      <c r="F288">
        <f t="shared" si="34"/>
        <v>-0.17999999999999972</v>
      </c>
      <c r="G288">
        <f t="shared" si="35"/>
        <v>-0.96826250672404368</v>
      </c>
      <c r="H288">
        <v>18.600000000000001</v>
      </c>
      <c r="I288">
        <f t="shared" si="36"/>
        <v>1.0000000000001563E-2</v>
      </c>
      <c r="J288">
        <f t="shared" si="37"/>
        <v>5.3792361484677587E-2</v>
      </c>
      <c r="K288">
        <v>17.920000000000002</v>
      </c>
      <c r="L288">
        <f t="shared" si="38"/>
        <v>-0.66999999999999815</v>
      </c>
      <c r="M288">
        <f t="shared" si="39"/>
        <v>-3.6040882194728248</v>
      </c>
    </row>
    <row r="289" spans="1:13" x14ac:dyDescent="0.25">
      <c r="A289" s="1">
        <v>41936</v>
      </c>
      <c r="B289">
        <v>18.59</v>
      </c>
      <c r="C289">
        <f t="shared" si="32"/>
        <v>0.53000000000000114</v>
      </c>
      <c r="D289">
        <f t="shared" si="33"/>
        <v>2.9346622369878248</v>
      </c>
      <c r="E289">
        <v>17</v>
      </c>
      <c r="F289">
        <f t="shared" si="34"/>
        <v>-1.0599999999999987</v>
      </c>
      <c r="G289">
        <f t="shared" si="35"/>
        <v>-5.8693244739756301</v>
      </c>
      <c r="H289">
        <v>18.809999999999999</v>
      </c>
      <c r="I289">
        <f t="shared" si="36"/>
        <v>0.75</v>
      </c>
      <c r="J289">
        <f t="shared" si="37"/>
        <v>4.1528239202657806</v>
      </c>
      <c r="K289">
        <v>16.8</v>
      </c>
      <c r="L289">
        <f t="shared" si="38"/>
        <v>-1.259999999999998</v>
      </c>
      <c r="M289">
        <f t="shared" si="39"/>
        <v>-6.9767441860465009</v>
      </c>
    </row>
    <row r="290" spans="1:13" x14ac:dyDescent="0.25">
      <c r="A290" s="1">
        <v>41935</v>
      </c>
      <c r="B290">
        <v>18.059999999999999</v>
      </c>
      <c r="C290">
        <f t="shared" si="32"/>
        <v>0.48999999999999844</v>
      </c>
      <c r="D290">
        <f t="shared" si="33"/>
        <v>2.7888446215139351</v>
      </c>
      <c r="E290">
        <v>17.72</v>
      </c>
      <c r="F290">
        <f t="shared" si="34"/>
        <v>0.14999999999999858</v>
      </c>
      <c r="G290">
        <f t="shared" si="35"/>
        <v>0.8537279453614034</v>
      </c>
      <c r="H290">
        <v>18.22</v>
      </c>
      <c r="I290">
        <f t="shared" si="36"/>
        <v>0.64999999999999858</v>
      </c>
      <c r="J290">
        <f t="shared" si="37"/>
        <v>3.6994877632327752</v>
      </c>
      <c r="K290">
        <v>17.690000000000001</v>
      </c>
      <c r="L290">
        <f t="shared" si="38"/>
        <v>0.12000000000000099</v>
      </c>
      <c r="M290">
        <f t="shared" si="39"/>
        <v>0.68298235628913484</v>
      </c>
    </row>
    <row r="291" spans="1:13" x14ac:dyDescent="0.25">
      <c r="A291" s="1">
        <v>41934</v>
      </c>
      <c r="B291">
        <v>17.57</v>
      </c>
      <c r="C291">
        <f t="shared" si="32"/>
        <v>-0.25999999999999801</v>
      </c>
      <c r="D291">
        <f t="shared" si="33"/>
        <v>-1.4582164890633653</v>
      </c>
      <c r="E291">
        <v>17.96</v>
      </c>
      <c r="F291">
        <f t="shared" si="34"/>
        <v>0.13000000000000256</v>
      </c>
      <c r="G291">
        <f t="shared" si="35"/>
        <v>0.72910824453170253</v>
      </c>
      <c r="H291">
        <v>18.09</v>
      </c>
      <c r="I291">
        <f t="shared" si="36"/>
        <v>0.26000000000000156</v>
      </c>
      <c r="J291">
        <f t="shared" si="37"/>
        <v>1.4582164890633853</v>
      </c>
      <c r="K291">
        <v>17.48</v>
      </c>
      <c r="L291">
        <f t="shared" si="38"/>
        <v>-0.34999999999999787</v>
      </c>
      <c r="M291">
        <f t="shared" si="39"/>
        <v>-1.9629837352776103</v>
      </c>
    </row>
    <row r="292" spans="1:13" x14ac:dyDescent="0.25">
      <c r="A292" s="1">
        <v>41933</v>
      </c>
      <c r="B292">
        <v>17.829999999999998</v>
      </c>
      <c r="C292">
        <f t="shared" si="32"/>
        <v>0.97999999999999687</v>
      </c>
      <c r="D292">
        <f t="shared" si="33"/>
        <v>5.8160237388723841</v>
      </c>
      <c r="E292">
        <v>17.25</v>
      </c>
      <c r="F292">
        <f t="shared" si="34"/>
        <v>0.39999999999999858</v>
      </c>
      <c r="G292">
        <f t="shared" si="35"/>
        <v>2.3738872403560745</v>
      </c>
      <c r="H292">
        <v>17.925000000000001</v>
      </c>
      <c r="I292">
        <f t="shared" si="36"/>
        <v>1.0749999999999993</v>
      </c>
      <c r="J292">
        <f t="shared" si="37"/>
        <v>6.3798219584569686</v>
      </c>
      <c r="K292">
        <v>17.12</v>
      </c>
      <c r="L292">
        <f t="shared" si="38"/>
        <v>0.26999999999999957</v>
      </c>
      <c r="M292">
        <f t="shared" si="39"/>
        <v>1.6023738872403535</v>
      </c>
    </row>
    <row r="293" spans="1:13" x14ac:dyDescent="0.25">
      <c r="A293" s="1">
        <v>41932</v>
      </c>
      <c r="B293">
        <v>16.850000000000001</v>
      </c>
      <c r="C293">
        <f t="shared" si="32"/>
        <v>0.31000000000000227</v>
      </c>
      <c r="D293">
        <f t="shared" si="33"/>
        <v>1.8742442563482604</v>
      </c>
      <c r="E293">
        <v>16.489999999999998</v>
      </c>
      <c r="F293">
        <f t="shared" si="34"/>
        <v>-5.0000000000000711E-2</v>
      </c>
      <c r="G293">
        <f t="shared" si="35"/>
        <v>-0.3022974607013344</v>
      </c>
      <c r="H293">
        <v>17</v>
      </c>
      <c r="I293">
        <f t="shared" si="36"/>
        <v>0.46000000000000085</v>
      </c>
      <c r="J293">
        <f t="shared" si="37"/>
        <v>2.7811366384522422</v>
      </c>
      <c r="K293">
        <v>16.350000000000001</v>
      </c>
      <c r="L293">
        <f t="shared" si="38"/>
        <v>-0.18999999999999773</v>
      </c>
      <c r="M293">
        <f t="shared" si="39"/>
        <v>-1.1487303506650408</v>
      </c>
    </row>
    <row r="294" spans="1:13" x14ac:dyDescent="0.25">
      <c r="A294" s="1">
        <v>41929</v>
      </c>
      <c r="B294">
        <v>16.54</v>
      </c>
      <c r="C294">
        <f t="shared" si="32"/>
        <v>-6.0000000000002274E-2</v>
      </c>
      <c r="D294">
        <f t="shared" si="33"/>
        <v>-0.36144578313254377</v>
      </c>
      <c r="E294">
        <v>16.96</v>
      </c>
      <c r="F294">
        <f t="shared" si="34"/>
        <v>0.35999999999999943</v>
      </c>
      <c r="G294">
        <f t="shared" si="35"/>
        <v>2.168674698795177</v>
      </c>
      <c r="H294">
        <v>17.64</v>
      </c>
      <c r="I294">
        <f t="shared" si="36"/>
        <v>1.0399999999999991</v>
      </c>
      <c r="J294">
        <f t="shared" si="37"/>
        <v>6.2650602409638498</v>
      </c>
      <c r="K294">
        <v>16.440000000000001</v>
      </c>
      <c r="L294">
        <f t="shared" si="38"/>
        <v>-0.16000000000000014</v>
      </c>
      <c r="M294">
        <f t="shared" si="39"/>
        <v>-0.96385542168674776</v>
      </c>
    </row>
    <row r="295" spans="1:13" x14ac:dyDescent="0.25">
      <c r="A295" s="1">
        <v>41928</v>
      </c>
      <c r="B295">
        <v>16.600000000000001</v>
      </c>
      <c r="C295">
        <f t="shared" si="32"/>
        <v>0.45000000000000284</v>
      </c>
      <c r="D295">
        <f t="shared" si="33"/>
        <v>2.7863777089783461</v>
      </c>
      <c r="E295">
        <v>16.350000000000001</v>
      </c>
      <c r="F295">
        <f t="shared" si="34"/>
        <v>0.20000000000000284</v>
      </c>
      <c r="G295">
        <f t="shared" si="35"/>
        <v>1.2383900928792746</v>
      </c>
      <c r="H295">
        <v>16.649999999999999</v>
      </c>
      <c r="I295">
        <f t="shared" si="36"/>
        <v>0.5</v>
      </c>
      <c r="J295">
        <f t="shared" si="37"/>
        <v>3.0959752321981426</v>
      </c>
      <c r="K295">
        <v>16.04</v>
      </c>
      <c r="L295">
        <f t="shared" si="38"/>
        <v>-0.10999999999999943</v>
      </c>
      <c r="M295">
        <f t="shared" si="39"/>
        <v>-0.68111455108358787</v>
      </c>
    </row>
    <row r="296" spans="1:13" x14ac:dyDescent="0.25">
      <c r="A296" s="1">
        <v>41927</v>
      </c>
      <c r="B296">
        <v>16.149999999999999</v>
      </c>
      <c r="C296">
        <f t="shared" si="32"/>
        <v>0.25999999999999801</v>
      </c>
      <c r="D296">
        <f t="shared" si="33"/>
        <v>1.6362492133417117</v>
      </c>
      <c r="E296">
        <v>15.59</v>
      </c>
      <c r="F296">
        <f t="shared" si="34"/>
        <v>-0.30000000000000071</v>
      </c>
      <c r="G296">
        <f t="shared" si="35"/>
        <v>-1.8879798615481478</v>
      </c>
      <c r="H296">
        <v>16.82</v>
      </c>
      <c r="I296">
        <f t="shared" si="36"/>
        <v>0.92999999999999972</v>
      </c>
      <c r="J296">
        <f t="shared" si="37"/>
        <v>5.8527375707992428</v>
      </c>
      <c r="K296">
        <v>15.46</v>
      </c>
      <c r="L296">
        <f t="shared" si="38"/>
        <v>-0.42999999999999972</v>
      </c>
      <c r="M296">
        <f t="shared" si="39"/>
        <v>-2.7061044682190039</v>
      </c>
    </row>
    <row r="297" spans="1:13" x14ac:dyDescent="0.25">
      <c r="A297" s="1">
        <v>41926</v>
      </c>
      <c r="B297">
        <v>15.89</v>
      </c>
      <c r="C297">
        <f t="shared" si="32"/>
        <v>0.33999999999999986</v>
      </c>
      <c r="D297">
        <f t="shared" si="33"/>
        <v>2.1864951768488736</v>
      </c>
      <c r="E297">
        <v>15.86</v>
      </c>
      <c r="F297">
        <f t="shared" si="34"/>
        <v>0.30999999999999872</v>
      </c>
      <c r="G297">
        <f t="shared" si="35"/>
        <v>1.9935691318327891</v>
      </c>
      <c r="H297">
        <v>16.64</v>
      </c>
      <c r="I297">
        <f t="shared" si="36"/>
        <v>1.0899999999999999</v>
      </c>
      <c r="J297">
        <f t="shared" si="37"/>
        <v>7.0096463022508022</v>
      </c>
      <c r="K297">
        <v>15.67</v>
      </c>
      <c r="L297">
        <f t="shared" si="38"/>
        <v>0.11999999999999922</v>
      </c>
      <c r="M297">
        <f t="shared" si="39"/>
        <v>0.77170418006430364</v>
      </c>
    </row>
    <row r="298" spans="1:13" x14ac:dyDescent="0.25">
      <c r="A298" s="1">
        <v>41925</v>
      </c>
      <c r="B298">
        <v>15.55</v>
      </c>
      <c r="C298">
        <f t="shared" si="32"/>
        <v>-0.46000000000000085</v>
      </c>
      <c r="D298">
        <f t="shared" si="33"/>
        <v>-2.8732042473454142</v>
      </c>
      <c r="E298">
        <v>15.45</v>
      </c>
      <c r="F298">
        <f t="shared" si="34"/>
        <v>-0.56000000000000227</v>
      </c>
      <c r="G298">
        <f t="shared" si="35"/>
        <v>-3.4978138663335554</v>
      </c>
      <c r="H298">
        <v>16.54</v>
      </c>
      <c r="I298">
        <f t="shared" si="36"/>
        <v>0.52999999999999758</v>
      </c>
      <c r="J298">
        <f t="shared" si="37"/>
        <v>3.3104309806370864</v>
      </c>
      <c r="K298">
        <v>15.43</v>
      </c>
      <c r="L298">
        <f t="shared" si="38"/>
        <v>-0.58000000000000185</v>
      </c>
      <c r="M298">
        <f t="shared" si="39"/>
        <v>-3.6227357901311792</v>
      </c>
    </row>
    <row r="299" spans="1:13" x14ac:dyDescent="0.25">
      <c r="A299" s="1">
        <v>41922</v>
      </c>
      <c r="B299">
        <v>16.010000000000002</v>
      </c>
      <c r="C299">
        <f t="shared" si="32"/>
        <v>-1.9399999999999977</v>
      </c>
      <c r="D299">
        <f t="shared" si="33"/>
        <v>-10.807799442896924</v>
      </c>
      <c r="E299">
        <v>15.95</v>
      </c>
      <c r="F299">
        <f t="shared" si="34"/>
        <v>-2</v>
      </c>
      <c r="G299">
        <f t="shared" si="35"/>
        <v>-11.142061281337048</v>
      </c>
      <c r="H299">
        <v>16.600000000000001</v>
      </c>
      <c r="I299">
        <f t="shared" si="36"/>
        <v>-1.3499999999999979</v>
      </c>
      <c r="J299">
        <f t="shared" si="37"/>
        <v>-7.5208913649024947</v>
      </c>
      <c r="K299">
        <v>15.29</v>
      </c>
      <c r="L299">
        <f t="shared" si="38"/>
        <v>-2.66</v>
      </c>
      <c r="M299">
        <f t="shared" si="39"/>
        <v>-14.818941504178273</v>
      </c>
    </row>
    <row r="300" spans="1:13" x14ac:dyDescent="0.25">
      <c r="A300" s="1">
        <v>41921</v>
      </c>
      <c r="B300">
        <v>17.95</v>
      </c>
      <c r="C300">
        <f t="shared" si="32"/>
        <v>-0.71000000000000085</v>
      </c>
      <c r="D300">
        <f t="shared" si="33"/>
        <v>-3.8049303322615264</v>
      </c>
      <c r="E300">
        <v>18.559999999999999</v>
      </c>
      <c r="F300">
        <f t="shared" si="34"/>
        <v>-0.10000000000000142</v>
      </c>
      <c r="G300">
        <f t="shared" si="35"/>
        <v>-0.53590568060022192</v>
      </c>
      <c r="H300">
        <v>18.666</v>
      </c>
      <c r="I300">
        <f t="shared" si="36"/>
        <v>6.0000000000002274E-3</v>
      </c>
      <c r="J300">
        <f t="shared" si="37"/>
        <v>3.2154340836014081E-2</v>
      </c>
      <c r="K300">
        <v>17.87</v>
      </c>
      <c r="L300">
        <f t="shared" si="38"/>
        <v>-0.78999999999999915</v>
      </c>
      <c r="M300">
        <f t="shared" si="39"/>
        <v>-4.2336548767416886</v>
      </c>
    </row>
    <row r="301" spans="1:13" x14ac:dyDescent="0.25">
      <c r="A301" s="1">
        <v>41920</v>
      </c>
      <c r="B301">
        <v>18.66</v>
      </c>
      <c r="C301">
        <f t="shared" si="32"/>
        <v>0.62000000000000099</v>
      </c>
      <c r="D301">
        <f t="shared" si="33"/>
        <v>3.4368070953436862</v>
      </c>
      <c r="E301">
        <v>17.87</v>
      </c>
      <c r="F301">
        <f t="shared" si="34"/>
        <v>-0.16999999999999815</v>
      </c>
      <c r="G301">
        <f t="shared" si="35"/>
        <v>-0.94235033259422485</v>
      </c>
      <c r="H301">
        <v>18.754999999999999</v>
      </c>
      <c r="I301">
        <f t="shared" si="36"/>
        <v>0.71499999999999986</v>
      </c>
      <c r="J301">
        <f t="shared" si="37"/>
        <v>3.963414634146341</v>
      </c>
      <c r="K301">
        <v>17.829999999999998</v>
      </c>
      <c r="L301">
        <f t="shared" si="38"/>
        <v>-0.21000000000000085</v>
      </c>
      <c r="M301">
        <f t="shared" si="39"/>
        <v>-1.1640798226164129</v>
      </c>
    </row>
    <row r="302" spans="1:13" x14ac:dyDescent="0.25">
      <c r="A302" s="1">
        <v>41919</v>
      </c>
      <c r="B302">
        <v>18.04</v>
      </c>
      <c r="C302">
        <f t="shared" si="32"/>
        <v>-0.5</v>
      </c>
      <c r="D302">
        <f t="shared" si="33"/>
        <v>-2.6968716289104639</v>
      </c>
      <c r="E302">
        <v>18.399999999999999</v>
      </c>
      <c r="F302">
        <f t="shared" si="34"/>
        <v>-0.14000000000000057</v>
      </c>
      <c r="G302">
        <f t="shared" si="35"/>
        <v>-0.75512405609493294</v>
      </c>
      <c r="H302">
        <v>18.5</v>
      </c>
      <c r="I302">
        <f t="shared" si="36"/>
        <v>-3.9999999999999147E-2</v>
      </c>
      <c r="J302">
        <f t="shared" si="37"/>
        <v>-0.21574973031283251</v>
      </c>
      <c r="K302">
        <v>17.62</v>
      </c>
      <c r="L302">
        <f t="shared" si="38"/>
        <v>-0.91999999999999815</v>
      </c>
      <c r="M302">
        <f t="shared" si="39"/>
        <v>-4.962243797195244</v>
      </c>
    </row>
    <row r="303" spans="1:13" x14ac:dyDescent="0.25">
      <c r="A303" s="1">
        <v>41918</v>
      </c>
      <c r="B303">
        <v>18.54</v>
      </c>
      <c r="C303">
        <f t="shared" si="32"/>
        <v>-3.9999999999999147E-2</v>
      </c>
      <c r="D303">
        <f t="shared" si="33"/>
        <v>-0.21528525296016765</v>
      </c>
      <c r="E303">
        <v>18.649999999999999</v>
      </c>
      <c r="F303">
        <f t="shared" si="34"/>
        <v>7.0000000000000284E-2</v>
      </c>
      <c r="G303">
        <f t="shared" si="35"/>
        <v>0.37674919268030299</v>
      </c>
      <c r="H303">
        <v>18.78</v>
      </c>
      <c r="I303">
        <f t="shared" si="36"/>
        <v>0.20000000000000284</v>
      </c>
      <c r="J303">
        <f t="shared" si="37"/>
        <v>1.0764262648008764</v>
      </c>
      <c r="K303">
        <v>18.324999999999999</v>
      </c>
      <c r="L303">
        <f t="shared" si="38"/>
        <v>-0.25499999999999901</v>
      </c>
      <c r="M303">
        <f t="shared" si="39"/>
        <v>-1.3724434876210927</v>
      </c>
    </row>
    <row r="304" spans="1:13" x14ac:dyDescent="0.25">
      <c r="A304" s="1">
        <v>41915</v>
      </c>
      <c r="B304">
        <v>18.579999999999998</v>
      </c>
      <c r="C304">
        <f t="shared" si="32"/>
        <v>-0.26000000000000156</v>
      </c>
      <c r="D304">
        <f t="shared" si="33"/>
        <v>-1.380042462845019</v>
      </c>
      <c r="E304">
        <v>19.02</v>
      </c>
      <c r="F304">
        <f t="shared" si="34"/>
        <v>0.17999999999999972</v>
      </c>
      <c r="G304">
        <f t="shared" si="35"/>
        <v>0.95541401273885196</v>
      </c>
      <c r="H304">
        <v>19.02</v>
      </c>
      <c r="I304">
        <f t="shared" si="36"/>
        <v>0.17999999999999972</v>
      </c>
      <c r="J304">
        <f t="shared" si="37"/>
        <v>0.95541401273885196</v>
      </c>
      <c r="K304">
        <v>18.559999999999999</v>
      </c>
      <c r="L304">
        <f t="shared" si="38"/>
        <v>-0.28000000000000114</v>
      </c>
      <c r="M304">
        <f t="shared" si="39"/>
        <v>-1.486199575371556</v>
      </c>
    </row>
    <row r="305" spans="1:13" x14ac:dyDescent="0.25">
      <c r="A305" s="1">
        <v>41914</v>
      </c>
      <c r="B305">
        <v>18.84</v>
      </c>
      <c r="C305">
        <f t="shared" si="32"/>
        <v>-3.0000000000001137E-2</v>
      </c>
      <c r="D305">
        <f t="shared" si="33"/>
        <v>-0.15898251192369442</v>
      </c>
      <c r="E305">
        <v>18.77</v>
      </c>
      <c r="F305">
        <f t="shared" si="34"/>
        <v>-0.10000000000000142</v>
      </c>
      <c r="G305">
        <f t="shared" si="35"/>
        <v>-0.5299417064123022</v>
      </c>
      <c r="H305">
        <v>18.88</v>
      </c>
      <c r="I305">
        <f t="shared" si="36"/>
        <v>9.9999999999980105E-3</v>
      </c>
      <c r="J305">
        <f t="shared" si="37"/>
        <v>5.2994170641218918E-2</v>
      </c>
      <c r="K305">
        <v>18.05</v>
      </c>
      <c r="L305">
        <f t="shared" si="38"/>
        <v>-0.82000000000000028</v>
      </c>
      <c r="M305">
        <f t="shared" si="39"/>
        <v>-4.3455219925808173</v>
      </c>
    </row>
    <row r="306" spans="1:13" x14ac:dyDescent="0.25">
      <c r="A306" s="1">
        <v>41913</v>
      </c>
      <c r="B306">
        <v>18.87</v>
      </c>
      <c r="C306">
        <f t="shared" si="32"/>
        <v>-0.66000000000000014</v>
      </c>
      <c r="D306">
        <f t="shared" si="33"/>
        <v>-3.3794162826420897</v>
      </c>
      <c r="E306">
        <v>19.440000000000001</v>
      </c>
      <c r="F306">
        <f t="shared" si="34"/>
        <v>-8.9999999999999858E-2</v>
      </c>
      <c r="G306">
        <f t="shared" si="35"/>
        <v>-0.46082949308755683</v>
      </c>
      <c r="H306">
        <v>19.48</v>
      </c>
      <c r="I306">
        <f t="shared" si="36"/>
        <v>-5.0000000000000711E-2</v>
      </c>
      <c r="J306">
        <f t="shared" si="37"/>
        <v>-0.25601638504864671</v>
      </c>
      <c r="K306">
        <v>18.86</v>
      </c>
      <c r="L306">
        <f t="shared" si="38"/>
        <v>-0.67000000000000171</v>
      </c>
      <c r="M306">
        <f t="shared" si="39"/>
        <v>-3.4306195596518263</v>
      </c>
    </row>
    <row r="307" spans="1:13" x14ac:dyDescent="0.25">
      <c r="A307" s="1">
        <v>41912</v>
      </c>
      <c r="B307">
        <v>19.53</v>
      </c>
      <c r="C307">
        <f t="shared" si="32"/>
        <v>-0.84999999999999787</v>
      </c>
      <c r="D307">
        <f t="shared" si="33"/>
        <v>-4.1707556427870358</v>
      </c>
      <c r="E307">
        <v>20.38</v>
      </c>
      <c r="F307">
        <f t="shared" si="34"/>
        <v>0</v>
      </c>
      <c r="G307">
        <f t="shared" si="35"/>
        <v>0</v>
      </c>
      <c r="H307">
        <v>20.43</v>
      </c>
      <c r="I307">
        <f t="shared" si="36"/>
        <v>5.0000000000000711E-2</v>
      </c>
      <c r="J307">
        <f t="shared" si="37"/>
        <v>0.24533856722277092</v>
      </c>
      <c r="K307">
        <v>19.32</v>
      </c>
      <c r="L307">
        <f t="shared" si="38"/>
        <v>-1.0599999999999987</v>
      </c>
      <c r="M307">
        <f t="shared" si="39"/>
        <v>-5.2011776251226634</v>
      </c>
    </row>
    <row r="308" spans="1:13" x14ac:dyDescent="0.25">
      <c r="A308" s="1">
        <v>41911</v>
      </c>
      <c r="B308">
        <v>20.38</v>
      </c>
      <c r="C308">
        <f t="shared" si="32"/>
        <v>-0.24000000000000199</v>
      </c>
      <c r="D308">
        <f t="shared" si="33"/>
        <v>-1.1639185257032103</v>
      </c>
      <c r="E308">
        <v>20.329999999999998</v>
      </c>
      <c r="F308">
        <f t="shared" si="34"/>
        <v>-0.2900000000000027</v>
      </c>
      <c r="G308">
        <f t="shared" si="35"/>
        <v>-1.4064015518913806</v>
      </c>
      <c r="H308">
        <v>20.65</v>
      </c>
      <c r="I308">
        <f t="shared" si="36"/>
        <v>2.9999999999997584E-2</v>
      </c>
      <c r="J308">
        <f t="shared" si="37"/>
        <v>0.14548981571288838</v>
      </c>
      <c r="K308">
        <v>20.184999999999999</v>
      </c>
      <c r="L308">
        <f t="shared" si="38"/>
        <v>-0.43500000000000227</v>
      </c>
      <c r="M308">
        <f t="shared" si="39"/>
        <v>-2.1096023278370621</v>
      </c>
    </row>
    <row r="309" spans="1:13" x14ac:dyDescent="0.25">
      <c r="A309" s="1">
        <v>41908</v>
      </c>
      <c r="B309">
        <v>20.62</v>
      </c>
      <c r="C309">
        <f t="shared" si="32"/>
        <v>0.28000000000000114</v>
      </c>
      <c r="D309">
        <f t="shared" si="33"/>
        <v>1.3765978367748335</v>
      </c>
      <c r="E309">
        <v>20.47</v>
      </c>
      <c r="F309">
        <f t="shared" si="34"/>
        <v>0.12999999999999901</v>
      </c>
      <c r="G309">
        <f t="shared" si="35"/>
        <v>0.63913470993116517</v>
      </c>
      <c r="H309">
        <v>20.748999999999999</v>
      </c>
      <c r="I309">
        <f t="shared" si="36"/>
        <v>0.40899999999999892</v>
      </c>
      <c r="J309">
        <f t="shared" si="37"/>
        <v>2.0108161258603685</v>
      </c>
      <c r="K309">
        <v>20.350000000000001</v>
      </c>
      <c r="L309">
        <f t="shared" si="38"/>
        <v>1.0000000000001563E-2</v>
      </c>
      <c r="M309">
        <f t="shared" si="39"/>
        <v>4.9164208456251537E-2</v>
      </c>
    </row>
    <row r="310" spans="1:13" x14ac:dyDescent="0.25">
      <c r="A310" s="1">
        <v>41907</v>
      </c>
      <c r="B310">
        <v>20.34</v>
      </c>
      <c r="C310">
        <f t="shared" si="32"/>
        <v>-0.87999999999999901</v>
      </c>
      <c r="D310">
        <f t="shared" si="33"/>
        <v>-4.1470311027332665</v>
      </c>
      <c r="E310">
        <v>21.17</v>
      </c>
      <c r="F310">
        <f t="shared" si="34"/>
        <v>-4.9999999999997158E-2</v>
      </c>
      <c r="G310">
        <f t="shared" si="35"/>
        <v>-0.23562676720074063</v>
      </c>
      <c r="H310">
        <v>21.25</v>
      </c>
      <c r="I310">
        <f t="shared" si="36"/>
        <v>3.0000000000001137E-2</v>
      </c>
      <c r="J310">
        <f t="shared" si="37"/>
        <v>0.14137606032045777</v>
      </c>
      <c r="K310">
        <v>20.260000000000002</v>
      </c>
      <c r="L310">
        <f t="shared" si="38"/>
        <v>-0.9599999999999973</v>
      </c>
      <c r="M310">
        <f t="shared" si="39"/>
        <v>-4.5240339302544648</v>
      </c>
    </row>
    <row r="311" spans="1:13" x14ac:dyDescent="0.25">
      <c r="A311" s="1">
        <v>41906</v>
      </c>
      <c r="B311">
        <v>21.22</v>
      </c>
      <c r="C311">
        <f t="shared" si="32"/>
        <v>0.14999999999999858</v>
      </c>
      <c r="D311">
        <f t="shared" si="33"/>
        <v>0.71191267204555564</v>
      </c>
      <c r="E311">
        <v>21.12</v>
      </c>
      <c r="F311">
        <f t="shared" si="34"/>
        <v>5.0000000000000711E-2</v>
      </c>
      <c r="G311">
        <f t="shared" si="35"/>
        <v>0.23730422401519083</v>
      </c>
      <c r="H311">
        <v>21.47</v>
      </c>
      <c r="I311">
        <f t="shared" si="36"/>
        <v>0.39999999999999858</v>
      </c>
      <c r="J311">
        <f t="shared" si="37"/>
        <v>1.8984337921214931</v>
      </c>
      <c r="K311">
        <v>21.04</v>
      </c>
      <c r="L311">
        <f t="shared" si="38"/>
        <v>-3.0000000000001137E-2</v>
      </c>
      <c r="M311">
        <f t="shared" si="39"/>
        <v>-0.14238253440911788</v>
      </c>
    </row>
    <row r="312" spans="1:13" x14ac:dyDescent="0.25">
      <c r="A312" s="1">
        <v>41905</v>
      </c>
      <c r="B312">
        <v>21.07</v>
      </c>
      <c r="C312">
        <f t="shared" si="32"/>
        <v>-0.53999999999999915</v>
      </c>
      <c r="D312">
        <f t="shared" si="33"/>
        <v>-2.4988431281813934</v>
      </c>
      <c r="E312">
        <v>21.44</v>
      </c>
      <c r="F312">
        <f t="shared" si="34"/>
        <v>-0.16999999999999815</v>
      </c>
      <c r="G312">
        <f t="shared" si="35"/>
        <v>-0.78667283664969068</v>
      </c>
      <c r="H312">
        <v>21.64</v>
      </c>
      <c r="I312">
        <f t="shared" si="36"/>
        <v>3.0000000000001137E-2</v>
      </c>
      <c r="J312">
        <f t="shared" si="37"/>
        <v>0.13882461823230513</v>
      </c>
      <c r="K312">
        <v>21.06</v>
      </c>
      <c r="L312">
        <f t="shared" si="38"/>
        <v>-0.55000000000000071</v>
      </c>
      <c r="M312">
        <f t="shared" si="39"/>
        <v>-2.545118000925501</v>
      </c>
    </row>
    <row r="313" spans="1:13" x14ac:dyDescent="0.25">
      <c r="A313" s="1">
        <v>41904</v>
      </c>
      <c r="B313">
        <v>21.61</v>
      </c>
      <c r="C313">
        <f t="shared" si="32"/>
        <v>-0.30000000000000071</v>
      </c>
      <c r="D313">
        <f t="shared" si="33"/>
        <v>-1.3692377909630338</v>
      </c>
      <c r="E313">
        <v>21.81</v>
      </c>
      <c r="F313">
        <f t="shared" si="34"/>
        <v>-0.10000000000000142</v>
      </c>
      <c r="G313">
        <f t="shared" si="35"/>
        <v>-0.45641259698768333</v>
      </c>
      <c r="H313">
        <v>21.85</v>
      </c>
      <c r="I313">
        <f t="shared" si="36"/>
        <v>-5.9999999999998721E-2</v>
      </c>
      <c r="J313">
        <f t="shared" si="37"/>
        <v>-0.27384755819260026</v>
      </c>
      <c r="K313">
        <v>21.38</v>
      </c>
      <c r="L313">
        <f t="shared" si="38"/>
        <v>-0.53000000000000114</v>
      </c>
      <c r="M313">
        <f t="shared" si="39"/>
        <v>-2.4189867640346927</v>
      </c>
    </row>
    <row r="314" spans="1:13" x14ac:dyDescent="0.25">
      <c r="A314" s="1">
        <v>41901</v>
      </c>
      <c r="B314">
        <v>21.91</v>
      </c>
      <c r="C314">
        <f t="shared" si="32"/>
        <v>-0.60999999999999943</v>
      </c>
      <c r="D314">
        <f t="shared" si="33"/>
        <v>-2.7087033747779725</v>
      </c>
      <c r="E314">
        <v>22.54</v>
      </c>
      <c r="F314">
        <f t="shared" si="34"/>
        <v>1.9999999999999574E-2</v>
      </c>
      <c r="G314">
        <f t="shared" si="35"/>
        <v>8.8809946714030086E-2</v>
      </c>
      <c r="H314">
        <v>22.63</v>
      </c>
      <c r="I314">
        <f t="shared" si="36"/>
        <v>0.10999999999999943</v>
      </c>
      <c r="J314">
        <f t="shared" si="37"/>
        <v>0.48845470692717335</v>
      </c>
      <c r="K314">
        <v>21.82</v>
      </c>
      <c r="L314">
        <f t="shared" si="38"/>
        <v>-0.69999999999999929</v>
      </c>
      <c r="M314">
        <f t="shared" si="39"/>
        <v>-3.108348134991116</v>
      </c>
    </row>
    <row r="315" spans="1:13" x14ac:dyDescent="0.25">
      <c r="A315" s="1">
        <v>41900</v>
      </c>
      <c r="B315">
        <v>22.52</v>
      </c>
      <c r="C315">
        <f t="shared" si="32"/>
        <v>0.75999999999999801</v>
      </c>
      <c r="D315">
        <f t="shared" si="33"/>
        <v>3.4926470588235201</v>
      </c>
      <c r="E315">
        <v>21.83</v>
      </c>
      <c r="F315">
        <f t="shared" si="34"/>
        <v>6.9999999999996732E-2</v>
      </c>
      <c r="G315">
        <f t="shared" si="35"/>
        <v>0.32169117647057321</v>
      </c>
      <c r="H315">
        <v>22.58</v>
      </c>
      <c r="I315">
        <f t="shared" si="36"/>
        <v>0.81999999999999673</v>
      </c>
      <c r="J315">
        <f t="shared" si="37"/>
        <v>3.7683823529411611</v>
      </c>
      <c r="K315">
        <v>21.56</v>
      </c>
      <c r="L315">
        <f t="shared" si="38"/>
        <v>-0.20000000000000284</v>
      </c>
      <c r="M315">
        <f t="shared" si="39"/>
        <v>-0.91911764705883647</v>
      </c>
    </row>
    <row r="316" spans="1:13" x14ac:dyDescent="0.25">
      <c r="A316" s="1">
        <v>41899</v>
      </c>
      <c r="B316">
        <v>21.76</v>
      </c>
      <c r="C316">
        <f t="shared" si="32"/>
        <v>0.73000000000000043</v>
      </c>
      <c r="D316">
        <f t="shared" si="33"/>
        <v>3.4712315739419894</v>
      </c>
      <c r="E316">
        <v>21.06</v>
      </c>
      <c r="F316">
        <f t="shared" si="34"/>
        <v>2.9999999999997584E-2</v>
      </c>
      <c r="G316">
        <f t="shared" si="35"/>
        <v>0.14265335235376883</v>
      </c>
      <c r="H316">
        <v>21.92</v>
      </c>
      <c r="I316">
        <f t="shared" si="36"/>
        <v>0.89000000000000057</v>
      </c>
      <c r="J316">
        <f t="shared" si="37"/>
        <v>4.2320494531621522</v>
      </c>
      <c r="K316">
        <v>20.99</v>
      </c>
      <c r="L316">
        <f t="shared" si="38"/>
        <v>-4.00000000000027E-2</v>
      </c>
      <c r="M316">
        <f t="shared" si="39"/>
        <v>-0.19020446980505323</v>
      </c>
    </row>
    <row r="317" spans="1:13" x14ac:dyDescent="0.25">
      <c r="A317" s="1">
        <v>41898</v>
      </c>
      <c r="B317">
        <v>21.03</v>
      </c>
      <c r="C317">
        <f t="shared" si="32"/>
        <v>0.7900000000000027</v>
      </c>
      <c r="D317">
        <f t="shared" si="33"/>
        <v>3.903162055335982</v>
      </c>
      <c r="E317">
        <v>20.2</v>
      </c>
      <c r="F317">
        <f t="shared" si="34"/>
        <v>-3.9999999999999147E-2</v>
      </c>
      <c r="G317">
        <f t="shared" si="35"/>
        <v>-0.19762845849801952</v>
      </c>
      <c r="H317">
        <v>21.14</v>
      </c>
      <c r="I317">
        <f t="shared" si="36"/>
        <v>0.90000000000000213</v>
      </c>
      <c r="J317">
        <f t="shared" si="37"/>
        <v>4.4466403162055448</v>
      </c>
      <c r="K317">
        <v>20.12</v>
      </c>
      <c r="L317">
        <f t="shared" si="38"/>
        <v>-0.11999999999999744</v>
      </c>
      <c r="M317">
        <f t="shared" si="39"/>
        <v>-0.59288537549405851</v>
      </c>
    </row>
    <row r="318" spans="1:13" x14ac:dyDescent="0.25">
      <c r="A318" s="1">
        <v>41897</v>
      </c>
      <c r="B318">
        <v>20.239999999999998</v>
      </c>
      <c r="C318">
        <f t="shared" si="32"/>
        <v>-0.53000000000000114</v>
      </c>
      <c r="D318">
        <f t="shared" si="33"/>
        <v>-2.5517573423206605</v>
      </c>
      <c r="E318">
        <v>20.81</v>
      </c>
      <c r="F318">
        <f t="shared" si="34"/>
        <v>3.9999999999999147E-2</v>
      </c>
      <c r="G318">
        <f t="shared" si="35"/>
        <v>0.19258545979778116</v>
      </c>
      <c r="H318">
        <v>20.82</v>
      </c>
      <c r="I318">
        <f t="shared" si="36"/>
        <v>5.0000000000000711E-2</v>
      </c>
      <c r="J318">
        <f t="shared" si="37"/>
        <v>0.24073182474723501</v>
      </c>
      <c r="K318">
        <v>19.95</v>
      </c>
      <c r="L318">
        <f t="shared" si="38"/>
        <v>-0.82000000000000028</v>
      </c>
      <c r="M318">
        <f t="shared" si="39"/>
        <v>-3.9480019258545993</v>
      </c>
    </row>
    <row r="319" spans="1:13" x14ac:dyDescent="0.25">
      <c r="A319" s="1">
        <v>41894</v>
      </c>
      <c r="B319">
        <v>20.77</v>
      </c>
      <c r="C319">
        <f t="shared" si="32"/>
        <v>-0.60999999999999943</v>
      </c>
      <c r="D319">
        <f t="shared" si="33"/>
        <v>-2.8531337698783883</v>
      </c>
      <c r="E319">
        <v>21.39</v>
      </c>
      <c r="F319">
        <f t="shared" si="34"/>
        <v>1.0000000000001563E-2</v>
      </c>
      <c r="G319">
        <f t="shared" si="35"/>
        <v>4.6772684752112083E-2</v>
      </c>
      <c r="H319">
        <v>21.41</v>
      </c>
      <c r="I319">
        <f t="shared" si="36"/>
        <v>3.0000000000001137E-2</v>
      </c>
      <c r="J319">
        <f t="shared" si="37"/>
        <v>0.14031805425631963</v>
      </c>
      <c r="K319">
        <v>20.59</v>
      </c>
      <c r="L319">
        <f t="shared" si="38"/>
        <v>-0.78999999999999915</v>
      </c>
      <c r="M319">
        <f t="shared" si="39"/>
        <v>-3.695042095416273</v>
      </c>
    </row>
    <row r="320" spans="1:13" x14ac:dyDescent="0.25">
      <c r="A320" s="1">
        <v>41893</v>
      </c>
      <c r="B320">
        <v>21.38</v>
      </c>
      <c r="C320">
        <f t="shared" si="32"/>
        <v>-1.0000000000001563E-2</v>
      </c>
      <c r="D320">
        <f t="shared" si="33"/>
        <v>-4.6750818139324746E-2</v>
      </c>
      <c r="E320">
        <v>21.17</v>
      </c>
      <c r="F320">
        <f t="shared" si="34"/>
        <v>-0.21999999999999886</v>
      </c>
      <c r="G320">
        <f t="shared" si="35"/>
        <v>-1.0285179990649782</v>
      </c>
      <c r="H320">
        <v>21.465</v>
      </c>
      <c r="I320">
        <f t="shared" si="36"/>
        <v>7.4999999999999289E-2</v>
      </c>
      <c r="J320">
        <f t="shared" si="37"/>
        <v>0.35063113604487745</v>
      </c>
      <c r="K320">
        <v>21.080100000000002</v>
      </c>
      <c r="L320">
        <f t="shared" si="38"/>
        <v>-0.30989999999999895</v>
      </c>
      <c r="M320">
        <f t="shared" si="39"/>
        <v>-1.4488078541374425</v>
      </c>
    </row>
    <row r="321" spans="1:13" x14ac:dyDescent="0.25">
      <c r="A321" s="1">
        <v>41892</v>
      </c>
      <c r="B321">
        <v>21.39</v>
      </c>
      <c r="C321">
        <f t="shared" si="32"/>
        <v>-0.30000000000000071</v>
      </c>
      <c r="D321">
        <f t="shared" si="33"/>
        <v>-1.3831258644536686</v>
      </c>
      <c r="E321">
        <v>21.6</v>
      </c>
      <c r="F321">
        <f t="shared" si="34"/>
        <v>-8.9999999999999858E-2</v>
      </c>
      <c r="G321">
        <f t="shared" si="35"/>
        <v>-0.41493775933609889</v>
      </c>
      <c r="H321">
        <v>21.64</v>
      </c>
      <c r="I321">
        <f t="shared" si="36"/>
        <v>-5.0000000000000711E-2</v>
      </c>
      <c r="J321">
        <f t="shared" si="37"/>
        <v>-0.23052097740894748</v>
      </c>
      <c r="K321">
        <v>21.204999999999998</v>
      </c>
      <c r="L321">
        <f t="shared" si="38"/>
        <v>-0.48500000000000298</v>
      </c>
      <c r="M321">
        <f t="shared" si="39"/>
        <v>-2.2360534808667727</v>
      </c>
    </row>
    <row r="322" spans="1:13" x14ac:dyDescent="0.25">
      <c r="A322" s="1">
        <v>41891</v>
      </c>
      <c r="B322">
        <v>21.69</v>
      </c>
      <c r="C322">
        <f t="shared" si="32"/>
        <v>-9.9999999999980105E-3</v>
      </c>
      <c r="D322">
        <f t="shared" si="33"/>
        <v>-4.6082949308746596E-2</v>
      </c>
      <c r="E322">
        <v>21.7</v>
      </c>
      <c r="F322">
        <f t="shared" si="34"/>
        <v>0</v>
      </c>
      <c r="G322">
        <f t="shared" si="35"/>
        <v>0</v>
      </c>
      <c r="H322">
        <v>21.94</v>
      </c>
      <c r="I322">
        <f t="shared" si="36"/>
        <v>0.24000000000000199</v>
      </c>
      <c r="J322">
        <f t="shared" si="37"/>
        <v>1.1059907834101474</v>
      </c>
      <c r="K322">
        <v>21.46</v>
      </c>
      <c r="L322">
        <f t="shared" si="38"/>
        <v>-0.23999999999999844</v>
      </c>
      <c r="M322">
        <f t="shared" si="39"/>
        <v>-1.105990783410131</v>
      </c>
    </row>
    <row r="323" spans="1:13" x14ac:dyDescent="0.25">
      <c r="A323" s="1">
        <v>41890</v>
      </c>
      <c r="B323">
        <v>21.7</v>
      </c>
      <c r="C323">
        <f t="shared" si="32"/>
        <v>0.34999999999999787</v>
      </c>
      <c r="D323">
        <f t="shared" si="33"/>
        <v>1.6393442622950718</v>
      </c>
      <c r="E323">
        <v>21.32</v>
      </c>
      <c r="F323">
        <f t="shared" si="34"/>
        <v>-3.0000000000001137E-2</v>
      </c>
      <c r="G323">
        <f t="shared" si="35"/>
        <v>-0.14051522248244092</v>
      </c>
      <c r="H323">
        <v>21.84</v>
      </c>
      <c r="I323">
        <f t="shared" si="36"/>
        <v>0.48999999999999844</v>
      </c>
      <c r="J323">
        <f t="shared" si="37"/>
        <v>2.2950819672131071</v>
      </c>
      <c r="K323">
        <v>21.3</v>
      </c>
      <c r="L323">
        <f t="shared" si="38"/>
        <v>-5.0000000000000711E-2</v>
      </c>
      <c r="M323">
        <f t="shared" si="39"/>
        <v>-0.23419203747072931</v>
      </c>
    </row>
    <row r="324" spans="1:13" x14ac:dyDescent="0.25">
      <c r="A324" s="1">
        <v>41887</v>
      </c>
      <c r="B324">
        <v>21.35</v>
      </c>
      <c r="C324">
        <f t="shared" si="32"/>
        <v>5.0000000000000711E-2</v>
      </c>
      <c r="D324">
        <f t="shared" si="33"/>
        <v>0.23474178403756202</v>
      </c>
      <c r="E324">
        <v>21.23</v>
      </c>
      <c r="F324">
        <f t="shared" si="34"/>
        <v>-7.0000000000000284E-2</v>
      </c>
      <c r="G324">
        <f t="shared" si="35"/>
        <v>-0.32863849765258346</v>
      </c>
      <c r="H324">
        <v>21.4</v>
      </c>
      <c r="I324">
        <f t="shared" si="36"/>
        <v>9.9999999999997868E-2</v>
      </c>
      <c r="J324">
        <f t="shared" si="37"/>
        <v>0.46948356807510733</v>
      </c>
      <c r="K324">
        <v>21.08</v>
      </c>
      <c r="L324">
        <f t="shared" si="38"/>
        <v>-0.22000000000000242</v>
      </c>
      <c r="M324">
        <f t="shared" si="39"/>
        <v>-1.0328638497652696</v>
      </c>
    </row>
    <row r="325" spans="1:13" x14ac:dyDescent="0.25">
      <c r="A325" s="1">
        <v>41886</v>
      </c>
      <c r="B325">
        <v>21.3</v>
      </c>
      <c r="C325">
        <f t="shared" si="32"/>
        <v>0.10999999999999943</v>
      </c>
      <c r="D325">
        <f t="shared" si="33"/>
        <v>0.51911278905143665</v>
      </c>
      <c r="E325">
        <v>21.28</v>
      </c>
      <c r="F325">
        <f t="shared" si="34"/>
        <v>8.9999999999999858E-2</v>
      </c>
      <c r="G325">
        <f t="shared" si="35"/>
        <v>0.42472864558754059</v>
      </c>
      <c r="H325">
        <v>21.48</v>
      </c>
      <c r="I325">
        <f t="shared" si="36"/>
        <v>0.28999999999999915</v>
      </c>
      <c r="J325">
        <f t="shared" si="37"/>
        <v>1.3685700802265179</v>
      </c>
      <c r="K325">
        <v>21.2</v>
      </c>
      <c r="L325">
        <f t="shared" si="38"/>
        <v>9.9999999999980105E-3</v>
      </c>
      <c r="M325">
        <f t="shared" si="39"/>
        <v>4.7192071731939643E-2</v>
      </c>
    </row>
    <row r="326" spans="1:13" x14ac:dyDescent="0.25">
      <c r="A326" s="1">
        <v>41885</v>
      </c>
      <c r="B326">
        <v>21.19</v>
      </c>
      <c r="C326">
        <f t="shared" si="32"/>
        <v>-9.9999999999980105E-3</v>
      </c>
      <c r="D326">
        <f t="shared" si="33"/>
        <v>-4.7169811320745332E-2</v>
      </c>
      <c r="E326">
        <v>21.33</v>
      </c>
      <c r="F326">
        <f t="shared" si="34"/>
        <v>0.12999999999999901</v>
      </c>
      <c r="G326">
        <f t="shared" si="35"/>
        <v>0.61320754716980663</v>
      </c>
      <c r="H326">
        <v>21.37</v>
      </c>
      <c r="I326">
        <f t="shared" si="36"/>
        <v>0.17000000000000171</v>
      </c>
      <c r="J326">
        <f t="shared" si="37"/>
        <v>0.80188679245283823</v>
      </c>
      <c r="K326">
        <v>21.094999999999999</v>
      </c>
      <c r="L326">
        <f t="shared" si="38"/>
        <v>-0.10500000000000043</v>
      </c>
      <c r="M326">
        <f t="shared" si="39"/>
        <v>-0.49528301886792658</v>
      </c>
    </row>
    <row r="327" spans="1:13" x14ac:dyDescent="0.25">
      <c r="A327" s="1">
        <v>41884</v>
      </c>
      <c r="B327">
        <v>21.2</v>
      </c>
      <c r="C327">
        <f t="shared" si="32"/>
        <v>0.14999999999999858</v>
      </c>
      <c r="D327">
        <f t="shared" si="33"/>
        <v>0.71258907363419755</v>
      </c>
      <c r="E327">
        <v>21.14</v>
      </c>
      <c r="F327">
        <f t="shared" si="34"/>
        <v>8.9999999999999858E-2</v>
      </c>
      <c r="G327">
        <f t="shared" si="35"/>
        <v>0.42755344418052188</v>
      </c>
      <c r="H327">
        <v>21.274999999999999</v>
      </c>
      <c r="I327">
        <f t="shared" si="36"/>
        <v>0.22499999999999787</v>
      </c>
      <c r="J327">
        <f t="shared" si="37"/>
        <v>1.0688836104512962</v>
      </c>
      <c r="K327">
        <v>20.99</v>
      </c>
      <c r="L327">
        <f t="shared" si="38"/>
        <v>-6.0000000000002274E-2</v>
      </c>
      <c r="M327">
        <f t="shared" si="39"/>
        <v>-0.28503562945369249</v>
      </c>
    </row>
    <row r="328" spans="1:13" x14ac:dyDescent="0.25">
      <c r="A328" s="1">
        <v>41880</v>
      </c>
      <c r="B328">
        <v>21.05</v>
      </c>
      <c r="C328">
        <f t="shared" ref="C328:C391" si="40">IF(AND(ISNUMBER(B328), ISNUMBER(B329)), (B328 - B329), "")</f>
        <v>0.17000000000000171</v>
      </c>
      <c r="D328">
        <f t="shared" ref="D328:D391" si="41">IF(AND(ISNUMBER(C328), ISNUMBER(B329)), (100*(C328)/ABS(B329)), "")</f>
        <v>0.81417624521073617</v>
      </c>
      <c r="E328">
        <v>20.97</v>
      </c>
      <c r="F328">
        <f t="shared" ref="F328:F391" si="42">IF(AND(ISNUMBER(E328), ISNUMBER(B329)), (E328 - B329), "")</f>
        <v>8.9999999999999858E-2</v>
      </c>
      <c r="G328">
        <f t="shared" ref="G328:G391" si="43">IF(AND(ISNUMBER(F328), ISNUMBER(B329)), (100*(F328)/ABS(B329)), "")</f>
        <v>0.43103448275862005</v>
      </c>
      <c r="H328">
        <v>21.22</v>
      </c>
      <c r="I328">
        <f t="shared" ref="I328:I391" si="44">IF(AND(ISNUMBER(H328), ISNUMBER(B329)), (H328 - B329), "")</f>
        <v>0.33999999999999986</v>
      </c>
      <c r="J328">
        <f t="shared" ref="J328:J391" si="45">IF(AND(ISNUMBER(I328), ISNUMBER(B329)), (100*(I328)/ABS(B329)), "")</f>
        <v>1.6283524904214552</v>
      </c>
      <c r="K328">
        <v>20.96</v>
      </c>
      <c r="L328">
        <f t="shared" ref="L328:L391" si="46">IF(AND(ISNUMBER(K328), ISNUMBER(B329)), (K328 - B329),"")</f>
        <v>8.0000000000001847E-2</v>
      </c>
      <c r="M328">
        <f t="shared" ref="M328:M391" si="47">IF(AND(ISNUMBER(L328), ISNUMBER(B329)), (100*(L328)/ABS(B329)), "")</f>
        <v>0.38314176245211612</v>
      </c>
    </row>
    <row r="329" spans="1:13" x14ac:dyDescent="0.25">
      <c r="A329" s="1">
        <v>41879</v>
      </c>
      <c r="B329">
        <v>20.88</v>
      </c>
      <c r="C329">
        <f t="shared" si="40"/>
        <v>-8.0000000000001847E-2</v>
      </c>
      <c r="D329">
        <f t="shared" si="41"/>
        <v>-0.38167938931298589</v>
      </c>
      <c r="E329">
        <v>20.81</v>
      </c>
      <c r="F329">
        <f t="shared" si="42"/>
        <v>-0.15000000000000213</v>
      </c>
      <c r="G329">
        <f t="shared" si="43"/>
        <v>-0.71564885496184216</v>
      </c>
      <c r="H329">
        <v>20.9</v>
      </c>
      <c r="I329">
        <f t="shared" si="44"/>
        <v>-6.0000000000002274E-2</v>
      </c>
      <c r="J329">
        <f t="shared" si="45"/>
        <v>-0.28625954198474368</v>
      </c>
      <c r="K329">
        <v>20.47</v>
      </c>
      <c r="L329">
        <f t="shared" si="46"/>
        <v>-0.49000000000000199</v>
      </c>
      <c r="M329">
        <f t="shared" si="47"/>
        <v>-2.337786259541994</v>
      </c>
    </row>
    <row r="330" spans="1:13" x14ac:dyDescent="0.25">
      <c r="A330" s="1">
        <v>41878</v>
      </c>
      <c r="B330">
        <v>20.96</v>
      </c>
      <c r="C330">
        <f t="shared" si="40"/>
        <v>-5.0000000000000711E-2</v>
      </c>
      <c r="D330">
        <f t="shared" si="41"/>
        <v>-0.23798191337458691</v>
      </c>
      <c r="E330">
        <v>21.1</v>
      </c>
      <c r="F330">
        <f t="shared" si="42"/>
        <v>8.9999999999999858E-2</v>
      </c>
      <c r="G330">
        <f t="shared" si="43"/>
        <v>0.42836744407424965</v>
      </c>
      <c r="H330">
        <v>21.14</v>
      </c>
      <c r="I330">
        <f t="shared" si="44"/>
        <v>0.12999999999999901</v>
      </c>
      <c r="J330">
        <f t="shared" si="45"/>
        <v>0.61875297477391245</v>
      </c>
      <c r="K330">
        <v>20.81</v>
      </c>
      <c r="L330">
        <f t="shared" si="46"/>
        <v>-0.20000000000000284</v>
      </c>
      <c r="M330">
        <f t="shared" si="47"/>
        <v>-0.95192765349834763</v>
      </c>
    </row>
    <row r="331" spans="1:13" x14ac:dyDescent="0.25">
      <c r="A331" s="1">
        <v>41877</v>
      </c>
      <c r="B331">
        <v>21.01</v>
      </c>
      <c r="C331">
        <f t="shared" si="40"/>
        <v>3.0000000000001137E-2</v>
      </c>
      <c r="D331">
        <f t="shared" si="41"/>
        <v>0.14299332697807976</v>
      </c>
      <c r="E331">
        <v>20.97</v>
      </c>
      <c r="F331">
        <f t="shared" si="42"/>
        <v>-1.0000000000001563E-2</v>
      </c>
      <c r="G331">
        <f t="shared" si="43"/>
        <v>-4.7664442326032237E-2</v>
      </c>
      <c r="H331">
        <v>21.15</v>
      </c>
      <c r="I331">
        <f t="shared" si="44"/>
        <v>0.16999999999999815</v>
      </c>
      <c r="J331">
        <f t="shared" si="45"/>
        <v>0.81029551954241252</v>
      </c>
      <c r="K331">
        <v>20.92</v>
      </c>
      <c r="L331">
        <f t="shared" si="46"/>
        <v>-5.9999999999998721E-2</v>
      </c>
      <c r="M331">
        <f t="shared" si="47"/>
        <v>-0.28598665395614259</v>
      </c>
    </row>
    <row r="332" spans="1:13" x14ac:dyDescent="0.25">
      <c r="A332" s="1">
        <v>41876</v>
      </c>
      <c r="B332">
        <v>20.98</v>
      </c>
      <c r="C332">
        <f t="shared" si="40"/>
        <v>0.16000000000000014</v>
      </c>
      <c r="D332">
        <f t="shared" si="41"/>
        <v>0.7684918347742562</v>
      </c>
      <c r="E332">
        <v>21.01</v>
      </c>
      <c r="F332">
        <f t="shared" si="42"/>
        <v>0.19000000000000128</v>
      </c>
      <c r="G332">
        <f t="shared" si="43"/>
        <v>0.91258405379443452</v>
      </c>
      <c r="H332">
        <v>21.01</v>
      </c>
      <c r="I332">
        <f t="shared" si="44"/>
        <v>0.19000000000000128</v>
      </c>
      <c r="J332">
        <f t="shared" si="45"/>
        <v>0.91258405379443452</v>
      </c>
      <c r="K332">
        <v>20.65</v>
      </c>
      <c r="L332">
        <f t="shared" si="46"/>
        <v>-0.17000000000000171</v>
      </c>
      <c r="M332">
        <f t="shared" si="47"/>
        <v>-0.81652257444765464</v>
      </c>
    </row>
    <row r="333" spans="1:13" x14ac:dyDescent="0.25">
      <c r="A333" s="1">
        <v>41873</v>
      </c>
      <c r="B333">
        <v>20.82</v>
      </c>
      <c r="C333">
        <f t="shared" si="40"/>
        <v>0</v>
      </c>
      <c r="D333">
        <f t="shared" si="41"/>
        <v>0</v>
      </c>
      <c r="E333">
        <v>20.72</v>
      </c>
      <c r="F333">
        <f t="shared" si="42"/>
        <v>-0.10000000000000142</v>
      </c>
      <c r="G333">
        <f t="shared" si="43"/>
        <v>-0.48030739673391654</v>
      </c>
      <c r="H333">
        <v>21.03</v>
      </c>
      <c r="I333">
        <f t="shared" si="44"/>
        <v>0.21000000000000085</v>
      </c>
      <c r="J333">
        <f t="shared" si="45"/>
        <v>1.0086455331412145</v>
      </c>
      <c r="K333">
        <v>20.62</v>
      </c>
      <c r="L333">
        <f t="shared" si="46"/>
        <v>-0.19999999999999929</v>
      </c>
      <c r="M333">
        <f t="shared" si="47"/>
        <v>-0.96061479346781597</v>
      </c>
    </row>
    <row r="334" spans="1:13" x14ac:dyDescent="0.25">
      <c r="A334" s="1">
        <v>41872</v>
      </c>
      <c r="B334">
        <v>20.82</v>
      </c>
      <c r="C334">
        <f t="shared" si="40"/>
        <v>7.0000000000000284E-2</v>
      </c>
      <c r="D334">
        <f t="shared" si="41"/>
        <v>0.33734939759036281</v>
      </c>
      <c r="E334">
        <v>20.68</v>
      </c>
      <c r="F334">
        <f t="shared" si="42"/>
        <v>-7.0000000000000284E-2</v>
      </c>
      <c r="G334">
        <f t="shared" si="43"/>
        <v>-0.33734939759036281</v>
      </c>
      <c r="H334">
        <v>20.905000000000001</v>
      </c>
      <c r="I334">
        <f t="shared" si="44"/>
        <v>0.15500000000000114</v>
      </c>
      <c r="J334">
        <f t="shared" si="45"/>
        <v>0.74698795180723443</v>
      </c>
      <c r="K334">
        <v>20.55</v>
      </c>
      <c r="L334">
        <f t="shared" si="46"/>
        <v>-0.19999999999999929</v>
      </c>
      <c r="M334">
        <f t="shared" si="47"/>
        <v>-0.96385542168674354</v>
      </c>
    </row>
    <row r="335" spans="1:13" x14ac:dyDescent="0.25">
      <c r="A335" s="1">
        <v>41871</v>
      </c>
      <c r="B335">
        <v>20.75</v>
      </c>
      <c r="C335">
        <f t="shared" si="40"/>
        <v>0.12999999999999901</v>
      </c>
      <c r="D335">
        <f t="shared" si="41"/>
        <v>0.63045586808922893</v>
      </c>
      <c r="E335">
        <v>20.61</v>
      </c>
      <c r="F335">
        <f t="shared" si="42"/>
        <v>-1.0000000000001563E-2</v>
      </c>
      <c r="G335">
        <f t="shared" si="43"/>
        <v>-4.8496605237640947E-2</v>
      </c>
      <c r="H335">
        <v>20.8</v>
      </c>
      <c r="I335">
        <f t="shared" si="44"/>
        <v>0.17999999999999972</v>
      </c>
      <c r="J335">
        <f t="shared" si="45"/>
        <v>0.87293889427739912</v>
      </c>
      <c r="K335">
        <v>20.4756</v>
      </c>
      <c r="L335">
        <f t="shared" si="46"/>
        <v>-0.14440000000000097</v>
      </c>
      <c r="M335">
        <f t="shared" si="47"/>
        <v>-0.7002909796314305</v>
      </c>
    </row>
    <row r="336" spans="1:13" x14ac:dyDescent="0.25">
      <c r="A336" s="1">
        <v>41870</v>
      </c>
      <c r="B336">
        <v>20.62</v>
      </c>
      <c r="C336">
        <f t="shared" si="40"/>
        <v>0.67999999999999972</v>
      </c>
      <c r="D336">
        <f t="shared" si="41"/>
        <v>3.4102306920762269</v>
      </c>
      <c r="E336">
        <v>20.02</v>
      </c>
      <c r="F336">
        <f t="shared" si="42"/>
        <v>7.9999999999998295E-2</v>
      </c>
      <c r="G336">
        <f t="shared" si="43"/>
        <v>0.4012036108324889</v>
      </c>
      <c r="H336">
        <v>20.63</v>
      </c>
      <c r="I336">
        <f t="shared" si="44"/>
        <v>0.68999999999999773</v>
      </c>
      <c r="J336">
        <f t="shared" si="45"/>
        <v>3.4603811434302791</v>
      </c>
      <c r="K336">
        <v>19.989999999999998</v>
      </c>
      <c r="L336">
        <f t="shared" si="46"/>
        <v>4.9999999999997158E-2</v>
      </c>
      <c r="M336">
        <f t="shared" si="47"/>
        <v>0.25075225677029667</v>
      </c>
    </row>
    <row r="337" spans="1:13" x14ac:dyDescent="0.25">
      <c r="A337" s="1">
        <v>41869</v>
      </c>
      <c r="B337">
        <v>19.940000000000001</v>
      </c>
      <c r="C337">
        <f t="shared" si="40"/>
        <v>8.9999999999999858E-2</v>
      </c>
      <c r="D337">
        <f t="shared" si="41"/>
        <v>0.45340050377833679</v>
      </c>
      <c r="E337">
        <v>20</v>
      </c>
      <c r="F337">
        <f t="shared" si="42"/>
        <v>0.14999999999999858</v>
      </c>
      <c r="G337">
        <f t="shared" si="43"/>
        <v>0.75566750629722201</v>
      </c>
      <c r="H337">
        <v>20</v>
      </c>
      <c r="I337">
        <f t="shared" si="44"/>
        <v>0.14999999999999858</v>
      </c>
      <c r="J337">
        <f t="shared" si="45"/>
        <v>0.75566750629722201</v>
      </c>
      <c r="K337">
        <v>19.670000000000002</v>
      </c>
      <c r="L337">
        <f t="shared" si="46"/>
        <v>-0.17999999999999972</v>
      </c>
      <c r="M337">
        <f t="shared" si="47"/>
        <v>-0.90680100755667359</v>
      </c>
    </row>
    <row r="338" spans="1:13" x14ac:dyDescent="0.25">
      <c r="A338" s="1">
        <v>41866</v>
      </c>
      <c r="B338">
        <v>19.850000000000001</v>
      </c>
      <c r="C338">
        <f t="shared" si="40"/>
        <v>5.0000000000000711E-2</v>
      </c>
      <c r="D338">
        <f t="shared" si="41"/>
        <v>0.25252525252525609</v>
      </c>
      <c r="E338">
        <v>19.91</v>
      </c>
      <c r="F338">
        <f t="shared" si="42"/>
        <v>0.10999999999999943</v>
      </c>
      <c r="G338">
        <f t="shared" si="43"/>
        <v>0.55555555555555269</v>
      </c>
      <c r="H338">
        <v>19.989999999999998</v>
      </c>
      <c r="I338">
        <f t="shared" si="44"/>
        <v>0.18999999999999773</v>
      </c>
      <c r="J338">
        <f t="shared" si="45"/>
        <v>0.95959595959594812</v>
      </c>
      <c r="K338">
        <v>19.55</v>
      </c>
      <c r="L338">
        <f t="shared" si="46"/>
        <v>-0.25</v>
      </c>
      <c r="M338">
        <f t="shared" si="47"/>
        <v>-1.2626262626262625</v>
      </c>
    </row>
    <row r="339" spans="1:13" x14ac:dyDescent="0.25">
      <c r="A339" s="1">
        <v>41865</v>
      </c>
      <c r="B339">
        <v>19.8</v>
      </c>
      <c r="C339">
        <f t="shared" si="40"/>
        <v>8.9999999999999858E-2</v>
      </c>
      <c r="D339">
        <f t="shared" si="41"/>
        <v>0.4566210045662093</v>
      </c>
      <c r="E339">
        <v>19.77</v>
      </c>
      <c r="F339">
        <f t="shared" si="42"/>
        <v>5.9999999999998721E-2</v>
      </c>
      <c r="G339">
        <f t="shared" si="43"/>
        <v>0.30441400304413352</v>
      </c>
      <c r="H339">
        <v>19.940000000000001</v>
      </c>
      <c r="I339">
        <f t="shared" si="44"/>
        <v>0.23000000000000043</v>
      </c>
      <c r="J339">
        <f t="shared" si="45"/>
        <v>1.1669203450025389</v>
      </c>
      <c r="K339">
        <v>19.600000000000001</v>
      </c>
      <c r="L339">
        <f t="shared" si="46"/>
        <v>-0.10999999999999943</v>
      </c>
      <c r="M339">
        <f t="shared" si="47"/>
        <v>-0.5580923389142538</v>
      </c>
    </row>
    <row r="340" spans="1:13" x14ac:dyDescent="0.25">
      <c r="A340" s="1">
        <v>41864</v>
      </c>
      <c r="B340">
        <v>19.71</v>
      </c>
      <c r="C340">
        <f t="shared" si="40"/>
        <v>3.0000000000001137E-2</v>
      </c>
      <c r="D340">
        <f t="shared" si="41"/>
        <v>0.15243902439024967</v>
      </c>
      <c r="E340">
        <v>19.739999999999998</v>
      </c>
      <c r="F340">
        <f t="shared" si="42"/>
        <v>5.9999999999998721E-2</v>
      </c>
      <c r="G340">
        <f t="shared" si="43"/>
        <v>0.3048780487804813</v>
      </c>
      <c r="H340">
        <v>19.87</v>
      </c>
      <c r="I340">
        <f t="shared" si="44"/>
        <v>0.19000000000000128</v>
      </c>
      <c r="J340">
        <f t="shared" si="45"/>
        <v>0.96544715447155127</v>
      </c>
      <c r="K340">
        <v>19.649999999999999</v>
      </c>
      <c r="L340">
        <f t="shared" si="46"/>
        <v>-3.0000000000001137E-2</v>
      </c>
      <c r="M340">
        <f t="shared" si="47"/>
        <v>-0.15243902439024967</v>
      </c>
    </row>
    <row r="341" spans="1:13" x14ac:dyDescent="0.25">
      <c r="A341" s="1">
        <v>41863</v>
      </c>
      <c r="B341">
        <v>19.68</v>
      </c>
      <c r="C341">
        <f t="shared" si="40"/>
        <v>0.12999999999999901</v>
      </c>
      <c r="D341">
        <f t="shared" si="41"/>
        <v>0.6649616368286394</v>
      </c>
      <c r="E341">
        <v>19.489999999999998</v>
      </c>
      <c r="F341">
        <f t="shared" si="42"/>
        <v>-6.0000000000002274E-2</v>
      </c>
      <c r="G341">
        <f t="shared" si="43"/>
        <v>-0.30690537084400138</v>
      </c>
      <c r="H341">
        <v>19.760000000000002</v>
      </c>
      <c r="I341">
        <f t="shared" si="44"/>
        <v>0.21000000000000085</v>
      </c>
      <c r="J341">
        <f t="shared" si="45"/>
        <v>1.0741687979539685</v>
      </c>
      <c r="K341">
        <v>19.38</v>
      </c>
      <c r="L341">
        <f t="shared" si="46"/>
        <v>-0.17000000000000171</v>
      </c>
      <c r="M341">
        <f t="shared" si="47"/>
        <v>-0.86956521739131309</v>
      </c>
    </row>
    <row r="342" spans="1:13" x14ac:dyDescent="0.25">
      <c r="A342" s="1">
        <v>41862</v>
      </c>
      <c r="B342">
        <v>19.55</v>
      </c>
      <c r="C342">
        <f t="shared" si="40"/>
        <v>0.35999999999999943</v>
      </c>
      <c r="D342">
        <f t="shared" si="41"/>
        <v>1.8759770713913466</v>
      </c>
      <c r="E342">
        <v>19.38</v>
      </c>
      <c r="F342">
        <f t="shared" si="42"/>
        <v>0.18999999999999773</v>
      </c>
      <c r="G342">
        <f t="shared" si="43"/>
        <v>0.99009900990097821</v>
      </c>
      <c r="H342">
        <v>19.670000000000002</v>
      </c>
      <c r="I342">
        <f t="shared" si="44"/>
        <v>0.48000000000000043</v>
      </c>
      <c r="J342">
        <f t="shared" si="45"/>
        <v>2.5013027618551349</v>
      </c>
      <c r="K342">
        <v>19.190000000000001</v>
      </c>
      <c r="L342">
        <f t="shared" si="46"/>
        <v>0</v>
      </c>
      <c r="M342">
        <f t="shared" si="47"/>
        <v>0</v>
      </c>
    </row>
    <row r="343" spans="1:13" x14ac:dyDescent="0.25">
      <c r="A343" s="1">
        <v>41859</v>
      </c>
      <c r="B343">
        <v>19.190000000000001</v>
      </c>
      <c r="C343">
        <f t="shared" si="40"/>
        <v>0.15000000000000213</v>
      </c>
      <c r="D343">
        <f t="shared" si="41"/>
        <v>0.78781512605043136</v>
      </c>
      <c r="E343">
        <v>19.04</v>
      </c>
      <c r="F343">
        <f t="shared" si="42"/>
        <v>0</v>
      </c>
      <c r="G343">
        <f t="shared" si="43"/>
        <v>0</v>
      </c>
      <c r="H343">
        <v>19.41</v>
      </c>
      <c r="I343">
        <f t="shared" si="44"/>
        <v>0.37000000000000099</v>
      </c>
      <c r="J343">
        <f t="shared" si="45"/>
        <v>1.9432773109243751</v>
      </c>
      <c r="K343">
        <v>18.89</v>
      </c>
      <c r="L343">
        <f t="shared" si="46"/>
        <v>-0.14999999999999858</v>
      </c>
      <c r="M343">
        <f t="shared" si="47"/>
        <v>-0.78781512605041271</v>
      </c>
    </row>
    <row r="344" spans="1:13" x14ac:dyDescent="0.25">
      <c r="A344" s="1">
        <v>41858</v>
      </c>
      <c r="B344">
        <v>19.04</v>
      </c>
      <c r="C344">
        <f t="shared" si="40"/>
        <v>-0.33999999999999986</v>
      </c>
      <c r="D344">
        <f t="shared" si="41"/>
        <v>-1.7543859649122802</v>
      </c>
      <c r="E344">
        <v>19.47</v>
      </c>
      <c r="F344">
        <f t="shared" si="42"/>
        <v>8.9999999999999858E-2</v>
      </c>
      <c r="G344">
        <f t="shared" si="43"/>
        <v>0.46439628482972067</v>
      </c>
      <c r="H344">
        <v>19.559999999999999</v>
      </c>
      <c r="I344">
        <f t="shared" si="44"/>
        <v>0.17999999999999972</v>
      </c>
      <c r="J344">
        <f t="shared" si="45"/>
        <v>0.92879256965944135</v>
      </c>
      <c r="K344">
        <v>18.86</v>
      </c>
      <c r="L344">
        <f t="shared" si="46"/>
        <v>-0.51999999999999957</v>
      </c>
      <c r="M344">
        <f t="shared" si="47"/>
        <v>-2.6831785345717214</v>
      </c>
    </row>
    <row r="345" spans="1:13" x14ac:dyDescent="0.25">
      <c r="A345" s="1">
        <v>41857</v>
      </c>
      <c r="B345">
        <v>19.38</v>
      </c>
      <c r="C345">
        <f t="shared" si="40"/>
        <v>-1.0000000000001563E-2</v>
      </c>
      <c r="D345">
        <f t="shared" si="41"/>
        <v>-5.1572975760709454E-2</v>
      </c>
      <c r="E345">
        <v>19.28</v>
      </c>
      <c r="F345">
        <f t="shared" si="42"/>
        <v>-0.10999999999999943</v>
      </c>
      <c r="G345">
        <f t="shared" si="43"/>
        <v>-0.56730273336771242</v>
      </c>
      <c r="H345">
        <v>19.62</v>
      </c>
      <c r="I345">
        <f t="shared" si="44"/>
        <v>0.23000000000000043</v>
      </c>
      <c r="J345">
        <f t="shared" si="45"/>
        <v>1.1861784424961341</v>
      </c>
      <c r="K345">
        <v>19.239999999999998</v>
      </c>
      <c r="L345">
        <f t="shared" si="46"/>
        <v>-0.15000000000000213</v>
      </c>
      <c r="M345">
        <f t="shared" si="47"/>
        <v>-0.77359463641053183</v>
      </c>
    </row>
    <row r="346" spans="1:13" x14ac:dyDescent="0.25">
      <c r="A346" s="1">
        <v>41856</v>
      </c>
      <c r="B346">
        <v>19.39</v>
      </c>
      <c r="C346">
        <f t="shared" si="40"/>
        <v>-0.10999999999999943</v>
      </c>
      <c r="D346">
        <f t="shared" si="41"/>
        <v>-0.56410256410256121</v>
      </c>
      <c r="E346">
        <v>19.36</v>
      </c>
      <c r="F346">
        <f t="shared" si="42"/>
        <v>-0.14000000000000057</v>
      </c>
      <c r="G346">
        <f t="shared" si="43"/>
        <v>-0.71794871794872084</v>
      </c>
      <c r="H346">
        <v>19.63</v>
      </c>
      <c r="I346">
        <f t="shared" si="44"/>
        <v>0.12999999999999901</v>
      </c>
      <c r="J346">
        <f t="shared" si="45"/>
        <v>0.66666666666666152</v>
      </c>
      <c r="K346">
        <v>19.2</v>
      </c>
      <c r="L346">
        <f t="shared" si="46"/>
        <v>-0.30000000000000071</v>
      </c>
      <c r="M346">
        <f t="shared" si="47"/>
        <v>-1.5384615384615421</v>
      </c>
    </row>
    <row r="347" spans="1:13" x14ac:dyDescent="0.25">
      <c r="A347" s="1">
        <v>41855</v>
      </c>
      <c r="B347">
        <v>19.5</v>
      </c>
      <c r="C347">
        <f t="shared" si="40"/>
        <v>-0.10999999999999943</v>
      </c>
      <c r="D347">
        <f t="shared" si="41"/>
        <v>-0.56093829678735052</v>
      </c>
      <c r="E347">
        <v>19.68</v>
      </c>
      <c r="F347">
        <f t="shared" si="42"/>
        <v>7.0000000000000284E-2</v>
      </c>
      <c r="G347">
        <f t="shared" si="43"/>
        <v>0.35696073431922637</v>
      </c>
      <c r="H347">
        <v>19.79</v>
      </c>
      <c r="I347">
        <f t="shared" si="44"/>
        <v>0.17999999999999972</v>
      </c>
      <c r="J347">
        <f t="shared" si="45"/>
        <v>0.91789903110657689</v>
      </c>
      <c r="K347">
        <v>19.25</v>
      </c>
      <c r="L347">
        <f t="shared" si="46"/>
        <v>-0.35999999999999943</v>
      </c>
      <c r="M347">
        <f t="shared" si="47"/>
        <v>-1.8357980622131538</v>
      </c>
    </row>
    <row r="348" spans="1:13" x14ac:dyDescent="0.25">
      <c r="A348" s="1">
        <v>41852</v>
      </c>
      <c r="B348">
        <v>19.61</v>
      </c>
      <c r="C348">
        <f t="shared" si="40"/>
        <v>-0.41000000000000014</v>
      </c>
      <c r="D348">
        <f t="shared" si="41"/>
        <v>-2.0479520479520485</v>
      </c>
      <c r="E348">
        <v>19.940000000000001</v>
      </c>
      <c r="F348">
        <f t="shared" si="42"/>
        <v>-7.9999999999998295E-2</v>
      </c>
      <c r="G348">
        <f t="shared" si="43"/>
        <v>-0.39960039960039107</v>
      </c>
      <c r="H348">
        <v>20.27</v>
      </c>
      <c r="I348">
        <f t="shared" si="44"/>
        <v>0.25</v>
      </c>
      <c r="J348">
        <f t="shared" si="45"/>
        <v>1.2487512487512489</v>
      </c>
      <c r="K348">
        <v>19.25</v>
      </c>
      <c r="L348">
        <f t="shared" si="46"/>
        <v>-0.76999999999999957</v>
      </c>
      <c r="M348">
        <f t="shared" si="47"/>
        <v>-3.846153846153844</v>
      </c>
    </row>
    <row r="349" spans="1:13" x14ac:dyDescent="0.25">
      <c r="A349" s="1">
        <v>41851</v>
      </c>
      <c r="B349">
        <v>20.02</v>
      </c>
      <c r="C349">
        <f t="shared" si="40"/>
        <v>-0.44999999999999929</v>
      </c>
      <c r="D349">
        <f t="shared" si="41"/>
        <v>-2.1983390327308223</v>
      </c>
      <c r="E349">
        <v>20.2</v>
      </c>
      <c r="F349">
        <f t="shared" si="42"/>
        <v>-0.26999999999999957</v>
      </c>
      <c r="G349">
        <f t="shared" si="43"/>
        <v>-1.3190034196384934</v>
      </c>
      <c r="H349">
        <v>20.28</v>
      </c>
      <c r="I349">
        <f t="shared" si="44"/>
        <v>-0.18999999999999773</v>
      </c>
      <c r="J349">
        <f t="shared" si="45"/>
        <v>-0.92818759159744868</v>
      </c>
      <c r="K349">
        <v>19.66</v>
      </c>
      <c r="L349">
        <f t="shared" si="46"/>
        <v>-0.80999999999999872</v>
      </c>
      <c r="M349">
        <f t="shared" si="47"/>
        <v>-3.9570102589154801</v>
      </c>
    </row>
    <row r="350" spans="1:13" x14ac:dyDescent="0.25">
      <c r="A350" s="1">
        <v>41850</v>
      </c>
      <c r="B350">
        <v>20.47</v>
      </c>
      <c r="C350">
        <f t="shared" si="40"/>
        <v>0.26999999999999957</v>
      </c>
      <c r="D350">
        <f t="shared" si="41"/>
        <v>1.3366336633663345</v>
      </c>
      <c r="E350">
        <v>20.69</v>
      </c>
      <c r="F350">
        <f t="shared" si="42"/>
        <v>0.49000000000000199</v>
      </c>
      <c r="G350">
        <f t="shared" si="43"/>
        <v>2.4257425742574359</v>
      </c>
      <c r="H350">
        <v>20.73</v>
      </c>
      <c r="I350">
        <f t="shared" si="44"/>
        <v>0.53000000000000114</v>
      </c>
      <c r="J350">
        <f t="shared" si="45"/>
        <v>2.6237623762376296</v>
      </c>
      <c r="K350">
        <v>20.260000000000002</v>
      </c>
      <c r="L350">
        <f t="shared" si="46"/>
        <v>6.0000000000002274E-2</v>
      </c>
      <c r="M350">
        <f t="shared" si="47"/>
        <v>0.29702970297030828</v>
      </c>
    </row>
    <row r="351" spans="1:13" x14ac:dyDescent="0.25">
      <c r="A351" s="1">
        <v>41849</v>
      </c>
      <c r="B351">
        <v>20.2</v>
      </c>
      <c r="C351">
        <f t="shared" si="40"/>
        <v>-0.19999999999999929</v>
      </c>
      <c r="D351">
        <f t="shared" si="41"/>
        <v>-0.98039215686274173</v>
      </c>
      <c r="E351">
        <v>20.3</v>
      </c>
      <c r="F351">
        <f t="shared" si="42"/>
        <v>-9.9999999999997868E-2</v>
      </c>
      <c r="G351">
        <f t="shared" si="43"/>
        <v>-0.49019607843136215</v>
      </c>
      <c r="H351">
        <v>20.49</v>
      </c>
      <c r="I351">
        <f t="shared" si="44"/>
        <v>8.9999999999999858E-2</v>
      </c>
      <c r="J351">
        <f t="shared" si="45"/>
        <v>0.44117647058823461</v>
      </c>
      <c r="K351">
        <v>19.93</v>
      </c>
      <c r="L351">
        <f t="shared" si="46"/>
        <v>-0.46999999999999886</v>
      </c>
      <c r="M351">
        <f t="shared" si="47"/>
        <v>-2.3039215686274455</v>
      </c>
    </row>
    <row r="352" spans="1:13" x14ac:dyDescent="0.25">
      <c r="A352" s="1">
        <v>41848</v>
      </c>
      <c r="B352">
        <v>20.399999999999999</v>
      </c>
      <c r="C352">
        <f t="shared" si="40"/>
        <v>0.41999999999999815</v>
      </c>
      <c r="D352">
        <f t="shared" si="41"/>
        <v>2.1021021021020929</v>
      </c>
      <c r="E352">
        <v>20.22</v>
      </c>
      <c r="F352">
        <f t="shared" si="42"/>
        <v>0.23999999999999844</v>
      </c>
      <c r="G352">
        <f t="shared" si="43"/>
        <v>1.2012012012011934</v>
      </c>
      <c r="H352">
        <v>20.5</v>
      </c>
      <c r="I352">
        <f t="shared" si="44"/>
        <v>0.51999999999999957</v>
      </c>
      <c r="J352">
        <f t="shared" si="45"/>
        <v>2.6026026026026003</v>
      </c>
      <c r="K352">
        <v>19.649999999999999</v>
      </c>
      <c r="L352">
        <f t="shared" si="46"/>
        <v>-0.33000000000000185</v>
      </c>
      <c r="M352">
        <f t="shared" si="47"/>
        <v>-1.6516516516516608</v>
      </c>
    </row>
    <row r="353" spans="1:13" x14ac:dyDescent="0.25">
      <c r="A353" s="1">
        <v>41845</v>
      </c>
      <c r="B353">
        <v>19.98</v>
      </c>
      <c r="C353">
        <f t="shared" si="40"/>
        <v>-2.1099999999999994</v>
      </c>
      <c r="D353">
        <f t="shared" si="41"/>
        <v>-9.5518334087822527</v>
      </c>
      <c r="E353">
        <v>21.54</v>
      </c>
      <c r="F353">
        <f t="shared" si="42"/>
        <v>-0.55000000000000071</v>
      </c>
      <c r="G353">
        <f t="shared" si="43"/>
        <v>-2.4898143956541454</v>
      </c>
      <c r="H353">
        <v>21.61</v>
      </c>
      <c r="I353">
        <f t="shared" si="44"/>
        <v>-0.48000000000000043</v>
      </c>
      <c r="J353">
        <f t="shared" si="45"/>
        <v>-2.1729289271163443</v>
      </c>
      <c r="K353">
        <v>19.940000000000001</v>
      </c>
      <c r="L353">
        <f t="shared" si="46"/>
        <v>-2.1499999999999986</v>
      </c>
      <c r="M353">
        <f t="shared" si="47"/>
        <v>-9.7329108193752774</v>
      </c>
    </row>
    <row r="354" spans="1:13" x14ac:dyDescent="0.25">
      <c r="A354" s="1">
        <v>41844</v>
      </c>
      <c r="B354">
        <v>22.09</v>
      </c>
      <c r="C354">
        <f t="shared" si="40"/>
        <v>-0.46000000000000085</v>
      </c>
      <c r="D354">
        <f t="shared" si="41"/>
        <v>-2.0399113082039948</v>
      </c>
      <c r="E354">
        <v>22.75</v>
      </c>
      <c r="F354">
        <f t="shared" si="42"/>
        <v>0.19999999999999929</v>
      </c>
      <c r="G354">
        <f t="shared" si="43"/>
        <v>0.88691796008868862</v>
      </c>
      <c r="H354">
        <v>23.34</v>
      </c>
      <c r="I354">
        <f t="shared" si="44"/>
        <v>0.78999999999999915</v>
      </c>
      <c r="J354">
        <f t="shared" si="45"/>
        <v>3.5033259423503287</v>
      </c>
      <c r="K354">
        <v>21.97</v>
      </c>
      <c r="L354">
        <f t="shared" si="46"/>
        <v>-0.58000000000000185</v>
      </c>
      <c r="M354">
        <f t="shared" si="47"/>
        <v>-2.5720620842572144</v>
      </c>
    </row>
    <row r="355" spans="1:13" x14ac:dyDescent="0.25">
      <c r="A355" s="1">
        <v>41843</v>
      </c>
      <c r="B355">
        <v>22.55</v>
      </c>
      <c r="C355">
        <f t="shared" si="40"/>
        <v>-1.8299999999999983</v>
      </c>
      <c r="D355">
        <f t="shared" si="41"/>
        <v>-7.5061525840853092</v>
      </c>
      <c r="E355">
        <v>23.86</v>
      </c>
      <c r="F355">
        <f t="shared" si="42"/>
        <v>-0.51999999999999957</v>
      </c>
      <c r="G355">
        <f t="shared" si="43"/>
        <v>-2.1328958162428204</v>
      </c>
      <c r="H355">
        <v>23.89</v>
      </c>
      <c r="I355">
        <f t="shared" si="44"/>
        <v>-0.48999999999999844</v>
      </c>
      <c r="J355">
        <f t="shared" si="45"/>
        <v>-2.009844134536499</v>
      </c>
      <c r="K355">
        <v>22.51</v>
      </c>
      <c r="L355">
        <f t="shared" si="46"/>
        <v>-1.8699999999999974</v>
      </c>
      <c r="M355">
        <f t="shared" si="47"/>
        <v>-7.6702214930270616</v>
      </c>
    </row>
    <row r="356" spans="1:13" x14ac:dyDescent="0.25">
      <c r="A356" s="1">
        <v>41842</v>
      </c>
      <c r="B356">
        <v>24.38</v>
      </c>
      <c r="C356">
        <f t="shared" si="40"/>
        <v>0.41999999999999815</v>
      </c>
      <c r="D356">
        <f t="shared" si="41"/>
        <v>1.7529215358931476</v>
      </c>
      <c r="E356">
        <v>24.12</v>
      </c>
      <c r="F356">
        <f t="shared" si="42"/>
        <v>0.16000000000000014</v>
      </c>
      <c r="G356">
        <f t="shared" si="43"/>
        <v>0.66777963272120255</v>
      </c>
      <c r="H356">
        <v>24.49</v>
      </c>
      <c r="I356">
        <f t="shared" si="44"/>
        <v>0.52999999999999758</v>
      </c>
      <c r="J356">
        <f t="shared" si="45"/>
        <v>2.2120200333889715</v>
      </c>
      <c r="K356">
        <v>23.91</v>
      </c>
      <c r="L356">
        <f t="shared" si="46"/>
        <v>-5.0000000000000711E-2</v>
      </c>
      <c r="M356">
        <f t="shared" si="47"/>
        <v>-0.20868113522537859</v>
      </c>
    </row>
    <row r="357" spans="1:13" x14ac:dyDescent="0.25">
      <c r="A357" s="1">
        <v>41841</v>
      </c>
      <c r="B357">
        <v>23.96</v>
      </c>
      <c r="C357">
        <f t="shared" si="40"/>
        <v>-3.9999999999999147E-2</v>
      </c>
      <c r="D357">
        <f t="shared" si="41"/>
        <v>-0.1666666666666631</v>
      </c>
      <c r="E357">
        <v>24</v>
      </c>
      <c r="F357">
        <f t="shared" si="42"/>
        <v>0</v>
      </c>
      <c r="G357">
        <f t="shared" si="43"/>
        <v>0</v>
      </c>
      <c r="H357">
        <v>24.1</v>
      </c>
      <c r="I357">
        <f t="shared" si="44"/>
        <v>0.10000000000000142</v>
      </c>
      <c r="J357">
        <f t="shared" si="45"/>
        <v>0.41666666666667257</v>
      </c>
      <c r="K357">
        <v>23.71</v>
      </c>
      <c r="L357">
        <f t="shared" si="46"/>
        <v>-0.28999999999999915</v>
      </c>
      <c r="M357">
        <f t="shared" si="47"/>
        <v>-1.2083333333333297</v>
      </c>
    </row>
    <row r="358" spans="1:13" x14ac:dyDescent="0.25">
      <c r="A358" s="1">
        <v>41838</v>
      </c>
      <c r="B358">
        <v>24</v>
      </c>
      <c r="C358">
        <f t="shared" si="40"/>
        <v>0.80999999999999872</v>
      </c>
      <c r="D358">
        <f t="shared" si="41"/>
        <v>3.4928848641655827</v>
      </c>
      <c r="E358">
        <v>23.26</v>
      </c>
      <c r="F358">
        <f t="shared" si="42"/>
        <v>7.0000000000000284E-2</v>
      </c>
      <c r="G358">
        <f t="shared" si="43"/>
        <v>0.30185424752048418</v>
      </c>
      <c r="H358">
        <v>24.08</v>
      </c>
      <c r="I358">
        <f t="shared" si="44"/>
        <v>0.88999999999999702</v>
      </c>
      <c r="J358">
        <f t="shared" si="45"/>
        <v>3.8378611470461275</v>
      </c>
      <c r="K358">
        <v>23.17</v>
      </c>
      <c r="L358">
        <f t="shared" si="46"/>
        <v>-1.9999999999999574E-2</v>
      </c>
      <c r="M358">
        <f t="shared" si="47"/>
        <v>-8.6244070720136151E-2</v>
      </c>
    </row>
    <row r="359" spans="1:13" x14ac:dyDescent="0.25">
      <c r="A359" s="1">
        <v>41837</v>
      </c>
      <c r="B359">
        <v>23.19</v>
      </c>
      <c r="C359">
        <f t="shared" si="40"/>
        <v>-0.61999999999999744</v>
      </c>
      <c r="D359">
        <f t="shared" si="41"/>
        <v>-2.6039479210415686</v>
      </c>
      <c r="E359">
        <v>23.74</v>
      </c>
      <c r="F359">
        <f t="shared" si="42"/>
        <v>-7.0000000000000284E-2</v>
      </c>
      <c r="G359">
        <f t="shared" si="43"/>
        <v>-0.29399412011759884</v>
      </c>
      <c r="H359">
        <v>23.82</v>
      </c>
      <c r="I359">
        <f t="shared" si="44"/>
        <v>1.0000000000001563E-2</v>
      </c>
      <c r="J359">
        <f t="shared" si="45"/>
        <v>4.1999160016806231E-2</v>
      </c>
      <c r="K359">
        <v>23.14</v>
      </c>
      <c r="L359">
        <f t="shared" si="46"/>
        <v>-0.66999999999999815</v>
      </c>
      <c r="M359">
        <f t="shared" si="47"/>
        <v>-2.81394372112557</v>
      </c>
    </row>
    <row r="360" spans="1:13" x14ac:dyDescent="0.25">
      <c r="A360" s="1">
        <v>41836</v>
      </c>
      <c r="B360">
        <v>23.81</v>
      </c>
      <c r="C360">
        <f t="shared" si="40"/>
        <v>0.55999999999999872</v>
      </c>
      <c r="D360">
        <f t="shared" si="41"/>
        <v>2.4086021505376287</v>
      </c>
      <c r="E360">
        <v>23.5</v>
      </c>
      <c r="F360">
        <f t="shared" si="42"/>
        <v>0.25</v>
      </c>
      <c r="G360">
        <f t="shared" si="43"/>
        <v>1.075268817204301</v>
      </c>
      <c r="H360">
        <v>23.84</v>
      </c>
      <c r="I360">
        <f t="shared" si="44"/>
        <v>0.58999999999999986</v>
      </c>
      <c r="J360">
        <f t="shared" si="45"/>
        <v>2.5376344086021501</v>
      </c>
      <c r="K360">
        <v>23.31</v>
      </c>
      <c r="L360">
        <f t="shared" si="46"/>
        <v>5.9999999999998721E-2</v>
      </c>
      <c r="M360">
        <f t="shared" si="47"/>
        <v>0.25806451612902676</v>
      </c>
    </row>
    <row r="361" spans="1:13" x14ac:dyDescent="0.25">
      <c r="A361" s="1">
        <v>41835</v>
      </c>
      <c r="B361">
        <v>23.25</v>
      </c>
      <c r="C361">
        <f t="shared" si="40"/>
        <v>-0.17999999999999972</v>
      </c>
      <c r="D361">
        <f t="shared" si="41"/>
        <v>-0.7682458386683727</v>
      </c>
      <c r="E361">
        <v>23.39</v>
      </c>
      <c r="F361">
        <f t="shared" si="42"/>
        <v>-3.9999999999999147E-2</v>
      </c>
      <c r="G361">
        <f t="shared" si="43"/>
        <v>-0.17072129748185721</v>
      </c>
      <c r="H361">
        <v>23.5</v>
      </c>
      <c r="I361">
        <f t="shared" si="44"/>
        <v>7.0000000000000284E-2</v>
      </c>
      <c r="J361">
        <f t="shared" si="45"/>
        <v>0.29876227059325772</v>
      </c>
      <c r="K361">
        <v>23.105</v>
      </c>
      <c r="L361">
        <f t="shared" si="46"/>
        <v>-0.32499999999999929</v>
      </c>
      <c r="M361">
        <f t="shared" si="47"/>
        <v>-1.3871105420401164</v>
      </c>
    </row>
    <row r="362" spans="1:13" x14ac:dyDescent="0.25">
      <c r="A362" s="1">
        <v>41834</v>
      </c>
      <c r="B362">
        <v>23.43</v>
      </c>
      <c r="C362">
        <f t="shared" si="40"/>
        <v>0.37999999999999901</v>
      </c>
      <c r="D362">
        <f t="shared" si="41"/>
        <v>1.6485900216919696</v>
      </c>
      <c r="E362">
        <v>23.35</v>
      </c>
      <c r="F362">
        <f t="shared" si="42"/>
        <v>0.30000000000000071</v>
      </c>
      <c r="G362">
        <f t="shared" si="43"/>
        <v>1.3015184381778773</v>
      </c>
      <c r="H362">
        <v>23.6</v>
      </c>
      <c r="I362">
        <f t="shared" si="44"/>
        <v>0.55000000000000071</v>
      </c>
      <c r="J362">
        <f t="shared" si="45"/>
        <v>2.3861171366594389</v>
      </c>
      <c r="K362">
        <v>23.17</v>
      </c>
      <c r="L362">
        <f t="shared" si="46"/>
        <v>0.12000000000000099</v>
      </c>
      <c r="M362">
        <f t="shared" si="47"/>
        <v>0.52060737527115397</v>
      </c>
    </row>
    <row r="363" spans="1:13" x14ac:dyDescent="0.25">
      <c r="A363" s="1">
        <v>41831</v>
      </c>
      <c r="B363">
        <v>23.05</v>
      </c>
      <c r="C363">
        <f t="shared" si="40"/>
        <v>6.0000000000002274E-2</v>
      </c>
      <c r="D363">
        <f t="shared" si="41"/>
        <v>0.26098303610266321</v>
      </c>
      <c r="E363">
        <v>22.99</v>
      </c>
      <c r="F363">
        <f t="shared" si="42"/>
        <v>0</v>
      </c>
      <c r="G363">
        <f t="shared" si="43"/>
        <v>0</v>
      </c>
      <c r="H363">
        <v>23.24</v>
      </c>
      <c r="I363">
        <f t="shared" si="44"/>
        <v>0.25</v>
      </c>
      <c r="J363">
        <f t="shared" si="45"/>
        <v>1.0874293170943889</v>
      </c>
      <c r="K363">
        <v>22.91</v>
      </c>
      <c r="L363">
        <f t="shared" si="46"/>
        <v>-7.9999999999998295E-2</v>
      </c>
      <c r="M363">
        <f t="shared" si="47"/>
        <v>-0.34797738147019702</v>
      </c>
    </row>
    <row r="364" spans="1:13" x14ac:dyDescent="0.25">
      <c r="A364" s="1">
        <v>41830</v>
      </c>
      <c r="B364">
        <v>22.99</v>
      </c>
      <c r="C364">
        <f t="shared" si="40"/>
        <v>-0.28000000000000114</v>
      </c>
      <c r="D364">
        <f t="shared" si="41"/>
        <v>-1.2032660077352864</v>
      </c>
      <c r="E364">
        <v>22.93</v>
      </c>
      <c r="F364">
        <f t="shared" si="42"/>
        <v>-0.33999999999999986</v>
      </c>
      <c r="G364">
        <f t="shared" si="43"/>
        <v>-1.4611087236785556</v>
      </c>
      <c r="H364">
        <v>23.29</v>
      </c>
      <c r="I364">
        <f t="shared" si="44"/>
        <v>1.9999999999999574E-2</v>
      </c>
      <c r="J364">
        <f t="shared" si="45"/>
        <v>8.594757198108971E-2</v>
      </c>
      <c r="K364">
        <v>22.6</v>
      </c>
      <c r="L364">
        <f t="shared" si="46"/>
        <v>-0.66999999999999815</v>
      </c>
      <c r="M364">
        <f t="shared" si="47"/>
        <v>-2.8792436613665586</v>
      </c>
    </row>
    <row r="365" spans="1:13" x14ac:dyDescent="0.25">
      <c r="A365" s="1">
        <v>41829</v>
      </c>
      <c r="B365">
        <v>23.27</v>
      </c>
      <c r="C365">
        <f t="shared" si="40"/>
        <v>-0.24000000000000199</v>
      </c>
      <c r="D365">
        <f t="shared" si="41"/>
        <v>-1.0208421948107271</v>
      </c>
      <c r="E365">
        <v>23.43</v>
      </c>
      <c r="F365">
        <f t="shared" si="42"/>
        <v>-8.0000000000001847E-2</v>
      </c>
      <c r="G365">
        <f t="shared" si="43"/>
        <v>-0.3402807316035808</v>
      </c>
      <c r="H365">
        <v>23.5</v>
      </c>
      <c r="I365">
        <f t="shared" si="44"/>
        <v>-1.0000000000001563E-2</v>
      </c>
      <c r="J365">
        <f t="shared" si="45"/>
        <v>-4.2535091450453262E-2</v>
      </c>
      <c r="K365">
        <v>23.04</v>
      </c>
      <c r="L365">
        <f t="shared" si="46"/>
        <v>-0.47000000000000242</v>
      </c>
      <c r="M365">
        <f t="shared" si="47"/>
        <v>-1.9991492981710013</v>
      </c>
    </row>
    <row r="366" spans="1:13" x14ac:dyDescent="0.25">
      <c r="A366" s="1">
        <v>41828</v>
      </c>
      <c r="B366">
        <v>23.51</v>
      </c>
      <c r="C366">
        <f t="shared" si="40"/>
        <v>-0.16999999999999815</v>
      </c>
      <c r="D366">
        <f t="shared" si="41"/>
        <v>-0.7179054054053976</v>
      </c>
      <c r="E366">
        <v>23.56</v>
      </c>
      <c r="F366">
        <f t="shared" si="42"/>
        <v>-0.12000000000000099</v>
      </c>
      <c r="G366">
        <f t="shared" si="43"/>
        <v>-0.50675675675676102</v>
      </c>
      <c r="H366">
        <v>23.58</v>
      </c>
      <c r="I366">
        <f t="shared" si="44"/>
        <v>-0.10000000000000142</v>
      </c>
      <c r="J366">
        <f t="shared" si="45"/>
        <v>-0.42229729729730331</v>
      </c>
      <c r="K366">
        <v>23</v>
      </c>
      <c r="L366">
        <f t="shared" si="46"/>
        <v>-0.67999999999999972</v>
      </c>
      <c r="M366">
        <f t="shared" si="47"/>
        <v>-2.8716216216216206</v>
      </c>
    </row>
    <row r="367" spans="1:13" x14ac:dyDescent="0.25">
      <c r="A367" s="1">
        <v>41827</v>
      </c>
      <c r="B367">
        <v>23.68</v>
      </c>
      <c r="C367">
        <f t="shared" si="40"/>
        <v>-0.19000000000000128</v>
      </c>
      <c r="D367">
        <f t="shared" si="41"/>
        <v>-0.79597821533305935</v>
      </c>
      <c r="E367">
        <v>23.89</v>
      </c>
      <c r="F367">
        <f t="shared" si="42"/>
        <v>1.9999999999999574E-2</v>
      </c>
      <c r="G367">
        <f t="shared" si="43"/>
        <v>8.3787180561372326E-2</v>
      </c>
      <c r="H367">
        <v>24</v>
      </c>
      <c r="I367">
        <f t="shared" si="44"/>
        <v>0.12999999999999901</v>
      </c>
      <c r="J367">
        <f t="shared" si="45"/>
        <v>0.54461667364892752</v>
      </c>
      <c r="K367">
        <v>23.5</v>
      </c>
      <c r="L367">
        <f t="shared" si="46"/>
        <v>-0.37000000000000099</v>
      </c>
      <c r="M367">
        <f t="shared" si="47"/>
        <v>-1.5500628403854251</v>
      </c>
    </row>
    <row r="368" spans="1:13" x14ac:dyDescent="0.25">
      <c r="A368" s="1">
        <v>41823</v>
      </c>
      <c r="B368">
        <v>23.87</v>
      </c>
      <c r="C368">
        <f t="shared" si="40"/>
        <v>-0.10999999999999943</v>
      </c>
      <c r="D368">
        <f t="shared" si="41"/>
        <v>-0.45871559633027287</v>
      </c>
      <c r="E368">
        <v>23.95</v>
      </c>
      <c r="F368">
        <f t="shared" si="42"/>
        <v>-3.0000000000001137E-2</v>
      </c>
      <c r="G368">
        <f t="shared" si="43"/>
        <v>-0.12510425354462526</v>
      </c>
      <c r="H368">
        <v>24.26</v>
      </c>
      <c r="I368">
        <f t="shared" si="44"/>
        <v>0.28000000000000114</v>
      </c>
      <c r="J368">
        <f t="shared" si="45"/>
        <v>1.1676396997497962</v>
      </c>
      <c r="K368">
        <v>23.85</v>
      </c>
      <c r="L368">
        <f t="shared" si="46"/>
        <v>-0.12999999999999901</v>
      </c>
      <c r="M368">
        <f t="shared" si="47"/>
        <v>-0.54211843202668475</v>
      </c>
    </row>
    <row r="369" spans="1:13" x14ac:dyDescent="0.25">
      <c r="A369" s="1">
        <v>41822</v>
      </c>
      <c r="B369">
        <v>23.98</v>
      </c>
      <c r="C369">
        <f t="shared" si="40"/>
        <v>0.15000000000000213</v>
      </c>
      <c r="D369">
        <f t="shared" si="41"/>
        <v>0.62945866554763807</v>
      </c>
      <c r="E369">
        <v>23.86</v>
      </c>
      <c r="F369">
        <f t="shared" si="42"/>
        <v>3.0000000000001137E-2</v>
      </c>
      <c r="G369">
        <f t="shared" si="43"/>
        <v>0.12589173310953058</v>
      </c>
      <c r="H369">
        <v>24.28</v>
      </c>
      <c r="I369">
        <f t="shared" si="44"/>
        <v>0.45000000000000284</v>
      </c>
      <c r="J369">
        <f t="shared" si="45"/>
        <v>1.8883759966428992</v>
      </c>
      <c r="K369">
        <v>23.85</v>
      </c>
      <c r="L369">
        <f t="shared" si="46"/>
        <v>2.0000000000003126E-2</v>
      </c>
      <c r="M369">
        <f t="shared" si="47"/>
        <v>8.3927822073030331E-2</v>
      </c>
    </row>
    <row r="370" spans="1:13" x14ac:dyDescent="0.25">
      <c r="A370" s="1">
        <v>41821</v>
      </c>
      <c r="B370">
        <v>23.83</v>
      </c>
      <c r="C370">
        <f t="shared" si="40"/>
        <v>0.32999999999999829</v>
      </c>
      <c r="D370">
        <f t="shared" si="41"/>
        <v>1.4042553191489289</v>
      </c>
      <c r="E370">
        <v>23.73</v>
      </c>
      <c r="F370">
        <f t="shared" si="42"/>
        <v>0.23000000000000043</v>
      </c>
      <c r="G370">
        <f t="shared" si="43"/>
        <v>0.97872340425532101</v>
      </c>
      <c r="H370">
        <v>23.98</v>
      </c>
      <c r="I370">
        <f t="shared" si="44"/>
        <v>0.48000000000000043</v>
      </c>
      <c r="J370">
        <f t="shared" si="45"/>
        <v>2.0425531914893633</v>
      </c>
      <c r="K370">
        <v>23.59</v>
      </c>
      <c r="L370">
        <f t="shared" si="46"/>
        <v>8.9999999999999858E-2</v>
      </c>
      <c r="M370">
        <f t="shared" si="47"/>
        <v>0.38297872340425471</v>
      </c>
    </row>
    <row r="371" spans="1:13" x14ac:dyDescent="0.25">
      <c r="A371" s="1">
        <v>41820</v>
      </c>
      <c r="B371">
        <v>23.5</v>
      </c>
      <c r="C371">
        <f t="shared" si="40"/>
        <v>0.10999999999999943</v>
      </c>
      <c r="D371">
        <f t="shared" si="41"/>
        <v>0.47028644719965551</v>
      </c>
      <c r="E371">
        <v>23.4</v>
      </c>
      <c r="F371">
        <f t="shared" si="42"/>
        <v>9.9999999999980105E-3</v>
      </c>
      <c r="G371">
        <f t="shared" si="43"/>
        <v>4.2753313381778582E-2</v>
      </c>
      <c r="H371">
        <v>23.754999999999999</v>
      </c>
      <c r="I371">
        <f t="shared" si="44"/>
        <v>0.36499999999999844</v>
      </c>
      <c r="J371">
        <f t="shared" si="45"/>
        <v>1.5604959384352219</v>
      </c>
      <c r="K371">
        <v>23.33</v>
      </c>
      <c r="L371">
        <f t="shared" si="46"/>
        <v>-6.0000000000002274E-2</v>
      </c>
      <c r="M371">
        <f t="shared" si="47"/>
        <v>-0.25651988029073225</v>
      </c>
    </row>
    <row r="372" spans="1:13" x14ac:dyDescent="0.25">
      <c r="A372" s="1">
        <v>41817</v>
      </c>
      <c r="B372">
        <v>23.39</v>
      </c>
      <c r="C372">
        <f t="shared" si="40"/>
        <v>8.9999999999999858E-2</v>
      </c>
      <c r="D372">
        <f t="shared" si="41"/>
        <v>0.38626609442060023</v>
      </c>
      <c r="E372">
        <v>23.23</v>
      </c>
      <c r="F372">
        <f t="shared" si="42"/>
        <v>-7.0000000000000284E-2</v>
      </c>
      <c r="G372">
        <f t="shared" si="43"/>
        <v>-0.30042918454935741</v>
      </c>
      <c r="H372">
        <v>23.49</v>
      </c>
      <c r="I372">
        <f t="shared" si="44"/>
        <v>0.18999999999999773</v>
      </c>
      <c r="J372">
        <f t="shared" si="45"/>
        <v>0.8154506437768142</v>
      </c>
      <c r="K372">
        <v>23.23</v>
      </c>
      <c r="L372">
        <f t="shared" si="46"/>
        <v>-7.0000000000000284E-2</v>
      </c>
      <c r="M372">
        <f t="shared" si="47"/>
        <v>-0.30042918454935741</v>
      </c>
    </row>
    <row r="373" spans="1:13" x14ac:dyDescent="0.25">
      <c r="A373" s="1">
        <v>41816</v>
      </c>
      <c r="B373">
        <v>23.3</v>
      </c>
      <c r="C373">
        <f t="shared" si="40"/>
        <v>-7.9999999999998295E-2</v>
      </c>
      <c r="D373">
        <f t="shared" si="41"/>
        <v>-0.34217279726261035</v>
      </c>
      <c r="E373">
        <v>23.4</v>
      </c>
      <c r="F373">
        <f t="shared" si="42"/>
        <v>1.9999999999999574E-2</v>
      </c>
      <c r="G373">
        <f t="shared" si="43"/>
        <v>8.5543199315652588E-2</v>
      </c>
      <c r="H373">
        <v>23.43</v>
      </c>
      <c r="I373">
        <f t="shared" si="44"/>
        <v>5.0000000000000711E-2</v>
      </c>
      <c r="J373">
        <f t="shared" si="45"/>
        <v>0.21385799828913907</v>
      </c>
      <c r="K373">
        <v>22.925000000000001</v>
      </c>
      <c r="L373">
        <f t="shared" si="46"/>
        <v>-0.45499999999999829</v>
      </c>
      <c r="M373">
        <f t="shared" si="47"/>
        <v>-1.9461077844311305</v>
      </c>
    </row>
    <row r="374" spans="1:13" x14ac:dyDescent="0.25">
      <c r="A374" s="1">
        <v>41815</v>
      </c>
      <c r="B374">
        <v>23.38</v>
      </c>
      <c r="C374">
        <f t="shared" si="40"/>
        <v>0.14000000000000057</v>
      </c>
      <c r="D374">
        <f t="shared" si="41"/>
        <v>0.60240963855421936</v>
      </c>
      <c r="E374">
        <v>23.14</v>
      </c>
      <c r="F374">
        <f t="shared" si="42"/>
        <v>-9.9999999999997868E-2</v>
      </c>
      <c r="G374">
        <f t="shared" si="43"/>
        <v>-0.43029259896728861</v>
      </c>
      <c r="H374">
        <v>23.41</v>
      </c>
      <c r="I374">
        <f t="shared" si="44"/>
        <v>0.17000000000000171</v>
      </c>
      <c r="J374">
        <f t="shared" si="45"/>
        <v>0.73149741824441361</v>
      </c>
      <c r="K374">
        <v>22.79</v>
      </c>
      <c r="L374">
        <f t="shared" si="46"/>
        <v>-0.44999999999999929</v>
      </c>
      <c r="M374">
        <f t="shared" si="47"/>
        <v>-1.936316695352837</v>
      </c>
    </row>
    <row r="375" spans="1:13" x14ac:dyDescent="0.25">
      <c r="A375" s="1">
        <v>41814</v>
      </c>
      <c r="B375">
        <v>23.24</v>
      </c>
      <c r="C375">
        <f t="shared" si="40"/>
        <v>-0.99000000000000199</v>
      </c>
      <c r="D375">
        <f t="shared" si="41"/>
        <v>-4.0858439950474699</v>
      </c>
      <c r="E375">
        <v>24.25</v>
      </c>
      <c r="F375">
        <f t="shared" si="42"/>
        <v>1.9999999999999574E-2</v>
      </c>
      <c r="G375">
        <f t="shared" si="43"/>
        <v>8.254230293025E-2</v>
      </c>
      <c r="H375">
        <v>24.25</v>
      </c>
      <c r="I375">
        <f t="shared" si="44"/>
        <v>1.9999999999999574E-2</v>
      </c>
      <c r="J375">
        <f t="shared" si="45"/>
        <v>8.254230293025E-2</v>
      </c>
      <c r="K375">
        <v>23.18</v>
      </c>
      <c r="L375">
        <f t="shared" si="46"/>
        <v>-1.0500000000000007</v>
      </c>
      <c r="M375">
        <f t="shared" si="47"/>
        <v>-4.3334709038382195</v>
      </c>
    </row>
    <row r="376" spans="1:13" x14ac:dyDescent="0.25">
      <c r="A376" s="1">
        <v>41813</v>
      </c>
      <c r="B376">
        <v>24.23</v>
      </c>
      <c r="C376">
        <f t="shared" si="40"/>
        <v>-3.0000000000001137E-2</v>
      </c>
      <c r="D376">
        <f t="shared" si="41"/>
        <v>-0.12366034624897418</v>
      </c>
      <c r="E376">
        <v>24.31</v>
      </c>
      <c r="F376">
        <f t="shared" si="42"/>
        <v>4.9999999999997158E-2</v>
      </c>
      <c r="G376">
        <f t="shared" si="43"/>
        <v>0.20610057708160409</v>
      </c>
      <c r="H376">
        <v>24.53</v>
      </c>
      <c r="I376">
        <f t="shared" si="44"/>
        <v>0.26999999999999957</v>
      </c>
      <c r="J376">
        <f t="shared" si="45"/>
        <v>1.1129431162407237</v>
      </c>
      <c r="K376">
        <v>24.145</v>
      </c>
      <c r="L376">
        <f t="shared" si="46"/>
        <v>-0.11500000000000199</v>
      </c>
      <c r="M376">
        <f t="shared" si="47"/>
        <v>-0.47403132728772457</v>
      </c>
    </row>
    <row r="377" spans="1:13" x14ac:dyDescent="0.25">
      <c r="A377" s="1">
        <v>41810</v>
      </c>
      <c r="B377">
        <v>24.26</v>
      </c>
      <c r="C377">
        <f t="shared" si="40"/>
        <v>0.19000000000000128</v>
      </c>
      <c r="D377">
        <f t="shared" si="41"/>
        <v>0.78936435396759985</v>
      </c>
      <c r="E377">
        <v>24.01</v>
      </c>
      <c r="F377">
        <f t="shared" si="42"/>
        <v>-5.9999999999998721E-2</v>
      </c>
      <c r="G377">
        <f t="shared" si="43"/>
        <v>-0.24927295388449822</v>
      </c>
      <c r="H377">
        <v>24.32</v>
      </c>
      <c r="I377">
        <f t="shared" si="44"/>
        <v>0.25</v>
      </c>
      <c r="J377">
        <f t="shared" si="45"/>
        <v>1.0386373078520981</v>
      </c>
      <c r="K377">
        <v>23.92</v>
      </c>
      <c r="L377">
        <f t="shared" si="46"/>
        <v>-0.14999999999999858</v>
      </c>
      <c r="M377">
        <f t="shared" si="47"/>
        <v>-0.62318238471125287</v>
      </c>
    </row>
    <row r="378" spans="1:13" x14ac:dyDescent="0.25">
      <c r="A378" s="1">
        <v>41809</v>
      </c>
      <c r="B378">
        <v>24.07</v>
      </c>
      <c r="C378">
        <f t="shared" si="40"/>
        <v>-8.9999999999999858E-2</v>
      </c>
      <c r="D378">
        <f t="shared" si="41"/>
        <v>-0.37251655629139013</v>
      </c>
      <c r="E378">
        <v>24.18</v>
      </c>
      <c r="F378">
        <f t="shared" si="42"/>
        <v>1.9999999999999574E-2</v>
      </c>
      <c r="G378">
        <f t="shared" si="43"/>
        <v>8.2781456953640614E-2</v>
      </c>
      <c r="H378">
        <v>24.18</v>
      </c>
      <c r="I378">
        <f t="shared" si="44"/>
        <v>1.9999999999999574E-2</v>
      </c>
      <c r="J378">
        <f t="shared" si="45"/>
        <v>8.2781456953640614E-2</v>
      </c>
      <c r="K378">
        <v>23.69</v>
      </c>
      <c r="L378">
        <f t="shared" si="46"/>
        <v>-0.46999999999999886</v>
      </c>
      <c r="M378">
        <f t="shared" si="47"/>
        <v>-1.9453642384105914</v>
      </c>
    </row>
    <row r="379" spans="1:13" x14ac:dyDescent="0.25">
      <c r="A379" s="1">
        <v>41808</v>
      </c>
      <c r="B379">
        <v>24.16</v>
      </c>
      <c r="C379">
        <f t="shared" si="40"/>
        <v>-0.37999999999999901</v>
      </c>
      <c r="D379">
        <f t="shared" si="41"/>
        <v>-1.5484922575387083</v>
      </c>
      <c r="E379">
        <v>24.54</v>
      </c>
      <c r="F379">
        <f t="shared" si="42"/>
        <v>0</v>
      </c>
      <c r="G379">
        <f t="shared" si="43"/>
        <v>0</v>
      </c>
      <c r="H379">
        <v>24.6</v>
      </c>
      <c r="I379">
        <f t="shared" si="44"/>
        <v>6.0000000000002274E-2</v>
      </c>
      <c r="J379">
        <f t="shared" si="45"/>
        <v>0.24449877750612176</v>
      </c>
      <c r="K379">
        <v>23.77</v>
      </c>
      <c r="L379">
        <f t="shared" si="46"/>
        <v>-0.76999999999999957</v>
      </c>
      <c r="M379">
        <f t="shared" si="47"/>
        <v>-3.1377343113284417</v>
      </c>
    </row>
    <row r="380" spans="1:13" x14ac:dyDescent="0.25">
      <c r="A380" s="1">
        <v>41807</v>
      </c>
      <c r="B380">
        <v>24.54</v>
      </c>
      <c r="C380">
        <f t="shared" si="40"/>
        <v>0.67999999999999972</v>
      </c>
      <c r="D380">
        <f t="shared" si="41"/>
        <v>2.8499580888516336</v>
      </c>
      <c r="E380">
        <v>23.82</v>
      </c>
      <c r="F380">
        <f t="shared" si="42"/>
        <v>-3.9999999999999147E-2</v>
      </c>
      <c r="G380">
        <f t="shared" si="43"/>
        <v>-0.16764459346185728</v>
      </c>
      <c r="H380">
        <v>24.6</v>
      </c>
      <c r="I380">
        <f t="shared" si="44"/>
        <v>0.74000000000000199</v>
      </c>
      <c r="J380">
        <f t="shared" si="45"/>
        <v>3.1014249790444341</v>
      </c>
      <c r="K380">
        <v>23.75</v>
      </c>
      <c r="L380">
        <f t="shared" si="46"/>
        <v>-0.10999999999999943</v>
      </c>
      <c r="M380">
        <f t="shared" si="47"/>
        <v>-0.46102263202011495</v>
      </c>
    </row>
    <row r="381" spans="1:13" x14ac:dyDescent="0.25">
      <c r="A381" s="1">
        <v>41806</v>
      </c>
      <c r="B381">
        <v>23.86</v>
      </c>
      <c r="C381">
        <f t="shared" si="40"/>
        <v>0.21999999999999886</v>
      </c>
      <c r="D381">
        <f t="shared" si="41"/>
        <v>0.93062605752960603</v>
      </c>
      <c r="E381">
        <v>23.64</v>
      </c>
      <c r="F381">
        <f t="shared" si="42"/>
        <v>0</v>
      </c>
      <c r="G381">
        <f t="shared" si="43"/>
        <v>0</v>
      </c>
      <c r="H381">
        <v>24</v>
      </c>
      <c r="I381">
        <f t="shared" si="44"/>
        <v>0.35999999999999943</v>
      </c>
      <c r="J381">
        <f t="shared" si="45"/>
        <v>1.5228426395939061</v>
      </c>
      <c r="K381">
        <v>23.55</v>
      </c>
      <c r="L381">
        <f t="shared" si="46"/>
        <v>-8.9999999999999858E-2</v>
      </c>
      <c r="M381">
        <f t="shared" si="47"/>
        <v>-0.38071065989847652</v>
      </c>
    </row>
    <row r="382" spans="1:13" x14ac:dyDescent="0.25">
      <c r="A382" s="1">
        <v>41803</v>
      </c>
      <c r="B382">
        <v>23.64</v>
      </c>
      <c r="C382">
        <f t="shared" si="40"/>
        <v>-0.12000000000000099</v>
      </c>
      <c r="D382">
        <f t="shared" si="41"/>
        <v>-0.50505050505050919</v>
      </c>
      <c r="E382">
        <v>23.97</v>
      </c>
      <c r="F382">
        <f t="shared" si="42"/>
        <v>0.2099999999999973</v>
      </c>
      <c r="G382">
        <f t="shared" si="43"/>
        <v>0.88383838383837243</v>
      </c>
      <c r="H382">
        <v>24.024999999999999</v>
      </c>
      <c r="I382">
        <f t="shared" si="44"/>
        <v>0.26499999999999702</v>
      </c>
      <c r="J382">
        <f t="shared" si="45"/>
        <v>1.1153198653198526</v>
      </c>
      <c r="K382">
        <v>23.49</v>
      </c>
      <c r="L382">
        <f t="shared" si="46"/>
        <v>-0.27000000000000313</v>
      </c>
      <c r="M382">
        <f t="shared" si="47"/>
        <v>-1.1363636363636493</v>
      </c>
    </row>
    <row r="383" spans="1:13" x14ac:dyDescent="0.25">
      <c r="A383" s="1">
        <v>41802</v>
      </c>
      <c r="B383">
        <v>23.76</v>
      </c>
      <c r="C383">
        <f t="shared" si="40"/>
        <v>-0.58999999999999986</v>
      </c>
      <c r="D383">
        <f t="shared" si="41"/>
        <v>-2.4229979466119089</v>
      </c>
      <c r="E383">
        <v>24.31</v>
      </c>
      <c r="F383">
        <f t="shared" si="42"/>
        <v>-4.00000000000027E-2</v>
      </c>
      <c r="G383">
        <f t="shared" si="43"/>
        <v>-0.16427104722793714</v>
      </c>
      <c r="H383">
        <v>24.61</v>
      </c>
      <c r="I383">
        <f t="shared" si="44"/>
        <v>0.25999999999999801</v>
      </c>
      <c r="J383">
        <f t="shared" si="45"/>
        <v>1.0677618069815114</v>
      </c>
      <c r="K383">
        <v>23.68</v>
      </c>
      <c r="L383">
        <f t="shared" si="46"/>
        <v>-0.67000000000000171</v>
      </c>
      <c r="M383">
        <f t="shared" si="47"/>
        <v>-2.7515400410677686</v>
      </c>
    </row>
    <row r="384" spans="1:13" x14ac:dyDescent="0.25">
      <c r="A384" s="1">
        <v>41801</v>
      </c>
      <c r="B384">
        <v>24.35</v>
      </c>
      <c r="C384">
        <f t="shared" si="40"/>
        <v>-2.9999999999997584E-2</v>
      </c>
      <c r="D384">
        <f t="shared" si="41"/>
        <v>-0.12305168170630675</v>
      </c>
      <c r="E384">
        <v>24.26</v>
      </c>
      <c r="F384">
        <f t="shared" si="42"/>
        <v>-0.11999999999999744</v>
      </c>
      <c r="G384">
        <f t="shared" si="43"/>
        <v>-0.49220672682525612</v>
      </c>
      <c r="H384">
        <v>24.63</v>
      </c>
      <c r="I384">
        <f t="shared" si="44"/>
        <v>0.25</v>
      </c>
      <c r="J384">
        <f t="shared" si="45"/>
        <v>1.0254306808859721</v>
      </c>
      <c r="K384">
        <v>24.25</v>
      </c>
      <c r="L384">
        <f t="shared" si="46"/>
        <v>-0.12999999999999901</v>
      </c>
      <c r="M384">
        <f t="shared" si="47"/>
        <v>-0.53322395406070144</v>
      </c>
    </row>
    <row r="385" spans="1:13" x14ac:dyDescent="0.25">
      <c r="A385" s="1">
        <v>41800</v>
      </c>
      <c r="B385">
        <v>24.38</v>
      </c>
      <c r="C385">
        <f t="shared" si="40"/>
        <v>0.57000000000000028</v>
      </c>
      <c r="D385">
        <f t="shared" si="41"/>
        <v>2.3939521209575823</v>
      </c>
      <c r="E385">
        <v>23.75</v>
      </c>
      <c r="F385">
        <f t="shared" si="42"/>
        <v>-5.9999999999998721E-2</v>
      </c>
      <c r="G385">
        <f t="shared" si="43"/>
        <v>-0.25199496010079264</v>
      </c>
      <c r="H385">
        <v>24.45</v>
      </c>
      <c r="I385">
        <f t="shared" si="44"/>
        <v>0.64000000000000057</v>
      </c>
      <c r="J385">
        <f t="shared" si="45"/>
        <v>2.6879462410751809</v>
      </c>
      <c r="K385">
        <v>23.75</v>
      </c>
      <c r="L385">
        <f t="shared" si="46"/>
        <v>-5.9999999999998721E-2</v>
      </c>
      <c r="M385">
        <f t="shared" si="47"/>
        <v>-0.25199496010079264</v>
      </c>
    </row>
    <row r="386" spans="1:13" x14ac:dyDescent="0.25">
      <c r="A386" s="1">
        <v>41799</v>
      </c>
      <c r="B386">
        <v>23.81</v>
      </c>
      <c r="C386">
        <f t="shared" si="40"/>
        <v>0.16000000000000014</v>
      </c>
      <c r="D386">
        <f t="shared" si="41"/>
        <v>0.67653276955602604</v>
      </c>
      <c r="E386">
        <v>24.03</v>
      </c>
      <c r="F386">
        <f t="shared" si="42"/>
        <v>0.38000000000000256</v>
      </c>
      <c r="G386">
        <f t="shared" si="43"/>
        <v>1.6067653276955711</v>
      </c>
      <c r="H386">
        <v>24.07</v>
      </c>
      <c r="I386">
        <f t="shared" si="44"/>
        <v>0.42000000000000171</v>
      </c>
      <c r="J386">
        <f t="shared" si="45"/>
        <v>1.7758985200845738</v>
      </c>
      <c r="K386">
        <v>23.675000000000001</v>
      </c>
      <c r="L386">
        <f t="shared" si="46"/>
        <v>2.5000000000002132E-2</v>
      </c>
      <c r="M386">
        <f t="shared" si="47"/>
        <v>0.10570824524313799</v>
      </c>
    </row>
    <row r="387" spans="1:13" x14ac:dyDescent="0.25">
      <c r="A387" s="1">
        <v>41796</v>
      </c>
      <c r="B387">
        <v>23.65</v>
      </c>
      <c r="C387">
        <f t="shared" si="40"/>
        <v>0.17999999999999972</v>
      </c>
      <c r="D387">
        <f t="shared" si="41"/>
        <v>0.76693651469961532</v>
      </c>
      <c r="E387">
        <v>23.63</v>
      </c>
      <c r="F387">
        <f t="shared" si="42"/>
        <v>0.16000000000000014</v>
      </c>
      <c r="G387">
        <f t="shared" si="43"/>
        <v>0.68172134639965976</v>
      </c>
      <c r="H387">
        <v>23.84</v>
      </c>
      <c r="I387">
        <f t="shared" si="44"/>
        <v>0.37000000000000099</v>
      </c>
      <c r="J387">
        <f t="shared" si="45"/>
        <v>1.576480613549216</v>
      </c>
      <c r="K387">
        <v>23.37</v>
      </c>
      <c r="L387">
        <f t="shared" si="46"/>
        <v>-9.9999999999997868E-2</v>
      </c>
      <c r="M387">
        <f t="shared" si="47"/>
        <v>-0.4260758414997779</v>
      </c>
    </row>
    <row r="388" spans="1:13" x14ac:dyDescent="0.25">
      <c r="A388" s="1">
        <v>41795</v>
      </c>
      <c r="B388">
        <v>23.47</v>
      </c>
      <c r="C388">
        <f t="shared" si="40"/>
        <v>0.48000000000000043</v>
      </c>
      <c r="D388">
        <f t="shared" si="41"/>
        <v>2.0878642888212284</v>
      </c>
      <c r="E388">
        <v>22.9</v>
      </c>
      <c r="F388">
        <f t="shared" si="42"/>
        <v>-8.9999999999999858E-2</v>
      </c>
      <c r="G388">
        <f t="shared" si="43"/>
        <v>-0.39147455415397941</v>
      </c>
      <c r="H388">
        <v>23.5</v>
      </c>
      <c r="I388">
        <f t="shared" si="44"/>
        <v>0.51000000000000156</v>
      </c>
      <c r="J388">
        <f t="shared" si="45"/>
        <v>2.2183558068725602</v>
      </c>
      <c r="K388">
        <v>22.78</v>
      </c>
      <c r="L388">
        <f t="shared" si="46"/>
        <v>-0.2099999999999973</v>
      </c>
      <c r="M388">
        <f t="shared" si="47"/>
        <v>-0.91344062635927492</v>
      </c>
    </row>
    <row r="389" spans="1:13" x14ac:dyDescent="0.25">
      <c r="A389" s="1">
        <v>41794</v>
      </c>
      <c r="B389">
        <v>22.99</v>
      </c>
      <c r="C389">
        <f t="shared" si="40"/>
        <v>0.46999999999999886</v>
      </c>
      <c r="D389">
        <f t="shared" si="41"/>
        <v>2.0870337477797465</v>
      </c>
      <c r="E389">
        <v>22.45</v>
      </c>
      <c r="F389">
        <f t="shared" si="42"/>
        <v>-7.0000000000000284E-2</v>
      </c>
      <c r="G389">
        <f t="shared" si="43"/>
        <v>-0.31083481349911318</v>
      </c>
      <c r="H389">
        <v>23.02</v>
      </c>
      <c r="I389">
        <f t="shared" si="44"/>
        <v>0.5</v>
      </c>
      <c r="J389">
        <f t="shared" si="45"/>
        <v>2.2202486678507993</v>
      </c>
      <c r="K389">
        <v>22.41</v>
      </c>
      <c r="L389">
        <f t="shared" si="46"/>
        <v>-0.10999999999999943</v>
      </c>
      <c r="M389">
        <f t="shared" si="47"/>
        <v>-0.48845470692717335</v>
      </c>
    </row>
    <row r="390" spans="1:13" x14ac:dyDescent="0.25">
      <c r="A390" s="1">
        <v>41793</v>
      </c>
      <c r="B390">
        <v>22.52</v>
      </c>
      <c r="C390">
        <f t="shared" si="40"/>
        <v>0.30999999999999872</v>
      </c>
      <c r="D390">
        <f t="shared" si="41"/>
        <v>1.395767672219715</v>
      </c>
      <c r="E390">
        <v>22.2</v>
      </c>
      <c r="F390">
        <f t="shared" si="42"/>
        <v>-1.0000000000001563E-2</v>
      </c>
      <c r="G390">
        <f t="shared" si="43"/>
        <v>-4.5024763619998034E-2</v>
      </c>
      <c r="H390">
        <v>22.54</v>
      </c>
      <c r="I390">
        <f t="shared" si="44"/>
        <v>0.32999999999999829</v>
      </c>
      <c r="J390">
        <f t="shared" si="45"/>
        <v>1.4858171994596951</v>
      </c>
      <c r="K390">
        <v>22.06</v>
      </c>
      <c r="L390">
        <f t="shared" si="46"/>
        <v>-0.15000000000000213</v>
      </c>
      <c r="M390">
        <f t="shared" si="47"/>
        <v>-0.67537145429987455</v>
      </c>
    </row>
    <row r="391" spans="1:13" x14ac:dyDescent="0.25">
      <c r="A391" s="1">
        <v>41792</v>
      </c>
      <c r="B391">
        <v>22.21</v>
      </c>
      <c r="C391">
        <f t="shared" si="40"/>
        <v>1.9999999999999574E-2</v>
      </c>
      <c r="D391">
        <f t="shared" si="41"/>
        <v>9.0130689499772751E-2</v>
      </c>
      <c r="E391">
        <v>22.41</v>
      </c>
      <c r="F391">
        <f t="shared" si="42"/>
        <v>0.21999999999999886</v>
      </c>
      <c r="G391">
        <f t="shared" si="43"/>
        <v>0.99143758449751618</v>
      </c>
      <c r="H391">
        <v>22.49</v>
      </c>
      <c r="I391">
        <f t="shared" si="44"/>
        <v>0.29999999999999716</v>
      </c>
      <c r="J391">
        <f t="shared" si="45"/>
        <v>1.3519603424966071</v>
      </c>
      <c r="K391">
        <v>22</v>
      </c>
      <c r="L391">
        <f t="shared" si="46"/>
        <v>-0.19000000000000128</v>
      </c>
      <c r="M391">
        <f t="shared" si="47"/>
        <v>-0.85624155024786508</v>
      </c>
    </row>
    <row r="392" spans="1:13" x14ac:dyDescent="0.25">
      <c r="A392" s="1">
        <v>41789</v>
      </c>
      <c r="B392">
        <v>22.19</v>
      </c>
      <c r="C392">
        <f t="shared" ref="C392:C455" si="48">IF(AND(ISNUMBER(B392), ISNUMBER(B393)), (B392 - B393), "")</f>
        <v>-0.32000000000000028</v>
      </c>
      <c r="D392">
        <f t="shared" ref="D392:D455" si="49">IF(AND(ISNUMBER(C392), ISNUMBER(B393)), (100*(C392)/ABS(B393)), "")</f>
        <v>-1.4215904042647725</v>
      </c>
      <c r="E392">
        <v>22.49</v>
      </c>
      <c r="F392">
        <f t="shared" ref="F392:F455" si="50">IF(AND(ISNUMBER(E392), ISNUMBER(B393)), (E392 - B393), "")</f>
        <v>-2.0000000000003126E-2</v>
      </c>
      <c r="G392">
        <f t="shared" ref="G392:G455" si="51">IF(AND(ISNUMBER(F392), ISNUMBER(B393)), (100*(F392)/ABS(B393)), "")</f>
        <v>-8.8849400266562087E-2</v>
      </c>
      <c r="H392">
        <v>22.5</v>
      </c>
      <c r="I392">
        <f t="shared" ref="I392:I455" si="52">IF(AND(ISNUMBER(H392), ISNUMBER(B393)), (H392 - B393), "")</f>
        <v>-1.0000000000001563E-2</v>
      </c>
      <c r="J392">
        <f t="shared" ref="J392:J455" si="53">IF(AND(ISNUMBER(I392), ISNUMBER(B393)), (100*(I392)/ABS(B393)), "")</f>
        <v>-4.4424700133281043E-2</v>
      </c>
      <c r="K392">
        <v>21.98</v>
      </c>
      <c r="L392">
        <f t="shared" ref="L392:L455" si="54">IF(AND(ISNUMBER(K392), ISNUMBER(B393)), (K392 - B393),"")</f>
        <v>-0.53000000000000114</v>
      </c>
      <c r="M392">
        <f t="shared" ref="M392:M455" si="55">IF(AND(ISNUMBER(L392), ISNUMBER(B393)), (100*(L392)/ABS(B393)), "")</f>
        <v>-2.354509107063532</v>
      </c>
    </row>
    <row r="393" spans="1:13" x14ac:dyDescent="0.25">
      <c r="A393" s="1">
        <v>41788</v>
      </c>
      <c r="B393">
        <v>22.51</v>
      </c>
      <c r="C393">
        <f t="shared" si="48"/>
        <v>0.16000000000000014</v>
      </c>
      <c r="D393">
        <f t="shared" si="49"/>
        <v>0.71588366890380373</v>
      </c>
      <c r="E393">
        <v>22.36</v>
      </c>
      <c r="F393">
        <f t="shared" si="50"/>
        <v>9.9999999999980105E-3</v>
      </c>
      <c r="G393">
        <f t="shared" si="51"/>
        <v>4.4742729306478789E-2</v>
      </c>
      <c r="H393">
        <v>22.754999999999999</v>
      </c>
      <c r="I393">
        <f t="shared" si="52"/>
        <v>0.40499999999999758</v>
      </c>
      <c r="J393">
        <f t="shared" si="53"/>
        <v>1.8120805369127408</v>
      </c>
      <c r="K393">
        <v>22.31</v>
      </c>
      <c r="L393">
        <f t="shared" si="54"/>
        <v>-4.00000000000027E-2</v>
      </c>
      <c r="M393">
        <f t="shared" si="55"/>
        <v>-0.17897091722596284</v>
      </c>
    </row>
    <row r="394" spans="1:13" x14ac:dyDescent="0.25">
      <c r="A394" s="1">
        <v>41787</v>
      </c>
      <c r="B394">
        <v>22.35</v>
      </c>
      <c r="C394">
        <f t="shared" si="48"/>
        <v>-0.27999999999999758</v>
      </c>
      <c r="D394">
        <f t="shared" si="49"/>
        <v>-1.2372956252761715</v>
      </c>
      <c r="E394">
        <v>22.63</v>
      </c>
      <c r="F394">
        <f t="shared" si="50"/>
        <v>0</v>
      </c>
      <c r="G394">
        <f t="shared" si="51"/>
        <v>0</v>
      </c>
      <c r="H394">
        <v>22.664999999999999</v>
      </c>
      <c r="I394">
        <f t="shared" si="52"/>
        <v>3.5000000000000142E-2</v>
      </c>
      <c r="J394">
        <f t="shared" si="53"/>
        <v>0.15466195315952339</v>
      </c>
      <c r="K394">
        <v>22.18</v>
      </c>
      <c r="L394">
        <f t="shared" si="54"/>
        <v>-0.44999999999999929</v>
      </c>
      <c r="M394">
        <f t="shared" si="55"/>
        <v>-1.9885108263367182</v>
      </c>
    </row>
    <row r="395" spans="1:13" x14ac:dyDescent="0.25">
      <c r="A395" s="1">
        <v>41786</v>
      </c>
      <c r="B395">
        <v>22.63</v>
      </c>
      <c r="C395">
        <f t="shared" si="48"/>
        <v>0.52999999999999758</v>
      </c>
      <c r="D395">
        <f t="shared" si="49"/>
        <v>2.3981900452488576</v>
      </c>
      <c r="E395">
        <v>22.22</v>
      </c>
      <c r="F395">
        <f t="shared" si="50"/>
        <v>0.11999999999999744</v>
      </c>
      <c r="G395">
        <f t="shared" si="51"/>
        <v>0.54298642533935493</v>
      </c>
      <c r="H395">
        <v>22.63</v>
      </c>
      <c r="I395">
        <f t="shared" si="52"/>
        <v>0.52999999999999758</v>
      </c>
      <c r="J395">
        <f t="shared" si="53"/>
        <v>2.3981900452488576</v>
      </c>
      <c r="K395">
        <v>22.05</v>
      </c>
      <c r="L395">
        <f t="shared" si="54"/>
        <v>-5.0000000000000711E-2</v>
      </c>
      <c r="M395">
        <f t="shared" si="55"/>
        <v>-0.22624434389140591</v>
      </c>
    </row>
    <row r="396" spans="1:13" x14ac:dyDescent="0.25">
      <c r="A396" s="1">
        <v>41782</v>
      </c>
      <c r="B396">
        <v>22.1</v>
      </c>
      <c r="C396">
        <f t="shared" si="48"/>
        <v>0.67999999999999972</v>
      </c>
      <c r="D396">
        <f t="shared" si="49"/>
        <v>3.1746031746031731</v>
      </c>
      <c r="E396">
        <v>21.48</v>
      </c>
      <c r="F396">
        <f t="shared" si="50"/>
        <v>5.9999999999998721E-2</v>
      </c>
      <c r="G396">
        <f t="shared" si="51"/>
        <v>0.28011204481792118</v>
      </c>
      <c r="H396">
        <v>22.274999999999999</v>
      </c>
      <c r="I396">
        <f t="shared" si="52"/>
        <v>0.85499999999999687</v>
      </c>
      <c r="J396">
        <f t="shared" si="53"/>
        <v>3.9915966386554471</v>
      </c>
      <c r="K396">
        <v>21.315000000000001</v>
      </c>
      <c r="L396">
        <f t="shared" si="54"/>
        <v>-0.10500000000000043</v>
      </c>
      <c r="M396">
        <f t="shared" si="55"/>
        <v>-0.49019607843137453</v>
      </c>
    </row>
    <row r="397" spans="1:13" x14ac:dyDescent="0.25">
      <c r="A397" s="1">
        <v>41781</v>
      </c>
      <c r="B397">
        <v>21.42</v>
      </c>
      <c r="C397">
        <f t="shared" si="48"/>
        <v>0.34000000000000341</v>
      </c>
      <c r="D397">
        <f t="shared" si="49"/>
        <v>1.6129032258064679</v>
      </c>
      <c r="E397">
        <v>21.12</v>
      </c>
      <c r="F397">
        <f t="shared" si="50"/>
        <v>4.00000000000027E-2</v>
      </c>
      <c r="G397">
        <f t="shared" si="51"/>
        <v>0.18975332068312478</v>
      </c>
      <c r="H397">
        <v>21.664999999999999</v>
      </c>
      <c r="I397">
        <f t="shared" si="52"/>
        <v>0.58500000000000085</v>
      </c>
      <c r="J397">
        <f t="shared" si="53"/>
        <v>2.7751423149905166</v>
      </c>
      <c r="K397">
        <v>21.06</v>
      </c>
      <c r="L397">
        <f t="shared" si="54"/>
        <v>-1.9999999999999574E-2</v>
      </c>
      <c r="M397">
        <f t="shared" si="55"/>
        <v>-9.4876660341553967E-2</v>
      </c>
    </row>
    <row r="398" spans="1:13" x14ac:dyDescent="0.25">
      <c r="A398" s="1">
        <v>41780</v>
      </c>
      <c r="B398">
        <v>21.08</v>
      </c>
      <c r="C398">
        <f t="shared" si="48"/>
        <v>-3.0000000000001137E-2</v>
      </c>
      <c r="D398">
        <f t="shared" si="49"/>
        <v>-0.14211274277594096</v>
      </c>
      <c r="E398">
        <v>21.22</v>
      </c>
      <c r="F398">
        <f t="shared" si="50"/>
        <v>0.10999999999999943</v>
      </c>
      <c r="G398">
        <f t="shared" si="51"/>
        <v>0.5210800568450944</v>
      </c>
      <c r="H398">
        <v>21.43</v>
      </c>
      <c r="I398">
        <f t="shared" si="52"/>
        <v>0.32000000000000028</v>
      </c>
      <c r="J398">
        <f t="shared" si="53"/>
        <v>1.5158692562766476</v>
      </c>
      <c r="K398">
        <v>20.81</v>
      </c>
      <c r="L398">
        <f t="shared" si="54"/>
        <v>-0.30000000000000071</v>
      </c>
      <c r="M398">
        <f t="shared" si="55"/>
        <v>-1.4211274277593591</v>
      </c>
    </row>
    <row r="399" spans="1:13" x14ac:dyDescent="0.25">
      <c r="A399" s="1">
        <v>41779</v>
      </c>
      <c r="B399">
        <v>21.11</v>
      </c>
      <c r="C399">
        <f t="shared" si="48"/>
        <v>-0.49000000000000199</v>
      </c>
      <c r="D399">
        <f t="shared" si="49"/>
        <v>-2.2685185185185275</v>
      </c>
      <c r="E399">
        <v>21.56</v>
      </c>
      <c r="F399">
        <f t="shared" si="50"/>
        <v>-4.00000000000027E-2</v>
      </c>
      <c r="G399">
        <f t="shared" si="51"/>
        <v>-0.18518518518519766</v>
      </c>
      <c r="H399">
        <v>21.638000000000002</v>
      </c>
      <c r="I399">
        <f t="shared" si="52"/>
        <v>3.8000000000000256E-2</v>
      </c>
      <c r="J399">
        <f t="shared" si="53"/>
        <v>0.1759259259259271</v>
      </c>
      <c r="K399">
        <v>20.945</v>
      </c>
      <c r="L399">
        <f t="shared" si="54"/>
        <v>-0.65500000000000114</v>
      </c>
      <c r="M399">
        <f t="shared" si="55"/>
        <v>-3.0324074074074123</v>
      </c>
    </row>
    <row r="400" spans="1:13" x14ac:dyDescent="0.25">
      <c r="A400" s="1">
        <v>41778</v>
      </c>
      <c r="B400">
        <v>21.6</v>
      </c>
      <c r="C400">
        <f t="shared" si="48"/>
        <v>0.35000000000000142</v>
      </c>
      <c r="D400">
        <f t="shared" si="49"/>
        <v>1.6470588235294183</v>
      </c>
      <c r="E400">
        <v>21.13</v>
      </c>
      <c r="F400">
        <f t="shared" si="50"/>
        <v>-0.12000000000000099</v>
      </c>
      <c r="G400">
        <f t="shared" si="51"/>
        <v>-0.56470588235294583</v>
      </c>
      <c r="H400">
        <v>21.75</v>
      </c>
      <c r="I400">
        <f t="shared" si="52"/>
        <v>0.5</v>
      </c>
      <c r="J400">
        <f t="shared" si="53"/>
        <v>2.3529411764705883</v>
      </c>
      <c r="K400">
        <v>21.13</v>
      </c>
      <c r="L400">
        <f t="shared" si="54"/>
        <v>-0.12000000000000099</v>
      </c>
      <c r="M400">
        <f t="shared" si="55"/>
        <v>-0.56470588235294583</v>
      </c>
    </row>
    <row r="401" spans="1:13" x14ac:dyDescent="0.25">
      <c r="A401" s="1">
        <v>41775</v>
      </c>
      <c r="B401">
        <v>21.25</v>
      </c>
      <c r="C401">
        <f t="shared" si="48"/>
        <v>0.16000000000000014</v>
      </c>
      <c r="D401">
        <f t="shared" si="49"/>
        <v>0.75865339023233824</v>
      </c>
      <c r="E401">
        <v>21.09</v>
      </c>
      <c r="F401">
        <f t="shared" si="50"/>
        <v>0</v>
      </c>
      <c r="G401">
        <f t="shared" si="51"/>
        <v>0</v>
      </c>
      <c r="H401">
        <v>21.42</v>
      </c>
      <c r="I401">
        <f t="shared" si="52"/>
        <v>0.33000000000000185</v>
      </c>
      <c r="J401">
        <f t="shared" si="53"/>
        <v>1.564722617354205</v>
      </c>
      <c r="K401">
        <v>20.93</v>
      </c>
      <c r="L401">
        <f t="shared" si="54"/>
        <v>-0.16000000000000014</v>
      </c>
      <c r="M401">
        <f t="shared" si="55"/>
        <v>-0.75865339023233824</v>
      </c>
    </row>
    <row r="402" spans="1:13" x14ac:dyDescent="0.25">
      <c r="A402" s="1">
        <v>41774</v>
      </c>
      <c r="B402">
        <v>21.09</v>
      </c>
      <c r="C402">
        <f t="shared" si="48"/>
        <v>-0.51000000000000156</v>
      </c>
      <c r="D402">
        <f t="shared" si="49"/>
        <v>-2.3611111111111183</v>
      </c>
      <c r="E402">
        <v>21.58</v>
      </c>
      <c r="F402">
        <f t="shared" si="50"/>
        <v>-2.0000000000003126E-2</v>
      </c>
      <c r="G402">
        <f t="shared" si="51"/>
        <v>-9.2592592592607062E-2</v>
      </c>
      <c r="H402">
        <v>21.625</v>
      </c>
      <c r="I402">
        <f t="shared" si="52"/>
        <v>2.4999999999998579E-2</v>
      </c>
      <c r="J402">
        <f t="shared" si="53"/>
        <v>0.11574074074073415</v>
      </c>
      <c r="K402">
        <v>20.88</v>
      </c>
      <c r="L402">
        <f t="shared" si="54"/>
        <v>-0.72000000000000242</v>
      </c>
      <c r="M402">
        <f t="shared" si="55"/>
        <v>-3.3333333333333441</v>
      </c>
    </row>
    <row r="403" spans="1:13" x14ac:dyDescent="0.25">
      <c r="A403" s="1">
        <v>41773</v>
      </c>
      <c r="B403">
        <v>21.6</v>
      </c>
      <c r="C403">
        <f t="shared" si="48"/>
        <v>-0.27999999999999758</v>
      </c>
      <c r="D403">
        <f t="shared" si="49"/>
        <v>-1.279707495429605</v>
      </c>
      <c r="E403">
        <v>21.79</v>
      </c>
      <c r="F403">
        <f t="shared" si="50"/>
        <v>-8.9999999999999858E-2</v>
      </c>
      <c r="G403">
        <f t="shared" si="51"/>
        <v>-0.41133455210237596</v>
      </c>
      <c r="H403">
        <v>22.11</v>
      </c>
      <c r="I403">
        <f t="shared" si="52"/>
        <v>0.23000000000000043</v>
      </c>
      <c r="J403">
        <f t="shared" si="53"/>
        <v>1.0511882998171866</v>
      </c>
      <c r="K403">
        <v>21.58</v>
      </c>
      <c r="L403">
        <f t="shared" si="54"/>
        <v>-0.30000000000000071</v>
      </c>
      <c r="M403">
        <f t="shared" si="55"/>
        <v>-1.3711151736745919</v>
      </c>
    </row>
    <row r="404" spans="1:13" x14ac:dyDescent="0.25">
      <c r="A404" s="1">
        <v>41772</v>
      </c>
      <c r="B404">
        <v>21.88</v>
      </c>
      <c r="C404">
        <f t="shared" si="48"/>
        <v>-0.47000000000000242</v>
      </c>
      <c r="D404">
        <f t="shared" si="49"/>
        <v>-2.1029082774049326</v>
      </c>
      <c r="E404">
        <v>22.39</v>
      </c>
      <c r="F404">
        <f t="shared" si="50"/>
        <v>3.9999999999999147E-2</v>
      </c>
      <c r="G404">
        <f t="shared" si="51"/>
        <v>0.17897091722594696</v>
      </c>
      <c r="H404">
        <v>22.439900000000002</v>
      </c>
      <c r="I404">
        <f t="shared" si="52"/>
        <v>8.9900000000000091E-2</v>
      </c>
      <c r="J404">
        <f t="shared" si="53"/>
        <v>0.40223713646532477</v>
      </c>
      <c r="K404">
        <v>21.7</v>
      </c>
      <c r="L404">
        <f t="shared" si="54"/>
        <v>-0.65000000000000213</v>
      </c>
      <c r="M404">
        <f t="shared" si="55"/>
        <v>-2.9082774049217095</v>
      </c>
    </row>
    <row r="405" spans="1:13" x14ac:dyDescent="0.25">
      <c r="A405" s="1">
        <v>41771</v>
      </c>
      <c r="B405">
        <v>22.35</v>
      </c>
      <c r="C405">
        <f t="shared" si="48"/>
        <v>0.83000000000000185</v>
      </c>
      <c r="D405">
        <f t="shared" si="49"/>
        <v>3.856877323420083</v>
      </c>
      <c r="E405">
        <v>21.7</v>
      </c>
      <c r="F405">
        <f t="shared" si="50"/>
        <v>0.17999999999999972</v>
      </c>
      <c r="G405">
        <f t="shared" si="51"/>
        <v>0.83643122676579795</v>
      </c>
      <c r="H405">
        <v>22.42</v>
      </c>
      <c r="I405">
        <f t="shared" si="52"/>
        <v>0.90000000000000213</v>
      </c>
      <c r="J405">
        <f t="shared" si="53"/>
        <v>4.1821561338290065</v>
      </c>
      <c r="K405">
        <v>21.6</v>
      </c>
      <c r="L405">
        <f t="shared" si="54"/>
        <v>8.0000000000001847E-2</v>
      </c>
      <c r="M405">
        <f t="shared" si="55"/>
        <v>0.37174721189591936</v>
      </c>
    </row>
    <row r="406" spans="1:13" x14ac:dyDescent="0.25">
      <c r="A406" s="1">
        <v>41768</v>
      </c>
      <c r="B406">
        <v>21.52</v>
      </c>
      <c r="C406">
        <f t="shared" si="48"/>
        <v>-0.16000000000000014</v>
      </c>
      <c r="D406">
        <f t="shared" si="49"/>
        <v>-0.7380073800738014</v>
      </c>
      <c r="E406">
        <v>21.64</v>
      </c>
      <c r="F406">
        <f t="shared" si="50"/>
        <v>-3.9999999999999147E-2</v>
      </c>
      <c r="G406">
        <f t="shared" si="51"/>
        <v>-0.18450184501844624</v>
      </c>
      <c r="H406">
        <v>21.76</v>
      </c>
      <c r="I406">
        <f t="shared" si="52"/>
        <v>8.0000000000001847E-2</v>
      </c>
      <c r="J406">
        <f t="shared" si="53"/>
        <v>0.36900369003690892</v>
      </c>
      <c r="K406">
        <v>21.17</v>
      </c>
      <c r="L406">
        <f t="shared" si="54"/>
        <v>-0.50999999999999801</v>
      </c>
      <c r="M406">
        <f t="shared" si="55"/>
        <v>-2.3523985239852307</v>
      </c>
    </row>
    <row r="407" spans="1:13" x14ac:dyDescent="0.25">
      <c r="A407" s="1">
        <v>41767</v>
      </c>
      <c r="B407">
        <v>21.68</v>
      </c>
      <c r="C407">
        <f t="shared" si="48"/>
        <v>0.21000000000000085</v>
      </c>
      <c r="D407">
        <f t="shared" si="49"/>
        <v>0.97810898928738177</v>
      </c>
      <c r="E407">
        <v>21.3</v>
      </c>
      <c r="F407">
        <f t="shared" si="50"/>
        <v>-0.16999999999999815</v>
      </c>
      <c r="G407">
        <f t="shared" si="51"/>
        <v>-0.79180251513739242</v>
      </c>
      <c r="H407">
        <v>22.37</v>
      </c>
      <c r="I407">
        <f t="shared" si="52"/>
        <v>0.90000000000000213</v>
      </c>
      <c r="J407">
        <f t="shared" si="53"/>
        <v>4.1918956683744861</v>
      </c>
      <c r="K407">
        <v>21.25</v>
      </c>
      <c r="L407">
        <f t="shared" si="54"/>
        <v>-0.21999999999999886</v>
      </c>
      <c r="M407">
        <f t="shared" si="55"/>
        <v>-1.0246856078248667</v>
      </c>
    </row>
    <row r="408" spans="1:13" x14ac:dyDescent="0.25">
      <c r="A408" s="1">
        <v>41766</v>
      </c>
      <c r="B408">
        <v>21.47</v>
      </c>
      <c r="C408">
        <f t="shared" si="48"/>
        <v>-0.26999999999999957</v>
      </c>
      <c r="D408">
        <f t="shared" si="49"/>
        <v>-1.2419503219871186</v>
      </c>
      <c r="E408">
        <v>21.78</v>
      </c>
      <c r="F408">
        <f t="shared" si="50"/>
        <v>4.00000000000027E-2</v>
      </c>
      <c r="G408">
        <f t="shared" si="51"/>
        <v>0.18399264029440066</v>
      </c>
      <c r="H408">
        <v>21.87</v>
      </c>
      <c r="I408">
        <f t="shared" si="52"/>
        <v>0.13000000000000256</v>
      </c>
      <c r="J408">
        <f t="shared" si="53"/>
        <v>0.59797608095677357</v>
      </c>
      <c r="K408">
        <v>20.91</v>
      </c>
      <c r="L408">
        <f t="shared" si="54"/>
        <v>-0.82999999999999829</v>
      </c>
      <c r="M408">
        <f t="shared" si="55"/>
        <v>-3.817847286108548</v>
      </c>
    </row>
    <row r="409" spans="1:13" x14ac:dyDescent="0.25">
      <c r="A409" s="1">
        <v>41765</v>
      </c>
      <c r="B409">
        <v>21.74</v>
      </c>
      <c r="C409">
        <f t="shared" si="48"/>
        <v>-0.44000000000000128</v>
      </c>
      <c r="D409">
        <f t="shared" si="49"/>
        <v>-1.9837691614066784</v>
      </c>
      <c r="E409">
        <v>21.98</v>
      </c>
      <c r="F409">
        <f t="shared" si="50"/>
        <v>-0.19999999999999929</v>
      </c>
      <c r="G409">
        <f t="shared" si="51"/>
        <v>-0.90171325518484802</v>
      </c>
      <c r="H409">
        <v>22.26</v>
      </c>
      <c r="I409">
        <f t="shared" si="52"/>
        <v>8.0000000000001847E-2</v>
      </c>
      <c r="J409">
        <f t="shared" si="53"/>
        <v>0.36068530207394883</v>
      </c>
      <c r="K409">
        <v>21.69</v>
      </c>
      <c r="L409">
        <f t="shared" si="54"/>
        <v>-0.48999999999999844</v>
      </c>
      <c r="M409">
        <f t="shared" si="55"/>
        <v>-2.2091974752028785</v>
      </c>
    </row>
    <row r="410" spans="1:13" x14ac:dyDescent="0.25">
      <c r="A410" s="1">
        <v>41764</v>
      </c>
      <c r="B410">
        <v>22.18</v>
      </c>
      <c r="C410">
        <f t="shared" si="48"/>
        <v>0.16000000000000014</v>
      </c>
      <c r="D410">
        <f t="shared" si="49"/>
        <v>0.72661217075386075</v>
      </c>
      <c r="E410">
        <v>21.92</v>
      </c>
      <c r="F410">
        <f t="shared" si="50"/>
        <v>-9.9999999999997868E-2</v>
      </c>
      <c r="G410">
        <f t="shared" si="51"/>
        <v>-0.45413260672115291</v>
      </c>
      <c r="H410">
        <v>22.26</v>
      </c>
      <c r="I410">
        <f t="shared" si="52"/>
        <v>0.24000000000000199</v>
      </c>
      <c r="J410">
        <f t="shared" si="53"/>
        <v>1.0899182561307992</v>
      </c>
      <c r="K410">
        <v>21.61</v>
      </c>
      <c r="L410">
        <f t="shared" si="54"/>
        <v>-0.41000000000000014</v>
      </c>
      <c r="M410">
        <f t="shared" si="55"/>
        <v>-1.8619436875567672</v>
      </c>
    </row>
    <row r="411" spans="1:13" x14ac:dyDescent="0.25">
      <c r="A411" s="1">
        <v>41761</v>
      </c>
      <c r="B411">
        <v>22.02</v>
      </c>
      <c r="C411">
        <f t="shared" si="48"/>
        <v>3.0000000000001137E-2</v>
      </c>
      <c r="D411">
        <f t="shared" si="49"/>
        <v>0.1364256480218333</v>
      </c>
      <c r="E411">
        <v>22.06</v>
      </c>
      <c r="F411">
        <f t="shared" si="50"/>
        <v>7.0000000000000284E-2</v>
      </c>
      <c r="G411">
        <f t="shared" si="51"/>
        <v>0.31832651205093354</v>
      </c>
      <c r="H411">
        <v>22.31</v>
      </c>
      <c r="I411">
        <f t="shared" si="52"/>
        <v>0.32000000000000028</v>
      </c>
      <c r="J411">
        <f t="shared" si="53"/>
        <v>1.4552069122328346</v>
      </c>
      <c r="K411">
        <v>21.86</v>
      </c>
      <c r="L411">
        <f t="shared" si="54"/>
        <v>-0.12999999999999901</v>
      </c>
      <c r="M411">
        <f t="shared" si="55"/>
        <v>-0.59117780809458398</v>
      </c>
    </row>
    <row r="412" spans="1:13" x14ac:dyDescent="0.25">
      <c r="A412" s="1">
        <v>41760</v>
      </c>
      <c r="B412">
        <v>21.99</v>
      </c>
      <c r="C412">
        <f t="shared" si="48"/>
        <v>1.9999999999999574E-2</v>
      </c>
      <c r="D412">
        <f t="shared" si="49"/>
        <v>9.1033227127899755E-2</v>
      </c>
      <c r="E412">
        <v>21.97</v>
      </c>
      <c r="F412">
        <f t="shared" si="50"/>
        <v>0</v>
      </c>
      <c r="G412">
        <f t="shared" si="51"/>
        <v>0</v>
      </c>
      <c r="H412">
        <v>22.97</v>
      </c>
      <c r="I412">
        <f t="shared" si="52"/>
        <v>1</v>
      </c>
      <c r="J412">
        <f t="shared" si="53"/>
        <v>4.5516613563950843</v>
      </c>
      <c r="K412">
        <v>21.81</v>
      </c>
      <c r="L412">
        <f t="shared" si="54"/>
        <v>-0.16000000000000014</v>
      </c>
      <c r="M412">
        <f t="shared" si="55"/>
        <v>-0.72826581702321413</v>
      </c>
    </row>
    <row r="413" spans="1:13" x14ac:dyDescent="0.25">
      <c r="A413" s="1">
        <v>41759</v>
      </c>
      <c r="B413">
        <v>21.97</v>
      </c>
      <c r="C413">
        <f t="shared" si="48"/>
        <v>-0.10999999999999943</v>
      </c>
      <c r="D413">
        <f t="shared" si="49"/>
        <v>-0.49818840579709889</v>
      </c>
      <c r="E413">
        <v>22.02</v>
      </c>
      <c r="F413">
        <f t="shared" si="50"/>
        <v>-5.9999999999998721E-2</v>
      </c>
      <c r="G413">
        <f t="shared" si="51"/>
        <v>-0.27173913043477682</v>
      </c>
      <c r="H413">
        <v>22.08</v>
      </c>
      <c r="I413">
        <f t="shared" si="52"/>
        <v>0</v>
      </c>
      <c r="J413">
        <f t="shared" si="53"/>
        <v>0</v>
      </c>
      <c r="K413">
        <v>21.6</v>
      </c>
      <c r="L413">
        <f t="shared" si="54"/>
        <v>-0.47999999999999687</v>
      </c>
      <c r="M413">
        <f t="shared" si="55"/>
        <v>-2.173913043478247</v>
      </c>
    </row>
    <row r="414" spans="1:13" x14ac:dyDescent="0.25">
      <c r="A414" s="1">
        <v>41758</v>
      </c>
      <c r="B414">
        <v>22.08</v>
      </c>
      <c r="C414">
        <f t="shared" si="48"/>
        <v>0.52999999999999758</v>
      </c>
      <c r="D414">
        <f t="shared" si="49"/>
        <v>2.4593967517401278</v>
      </c>
      <c r="E414">
        <v>21.66</v>
      </c>
      <c r="F414">
        <f t="shared" si="50"/>
        <v>0.10999999999999943</v>
      </c>
      <c r="G414">
        <f t="shared" si="51"/>
        <v>0.51044083526681872</v>
      </c>
      <c r="H414">
        <v>22.25</v>
      </c>
      <c r="I414">
        <f t="shared" si="52"/>
        <v>0.69999999999999929</v>
      </c>
      <c r="J414">
        <f t="shared" si="53"/>
        <v>3.2482598607888598</v>
      </c>
      <c r="K414">
        <v>21.08</v>
      </c>
      <c r="L414">
        <f t="shared" si="54"/>
        <v>-0.47000000000000242</v>
      </c>
      <c r="M414">
        <f t="shared" si="55"/>
        <v>-2.1809744779582476</v>
      </c>
    </row>
    <row r="415" spans="1:13" x14ac:dyDescent="0.25">
      <c r="A415" s="1">
        <v>41757</v>
      </c>
      <c r="B415">
        <v>21.55</v>
      </c>
      <c r="C415">
        <f t="shared" si="48"/>
        <v>-0.75</v>
      </c>
      <c r="D415">
        <f t="shared" si="49"/>
        <v>-3.3632286995515694</v>
      </c>
      <c r="E415">
        <v>22.51</v>
      </c>
      <c r="F415">
        <f t="shared" si="50"/>
        <v>0.21000000000000085</v>
      </c>
      <c r="G415">
        <f t="shared" si="51"/>
        <v>0.94170403587444329</v>
      </c>
      <c r="H415">
        <v>22.96</v>
      </c>
      <c r="I415">
        <f t="shared" si="52"/>
        <v>0.66000000000000014</v>
      </c>
      <c r="J415">
        <f t="shared" si="53"/>
        <v>2.9596412556053817</v>
      </c>
      <c r="K415">
        <v>21.11</v>
      </c>
      <c r="L415">
        <f t="shared" si="54"/>
        <v>-1.1900000000000013</v>
      </c>
      <c r="M415">
        <f t="shared" si="55"/>
        <v>-5.3363228699551621</v>
      </c>
    </row>
    <row r="416" spans="1:13" x14ac:dyDescent="0.25">
      <c r="A416" s="1">
        <v>41754</v>
      </c>
      <c r="B416">
        <v>22.3</v>
      </c>
      <c r="C416">
        <f t="shared" si="48"/>
        <v>-3.5799999999999983</v>
      </c>
      <c r="D416">
        <f t="shared" si="49"/>
        <v>-13.833075734157644</v>
      </c>
      <c r="E416">
        <v>24.7</v>
      </c>
      <c r="F416">
        <f t="shared" si="50"/>
        <v>-1.1799999999999997</v>
      </c>
      <c r="G416">
        <f t="shared" si="51"/>
        <v>-4.5595054095826884</v>
      </c>
      <c r="H416">
        <v>24.989899999999999</v>
      </c>
      <c r="I416">
        <f t="shared" si="52"/>
        <v>-0.89010000000000034</v>
      </c>
      <c r="J416">
        <f t="shared" si="53"/>
        <v>-3.4393353941267404</v>
      </c>
      <c r="K416">
        <v>22.02</v>
      </c>
      <c r="L416">
        <f t="shared" si="54"/>
        <v>-3.8599999999999994</v>
      </c>
      <c r="M416">
        <f t="shared" si="55"/>
        <v>-14.914992272024728</v>
      </c>
    </row>
    <row r="417" spans="1:13" x14ac:dyDescent="0.25">
      <c r="A417" s="1">
        <v>41753</v>
      </c>
      <c r="B417">
        <v>25.88</v>
      </c>
      <c r="C417">
        <f t="shared" si="48"/>
        <v>1.0799999999999983</v>
      </c>
      <c r="D417">
        <f t="shared" si="49"/>
        <v>4.3548387096774119</v>
      </c>
      <c r="E417">
        <v>25.04</v>
      </c>
      <c r="F417">
        <f t="shared" si="50"/>
        <v>0.23999999999999844</v>
      </c>
      <c r="G417">
        <f t="shared" si="51"/>
        <v>0.96774193548386467</v>
      </c>
      <c r="H417">
        <v>25.9</v>
      </c>
      <c r="I417">
        <f t="shared" si="52"/>
        <v>1.0999999999999979</v>
      </c>
      <c r="J417">
        <f t="shared" si="53"/>
        <v>4.4354838709677331</v>
      </c>
      <c r="K417">
        <v>25.02</v>
      </c>
      <c r="L417">
        <f t="shared" si="54"/>
        <v>0.21999999999999886</v>
      </c>
      <c r="M417">
        <f t="shared" si="55"/>
        <v>0.88709677419354382</v>
      </c>
    </row>
    <row r="418" spans="1:13" x14ac:dyDescent="0.25">
      <c r="A418" s="1">
        <v>41752</v>
      </c>
      <c r="B418">
        <v>24.8</v>
      </c>
      <c r="C418">
        <f t="shared" si="48"/>
        <v>-0.12999999999999901</v>
      </c>
      <c r="D418">
        <f t="shared" si="49"/>
        <v>-0.52146008824708789</v>
      </c>
      <c r="E418">
        <v>24.79</v>
      </c>
      <c r="F418">
        <f t="shared" si="50"/>
        <v>-0.14000000000000057</v>
      </c>
      <c r="G418">
        <f t="shared" si="51"/>
        <v>-0.56157240272763964</v>
      </c>
      <c r="H418">
        <v>25.08</v>
      </c>
      <c r="I418">
        <f t="shared" si="52"/>
        <v>0.14999999999999858</v>
      </c>
      <c r="J418">
        <f t="shared" si="53"/>
        <v>0.60168471720817718</v>
      </c>
      <c r="K418">
        <v>24.63</v>
      </c>
      <c r="L418">
        <f t="shared" si="54"/>
        <v>-0.30000000000000071</v>
      </c>
      <c r="M418">
        <f t="shared" si="55"/>
        <v>-1.2033694344163688</v>
      </c>
    </row>
    <row r="419" spans="1:13" x14ac:dyDescent="0.25">
      <c r="A419" s="1">
        <v>41751</v>
      </c>
      <c r="B419">
        <v>24.93</v>
      </c>
      <c r="C419">
        <f t="shared" si="48"/>
        <v>0.48999999999999844</v>
      </c>
      <c r="D419">
        <f t="shared" si="49"/>
        <v>2.0049099836333815</v>
      </c>
      <c r="E419">
        <v>24.43</v>
      </c>
      <c r="F419">
        <f t="shared" si="50"/>
        <v>-1.0000000000001563E-2</v>
      </c>
      <c r="G419">
        <f t="shared" si="51"/>
        <v>-4.09165302782388E-2</v>
      </c>
      <c r="H419">
        <v>24.95</v>
      </c>
      <c r="I419">
        <f t="shared" si="52"/>
        <v>0.50999999999999801</v>
      </c>
      <c r="J419">
        <f t="shared" si="53"/>
        <v>2.0867430441898445</v>
      </c>
      <c r="K419">
        <v>24.360099999999999</v>
      </c>
      <c r="L419">
        <f t="shared" si="54"/>
        <v>-7.990000000000208E-2</v>
      </c>
      <c r="M419">
        <f t="shared" si="55"/>
        <v>-0.32692307692308542</v>
      </c>
    </row>
    <row r="420" spans="1:13" x14ac:dyDescent="0.25">
      <c r="A420" s="1">
        <v>41750</v>
      </c>
      <c r="B420">
        <v>24.44</v>
      </c>
      <c r="C420">
        <f t="shared" si="48"/>
        <v>4.00000000000027E-2</v>
      </c>
      <c r="D420">
        <f t="shared" si="49"/>
        <v>0.16393442622951926</v>
      </c>
      <c r="E420">
        <v>24.53</v>
      </c>
      <c r="F420">
        <f t="shared" si="50"/>
        <v>0.13000000000000256</v>
      </c>
      <c r="G420">
        <f t="shared" si="51"/>
        <v>0.53278688524591211</v>
      </c>
      <c r="H420">
        <v>24.82</v>
      </c>
      <c r="I420">
        <f t="shared" si="52"/>
        <v>0.42000000000000171</v>
      </c>
      <c r="J420">
        <f t="shared" si="53"/>
        <v>1.7213114754098431</v>
      </c>
      <c r="K420">
        <v>24.25</v>
      </c>
      <c r="L420">
        <f t="shared" si="54"/>
        <v>-0.14999999999999858</v>
      </c>
      <c r="M420">
        <f t="shared" si="55"/>
        <v>-0.61475409836064998</v>
      </c>
    </row>
    <row r="421" spans="1:13" x14ac:dyDescent="0.25">
      <c r="A421" s="1">
        <v>41746</v>
      </c>
      <c r="B421">
        <v>24.4</v>
      </c>
      <c r="C421">
        <f t="shared" si="48"/>
        <v>0.26999999999999957</v>
      </c>
      <c r="D421">
        <f t="shared" si="49"/>
        <v>1.1189390799834213</v>
      </c>
      <c r="E421">
        <v>24.07</v>
      </c>
      <c r="F421">
        <f t="shared" si="50"/>
        <v>-5.9999999999998721E-2</v>
      </c>
      <c r="G421">
        <f t="shared" si="51"/>
        <v>-0.24865312888519986</v>
      </c>
      <c r="H421">
        <v>24.73</v>
      </c>
      <c r="I421">
        <f t="shared" si="52"/>
        <v>0.60000000000000142</v>
      </c>
      <c r="J421">
        <f t="shared" si="53"/>
        <v>2.4865312888520572</v>
      </c>
      <c r="K421">
        <v>24</v>
      </c>
      <c r="L421">
        <f t="shared" si="54"/>
        <v>-0.12999999999999901</v>
      </c>
      <c r="M421">
        <f t="shared" si="55"/>
        <v>-0.53874844591794036</v>
      </c>
    </row>
    <row r="422" spans="1:13" x14ac:dyDescent="0.25">
      <c r="A422" s="1">
        <v>41745</v>
      </c>
      <c r="B422">
        <v>24.13</v>
      </c>
      <c r="C422">
        <f t="shared" si="48"/>
        <v>-5.0000000000000711E-2</v>
      </c>
      <c r="D422">
        <f t="shared" si="49"/>
        <v>-0.20678246484698393</v>
      </c>
      <c r="E422">
        <v>24.38</v>
      </c>
      <c r="F422">
        <f t="shared" si="50"/>
        <v>0.19999999999999929</v>
      </c>
      <c r="G422">
        <f t="shared" si="51"/>
        <v>0.82712985938792094</v>
      </c>
      <c r="H422">
        <v>24.5</v>
      </c>
      <c r="I422">
        <f t="shared" si="52"/>
        <v>0.32000000000000028</v>
      </c>
      <c r="J422">
        <f t="shared" si="53"/>
        <v>1.3234077750206794</v>
      </c>
      <c r="K422">
        <v>23.3</v>
      </c>
      <c r="L422">
        <f t="shared" si="54"/>
        <v>-0.87999999999999901</v>
      </c>
      <c r="M422">
        <f t="shared" si="55"/>
        <v>-3.6393713813068609</v>
      </c>
    </row>
    <row r="423" spans="1:13" x14ac:dyDescent="0.25">
      <c r="A423" s="1">
        <v>41744</v>
      </c>
      <c r="B423">
        <v>24.18</v>
      </c>
      <c r="C423">
        <f t="shared" si="48"/>
        <v>0.26999999999999957</v>
      </c>
      <c r="D423">
        <f t="shared" si="49"/>
        <v>1.1292346298619806</v>
      </c>
      <c r="E423">
        <v>24.14</v>
      </c>
      <c r="F423">
        <f t="shared" si="50"/>
        <v>0.23000000000000043</v>
      </c>
      <c r="G423">
        <f t="shared" si="51"/>
        <v>0.96194061062317204</v>
      </c>
      <c r="H423">
        <v>24.85</v>
      </c>
      <c r="I423">
        <f t="shared" si="52"/>
        <v>0.94000000000000128</v>
      </c>
      <c r="J423">
        <f t="shared" si="53"/>
        <v>3.9314094521120921</v>
      </c>
      <c r="K423">
        <v>23.66</v>
      </c>
      <c r="L423">
        <f t="shared" si="54"/>
        <v>-0.25</v>
      </c>
      <c r="M423">
        <f t="shared" si="55"/>
        <v>-1.0455876202425762</v>
      </c>
    </row>
    <row r="424" spans="1:13" x14ac:dyDescent="0.25">
      <c r="A424" s="1">
        <v>41743</v>
      </c>
      <c r="B424">
        <v>23.91</v>
      </c>
      <c r="C424">
        <f t="shared" si="48"/>
        <v>-0.16000000000000014</v>
      </c>
      <c r="D424">
        <f t="shared" si="49"/>
        <v>-0.66472787702534331</v>
      </c>
      <c r="E424">
        <v>24.11</v>
      </c>
      <c r="F424">
        <f t="shared" si="50"/>
        <v>3.9999999999999147E-2</v>
      </c>
      <c r="G424">
        <f t="shared" si="51"/>
        <v>0.16618196925633213</v>
      </c>
      <c r="H424">
        <v>24.268599999999999</v>
      </c>
      <c r="I424">
        <f t="shared" si="52"/>
        <v>0.198599999999999</v>
      </c>
      <c r="J424">
        <f t="shared" si="53"/>
        <v>0.82509347735770255</v>
      </c>
      <c r="K424">
        <v>23.59</v>
      </c>
      <c r="L424">
        <f t="shared" si="54"/>
        <v>-0.48000000000000043</v>
      </c>
      <c r="M424">
        <f t="shared" si="55"/>
        <v>-1.9941836310760299</v>
      </c>
    </row>
    <row r="425" spans="1:13" x14ac:dyDescent="0.25">
      <c r="A425" s="1">
        <v>41740</v>
      </c>
      <c r="B425">
        <v>24.07</v>
      </c>
      <c r="C425">
        <f t="shared" si="48"/>
        <v>-0.60000000000000142</v>
      </c>
      <c r="D425">
        <f t="shared" si="49"/>
        <v>-2.4321037697608485</v>
      </c>
      <c r="E425">
        <v>23.8</v>
      </c>
      <c r="F425">
        <f t="shared" si="50"/>
        <v>-0.87000000000000099</v>
      </c>
      <c r="G425">
        <f t="shared" si="51"/>
        <v>-3.5265504661532265</v>
      </c>
      <c r="H425">
        <v>25.164999999999999</v>
      </c>
      <c r="I425">
        <f t="shared" si="52"/>
        <v>0.49499999999999744</v>
      </c>
      <c r="J425">
        <f t="shared" si="53"/>
        <v>2.0064856100526849</v>
      </c>
      <c r="K425">
        <v>23.72</v>
      </c>
      <c r="L425">
        <f t="shared" si="54"/>
        <v>-0.95000000000000284</v>
      </c>
      <c r="M425">
        <f t="shared" si="55"/>
        <v>-3.8508309687880127</v>
      </c>
    </row>
    <row r="426" spans="1:13" x14ac:dyDescent="0.25">
      <c r="A426" s="1">
        <v>41739</v>
      </c>
      <c r="B426">
        <v>24.67</v>
      </c>
      <c r="C426">
        <f t="shared" si="48"/>
        <v>-0.59999999999999787</v>
      </c>
      <c r="D426">
        <f t="shared" si="49"/>
        <v>-2.3743569449940556</v>
      </c>
      <c r="E426">
        <v>25.4</v>
      </c>
      <c r="F426">
        <f t="shared" si="50"/>
        <v>0.12999999999999901</v>
      </c>
      <c r="G426">
        <f t="shared" si="51"/>
        <v>0.51444400474870999</v>
      </c>
      <c r="H426">
        <v>25.43</v>
      </c>
      <c r="I426">
        <f t="shared" si="52"/>
        <v>0.16000000000000014</v>
      </c>
      <c r="J426">
        <f t="shared" si="53"/>
        <v>0.63316185199841768</v>
      </c>
      <c r="K426">
        <v>24.59</v>
      </c>
      <c r="L426">
        <f t="shared" si="54"/>
        <v>-0.67999999999999972</v>
      </c>
      <c r="M426">
        <f t="shared" si="55"/>
        <v>-2.6909378709932716</v>
      </c>
    </row>
    <row r="427" spans="1:13" x14ac:dyDescent="0.25">
      <c r="A427" s="1">
        <v>41738</v>
      </c>
      <c r="B427">
        <v>25.27</v>
      </c>
      <c r="C427">
        <f t="shared" si="48"/>
        <v>0.58999999999999986</v>
      </c>
      <c r="D427">
        <f t="shared" si="49"/>
        <v>2.3905996758508907</v>
      </c>
      <c r="E427">
        <v>24.68</v>
      </c>
      <c r="F427">
        <f t="shared" si="50"/>
        <v>0</v>
      </c>
      <c r="G427">
        <f t="shared" si="51"/>
        <v>0</v>
      </c>
      <c r="H427">
        <v>25.289899999999999</v>
      </c>
      <c r="I427">
        <f t="shared" si="52"/>
        <v>0.60989999999999966</v>
      </c>
      <c r="J427">
        <f t="shared" si="53"/>
        <v>2.4712317666126404</v>
      </c>
      <c r="K427">
        <v>24.43</v>
      </c>
      <c r="L427">
        <f t="shared" si="54"/>
        <v>-0.25</v>
      </c>
      <c r="M427">
        <f t="shared" si="55"/>
        <v>-1.012965964343598</v>
      </c>
    </row>
    <row r="428" spans="1:13" x14ac:dyDescent="0.25">
      <c r="A428" s="1">
        <v>41737</v>
      </c>
      <c r="B428">
        <v>24.68</v>
      </c>
      <c r="C428">
        <f t="shared" si="48"/>
        <v>0.75999999999999801</v>
      </c>
      <c r="D428">
        <f t="shared" si="49"/>
        <v>3.1772575250836037</v>
      </c>
      <c r="E428">
        <v>23.91</v>
      </c>
      <c r="F428">
        <f t="shared" si="50"/>
        <v>-1.0000000000001563E-2</v>
      </c>
      <c r="G428">
        <f t="shared" si="51"/>
        <v>-4.1806020066896162E-2</v>
      </c>
      <c r="H428">
        <v>24.74</v>
      </c>
      <c r="I428">
        <f t="shared" si="52"/>
        <v>0.81999999999999673</v>
      </c>
      <c r="J428">
        <f t="shared" si="53"/>
        <v>3.4280936454849358</v>
      </c>
      <c r="K428">
        <v>23.89</v>
      </c>
      <c r="L428">
        <f t="shared" si="54"/>
        <v>-3.0000000000001137E-2</v>
      </c>
      <c r="M428">
        <f t="shared" si="55"/>
        <v>-0.12541806020067364</v>
      </c>
    </row>
    <row r="429" spans="1:13" x14ac:dyDescent="0.25">
      <c r="A429" s="1">
        <v>41736</v>
      </c>
      <c r="B429">
        <v>23.92</v>
      </c>
      <c r="C429">
        <f t="shared" si="48"/>
        <v>0.24000000000000199</v>
      </c>
      <c r="D429">
        <f t="shared" si="49"/>
        <v>1.013513513513522</v>
      </c>
      <c r="E429">
        <v>23.68</v>
      </c>
      <c r="F429">
        <f t="shared" si="50"/>
        <v>0</v>
      </c>
      <c r="G429">
        <f t="shared" si="51"/>
        <v>0</v>
      </c>
      <c r="H429">
        <v>24.27</v>
      </c>
      <c r="I429">
        <f t="shared" si="52"/>
        <v>0.58999999999999986</v>
      </c>
      <c r="J429">
        <f t="shared" si="53"/>
        <v>2.4915540540540535</v>
      </c>
      <c r="K429">
        <v>23.48</v>
      </c>
      <c r="L429">
        <f t="shared" si="54"/>
        <v>-0.19999999999999929</v>
      </c>
      <c r="M429">
        <f t="shared" si="55"/>
        <v>-0.84459459459459163</v>
      </c>
    </row>
    <row r="430" spans="1:13" x14ac:dyDescent="0.25">
      <c r="A430" s="1">
        <v>41733</v>
      </c>
      <c r="B430">
        <v>23.68</v>
      </c>
      <c r="C430">
        <f t="shared" si="48"/>
        <v>-1.3099999999999987</v>
      </c>
      <c r="D430">
        <f t="shared" si="49"/>
        <v>-5.24209683873549</v>
      </c>
      <c r="E430">
        <v>25.23</v>
      </c>
      <c r="F430">
        <f t="shared" si="50"/>
        <v>0.24000000000000199</v>
      </c>
      <c r="G430">
        <f t="shared" si="51"/>
        <v>0.96038415366147256</v>
      </c>
      <c r="H430">
        <v>25.23</v>
      </c>
      <c r="I430">
        <f t="shared" si="52"/>
        <v>0.24000000000000199</v>
      </c>
      <c r="J430">
        <f t="shared" si="53"/>
        <v>0.96038415366147256</v>
      </c>
      <c r="K430">
        <v>23.27</v>
      </c>
      <c r="L430">
        <f t="shared" si="54"/>
        <v>-1.7199999999999989</v>
      </c>
      <c r="M430">
        <f t="shared" si="55"/>
        <v>-6.8827531012404917</v>
      </c>
    </row>
    <row r="431" spans="1:13" x14ac:dyDescent="0.25">
      <c r="A431" s="1">
        <v>41732</v>
      </c>
      <c r="B431">
        <v>24.99</v>
      </c>
      <c r="C431">
        <f t="shared" si="48"/>
        <v>6.9999999999996732E-2</v>
      </c>
      <c r="D431">
        <f t="shared" si="49"/>
        <v>0.28089887640448125</v>
      </c>
      <c r="E431">
        <v>25.45</v>
      </c>
      <c r="F431">
        <f t="shared" si="50"/>
        <v>0.52999999999999758</v>
      </c>
      <c r="G431">
        <f t="shared" si="51"/>
        <v>2.1268057784911618</v>
      </c>
      <c r="H431">
        <v>26</v>
      </c>
      <c r="I431">
        <f t="shared" si="52"/>
        <v>1.0799999999999983</v>
      </c>
      <c r="J431">
        <f t="shared" si="53"/>
        <v>4.3338683788121921</v>
      </c>
      <c r="K431">
        <v>24.72</v>
      </c>
      <c r="L431">
        <f t="shared" si="54"/>
        <v>-0.20000000000000284</v>
      </c>
      <c r="M431">
        <f t="shared" si="55"/>
        <v>-0.80256821829856673</v>
      </c>
    </row>
    <row r="432" spans="1:13" x14ac:dyDescent="0.25">
      <c r="A432" s="1">
        <v>41731</v>
      </c>
      <c r="B432">
        <v>24.92</v>
      </c>
      <c r="C432">
        <f t="shared" si="48"/>
        <v>-0.25</v>
      </c>
      <c r="D432">
        <f t="shared" si="49"/>
        <v>-0.9932459276916964</v>
      </c>
      <c r="E432">
        <v>25.24</v>
      </c>
      <c r="F432">
        <f t="shared" si="50"/>
        <v>6.9999999999996732E-2</v>
      </c>
      <c r="G432">
        <f t="shared" si="51"/>
        <v>0.27810885975366201</v>
      </c>
      <c r="H432">
        <v>25.39</v>
      </c>
      <c r="I432">
        <f t="shared" si="52"/>
        <v>0.21999999999999886</v>
      </c>
      <c r="J432">
        <f t="shared" si="53"/>
        <v>0.87405641636868836</v>
      </c>
      <c r="K432">
        <v>24.75</v>
      </c>
      <c r="L432">
        <f t="shared" si="54"/>
        <v>-0.42000000000000171</v>
      </c>
      <c r="M432">
        <f t="shared" si="55"/>
        <v>-1.6686531585220568</v>
      </c>
    </row>
    <row r="433" spans="1:13" x14ac:dyDescent="0.25">
      <c r="A433" s="1">
        <v>41730</v>
      </c>
      <c r="B433">
        <v>25.17</v>
      </c>
      <c r="C433">
        <f t="shared" si="48"/>
        <v>0.76000000000000156</v>
      </c>
      <c r="D433">
        <f t="shared" si="49"/>
        <v>3.1134780827529767</v>
      </c>
      <c r="E433">
        <v>24.51</v>
      </c>
      <c r="F433">
        <f t="shared" si="50"/>
        <v>0.10000000000000142</v>
      </c>
      <c r="G433">
        <f t="shared" si="51"/>
        <v>0.40966816878329138</v>
      </c>
      <c r="H433">
        <v>25.245000000000001</v>
      </c>
      <c r="I433">
        <f t="shared" si="52"/>
        <v>0.83500000000000085</v>
      </c>
      <c r="J433">
        <f t="shared" si="53"/>
        <v>3.4207292093404376</v>
      </c>
      <c r="K433">
        <v>24.5</v>
      </c>
      <c r="L433">
        <f t="shared" si="54"/>
        <v>8.9999999999999858E-2</v>
      </c>
      <c r="M433">
        <f t="shared" si="55"/>
        <v>0.3687013519049564</v>
      </c>
    </row>
    <row r="434" spans="1:13" x14ac:dyDescent="0.25">
      <c r="A434" s="1">
        <v>41729</v>
      </c>
      <c r="B434">
        <v>24.41</v>
      </c>
      <c r="C434">
        <f t="shared" si="48"/>
        <v>0.73000000000000043</v>
      </c>
      <c r="D434">
        <f t="shared" si="49"/>
        <v>3.082770270270272</v>
      </c>
      <c r="E434">
        <v>23.8</v>
      </c>
      <c r="F434">
        <f t="shared" si="50"/>
        <v>0.12000000000000099</v>
      </c>
      <c r="G434">
        <f t="shared" si="51"/>
        <v>0.50675675675676102</v>
      </c>
      <c r="H434">
        <v>24.42</v>
      </c>
      <c r="I434">
        <f t="shared" si="52"/>
        <v>0.74000000000000199</v>
      </c>
      <c r="J434">
        <f t="shared" si="53"/>
        <v>3.1250000000000084</v>
      </c>
      <c r="K434">
        <v>23.8</v>
      </c>
      <c r="L434">
        <f t="shared" si="54"/>
        <v>0.12000000000000099</v>
      </c>
      <c r="M434">
        <f t="shared" si="55"/>
        <v>0.50675675675676102</v>
      </c>
    </row>
    <row r="435" spans="1:13" x14ac:dyDescent="0.25">
      <c r="A435" s="1">
        <v>41726</v>
      </c>
      <c r="B435">
        <v>23.68</v>
      </c>
      <c r="C435">
        <f t="shared" si="48"/>
        <v>0.23000000000000043</v>
      </c>
      <c r="D435">
        <f t="shared" si="49"/>
        <v>0.98081023454157967</v>
      </c>
      <c r="E435">
        <v>23.67</v>
      </c>
      <c r="F435">
        <f t="shared" si="50"/>
        <v>0.22000000000000242</v>
      </c>
      <c r="G435">
        <f t="shared" si="51"/>
        <v>0.93816631130064998</v>
      </c>
      <c r="H435">
        <v>24.21</v>
      </c>
      <c r="I435">
        <f t="shared" si="52"/>
        <v>0.76000000000000156</v>
      </c>
      <c r="J435">
        <f t="shared" si="53"/>
        <v>3.2409381663113073</v>
      </c>
      <c r="K435">
        <v>23.64</v>
      </c>
      <c r="L435">
        <f t="shared" si="54"/>
        <v>0.19000000000000128</v>
      </c>
      <c r="M435">
        <f t="shared" si="55"/>
        <v>0.81023454157783059</v>
      </c>
    </row>
    <row r="436" spans="1:13" x14ac:dyDescent="0.25">
      <c r="A436" s="1">
        <v>41725</v>
      </c>
      <c r="B436">
        <v>23.45</v>
      </c>
      <c r="C436">
        <f t="shared" si="48"/>
        <v>-0.19999999999999929</v>
      </c>
      <c r="D436">
        <f t="shared" si="49"/>
        <v>-0.84566596194502874</v>
      </c>
      <c r="E436">
        <v>23.66</v>
      </c>
      <c r="F436">
        <f t="shared" si="50"/>
        <v>1.0000000000001563E-2</v>
      </c>
      <c r="G436">
        <f t="shared" si="51"/>
        <v>4.2283298097258198E-2</v>
      </c>
      <c r="H436">
        <v>23.95</v>
      </c>
      <c r="I436">
        <f t="shared" si="52"/>
        <v>0.30000000000000071</v>
      </c>
      <c r="J436">
        <f t="shared" si="53"/>
        <v>1.2684989429175506</v>
      </c>
      <c r="K436">
        <v>23.25</v>
      </c>
      <c r="L436">
        <f t="shared" si="54"/>
        <v>-0.39999999999999858</v>
      </c>
      <c r="M436">
        <f t="shared" si="55"/>
        <v>-1.6913319238900575</v>
      </c>
    </row>
    <row r="437" spans="1:13" x14ac:dyDescent="0.25">
      <c r="A437" s="1">
        <v>41724</v>
      </c>
      <c r="B437">
        <v>23.65</v>
      </c>
      <c r="C437">
        <f t="shared" si="48"/>
        <v>-0.30000000000000071</v>
      </c>
      <c r="D437">
        <f t="shared" si="49"/>
        <v>-1.2526096033402954</v>
      </c>
      <c r="E437">
        <v>24.16</v>
      </c>
      <c r="F437">
        <f t="shared" si="50"/>
        <v>0.21000000000000085</v>
      </c>
      <c r="G437">
        <f t="shared" si="51"/>
        <v>0.87682672233820813</v>
      </c>
      <c r="H437">
        <v>24.39</v>
      </c>
      <c r="I437">
        <f t="shared" si="52"/>
        <v>0.44000000000000128</v>
      </c>
      <c r="J437">
        <f t="shared" si="53"/>
        <v>1.8371607515657673</v>
      </c>
      <c r="K437">
        <v>23.63</v>
      </c>
      <c r="L437">
        <f t="shared" si="54"/>
        <v>-0.32000000000000028</v>
      </c>
      <c r="M437">
        <f t="shared" si="55"/>
        <v>-1.3361169102296464</v>
      </c>
    </row>
    <row r="438" spans="1:13" x14ac:dyDescent="0.25">
      <c r="A438" s="1">
        <v>41723</v>
      </c>
      <c r="B438">
        <v>23.95</v>
      </c>
      <c r="C438">
        <f t="shared" si="48"/>
        <v>0.83999999999999986</v>
      </c>
      <c r="D438">
        <f t="shared" si="49"/>
        <v>3.6347901341410638</v>
      </c>
      <c r="E438">
        <v>23.49</v>
      </c>
      <c r="F438">
        <f t="shared" si="50"/>
        <v>0.37999999999999901</v>
      </c>
      <c r="G438">
        <f t="shared" si="51"/>
        <v>1.64430982258762</v>
      </c>
      <c r="H438">
        <v>24.25</v>
      </c>
      <c r="I438">
        <f t="shared" si="52"/>
        <v>1.1400000000000006</v>
      </c>
      <c r="J438">
        <f t="shared" si="53"/>
        <v>4.9329294677628761</v>
      </c>
      <c r="K438">
        <v>23.49</v>
      </c>
      <c r="L438">
        <f t="shared" si="54"/>
        <v>0.37999999999999901</v>
      </c>
      <c r="M438">
        <f t="shared" si="55"/>
        <v>1.64430982258762</v>
      </c>
    </row>
    <row r="439" spans="1:13" x14ac:dyDescent="0.25">
      <c r="A439" s="1">
        <v>41722</v>
      </c>
      <c r="B439">
        <v>23.11</v>
      </c>
      <c r="C439">
        <f t="shared" si="48"/>
        <v>-0.25</v>
      </c>
      <c r="D439">
        <f t="shared" si="49"/>
        <v>-1.0702054794520548</v>
      </c>
      <c r="E439">
        <v>23.41</v>
      </c>
      <c r="F439">
        <f t="shared" si="50"/>
        <v>5.0000000000000711E-2</v>
      </c>
      <c r="G439">
        <f t="shared" si="51"/>
        <v>0.21404109589041401</v>
      </c>
      <c r="H439">
        <v>23.47</v>
      </c>
      <c r="I439">
        <f t="shared" si="52"/>
        <v>0.10999999999999943</v>
      </c>
      <c r="J439">
        <f t="shared" si="53"/>
        <v>0.47089041095890166</v>
      </c>
      <c r="K439">
        <v>22.78</v>
      </c>
      <c r="L439">
        <f t="shared" si="54"/>
        <v>-0.57999999999999829</v>
      </c>
      <c r="M439">
        <f t="shared" si="55"/>
        <v>-2.4828767123287601</v>
      </c>
    </row>
    <row r="440" spans="1:13" x14ac:dyDescent="0.25">
      <c r="A440" s="1">
        <v>41719</v>
      </c>
      <c r="B440">
        <v>23.36</v>
      </c>
      <c r="C440">
        <f t="shared" si="48"/>
        <v>-0.28000000000000114</v>
      </c>
      <c r="D440">
        <f t="shared" si="49"/>
        <v>-1.1844331641286003</v>
      </c>
      <c r="E440">
        <v>23.88</v>
      </c>
      <c r="F440">
        <f t="shared" si="50"/>
        <v>0.23999999999999844</v>
      </c>
      <c r="G440">
        <f t="shared" si="51"/>
        <v>1.0152284263959324</v>
      </c>
      <c r="H440">
        <v>23.97</v>
      </c>
      <c r="I440">
        <f t="shared" si="52"/>
        <v>0.32999999999999829</v>
      </c>
      <c r="J440">
        <f t="shared" si="53"/>
        <v>1.395939086294409</v>
      </c>
      <c r="K440">
        <v>23.15</v>
      </c>
      <c r="L440">
        <f t="shared" si="54"/>
        <v>-0.49000000000000199</v>
      </c>
      <c r="M440">
        <f t="shared" si="55"/>
        <v>-2.0727580372250505</v>
      </c>
    </row>
    <row r="441" spans="1:13" x14ac:dyDescent="0.25">
      <c r="A441" s="1">
        <v>41718</v>
      </c>
      <c r="B441">
        <v>23.64</v>
      </c>
      <c r="C441">
        <f t="shared" si="48"/>
        <v>0.98000000000000043</v>
      </c>
      <c r="D441">
        <f t="shared" si="49"/>
        <v>4.3248014121800544</v>
      </c>
      <c r="E441">
        <v>22.63</v>
      </c>
      <c r="F441">
        <f t="shared" si="50"/>
        <v>-3.0000000000001137E-2</v>
      </c>
      <c r="G441">
        <f t="shared" si="51"/>
        <v>-0.1323918799647005</v>
      </c>
      <c r="H441">
        <v>23.75</v>
      </c>
      <c r="I441">
        <f t="shared" si="52"/>
        <v>1.0899999999999999</v>
      </c>
      <c r="J441">
        <f t="shared" si="53"/>
        <v>4.8102383053839359</v>
      </c>
      <c r="K441">
        <v>22.6</v>
      </c>
      <c r="L441">
        <f t="shared" si="54"/>
        <v>-5.9999999999998721E-2</v>
      </c>
      <c r="M441">
        <f t="shared" si="55"/>
        <v>-0.26478375992938535</v>
      </c>
    </row>
    <row r="442" spans="1:13" x14ac:dyDescent="0.25">
      <c r="A442" s="1">
        <v>41717</v>
      </c>
      <c r="B442">
        <v>22.66</v>
      </c>
      <c r="C442">
        <f t="shared" si="48"/>
        <v>-0.23000000000000043</v>
      </c>
      <c r="D442">
        <f t="shared" si="49"/>
        <v>-1.0048055919615571</v>
      </c>
      <c r="E442">
        <v>23.12</v>
      </c>
      <c r="F442">
        <f t="shared" si="50"/>
        <v>0.23000000000000043</v>
      </c>
      <c r="G442">
        <f t="shared" si="51"/>
        <v>1.0048055919615571</v>
      </c>
      <c r="H442">
        <v>23.18</v>
      </c>
      <c r="I442">
        <f t="shared" si="52"/>
        <v>0.28999999999999915</v>
      </c>
      <c r="J442">
        <f t="shared" si="53"/>
        <v>1.266928789864566</v>
      </c>
      <c r="K442">
        <v>22.5</v>
      </c>
      <c r="L442">
        <f t="shared" si="54"/>
        <v>-0.39000000000000057</v>
      </c>
      <c r="M442">
        <f t="shared" si="55"/>
        <v>-1.7038007863695961</v>
      </c>
    </row>
    <row r="443" spans="1:13" x14ac:dyDescent="0.25">
      <c r="A443" s="1">
        <v>41716</v>
      </c>
      <c r="B443">
        <v>22.89</v>
      </c>
      <c r="C443">
        <f t="shared" si="48"/>
        <v>0.37000000000000099</v>
      </c>
      <c r="D443">
        <f t="shared" si="49"/>
        <v>1.6429840142095959</v>
      </c>
      <c r="E443">
        <v>22.65</v>
      </c>
      <c r="F443">
        <f t="shared" si="50"/>
        <v>0.12999999999999901</v>
      </c>
      <c r="G443">
        <f t="shared" si="51"/>
        <v>0.57726465364120338</v>
      </c>
      <c r="H443">
        <v>23</v>
      </c>
      <c r="I443">
        <f t="shared" si="52"/>
        <v>0.48000000000000043</v>
      </c>
      <c r="J443">
        <f t="shared" si="53"/>
        <v>2.1314387211367691</v>
      </c>
      <c r="K443">
        <v>22.6</v>
      </c>
      <c r="L443">
        <f t="shared" si="54"/>
        <v>8.0000000000001847E-2</v>
      </c>
      <c r="M443">
        <f t="shared" si="55"/>
        <v>0.35523978685613611</v>
      </c>
    </row>
    <row r="444" spans="1:13" x14ac:dyDescent="0.25">
      <c r="A444" s="1">
        <v>41715</v>
      </c>
      <c r="B444">
        <v>22.52</v>
      </c>
      <c r="C444">
        <f t="shared" si="48"/>
        <v>0.28000000000000114</v>
      </c>
      <c r="D444">
        <f t="shared" si="49"/>
        <v>1.258992805755401</v>
      </c>
      <c r="E444">
        <v>22.36</v>
      </c>
      <c r="F444">
        <f t="shared" si="50"/>
        <v>0.12000000000000099</v>
      </c>
      <c r="G444">
        <f t="shared" si="51"/>
        <v>0.53956834532374554</v>
      </c>
      <c r="H444">
        <v>22.67</v>
      </c>
      <c r="I444">
        <f t="shared" si="52"/>
        <v>0.43000000000000327</v>
      </c>
      <c r="J444">
        <f t="shared" si="53"/>
        <v>1.9334532374100868</v>
      </c>
      <c r="K444">
        <v>22.3</v>
      </c>
      <c r="L444">
        <f t="shared" si="54"/>
        <v>6.0000000000002274E-2</v>
      </c>
      <c r="M444">
        <f t="shared" si="55"/>
        <v>0.26978417266188076</v>
      </c>
    </row>
    <row r="445" spans="1:13" x14ac:dyDescent="0.25">
      <c r="A445" s="1">
        <v>41712</v>
      </c>
      <c r="B445">
        <v>22.24</v>
      </c>
      <c r="C445">
        <f t="shared" si="48"/>
        <v>0.16999999999999815</v>
      </c>
      <c r="D445">
        <f t="shared" si="49"/>
        <v>0.77027639329405595</v>
      </c>
      <c r="E445">
        <v>22.06</v>
      </c>
      <c r="F445">
        <f t="shared" si="50"/>
        <v>-1.0000000000001563E-2</v>
      </c>
      <c r="G445">
        <f t="shared" si="51"/>
        <v>-4.5310376076128513E-2</v>
      </c>
      <c r="H445">
        <v>22.4</v>
      </c>
      <c r="I445">
        <f t="shared" si="52"/>
        <v>0.32999999999999829</v>
      </c>
      <c r="J445">
        <f t="shared" si="53"/>
        <v>1.4952424105119995</v>
      </c>
      <c r="K445">
        <v>21.85</v>
      </c>
      <c r="L445">
        <f t="shared" si="54"/>
        <v>-0.21999999999999886</v>
      </c>
      <c r="M445">
        <f t="shared" si="55"/>
        <v>-0.99682827367466631</v>
      </c>
    </row>
    <row r="446" spans="1:13" x14ac:dyDescent="0.25">
      <c r="A446" s="1">
        <v>41711</v>
      </c>
      <c r="B446">
        <v>22.07</v>
      </c>
      <c r="C446">
        <f t="shared" si="48"/>
        <v>-0.96999999999999886</v>
      </c>
      <c r="D446">
        <f t="shared" si="49"/>
        <v>-4.2100694444444393</v>
      </c>
      <c r="E446">
        <v>23.09</v>
      </c>
      <c r="F446">
        <f t="shared" si="50"/>
        <v>5.0000000000000711E-2</v>
      </c>
      <c r="G446">
        <f t="shared" si="51"/>
        <v>0.21701388888889198</v>
      </c>
      <c r="H446">
        <v>23.09</v>
      </c>
      <c r="I446">
        <f t="shared" si="52"/>
        <v>5.0000000000000711E-2</v>
      </c>
      <c r="J446">
        <f t="shared" si="53"/>
        <v>0.21701388888889198</v>
      </c>
      <c r="K446">
        <v>21.704999999999998</v>
      </c>
      <c r="L446">
        <f t="shared" si="54"/>
        <v>-1.3350000000000009</v>
      </c>
      <c r="M446">
        <f t="shared" si="55"/>
        <v>-5.7942708333333375</v>
      </c>
    </row>
    <row r="447" spans="1:13" x14ac:dyDescent="0.25">
      <c r="A447" s="1">
        <v>41710</v>
      </c>
      <c r="B447">
        <v>23.04</v>
      </c>
      <c r="C447">
        <f t="shared" si="48"/>
        <v>0.35999999999999943</v>
      </c>
      <c r="D447">
        <f t="shared" si="49"/>
        <v>1.5873015873015848</v>
      </c>
      <c r="E447">
        <v>22.56</v>
      </c>
      <c r="F447">
        <f t="shared" si="50"/>
        <v>-0.12000000000000099</v>
      </c>
      <c r="G447">
        <f t="shared" si="51"/>
        <v>-0.52910052910053351</v>
      </c>
      <c r="H447">
        <v>23.04</v>
      </c>
      <c r="I447">
        <f t="shared" si="52"/>
        <v>0.35999999999999943</v>
      </c>
      <c r="J447">
        <f t="shared" si="53"/>
        <v>1.5873015873015848</v>
      </c>
      <c r="K447">
        <v>22.39</v>
      </c>
      <c r="L447">
        <f t="shared" si="54"/>
        <v>-0.28999999999999915</v>
      </c>
      <c r="M447">
        <f t="shared" si="55"/>
        <v>-1.2786596119929416</v>
      </c>
    </row>
    <row r="448" spans="1:13" x14ac:dyDescent="0.25">
      <c r="A448" s="1">
        <v>41709</v>
      </c>
      <c r="B448">
        <v>22.68</v>
      </c>
      <c r="C448">
        <f t="shared" si="48"/>
        <v>-0.41000000000000014</v>
      </c>
      <c r="D448">
        <f t="shared" si="49"/>
        <v>-1.7756604590731926</v>
      </c>
      <c r="E448">
        <v>23.15</v>
      </c>
      <c r="F448">
        <f t="shared" si="50"/>
        <v>5.9999999999998721E-2</v>
      </c>
      <c r="G448">
        <f t="shared" si="51"/>
        <v>0.25985275010826642</v>
      </c>
      <c r="H448">
        <v>23.51</v>
      </c>
      <c r="I448">
        <f t="shared" si="52"/>
        <v>0.42000000000000171</v>
      </c>
      <c r="J448">
        <f t="shared" si="53"/>
        <v>1.8189692507579112</v>
      </c>
      <c r="K448">
        <v>22.569299999999998</v>
      </c>
      <c r="L448">
        <f t="shared" si="54"/>
        <v>-0.52070000000000149</v>
      </c>
      <c r="M448">
        <f t="shared" si="55"/>
        <v>-2.25508878302296</v>
      </c>
    </row>
    <row r="449" spans="1:13" x14ac:dyDescent="0.25">
      <c r="A449" s="1">
        <v>41708</v>
      </c>
      <c r="B449">
        <v>23.09</v>
      </c>
      <c r="C449">
        <f t="shared" si="48"/>
        <v>-0.30000000000000071</v>
      </c>
      <c r="D449">
        <f t="shared" si="49"/>
        <v>-1.2825994014536157</v>
      </c>
      <c r="E449">
        <v>23.18</v>
      </c>
      <c r="F449">
        <f t="shared" si="50"/>
        <v>-0.21000000000000085</v>
      </c>
      <c r="G449">
        <f t="shared" si="51"/>
        <v>-0.89781958101753245</v>
      </c>
      <c r="H449">
        <v>23.36</v>
      </c>
      <c r="I449">
        <f t="shared" si="52"/>
        <v>-3.0000000000001137E-2</v>
      </c>
      <c r="J449">
        <f t="shared" si="53"/>
        <v>-0.12825994014536612</v>
      </c>
      <c r="K449">
        <v>22.76</v>
      </c>
      <c r="L449">
        <f t="shared" si="54"/>
        <v>-0.62999999999999901</v>
      </c>
      <c r="M449">
        <f t="shared" si="55"/>
        <v>-2.6934587430525823</v>
      </c>
    </row>
    <row r="450" spans="1:13" x14ac:dyDescent="0.25">
      <c r="A450" s="1">
        <v>41705</v>
      </c>
      <c r="B450">
        <v>23.39</v>
      </c>
      <c r="C450">
        <f t="shared" si="48"/>
        <v>-1.9999999999999574E-2</v>
      </c>
      <c r="D450">
        <f t="shared" si="49"/>
        <v>-8.5433575395128469E-2</v>
      </c>
      <c r="E450">
        <v>23.77</v>
      </c>
      <c r="F450">
        <f t="shared" si="50"/>
        <v>0.35999999999999943</v>
      </c>
      <c r="G450">
        <f t="shared" si="51"/>
        <v>1.5378043571123428</v>
      </c>
      <c r="H450">
        <v>23.77</v>
      </c>
      <c r="I450">
        <f t="shared" si="52"/>
        <v>0.35999999999999943</v>
      </c>
      <c r="J450">
        <f t="shared" si="53"/>
        <v>1.5378043571123428</v>
      </c>
      <c r="K450">
        <v>23.07</v>
      </c>
      <c r="L450">
        <f t="shared" si="54"/>
        <v>-0.33999999999999986</v>
      </c>
      <c r="M450">
        <f t="shared" si="55"/>
        <v>-1.4523707817172142</v>
      </c>
    </row>
    <row r="451" spans="1:13" x14ac:dyDescent="0.25">
      <c r="A451" s="1">
        <v>41704</v>
      </c>
      <c r="B451">
        <v>23.41</v>
      </c>
      <c r="C451">
        <f t="shared" si="48"/>
        <v>3.9999999999999147E-2</v>
      </c>
      <c r="D451">
        <f t="shared" si="49"/>
        <v>0.17115960633290178</v>
      </c>
      <c r="E451">
        <v>23.51</v>
      </c>
      <c r="F451">
        <f t="shared" si="50"/>
        <v>0.14000000000000057</v>
      </c>
      <c r="G451">
        <f t="shared" si="51"/>
        <v>0.59905862216517147</v>
      </c>
      <c r="H451">
        <v>23.57</v>
      </c>
      <c r="I451">
        <f t="shared" si="52"/>
        <v>0.19999999999999929</v>
      </c>
      <c r="J451">
        <f t="shared" si="53"/>
        <v>0.85579803166452406</v>
      </c>
      <c r="K451">
        <v>23.19</v>
      </c>
      <c r="L451">
        <f t="shared" si="54"/>
        <v>-0.17999999999999972</v>
      </c>
      <c r="M451">
        <f t="shared" si="55"/>
        <v>-0.7702182284980732</v>
      </c>
    </row>
    <row r="452" spans="1:13" x14ac:dyDescent="0.25">
      <c r="A452" s="1">
        <v>41703</v>
      </c>
      <c r="B452">
        <v>23.37</v>
      </c>
      <c r="C452">
        <f t="shared" si="48"/>
        <v>8.0000000000001847E-2</v>
      </c>
      <c r="D452">
        <f t="shared" si="49"/>
        <v>0.34349506225848797</v>
      </c>
      <c r="E452">
        <v>23.39</v>
      </c>
      <c r="F452">
        <f t="shared" si="50"/>
        <v>0.10000000000000142</v>
      </c>
      <c r="G452">
        <f t="shared" si="51"/>
        <v>0.42936882782310615</v>
      </c>
      <c r="H452">
        <v>23.655000000000001</v>
      </c>
      <c r="I452">
        <f t="shared" si="52"/>
        <v>0.36500000000000199</v>
      </c>
      <c r="J452">
        <f t="shared" si="53"/>
        <v>1.5671962215543238</v>
      </c>
      <c r="K452">
        <v>23.25</v>
      </c>
      <c r="L452">
        <f t="shared" si="54"/>
        <v>-3.9999999999999147E-2</v>
      </c>
      <c r="M452">
        <f t="shared" si="55"/>
        <v>-0.17174753112923635</v>
      </c>
    </row>
    <row r="453" spans="1:13" x14ac:dyDescent="0.25">
      <c r="A453" s="1">
        <v>41702</v>
      </c>
      <c r="B453">
        <v>23.29</v>
      </c>
      <c r="C453">
        <f t="shared" si="48"/>
        <v>0.67999999999999972</v>
      </c>
      <c r="D453">
        <f t="shared" si="49"/>
        <v>3.0075187969924801</v>
      </c>
      <c r="E453">
        <v>22.91</v>
      </c>
      <c r="F453">
        <f t="shared" si="50"/>
        <v>0.30000000000000071</v>
      </c>
      <c r="G453">
        <f t="shared" si="51"/>
        <v>1.3268465280849213</v>
      </c>
      <c r="H453">
        <v>23.42</v>
      </c>
      <c r="I453">
        <f t="shared" si="52"/>
        <v>0.81000000000000227</v>
      </c>
      <c r="J453">
        <f t="shared" si="53"/>
        <v>3.5824856258292894</v>
      </c>
      <c r="K453">
        <v>22.9</v>
      </c>
      <c r="L453">
        <f t="shared" si="54"/>
        <v>0.28999999999999915</v>
      </c>
      <c r="M453">
        <f t="shared" si="55"/>
        <v>1.2826183104820839</v>
      </c>
    </row>
    <row r="454" spans="1:13" x14ac:dyDescent="0.25">
      <c r="A454" s="1">
        <v>41701</v>
      </c>
      <c r="B454">
        <v>22.61</v>
      </c>
      <c r="C454">
        <f t="shared" si="48"/>
        <v>-0.14000000000000057</v>
      </c>
      <c r="D454">
        <f t="shared" si="49"/>
        <v>-0.61538461538461786</v>
      </c>
      <c r="E454">
        <v>22.42</v>
      </c>
      <c r="F454">
        <f t="shared" si="50"/>
        <v>-0.32999999999999829</v>
      </c>
      <c r="G454">
        <f t="shared" si="51"/>
        <v>-1.450549450549443</v>
      </c>
      <c r="H454">
        <v>22.8</v>
      </c>
      <c r="I454">
        <f t="shared" si="52"/>
        <v>5.0000000000000711E-2</v>
      </c>
      <c r="J454">
        <f t="shared" si="53"/>
        <v>0.21978021978022291</v>
      </c>
      <c r="K454">
        <v>22.100999999999999</v>
      </c>
      <c r="L454">
        <f t="shared" si="54"/>
        <v>-0.64900000000000091</v>
      </c>
      <c r="M454">
        <f t="shared" si="55"/>
        <v>-2.8527472527472568</v>
      </c>
    </row>
    <row r="455" spans="1:13" x14ac:dyDescent="0.25">
      <c r="A455" s="1">
        <v>41698</v>
      </c>
      <c r="B455">
        <v>22.75</v>
      </c>
      <c r="C455">
        <f t="shared" si="48"/>
        <v>-0.19999999999999929</v>
      </c>
      <c r="D455">
        <f t="shared" si="49"/>
        <v>-0.87145969498910369</v>
      </c>
      <c r="E455">
        <v>22.91</v>
      </c>
      <c r="F455">
        <f t="shared" si="50"/>
        <v>-3.9999999999999147E-2</v>
      </c>
      <c r="G455">
        <f t="shared" si="51"/>
        <v>-0.17429193899781764</v>
      </c>
      <c r="H455">
        <v>23.14</v>
      </c>
      <c r="I455">
        <f t="shared" si="52"/>
        <v>0.19000000000000128</v>
      </c>
      <c r="J455">
        <f t="shared" si="53"/>
        <v>0.82788671023965699</v>
      </c>
      <c r="K455">
        <v>22.564</v>
      </c>
      <c r="L455">
        <f t="shared" si="54"/>
        <v>-0.38599999999999923</v>
      </c>
      <c r="M455">
        <f t="shared" si="55"/>
        <v>-1.6819172113289727</v>
      </c>
    </row>
    <row r="456" spans="1:13" x14ac:dyDescent="0.25">
      <c r="A456" s="1">
        <v>41697</v>
      </c>
      <c r="B456">
        <v>22.95</v>
      </c>
      <c r="C456">
        <f t="shared" ref="C456:C519" si="56">IF(AND(ISNUMBER(B456), ISNUMBER(B457)), (B456 - B457), "")</f>
        <v>9.9999999999997868E-2</v>
      </c>
      <c r="D456">
        <f t="shared" ref="D456:D519" si="57">IF(AND(ISNUMBER(C456), ISNUMBER(B457)), (100*(C456)/ABS(B457)), "")</f>
        <v>0.43763676148795561</v>
      </c>
      <c r="E456">
        <v>22.75</v>
      </c>
      <c r="F456">
        <f t="shared" ref="F456:F519" si="58">IF(AND(ISNUMBER(E456), ISNUMBER(B457)), (E456 - B457), "")</f>
        <v>-0.10000000000000142</v>
      </c>
      <c r="G456">
        <f t="shared" ref="G456:G519" si="59">IF(AND(ISNUMBER(F456), ISNUMBER(B457)), (100*(F456)/ABS(B457)), "")</f>
        <v>-0.4376367614879712</v>
      </c>
      <c r="H456">
        <v>23.12</v>
      </c>
      <c r="I456">
        <f t="shared" ref="I456:I519" si="60">IF(AND(ISNUMBER(H456), ISNUMBER(B457)), (H456 - B457), "")</f>
        <v>0.26999999999999957</v>
      </c>
      <c r="J456">
        <f t="shared" ref="J456:J519" si="61">IF(AND(ISNUMBER(I456), ISNUMBER(B457)), (100*(I456)/ABS(B457)), "")</f>
        <v>1.1816192560175036</v>
      </c>
      <c r="K456">
        <v>22.67</v>
      </c>
      <c r="L456">
        <f t="shared" ref="L456:L519" si="62">IF(AND(ISNUMBER(K456), ISNUMBER(B457)), (K456 - B457),"")</f>
        <v>-0.17999999999999972</v>
      </c>
      <c r="M456">
        <f t="shared" ref="M456:M519" si="63">IF(AND(ISNUMBER(L456), ISNUMBER(B457)), (100*(L456)/ABS(B457)), "")</f>
        <v>-0.78774617067833563</v>
      </c>
    </row>
    <row r="457" spans="1:13" x14ac:dyDescent="0.25">
      <c r="A457" s="1">
        <v>41696</v>
      </c>
      <c r="B457">
        <v>22.85</v>
      </c>
      <c r="C457">
        <f t="shared" si="56"/>
        <v>0.39000000000000057</v>
      </c>
      <c r="D457">
        <f t="shared" si="57"/>
        <v>1.7364203027604654</v>
      </c>
      <c r="E457">
        <v>22.41</v>
      </c>
      <c r="F457">
        <f t="shared" si="58"/>
        <v>-5.0000000000000711E-2</v>
      </c>
      <c r="G457">
        <f t="shared" si="59"/>
        <v>-0.22261798753339584</v>
      </c>
      <c r="H457">
        <v>23</v>
      </c>
      <c r="I457">
        <f t="shared" si="60"/>
        <v>0.53999999999999915</v>
      </c>
      <c r="J457">
        <f t="shared" si="61"/>
        <v>2.404274265360637</v>
      </c>
      <c r="K457">
        <v>22.38</v>
      </c>
      <c r="L457">
        <f t="shared" si="62"/>
        <v>-8.0000000000001847E-2</v>
      </c>
      <c r="M457">
        <f t="shared" si="63"/>
        <v>-0.35618878005343652</v>
      </c>
    </row>
    <row r="458" spans="1:13" x14ac:dyDescent="0.25">
      <c r="A458" s="1">
        <v>41695</v>
      </c>
      <c r="B458">
        <v>22.46</v>
      </c>
      <c r="C458">
        <f t="shared" si="56"/>
        <v>5.0000000000000711E-2</v>
      </c>
      <c r="D458">
        <f t="shared" si="57"/>
        <v>0.22311468094600942</v>
      </c>
      <c r="E458">
        <v>22.49</v>
      </c>
      <c r="F458">
        <f t="shared" si="58"/>
        <v>7.9999999999998295E-2</v>
      </c>
      <c r="G458">
        <f t="shared" si="59"/>
        <v>0.35698348951360237</v>
      </c>
      <c r="H458">
        <v>22.49</v>
      </c>
      <c r="I458">
        <f t="shared" si="60"/>
        <v>7.9999999999998295E-2</v>
      </c>
      <c r="J458">
        <f t="shared" si="61"/>
        <v>0.35698348951360237</v>
      </c>
      <c r="K458">
        <v>21.91</v>
      </c>
      <c r="L458">
        <f t="shared" si="62"/>
        <v>-0.5</v>
      </c>
      <c r="M458">
        <f t="shared" si="63"/>
        <v>-2.2311468094600624</v>
      </c>
    </row>
    <row r="459" spans="1:13" x14ac:dyDescent="0.25">
      <c r="A459" s="1">
        <v>41694</v>
      </c>
      <c r="B459">
        <v>22.41</v>
      </c>
      <c r="C459">
        <f t="shared" si="56"/>
        <v>-0.30000000000000071</v>
      </c>
      <c r="D459">
        <f t="shared" si="57"/>
        <v>-1.3210039630118922</v>
      </c>
      <c r="E459">
        <v>22.62</v>
      </c>
      <c r="F459">
        <f t="shared" si="58"/>
        <v>-8.9999999999999858E-2</v>
      </c>
      <c r="G459">
        <f t="shared" si="59"/>
        <v>-0.39630118890356608</v>
      </c>
      <c r="H459">
        <v>22.72</v>
      </c>
      <c r="I459">
        <f t="shared" si="60"/>
        <v>9.9999999999980105E-3</v>
      </c>
      <c r="J459">
        <f t="shared" si="61"/>
        <v>4.4033465433720873E-2</v>
      </c>
      <c r="K459">
        <v>22.34</v>
      </c>
      <c r="L459">
        <f t="shared" si="62"/>
        <v>-0.37000000000000099</v>
      </c>
      <c r="M459">
        <f t="shared" si="63"/>
        <v>-1.6292382210480008</v>
      </c>
    </row>
    <row r="460" spans="1:13" x14ac:dyDescent="0.25">
      <c r="A460" s="1">
        <v>41691</v>
      </c>
      <c r="B460">
        <v>22.71</v>
      </c>
      <c r="C460">
        <f t="shared" si="56"/>
        <v>0.23000000000000043</v>
      </c>
      <c r="D460">
        <f t="shared" si="57"/>
        <v>1.0231316725978667</v>
      </c>
      <c r="E460">
        <v>23.18</v>
      </c>
      <c r="F460">
        <f t="shared" si="58"/>
        <v>0.69999999999999929</v>
      </c>
      <c r="G460">
        <f t="shared" si="59"/>
        <v>3.1138790035587158</v>
      </c>
      <c r="H460">
        <v>23.29</v>
      </c>
      <c r="I460">
        <f t="shared" si="60"/>
        <v>0.80999999999999872</v>
      </c>
      <c r="J460">
        <f t="shared" si="61"/>
        <v>3.6032028469750834</v>
      </c>
      <c r="K460">
        <v>22.28</v>
      </c>
      <c r="L460">
        <f t="shared" si="62"/>
        <v>-0.19999999999999929</v>
      </c>
      <c r="M460">
        <f t="shared" si="63"/>
        <v>-0.88967971530248791</v>
      </c>
    </row>
    <row r="461" spans="1:13" x14ac:dyDescent="0.25">
      <c r="A461" s="1">
        <v>41690</v>
      </c>
      <c r="B461">
        <v>22.48</v>
      </c>
      <c r="C461">
        <f t="shared" si="56"/>
        <v>7.0000000000000284E-2</v>
      </c>
      <c r="D461">
        <f t="shared" si="57"/>
        <v>0.31236055332441004</v>
      </c>
      <c r="E461">
        <v>22.35</v>
      </c>
      <c r="F461">
        <f t="shared" si="58"/>
        <v>-5.9999999999998721E-2</v>
      </c>
      <c r="G461">
        <f t="shared" si="59"/>
        <v>-0.26773761713520178</v>
      </c>
      <c r="H461">
        <v>22.7</v>
      </c>
      <c r="I461">
        <f t="shared" si="60"/>
        <v>0.28999999999999915</v>
      </c>
      <c r="J461">
        <f t="shared" si="61"/>
        <v>1.2940651494868325</v>
      </c>
      <c r="K461">
        <v>22.055</v>
      </c>
      <c r="L461">
        <f t="shared" si="62"/>
        <v>-0.35500000000000043</v>
      </c>
      <c r="M461">
        <f t="shared" si="63"/>
        <v>-1.5841142347166461</v>
      </c>
    </row>
    <row r="462" spans="1:13" x14ac:dyDescent="0.25">
      <c r="A462" s="1">
        <v>41689</v>
      </c>
      <c r="B462">
        <v>22.41</v>
      </c>
      <c r="C462">
        <f t="shared" si="56"/>
        <v>0.64000000000000057</v>
      </c>
      <c r="D462">
        <f t="shared" si="57"/>
        <v>2.9398254478640355</v>
      </c>
      <c r="E462">
        <v>21.63</v>
      </c>
      <c r="F462">
        <f t="shared" si="58"/>
        <v>-0.14000000000000057</v>
      </c>
      <c r="G462">
        <f t="shared" si="59"/>
        <v>-0.64308681672025991</v>
      </c>
      <c r="H462">
        <v>22.79</v>
      </c>
      <c r="I462">
        <f t="shared" si="60"/>
        <v>1.0199999999999996</v>
      </c>
      <c r="J462">
        <f t="shared" si="61"/>
        <v>4.6853468075333007</v>
      </c>
      <c r="K462">
        <v>21.63</v>
      </c>
      <c r="L462">
        <f t="shared" si="62"/>
        <v>-0.14000000000000057</v>
      </c>
      <c r="M462">
        <f t="shared" si="63"/>
        <v>-0.64308681672025991</v>
      </c>
    </row>
    <row r="463" spans="1:13" x14ac:dyDescent="0.25">
      <c r="A463" s="1">
        <v>41688</v>
      </c>
      <c r="B463">
        <v>21.77</v>
      </c>
      <c r="C463">
        <f t="shared" si="56"/>
        <v>0.80000000000000071</v>
      </c>
      <c r="D463">
        <f t="shared" si="57"/>
        <v>3.8149737720553207</v>
      </c>
      <c r="E463">
        <v>20.97</v>
      </c>
      <c r="F463">
        <f t="shared" si="58"/>
        <v>0</v>
      </c>
      <c r="G463">
        <f t="shared" si="59"/>
        <v>0</v>
      </c>
      <c r="H463">
        <v>21.87</v>
      </c>
      <c r="I463">
        <f t="shared" si="60"/>
        <v>0.90000000000000213</v>
      </c>
      <c r="J463">
        <f t="shared" si="61"/>
        <v>4.2918454935622421</v>
      </c>
      <c r="K463">
        <v>20.88</v>
      </c>
      <c r="L463">
        <f t="shared" si="62"/>
        <v>-8.9999999999999858E-2</v>
      </c>
      <c r="M463">
        <f t="shared" si="63"/>
        <v>-0.42918454935622252</v>
      </c>
    </row>
    <row r="464" spans="1:13" x14ac:dyDescent="0.25">
      <c r="A464" s="1">
        <v>41684</v>
      </c>
      <c r="B464">
        <v>20.97</v>
      </c>
      <c r="C464">
        <f t="shared" si="56"/>
        <v>4.9999999999997158E-2</v>
      </c>
      <c r="D464">
        <f t="shared" si="57"/>
        <v>0.23900573613765369</v>
      </c>
      <c r="E464">
        <v>20.81</v>
      </c>
      <c r="F464">
        <f t="shared" si="58"/>
        <v>-0.11000000000000298</v>
      </c>
      <c r="G464">
        <f t="shared" si="59"/>
        <v>-0.52581261950288227</v>
      </c>
      <c r="H464">
        <v>21.06</v>
      </c>
      <c r="I464">
        <f t="shared" si="60"/>
        <v>0.13999999999999702</v>
      </c>
      <c r="J464">
        <f t="shared" si="61"/>
        <v>0.66921606118545418</v>
      </c>
      <c r="K464">
        <v>20.6</v>
      </c>
      <c r="L464">
        <f t="shared" si="62"/>
        <v>-0.32000000000000028</v>
      </c>
      <c r="M464">
        <f t="shared" si="63"/>
        <v>-1.529636711281072</v>
      </c>
    </row>
    <row r="465" spans="1:13" x14ac:dyDescent="0.25">
      <c r="A465" s="1">
        <v>41683</v>
      </c>
      <c r="B465">
        <v>20.92</v>
      </c>
      <c r="C465">
        <f t="shared" si="56"/>
        <v>0.42000000000000171</v>
      </c>
      <c r="D465">
        <f t="shared" si="57"/>
        <v>2.0487804878048865</v>
      </c>
      <c r="E465">
        <v>20.399999999999999</v>
      </c>
      <c r="F465">
        <f t="shared" si="58"/>
        <v>-0.10000000000000142</v>
      </c>
      <c r="G465">
        <f t="shared" si="59"/>
        <v>-0.48780487804878742</v>
      </c>
      <c r="H465">
        <v>21.08</v>
      </c>
      <c r="I465">
        <f t="shared" si="60"/>
        <v>0.57999999999999829</v>
      </c>
      <c r="J465">
        <f t="shared" si="61"/>
        <v>2.8292682926829187</v>
      </c>
      <c r="K465">
        <v>20.350000000000001</v>
      </c>
      <c r="L465">
        <f t="shared" si="62"/>
        <v>-0.14999999999999858</v>
      </c>
      <c r="M465">
        <f t="shared" si="63"/>
        <v>-0.73170731707316383</v>
      </c>
    </row>
    <row r="466" spans="1:13" x14ac:dyDescent="0.25">
      <c r="A466" s="1">
        <v>41682</v>
      </c>
      <c r="B466">
        <v>20.5</v>
      </c>
      <c r="C466">
        <f t="shared" si="56"/>
        <v>1.75</v>
      </c>
      <c r="D466">
        <f t="shared" si="57"/>
        <v>9.3333333333333339</v>
      </c>
      <c r="E466">
        <v>19.600000000000001</v>
      </c>
      <c r="F466">
        <f t="shared" si="58"/>
        <v>0.85000000000000142</v>
      </c>
      <c r="G466">
        <f t="shared" si="59"/>
        <v>4.5333333333333412</v>
      </c>
      <c r="H466">
        <v>20.56</v>
      </c>
      <c r="I466">
        <f t="shared" si="60"/>
        <v>1.8099999999999987</v>
      </c>
      <c r="J466">
        <f t="shared" si="61"/>
        <v>9.6533333333333271</v>
      </c>
      <c r="K466">
        <v>19.38</v>
      </c>
      <c r="L466">
        <f t="shared" si="62"/>
        <v>0.62999999999999901</v>
      </c>
      <c r="M466">
        <f t="shared" si="63"/>
        <v>3.3599999999999945</v>
      </c>
    </row>
    <row r="467" spans="1:13" x14ac:dyDescent="0.25">
      <c r="A467" s="1">
        <v>41681</v>
      </c>
      <c r="B467">
        <v>18.75</v>
      </c>
      <c r="C467">
        <f t="shared" si="56"/>
        <v>0.46999999999999886</v>
      </c>
      <c r="D467">
        <f t="shared" si="57"/>
        <v>2.5711159737417879</v>
      </c>
      <c r="E467">
        <v>18.399999999999999</v>
      </c>
      <c r="F467">
        <f t="shared" si="58"/>
        <v>0.11999999999999744</v>
      </c>
      <c r="G467">
        <f t="shared" si="59"/>
        <v>0.65645514223193346</v>
      </c>
      <c r="H467">
        <v>19</v>
      </c>
      <c r="I467">
        <f t="shared" si="60"/>
        <v>0.71999999999999886</v>
      </c>
      <c r="J467">
        <f t="shared" si="61"/>
        <v>3.9387308533916783</v>
      </c>
      <c r="K467">
        <v>18.125</v>
      </c>
      <c r="L467">
        <f t="shared" si="62"/>
        <v>-0.15500000000000114</v>
      </c>
      <c r="M467">
        <f t="shared" si="63"/>
        <v>-0.84792122538293835</v>
      </c>
    </row>
    <row r="468" spans="1:13" x14ac:dyDescent="0.25">
      <c r="A468" s="1">
        <v>41680</v>
      </c>
      <c r="B468">
        <v>18.28</v>
      </c>
      <c r="C468">
        <f t="shared" si="56"/>
        <v>0.26999999999999957</v>
      </c>
      <c r="D468">
        <f t="shared" si="57"/>
        <v>1.4991671293725684</v>
      </c>
      <c r="E468">
        <v>17.61</v>
      </c>
      <c r="F468">
        <f t="shared" si="58"/>
        <v>-0.40000000000000213</v>
      </c>
      <c r="G468">
        <f t="shared" si="59"/>
        <v>-2.2209883398112278</v>
      </c>
      <c r="H468">
        <v>18.95</v>
      </c>
      <c r="I468">
        <f t="shared" si="60"/>
        <v>0.93999999999999773</v>
      </c>
      <c r="J468">
        <f t="shared" si="61"/>
        <v>5.2193225985563441</v>
      </c>
      <c r="K468">
        <v>17.39</v>
      </c>
      <c r="L468">
        <f t="shared" si="62"/>
        <v>-0.62000000000000099</v>
      </c>
      <c r="M468">
        <f t="shared" si="63"/>
        <v>-3.4425319267073902</v>
      </c>
    </row>
    <row r="469" spans="1:13" x14ac:dyDescent="0.25">
      <c r="A469" s="1">
        <v>41677</v>
      </c>
      <c r="B469">
        <v>18.010000000000002</v>
      </c>
      <c r="C469">
        <f t="shared" si="56"/>
        <v>0.28000000000000114</v>
      </c>
      <c r="D469">
        <f t="shared" si="57"/>
        <v>1.5792442188381339</v>
      </c>
      <c r="E469">
        <v>17.82</v>
      </c>
      <c r="F469">
        <f t="shared" si="58"/>
        <v>8.9999999999999858E-2</v>
      </c>
      <c r="G469">
        <f t="shared" si="59"/>
        <v>0.50761421319796873</v>
      </c>
      <c r="H469">
        <v>18.2</v>
      </c>
      <c r="I469">
        <f t="shared" si="60"/>
        <v>0.46999999999999886</v>
      </c>
      <c r="J469">
        <f t="shared" si="61"/>
        <v>2.650874224478279</v>
      </c>
      <c r="K469">
        <v>17.71</v>
      </c>
      <c r="L469">
        <f t="shared" si="62"/>
        <v>-1.9999999999999574E-2</v>
      </c>
      <c r="M469">
        <f t="shared" si="63"/>
        <v>-0.11280315848843527</v>
      </c>
    </row>
    <row r="470" spans="1:13" x14ac:dyDescent="0.25">
      <c r="A470" s="1">
        <v>41676</v>
      </c>
      <c r="B470">
        <v>17.73</v>
      </c>
      <c r="C470">
        <f t="shared" si="56"/>
        <v>0.55000000000000071</v>
      </c>
      <c r="D470">
        <f t="shared" si="57"/>
        <v>3.2013969732246839</v>
      </c>
      <c r="E470">
        <v>17.23</v>
      </c>
      <c r="F470">
        <f t="shared" si="58"/>
        <v>5.0000000000000711E-2</v>
      </c>
      <c r="G470">
        <f t="shared" si="59"/>
        <v>0.29103608847497503</v>
      </c>
      <c r="H470">
        <v>17.82</v>
      </c>
      <c r="I470">
        <f t="shared" si="60"/>
        <v>0.64000000000000057</v>
      </c>
      <c r="J470">
        <f t="shared" si="61"/>
        <v>3.725261932479631</v>
      </c>
      <c r="K470">
        <v>17.23</v>
      </c>
      <c r="L470">
        <f t="shared" si="62"/>
        <v>5.0000000000000711E-2</v>
      </c>
      <c r="M470">
        <f t="shared" si="63"/>
        <v>0.29103608847497503</v>
      </c>
    </row>
    <row r="471" spans="1:13" x14ac:dyDescent="0.25">
      <c r="A471" s="1">
        <v>41675</v>
      </c>
      <c r="B471">
        <v>17.18</v>
      </c>
      <c r="C471">
        <f t="shared" si="56"/>
        <v>-0.35000000000000142</v>
      </c>
      <c r="D471">
        <f t="shared" si="57"/>
        <v>-1.9965772960638986</v>
      </c>
      <c r="E471">
        <v>17.37</v>
      </c>
      <c r="F471">
        <f t="shared" si="58"/>
        <v>-0.16000000000000014</v>
      </c>
      <c r="G471">
        <f t="shared" si="59"/>
        <v>-0.91272104962920786</v>
      </c>
      <c r="H471">
        <v>17.48</v>
      </c>
      <c r="I471">
        <f t="shared" si="60"/>
        <v>-5.0000000000000711E-2</v>
      </c>
      <c r="J471">
        <f t="shared" si="61"/>
        <v>-0.28522532800913125</v>
      </c>
      <c r="K471">
        <v>17.12</v>
      </c>
      <c r="L471">
        <f t="shared" si="62"/>
        <v>-0.41000000000000014</v>
      </c>
      <c r="M471">
        <f t="shared" si="63"/>
        <v>-2.3388476896748438</v>
      </c>
    </row>
    <row r="472" spans="1:13" x14ac:dyDescent="0.25">
      <c r="A472" s="1">
        <v>41674</v>
      </c>
      <c r="B472">
        <v>17.53</v>
      </c>
      <c r="C472">
        <f t="shared" si="56"/>
        <v>0.10999999999999943</v>
      </c>
      <c r="D472">
        <f t="shared" si="57"/>
        <v>0.63145809414465803</v>
      </c>
      <c r="E472">
        <v>17.53</v>
      </c>
      <c r="F472">
        <f t="shared" si="58"/>
        <v>0.10999999999999943</v>
      </c>
      <c r="G472">
        <f t="shared" si="59"/>
        <v>0.63145809414465803</v>
      </c>
      <c r="H472">
        <v>17.84</v>
      </c>
      <c r="I472">
        <f t="shared" si="60"/>
        <v>0.41999999999999815</v>
      </c>
      <c r="J472">
        <f t="shared" si="61"/>
        <v>2.4110218140068778</v>
      </c>
      <c r="K472">
        <v>17.350000000000001</v>
      </c>
      <c r="L472">
        <f t="shared" si="62"/>
        <v>-7.0000000000000284E-2</v>
      </c>
      <c r="M472">
        <f t="shared" si="63"/>
        <v>-0.40183696900114968</v>
      </c>
    </row>
    <row r="473" spans="1:13" x14ac:dyDescent="0.25">
      <c r="A473" s="1">
        <v>41673</v>
      </c>
      <c r="B473">
        <v>17.420000000000002</v>
      </c>
      <c r="C473">
        <f t="shared" si="56"/>
        <v>-0.7099999999999973</v>
      </c>
      <c r="D473">
        <f t="shared" si="57"/>
        <v>-3.916161059018187</v>
      </c>
      <c r="E473">
        <v>18.09</v>
      </c>
      <c r="F473">
        <f t="shared" si="58"/>
        <v>-3.9999999999999147E-2</v>
      </c>
      <c r="G473">
        <f t="shared" si="59"/>
        <v>-0.2206287920573588</v>
      </c>
      <c r="H473">
        <v>18.190000000000001</v>
      </c>
      <c r="I473">
        <f t="shared" si="60"/>
        <v>6.0000000000002274E-2</v>
      </c>
      <c r="J473">
        <f t="shared" si="61"/>
        <v>0.33094318808605777</v>
      </c>
      <c r="K473">
        <v>17.135000000000002</v>
      </c>
      <c r="L473">
        <f t="shared" si="62"/>
        <v>-0.99499999999999744</v>
      </c>
      <c r="M473">
        <f t="shared" si="63"/>
        <v>-5.4881412024269025</v>
      </c>
    </row>
    <row r="474" spans="1:13" x14ac:dyDescent="0.25">
      <c r="A474" s="1">
        <v>41670</v>
      </c>
      <c r="B474">
        <v>18.13</v>
      </c>
      <c r="C474">
        <f t="shared" si="56"/>
        <v>-5.0000000000000711E-2</v>
      </c>
      <c r="D474">
        <f t="shared" si="57"/>
        <v>-0.27502750275027893</v>
      </c>
      <c r="E474">
        <v>17.809999999999999</v>
      </c>
      <c r="F474">
        <f t="shared" si="58"/>
        <v>-0.37000000000000099</v>
      </c>
      <c r="G474">
        <f t="shared" si="59"/>
        <v>-2.0352035203520407</v>
      </c>
      <c r="H474">
        <v>18.309999999999999</v>
      </c>
      <c r="I474">
        <f t="shared" si="60"/>
        <v>0.12999999999999901</v>
      </c>
      <c r="J474">
        <f t="shared" si="61"/>
        <v>0.71507150715070966</v>
      </c>
      <c r="K474">
        <v>17.72</v>
      </c>
      <c r="L474">
        <f t="shared" si="62"/>
        <v>-0.46000000000000085</v>
      </c>
      <c r="M474">
        <f t="shared" si="63"/>
        <v>-2.5302530253025348</v>
      </c>
    </row>
    <row r="475" spans="1:13" x14ac:dyDescent="0.25">
      <c r="A475" s="1">
        <v>41669</v>
      </c>
      <c r="B475">
        <v>18.18</v>
      </c>
      <c r="C475">
        <f t="shared" si="56"/>
        <v>0.62999999999999901</v>
      </c>
      <c r="D475">
        <f t="shared" si="57"/>
        <v>3.5897435897435841</v>
      </c>
      <c r="E475">
        <v>17.649999999999999</v>
      </c>
      <c r="F475">
        <f t="shared" si="58"/>
        <v>9.9999999999997868E-2</v>
      </c>
      <c r="G475">
        <f t="shared" si="59"/>
        <v>0.5698005698005576</v>
      </c>
      <c r="H475">
        <v>18.190000000000001</v>
      </c>
      <c r="I475">
        <f t="shared" si="60"/>
        <v>0.64000000000000057</v>
      </c>
      <c r="J475">
        <f t="shared" si="61"/>
        <v>3.6467236467236499</v>
      </c>
      <c r="K475">
        <v>17.47</v>
      </c>
      <c r="L475">
        <f t="shared" si="62"/>
        <v>-8.0000000000001847E-2</v>
      </c>
      <c r="M475">
        <f t="shared" si="63"/>
        <v>-0.45584045584046634</v>
      </c>
    </row>
    <row r="476" spans="1:13" x14ac:dyDescent="0.25">
      <c r="A476" s="1">
        <v>41668</v>
      </c>
      <c r="B476">
        <v>17.55</v>
      </c>
      <c r="C476">
        <f t="shared" si="56"/>
        <v>2.25</v>
      </c>
      <c r="D476">
        <f t="shared" si="57"/>
        <v>14.705882352941176</v>
      </c>
      <c r="E476">
        <v>17.34</v>
      </c>
      <c r="F476">
        <f t="shared" si="58"/>
        <v>2.0399999999999991</v>
      </c>
      <c r="G476">
        <f t="shared" si="59"/>
        <v>13.333333333333327</v>
      </c>
      <c r="H476">
        <v>18.27</v>
      </c>
      <c r="I476">
        <f t="shared" si="60"/>
        <v>2.9699999999999989</v>
      </c>
      <c r="J476">
        <f t="shared" si="61"/>
        <v>19.411764705882344</v>
      </c>
      <c r="K476">
        <v>17.05</v>
      </c>
      <c r="L476">
        <f t="shared" si="62"/>
        <v>1.75</v>
      </c>
      <c r="M476">
        <f t="shared" si="63"/>
        <v>11.437908496732026</v>
      </c>
    </row>
    <row r="477" spans="1:13" x14ac:dyDescent="0.25">
      <c r="A477" s="1">
        <v>41667</v>
      </c>
      <c r="B477">
        <v>15.3</v>
      </c>
      <c r="C477">
        <f t="shared" si="56"/>
        <v>0</v>
      </c>
      <c r="D477">
        <f t="shared" si="57"/>
        <v>0</v>
      </c>
      <c r="E477">
        <v>15.28</v>
      </c>
      <c r="F477">
        <f t="shared" si="58"/>
        <v>-2.000000000000135E-2</v>
      </c>
      <c r="G477">
        <f t="shared" si="59"/>
        <v>-0.13071895424837482</v>
      </c>
      <c r="H477">
        <v>15.42</v>
      </c>
      <c r="I477">
        <f t="shared" si="60"/>
        <v>0.11999999999999922</v>
      </c>
      <c r="J477">
        <f t="shared" si="61"/>
        <v>0.78431372549019096</v>
      </c>
      <c r="K477">
        <v>15.08</v>
      </c>
      <c r="L477">
        <f t="shared" si="62"/>
        <v>-0.22000000000000064</v>
      </c>
      <c r="M477">
        <f t="shared" si="63"/>
        <v>-1.4379084967320304</v>
      </c>
    </row>
    <row r="478" spans="1:13" x14ac:dyDescent="0.25">
      <c r="A478" s="1">
        <v>41666</v>
      </c>
      <c r="B478">
        <v>15.3</v>
      </c>
      <c r="C478">
        <f t="shared" si="56"/>
        <v>6.0000000000000497E-2</v>
      </c>
      <c r="D478">
        <f t="shared" si="57"/>
        <v>0.39370078740157805</v>
      </c>
      <c r="E478">
        <v>15.34</v>
      </c>
      <c r="F478">
        <f t="shared" si="58"/>
        <v>9.9999999999999645E-2</v>
      </c>
      <c r="G478">
        <f t="shared" si="59"/>
        <v>0.65616797900262236</v>
      </c>
      <c r="H478">
        <v>15.45</v>
      </c>
      <c r="I478">
        <f t="shared" si="60"/>
        <v>0.20999999999999908</v>
      </c>
      <c r="J478">
        <f t="shared" si="61"/>
        <v>1.3779527559055058</v>
      </c>
      <c r="K478">
        <v>15.06</v>
      </c>
      <c r="L478">
        <f t="shared" si="62"/>
        <v>-0.17999999999999972</v>
      </c>
      <c r="M478">
        <f t="shared" si="63"/>
        <v>-1.1811023622047225</v>
      </c>
    </row>
    <row r="479" spans="1:13" x14ac:dyDescent="0.25">
      <c r="A479" s="1">
        <v>41663</v>
      </c>
      <c r="B479">
        <v>15.24</v>
      </c>
      <c r="C479">
        <f t="shared" si="56"/>
        <v>-0.65000000000000036</v>
      </c>
      <c r="D479">
        <f t="shared" si="57"/>
        <v>-4.0906230333543121</v>
      </c>
      <c r="E479">
        <v>15.73</v>
      </c>
      <c r="F479">
        <f t="shared" si="58"/>
        <v>-0.16000000000000014</v>
      </c>
      <c r="G479">
        <f t="shared" si="59"/>
        <v>-1.0069225928256773</v>
      </c>
      <c r="H479">
        <v>15.78</v>
      </c>
      <c r="I479">
        <f t="shared" si="60"/>
        <v>-0.11000000000000121</v>
      </c>
      <c r="J479">
        <f t="shared" si="61"/>
        <v>-0.69225928256766023</v>
      </c>
      <c r="K479">
        <v>15.225</v>
      </c>
      <c r="L479">
        <f t="shared" si="62"/>
        <v>-0.66500000000000092</v>
      </c>
      <c r="M479">
        <f t="shared" si="63"/>
        <v>-4.1850220264317235</v>
      </c>
    </row>
    <row r="480" spans="1:13" x14ac:dyDescent="0.25">
      <c r="A480" s="1">
        <v>41662</v>
      </c>
      <c r="B480">
        <v>15.89</v>
      </c>
      <c r="C480">
        <f t="shared" si="56"/>
        <v>-0.53000000000000114</v>
      </c>
      <c r="D480">
        <f t="shared" si="57"/>
        <v>-3.2277710109622477</v>
      </c>
      <c r="E480">
        <v>16.32</v>
      </c>
      <c r="F480">
        <f t="shared" si="58"/>
        <v>-0.10000000000000142</v>
      </c>
      <c r="G480">
        <f t="shared" si="59"/>
        <v>-0.60901339829477108</v>
      </c>
      <c r="H480">
        <v>16.41</v>
      </c>
      <c r="I480">
        <f t="shared" si="60"/>
        <v>-1.0000000000001563E-2</v>
      </c>
      <c r="J480">
        <f t="shared" si="61"/>
        <v>-6.0901339829485764E-2</v>
      </c>
      <c r="K480">
        <v>15.824999999999999</v>
      </c>
      <c r="L480">
        <f t="shared" si="62"/>
        <v>-0.59500000000000242</v>
      </c>
      <c r="M480">
        <f t="shared" si="63"/>
        <v>-3.623629719853851</v>
      </c>
    </row>
    <row r="481" spans="1:13" x14ac:dyDescent="0.25">
      <c r="A481" s="1">
        <v>41661</v>
      </c>
      <c r="B481">
        <v>16.420000000000002</v>
      </c>
      <c r="C481">
        <f t="shared" si="56"/>
        <v>1.0000000000001563E-2</v>
      </c>
      <c r="D481">
        <f t="shared" si="57"/>
        <v>6.093845216332458E-2</v>
      </c>
      <c r="E481">
        <v>16.41</v>
      </c>
      <c r="F481">
        <f t="shared" si="58"/>
        <v>0</v>
      </c>
      <c r="G481">
        <f t="shared" si="59"/>
        <v>0</v>
      </c>
      <c r="H481">
        <v>16.63</v>
      </c>
      <c r="I481">
        <f t="shared" si="60"/>
        <v>0.21999999999999886</v>
      </c>
      <c r="J481">
        <f t="shared" si="61"/>
        <v>1.3406459475929242</v>
      </c>
      <c r="K481">
        <v>16.329999999999998</v>
      </c>
      <c r="L481">
        <f t="shared" si="62"/>
        <v>-8.0000000000001847E-2</v>
      </c>
      <c r="M481">
        <f t="shared" si="63"/>
        <v>-0.48750761730653169</v>
      </c>
    </row>
    <row r="482" spans="1:13" x14ac:dyDescent="0.25">
      <c r="A482" s="1">
        <v>41660</v>
      </c>
      <c r="B482">
        <v>16.41</v>
      </c>
      <c r="C482">
        <f t="shared" si="56"/>
        <v>0.12000000000000099</v>
      </c>
      <c r="D482">
        <f t="shared" si="57"/>
        <v>0.73664825046041127</v>
      </c>
      <c r="E482">
        <v>16.399999999999999</v>
      </c>
      <c r="F482">
        <f t="shared" si="58"/>
        <v>0.10999999999999943</v>
      </c>
      <c r="G482">
        <f t="shared" si="59"/>
        <v>0.67526089625536789</v>
      </c>
      <c r="H482">
        <v>16.57</v>
      </c>
      <c r="I482">
        <f t="shared" si="60"/>
        <v>0.28000000000000114</v>
      </c>
      <c r="J482">
        <f t="shared" si="61"/>
        <v>1.7188459177409525</v>
      </c>
      <c r="K482">
        <v>16.190000000000001</v>
      </c>
      <c r="L482">
        <f t="shared" si="62"/>
        <v>-9.9999999999997868E-2</v>
      </c>
      <c r="M482">
        <f t="shared" si="63"/>
        <v>-0.61387354205032463</v>
      </c>
    </row>
    <row r="483" spans="1:13" x14ac:dyDescent="0.25">
      <c r="A483" s="1">
        <v>41656</v>
      </c>
      <c r="B483">
        <v>16.29</v>
      </c>
      <c r="C483">
        <f t="shared" si="56"/>
        <v>0</v>
      </c>
      <c r="D483">
        <f t="shared" si="57"/>
        <v>0</v>
      </c>
      <c r="E483">
        <v>16.190000000000001</v>
      </c>
      <c r="F483">
        <f t="shared" si="58"/>
        <v>-9.9999999999997868E-2</v>
      </c>
      <c r="G483">
        <f t="shared" si="59"/>
        <v>-0.61387354205032463</v>
      </c>
      <c r="H483">
        <v>16.369900000000001</v>
      </c>
      <c r="I483">
        <f t="shared" si="60"/>
        <v>7.990000000000208E-2</v>
      </c>
      <c r="J483">
        <f t="shared" si="61"/>
        <v>0.49048496009823256</v>
      </c>
      <c r="K483">
        <v>16.100000000000001</v>
      </c>
      <c r="L483">
        <f t="shared" si="62"/>
        <v>-0.18999999999999773</v>
      </c>
      <c r="M483">
        <f t="shared" si="63"/>
        <v>-1.1663597298956276</v>
      </c>
    </row>
    <row r="484" spans="1:13" x14ac:dyDescent="0.25">
      <c r="A484" s="1">
        <v>41655</v>
      </c>
      <c r="B484">
        <v>16.29</v>
      </c>
      <c r="C484">
        <f t="shared" si="56"/>
        <v>9.9999999999997868E-2</v>
      </c>
      <c r="D484">
        <f t="shared" si="57"/>
        <v>0.61766522544779412</v>
      </c>
      <c r="E484">
        <v>16.18</v>
      </c>
      <c r="F484">
        <f t="shared" si="58"/>
        <v>-1.0000000000001563E-2</v>
      </c>
      <c r="G484">
        <f t="shared" si="59"/>
        <v>-6.1766522544790377E-2</v>
      </c>
      <c r="H484">
        <v>16.489999999999998</v>
      </c>
      <c r="I484">
        <f t="shared" si="60"/>
        <v>0.29999999999999716</v>
      </c>
      <c r="J484">
        <f t="shared" si="61"/>
        <v>1.8529956763434041</v>
      </c>
      <c r="K484">
        <v>15.984999999999999</v>
      </c>
      <c r="L484">
        <f t="shared" si="62"/>
        <v>-0.20500000000000185</v>
      </c>
      <c r="M484">
        <f t="shared" si="63"/>
        <v>-1.2662137121680161</v>
      </c>
    </row>
    <row r="485" spans="1:13" x14ac:dyDescent="0.25">
      <c r="A485" s="1">
        <v>41654</v>
      </c>
      <c r="B485">
        <v>16.190000000000001</v>
      </c>
      <c r="C485">
        <f t="shared" si="56"/>
        <v>0.29000000000000092</v>
      </c>
      <c r="D485">
        <f t="shared" si="57"/>
        <v>1.8238993710691882</v>
      </c>
      <c r="E485">
        <v>15.91</v>
      </c>
      <c r="F485">
        <f t="shared" si="58"/>
        <v>9.9999999999997868E-3</v>
      </c>
      <c r="G485">
        <f t="shared" si="59"/>
        <v>6.2893081761004943E-2</v>
      </c>
      <c r="H485">
        <v>16.260000000000002</v>
      </c>
      <c r="I485">
        <f t="shared" si="60"/>
        <v>0.36000000000000121</v>
      </c>
      <c r="J485">
        <f t="shared" si="61"/>
        <v>2.2641509433962339</v>
      </c>
      <c r="K485">
        <v>15.85</v>
      </c>
      <c r="L485">
        <f t="shared" si="62"/>
        <v>-5.0000000000000711E-2</v>
      </c>
      <c r="M485">
        <f t="shared" si="63"/>
        <v>-0.31446540880503593</v>
      </c>
    </row>
    <row r="486" spans="1:13" x14ac:dyDescent="0.25">
      <c r="A486" s="1">
        <v>41653</v>
      </c>
      <c r="B486">
        <v>15.9</v>
      </c>
      <c r="C486">
        <f t="shared" si="56"/>
        <v>0.73000000000000043</v>
      </c>
      <c r="D486">
        <f t="shared" si="57"/>
        <v>4.8121292023731073</v>
      </c>
      <c r="E486">
        <v>15.25</v>
      </c>
      <c r="F486">
        <f t="shared" si="58"/>
        <v>8.0000000000000071E-2</v>
      </c>
      <c r="G486">
        <f t="shared" si="59"/>
        <v>0.52735662491760105</v>
      </c>
      <c r="H486">
        <v>15.95</v>
      </c>
      <c r="I486">
        <f t="shared" si="60"/>
        <v>0.77999999999999936</v>
      </c>
      <c r="J486">
        <f t="shared" si="61"/>
        <v>5.141727092946601</v>
      </c>
      <c r="K486">
        <v>15.25</v>
      </c>
      <c r="L486">
        <f t="shared" si="62"/>
        <v>8.0000000000000071E-2</v>
      </c>
      <c r="M486">
        <f t="shared" si="63"/>
        <v>0.52735662491760105</v>
      </c>
    </row>
    <row r="487" spans="1:13" x14ac:dyDescent="0.25">
      <c r="A487" s="1">
        <v>41652</v>
      </c>
      <c r="B487">
        <v>15.17</v>
      </c>
      <c r="C487">
        <f t="shared" si="56"/>
        <v>-0.1899999999999995</v>
      </c>
      <c r="D487">
        <f t="shared" si="57"/>
        <v>-1.2369791666666634</v>
      </c>
      <c r="E487">
        <v>14.71</v>
      </c>
      <c r="F487">
        <f t="shared" si="58"/>
        <v>-0.64999999999999858</v>
      </c>
      <c r="G487">
        <f t="shared" si="59"/>
        <v>-4.2317708333333242</v>
      </c>
      <c r="H487">
        <v>15.44</v>
      </c>
      <c r="I487">
        <f t="shared" si="60"/>
        <v>8.0000000000000071E-2</v>
      </c>
      <c r="J487">
        <f t="shared" si="61"/>
        <v>0.52083333333333381</v>
      </c>
      <c r="K487">
        <v>14.71</v>
      </c>
      <c r="L487">
        <f t="shared" si="62"/>
        <v>-0.64999999999999858</v>
      </c>
      <c r="M487">
        <f t="shared" si="63"/>
        <v>-4.2317708333333242</v>
      </c>
    </row>
    <row r="488" spans="1:13" x14ac:dyDescent="0.25">
      <c r="A488" s="1">
        <v>41649</v>
      </c>
      <c r="B488">
        <v>15.36</v>
      </c>
      <c r="C488">
        <f t="shared" si="56"/>
        <v>0.19999999999999929</v>
      </c>
      <c r="D488">
        <f t="shared" si="57"/>
        <v>1.3192612137203119</v>
      </c>
      <c r="E488">
        <v>15.22</v>
      </c>
      <c r="F488">
        <f t="shared" si="58"/>
        <v>6.0000000000000497E-2</v>
      </c>
      <c r="G488">
        <f t="shared" si="59"/>
        <v>0.39577836411609829</v>
      </c>
      <c r="H488">
        <v>15.45</v>
      </c>
      <c r="I488">
        <f t="shared" si="60"/>
        <v>0.28999999999999915</v>
      </c>
      <c r="J488">
        <f t="shared" si="61"/>
        <v>1.9129287598944535</v>
      </c>
      <c r="K488">
        <v>15.22</v>
      </c>
      <c r="L488">
        <f t="shared" si="62"/>
        <v>6.0000000000000497E-2</v>
      </c>
      <c r="M488">
        <f t="shared" si="63"/>
        <v>0.39577836411609829</v>
      </c>
    </row>
    <row r="489" spans="1:13" x14ac:dyDescent="0.25">
      <c r="A489" s="1">
        <v>41648</v>
      </c>
      <c r="B489">
        <v>15.16</v>
      </c>
      <c r="C489">
        <f t="shared" si="56"/>
        <v>-0.23000000000000043</v>
      </c>
      <c r="D489">
        <f t="shared" si="57"/>
        <v>-1.4944769330734271</v>
      </c>
      <c r="E489">
        <v>15.38</v>
      </c>
      <c r="F489">
        <f t="shared" si="58"/>
        <v>-9.9999999999997868E-3</v>
      </c>
      <c r="G489">
        <f t="shared" si="59"/>
        <v>-6.4977257959712709E-2</v>
      </c>
      <c r="H489">
        <v>15.46</v>
      </c>
      <c r="I489">
        <f t="shared" si="60"/>
        <v>7.0000000000000284E-2</v>
      </c>
      <c r="J489">
        <f t="shared" si="61"/>
        <v>0.45484080571800051</v>
      </c>
      <c r="K489">
        <v>15.11</v>
      </c>
      <c r="L489">
        <f t="shared" si="62"/>
        <v>-0.28000000000000114</v>
      </c>
      <c r="M489">
        <f t="shared" si="63"/>
        <v>-1.819363222872002</v>
      </c>
    </row>
    <row r="490" spans="1:13" x14ac:dyDescent="0.25">
      <c r="A490" s="1">
        <v>41647</v>
      </c>
      <c r="B490">
        <v>15.39</v>
      </c>
      <c r="C490">
        <f t="shared" si="56"/>
        <v>0.20000000000000107</v>
      </c>
      <c r="D490">
        <f t="shared" si="57"/>
        <v>1.3166556945358858</v>
      </c>
      <c r="E490">
        <v>15.18</v>
      </c>
      <c r="F490">
        <f t="shared" si="58"/>
        <v>-9.9999999999997868E-3</v>
      </c>
      <c r="G490">
        <f t="shared" si="59"/>
        <v>-6.5832784726792548E-2</v>
      </c>
      <c r="H490">
        <v>15.59</v>
      </c>
      <c r="I490">
        <f t="shared" si="60"/>
        <v>0.40000000000000036</v>
      </c>
      <c r="J490">
        <f t="shared" si="61"/>
        <v>2.6333113890717601</v>
      </c>
      <c r="K490">
        <v>15.164999999999999</v>
      </c>
      <c r="L490">
        <f t="shared" si="62"/>
        <v>-2.5000000000000355E-2</v>
      </c>
      <c r="M490">
        <f t="shared" si="63"/>
        <v>-0.1645819618169872</v>
      </c>
    </row>
    <row r="491" spans="1:13" x14ac:dyDescent="0.25">
      <c r="A491" s="1">
        <v>41646</v>
      </c>
      <c r="B491">
        <v>15.19</v>
      </c>
      <c r="C491">
        <f t="shared" si="56"/>
        <v>-3.0000000000001137E-2</v>
      </c>
      <c r="D491">
        <f t="shared" si="57"/>
        <v>-0.19710906701709024</v>
      </c>
      <c r="E491">
        <v>15.32</v>
      </c>
      <c r="F491">
        <f t="shared" si="58"/>
        <v>9.9999999999999645E-2</v>
      </c>
      <c r="G491">
        <f t="shared" si="59"/>
        <v>0.65703022339027362</v>
      </c>
      <c r="H491">
        <v>15.35</v>
      </c>
      <c r="I491">
        <f t="shared" si="60"/>
        <v>0.12999999999999901</v>
      </c>
      <c r="J491">
        <f t="shared" si="61"/>
        <v>0.85413929040735215</v>
      </c>
      <c r="K491">
        <v>15.1</v>
      </c>
      <c r="L491">
        <f t="shared" si="62"/>
        <v>-0.12000000000000099</v>
      </c>
      <c r="M491">
        <f t="shared" si="63"/>
        <v>-0.78843626806833766</v>
      </c>
    </row>
    <row r="492" spans="1:13" x14ac:dyDescent="0.25">
      <c r="A492" s="1">
        <v>41645</v>
      </c>
      <c r="B492">
        <v>15.22</v>
      </c>
      <c r="C492">
        <f t="shared" si="56"/>
        <v>-0.14999999999999858</v>
      </c>
      <c r="D492">
        <f t="shared" si="57"/>
        <v>-0.97592713077422633</v>
      </c>
      <c r="E492">
        <v>15.5</v>
      </c>
      <c r="F492">
        <f t="shared" si="58"/>
        <v>0.13000000000000078</v>
      </c>
      <c r="G492">
        <f t="shared" si="59"/>
        <v>0.84580351333767589</v>
      </c>
      <c r="H492">
        <v>15.54</v>
      </c>
      <c r="I492">
        <f t="shared" si="60"/>
        <v>0.16999999999999993</v>
      </c>
      <c r="J492">
        <f t="shared" si="61"/>
        <v>1.1060507482108</v>
      </c>
      <c r="K492">
        <v>15.17</v>
      </c>
      <c r="L492">
        <f t="shared" si="62"/>
        <v>-0.19999999999999929</v>
      </c>
      <c r="M492">
        <f t="shared" si="63"/>
        <v>-1.3012361743656429</v>
      </c>
    </row>
    <row r="493" spans="1:13" x14ac:dyDescent="0.25">
      <c r="A493" s="1">
        <v>41642</v>
      </c>
      <c r="B493">
        <v>15.37</v>
      </c>
      <c r="C493">
        <f t="shared" si="56"/>
        <v>-0.13000000000000078</v>
      </c>
      <c r="D493">
        <f t="shared" si="57"/>
        <v>-0.83870967741935987</v>
      </c>
      <c r="E493">
        <v>15.49</v>
      </c>
      <c r="F493">
        <f t="shared" si="58"/>
        <v>-9.9999999999997868E-3</v>
      </c>
      <c r="G493">
        <f t="shared" si="59"/>
        <v>-6.4516129032256689E-2</v>
      </c>
      <c r="H493">
        <v>15.6</v>
      </c>
      <c r="I493">
        <f t="shared" si="60"/>
        <v>9.9999999999999645E-2</v>
      </c>
      <c r="J493">
        <f t="shared" si="61"/>
        <v>0.64516129032257841</v>
      </c>
      <c r="K493">
        <v>15.255000000000001</v>
      </c>
      <c r="L493">
        <f t="shared" si="62"/>
        <v>-0.24499999999999922</v>
      </c>
      <c r="M493">
        <f t="shared" si="63"/>
        <v>-1.5806451612903176</v>
      </c>
    </row>
    <row r="494" spans="1:13" x14ac:dyDescent="0.25">
      <c r="A494" s="1">
        <v>41641</v>
      </c>
      <c r="B494">
        <v>15.5</v>
      </c>
      <c r="C494">
        <f t="shared" si="56"/>
        <v>-0.55000000000000071</v>
      </c>
      <c r="D494">
        <f t="shared" si="57"/>
        <v>-3.4267912772585714</v>
      </c>
      <c r="E494">
        <v>15.9</v>
      </c>
      <c r="F494">
        <f t="shared" si="58"/>
        <v>-0.15000000000000036</v>
      </c>
      <c r="G494">
        <f t="shared" si="59"/>
        <v>-0.93457943925233866</v>
      </c>
      <c r="H494">
        <v>15.99</v>
      </c>
      <c r="I494">
        <f t="shared" si="60"/>
        <v>-6.0000000000000497E-2</v>
      </c>
      <c r="J494">
        <f t="shared" si="61"/>
        <v>-0.37383177570093767</v>
      </c>
      <c r="K494">
        <v>15.49</v>
      </c>
      <c r="L494">
        <f t="shared" si="62"/>
        <v>-0.5600000000000005</v>
      </c>
      <c r="M494">
        <f t="shared" si="63"/>
        <v>-3.4890965732087258</v>
      </c>
    </row>
    <row r="495" spans="1:13" x14ac:dyDescent="0.25">
      <c r="A495" s="1">
        <v>41639</v>
      </c>
      <c r="B495">
        <v>16.05</v>
      </c>
      <c r="C495">
        <f t="shared" si="56"/>
        <v>0.28000000000000114</v>
      </c>
      <c r="D495">
        <f t="shared" si="57"/>
        <v>1.7755231452124358</v>
      </c>
      <c r="E495">
        <v>15.8</v>
      </c>
      <c r="F495">
        <f t="shared" si="58"/>
        <v>3.0000000000001137E-2</v>
      </c>
      <c r="G495">
        <f t="shared" si="59"/>
        <v>0.19023462270133887</v>
      </c>
      <c r="H495">
        <v>16.09</v>
      </c>
      <c r="I495">
        <f t="shared" si="60"/>
        <v>0.32000000000000028</v>
      </c>
      <c r="J495">
        <f t="shared" si="61"/>
        <v>2.0291693088142062</v>
      </c>
      <c r="K495">
        <v>15.8</v>
      </c>
      <c r="L495">
        <f t="shared" si="62"/>
        <v>3.0000000000001137E-2</v>
      </c>
      <c r="M495">
        <f t="shared" si="63"/>
        <v>0.19023462270133887</v>
      </c>
    </row>
    <row r="496" spans="1:13" x14ac:dyDescent="0.25">
      <c r="A496" s="1">
        <v>41638</v>
      </c>
      <c r="B496">
        <v>15.77</v>
      </c>
      <c r="C496">
        <f t="shared" si="56"/>
        <v>0.11999999999999922</v>
      </c>
      <c r="D496">
        <f t="shared" si="57"/>
        <v>0.7667731629392921</v>
      </c>
      <c r="E496">
        <v>15.64</v>
      </c>
      <c r="F496">
        <f t="shared" si="58"/>
        <v>-9.9999999999997868E-3</v>
      </c>
      <c r="G496">
        <f t="shared" si="59"/>
        <v>-6.3897763578273398E-2</v>
      </c>
      <c r="H496">
        <v>15.82</v>
      </c>
      <c r="I496">
        <f t="shared" si="60"/>
        <v>0.16999999999999993</v>
      </c>
      <c r="J496">
        <f t="shared" si="61"/>
        <v>1.0862619808306704</v>
      </c>
      <c r="K496">
        <v>15.5</v>
      </c>
      <c r="L496">
        <f t="shared" si="62"/>
        <v>-0.15000000000000036</v>
      </c>
      <c r="M496">
        <f t="shared" si="63"/>
        <v>-0.95846645367412364</v>
      </c>
    </row>
    <row r="497" spans="1:13" x14ac:dyDescent="0.25">
      <c r="A497" s="1">
        <v>41635</v>
      </c>
      <c r="B497">
        <v>15.65</v>
      </c>
      <c r="C497">
        <f t="shared" si="56"/>
        <v>3.0000000000001137E-2</v>
      </c>
      <c r="D497">
        <f t="shared" si="57"/>
        <v>0.19206145966710075</v>
      </c>
      <c r="E497">
        <v>15.63</v>
      </c>
      <c r="F497">
        <f t="shared" si="58"/>
        <v>1.0000000000001563E-2</v>
      </c>
      <c r="G497">
        <f t="shared" si="59"/>
        <v>6.4020486555707828E-2</v>
      </c>
      <c r="H497">
        <v>15.7</v>
      </c>
      <c r="I497">
        <f t="shared" si="60"/>
        <v>8.0000000000000071E-2</v>
      </c>
      <c r="J497">
        <f t="shared" si="61"/>
        <v>0.51216389244558302</v>
      </c>
      <c r="K497">
        <v>15.54</v>
      </c>
      <c r="L497">
        <f t="shared" si="62"/>
        <v>-8.0000000000000071E-2</v>
      </c>
      <c r="M497">
        <f t="shared" si="63"/>
        <v>-0.51216389244558302</v>
      </c>
    </row>
    <row r="498" spans="1:13" x14ac:dyDescent="0.25">
      <c r="A498" s="1">
        <v>41634</v>
      </c>
      <c r="B498">
        <v>15.62</v>
      </c>
      <c r="C498">
        <f t="shared" si="56"/>
        <v>9.9999999999997868E-3</v>
      </c>
      <c r="D498">
        <f t="shared" si="57"/>
        <v>6.4061499039076153E-2</v>
      </c>
      <c r="E498">
        <v>15.72</v>
      </c>
      <c r="F498">
        <f t="shared" si="58"/>
        <v>0.11000000000000121</v>
      </c>
      <c r="G498">
        <f t="shared" si="59"/>
        <v>0.70467648942986039</v>
      </c>
      <c r="H498">
        <v>15.75</v>
      </c>
      <c r="I498">
        <f t="shared" si="60"/>
        <v>0.14000000000000057</v>
      </c>
      <c r="J498">
        <f t="shared" si="61"/>
        <v>0.8968609865470889</v>
      </c>
      <c r="K498">
        <v>15.59</v>
      </c>
      <c r="L498">
        <f t="shared" si="62"/>
        <v>-1.9999999999999574E-2</v>
      </c>
      <c r="M498">
        <f t="shared" si="63"/>
        <v>-0.12812299807815231</v>
      </c>
    </row>
    <row r="499" spans="1:13" x14ac:dyDescent="0.25">
      <c r="A499" s="1">
        <v>41632</v>
      </c>
      <c r="B499">
        <v>15.61</v>
      </c>
      <c r="C499">
        <f t="shared" si="56"/>
        <v>0.13999999999999879</v>
      </c>
      <c r="D499">
        <f t="shared" si="57"/>
        <v>0.90497737556560298</v>
      </c>
      <c r="E499">
        <v>15.5</v>
      </c>
      <c r="F499">
        <f t="shared" si="58"/>
        <v>2.9999999999999361E-2</v>
      </c>
      <c r="G499">
        <f t="shared" si="59"/>
        <v>0.19392372333548391</v>
      </c>
      <c r="H499">
        <v>15.71</v>
      </c>
      <c r="I499">
        <f t="shared" si="60"/>
        <v>0.24000000000000021</v>
      </c>
      <c r="J499">
        <f t="shared" si="61"/>
        <v>1.5513897866839057</v>
      </c>
      <c r="K499">
        <v>15.5</v>
      </c>
      <c r="L499">
        <f t="shared" si="62"/>
        <v>2.9999999999999361E-2</v>
      </c>
      <c r="M499">
        <f t="shared" si="63"/>
        <v>0.19392372333548391</v>
      </c>
    </row>
    <row r="500" spans="1:13" x14ac:dyDescent="0.25">
      <c r="A500" s="1">
        <v>41631</v>
      </c>
      <c r="B500">
        <v>15.47</v>
      </c>
      <c r="C500">
        <f t="shared" si="56"/>
        <v>0.12000000000000099</v>
      </c>
      <c r="D500">
        <f t="shared" si="57"/>
        <v>0.78175895765472958</v>
      </c>
      <c r="E500">
        <v>15.44</v>
      </c>
      <c r="F500">
        <f t="shared" si="58"/>
        <v>8.9999999999999858E-2</v>
      </c>
      <c r="G500">
        <f t="shared" si="59"/>
        <v>0.58631921824104138</v>
      </c>
      <c r="H500">
        <v>15.69</v>
      </c>
      <c r="I500">
        <f t="shared" si="60"/>
        <v>0.33999999999999986</v>
      </c>
      <c r="J500">
        <f t="shared" si="61"/>
        <v>2.2149837133550481</v>
      </c>
      <c r="K500">
        <v>15.37</v>
      </c>
      <c r="L500">
        <f t="shared" si="62"/>
        <v>1.9999999999999574E-2</v>
      </c>
      <c r="M500">
        <f t="shared" si="63"/>
        <v>0.13029315960911775</v>
      </c>
    </row>
    <row r="501" spans="1:13" x14ac:dyDescent="0.25">
      <c r="A501" s="1">
        <v>41628</v>
      </c>
      <c r="B501">
        <v>15.35</v>
      </c>
      <c r="C501">
        <f t="shared" si="56"/>
        <v>-0.26999999999999957</v>
      </c>
      <c r="D501">
        <f t="shared" si="57"/>
        <v>-1.7285531370038385</v>
      </c>
      <c r="E501">
        <v>15.51</v>
      </c>
      <c r="F501">
        <f t="shared" si="58"/>
        <v>-0.10999999999999943</v>
      </c>
      <c r="G501">
        <f t="shared" si="59"/>
        <v>-0.70422535211267245</v>
      </c>
      <c r="H501">
        <v>15.63</v>
      </c>
      <c r="I501">
        <f t="shared" si="60"/>
        <v>1.0000000000001563E-2</v>
      </c>
      <c r="J501">
        <f t="shared" si="61"/>
        <v>6.4020486555707828E-2</v>
      </c>
      <c r="K501">
        <v>15.32</v>
      </c>
      <c r="L501">
        <f t="shared" si="62"/>
        <v>-0.29999999999999893</v>
      </c>
      <c r="M501">
        <f t="shared" si="63"/>
        <v>-1.920614596670928</v>
      </c>
    </row>
    <row r="502" spans="1:13" x14ac:dyDescent="0.25">
      <c r="A502" s="1">
        <v>41627</v>
      </c>
      <c r="B502">
        <v>15.62</v>
      </c>
      <c r="C502">
        <f t="shared" si="56"/>
        <v>-0.18000000000000149</v>
      </c>
      <c r="D502">
        <f t="shared" si="57"/>
        <v>-1.1392405063291233</v>
      </c>
      <c r="E502">
        <v>15.72</v>
      </c>
      <c r="F502">
        <f t="shared" si="58"/>
        <v>-8.0000000000000071E-2</v>
      </c>
      <c r="G502">
        <f t="shared" si="59"/>
        <v>-0.50632911392405111</v>
      </c>
      <c r="H502">
        <v>15.734999999999999</v>
      </c>
      <c r="I502">
        <f t="shared" si="60"/>
        <v>-6.5000000000001279E-2</v>
      </c>
      <c r="J502">
        <f t="shared" si="61"/>
        <v>-0.41139240506329922</v>
      </c>
      <c r="K502">
        <v>15.445</v>
      </c>
      <c r="L502">
        <f t="shared" si="62"/>
        <v>-0.35500000000000043</v>
      </c>
      <c r="M502">
        <f t="shared" si="63"/>
        <v>-2.2468354430379773</v>
      </c>
    </row>
    <row r="503" spans="1:13" x14ac:dyDescent="0.25">
      <c r="A503" s="1">
        <v>41626</v>
      </c>
      <c r="B503">
        <v>15.8</v>
      </c>
      <c r="C503">
        <f t="shared" si="56"/>
        <v>0.99000000000000021</v>
      </c>
      <c r="D503">
        <f t="shared" si="57"/>
        <v>6.6846725185685365</v>
      </c>
      <c r="E503">
        <v>14.8</v>
      </c>
      <c r="F503">
        <f t="shared" si="58"/>
        <v>-9.9999999999997868E-3</v>
      </c>
      <c r="G503">
        <f t="shared" si="59"/>
        <v>-6.7521944632003963E-2</v>
      </c>
      <c r="H503">
        <v>15.82</v>
      </c>
      <c r="I503">
        <f t="shared" si="60"/>
        <v>1.0099999999999998</v>
      </c>
      <c r="J503">
        <f t="shared" si="61"/>
        <v>6.8197164078325434</v>
      </c>
      <c r="K503">
        <v>14.73</v>
      </c>
      <c r="L503">
        <f t="shared" si="62"/>
        <v>-8.0000000000000071E-2</v>
      </c>
      <c r="M503">
        <f t="shared" si="63"/>
        <v>-0.5401755570560437</v>
      </c>
    </row>
    <row r="504" spans="1:13" x14ac:dyDescent="0.25">
      <c r="A504" s="1">
        <v>41625</v>
      </c>
      <c r="B504">
        <v>14.81</v>
      </c>
      <c r="C504">
        <f t="shared" si="56"/>
        <v>0.3100000000000005</v>
      </c>
      <c r="D504">
        <f t="shared" si="57"/>
        <v>2.137931034482762</v>
      </c>
      <c r="E504">
        <v>14.5</v>
      </c>
      <c r="F504">
        <f t="shared" si="58"/>
        <v>0</v>
      </c>
      <c r="G504">
        <f t="shared" si="59"/>
        <v>0</v>
      </c>
      <c r="H504">
        <v>14.81</v>
      </c>
      <c r="I504">
        <f t="shared" si="60"/>
        <v>0.3100000000000005</v>
      </c>
      <c r="J504">
        <f t="shared" si="61"/>
        <v>2.137931034482762</v>
      </c>
      <c r="K504">
        <v>14.39</v>
      </c>
      <c r="L504">
        <f t="shared" si="62"/>
        <v>-0.10999999999999943</v>
      </c>
      <c r="M504">
        <f t="shared" si="63"/>
        <v>-0.75862068965516849</v>
      </c>
    </row>
    <row r="505" spans="1:13" x14ac:dyDescent="0.25">
      <c r="A505" s="1">
        <v>41624</v>
      </c>
      <c r="B505">
        <v>14.5</v>
      </c>
      <c r="C505">
        <f t="shared" si="56"/>
        <v>0.14000000000000057</v>
      </c>
      <c r="D505">
        <f t="shared" si="57"/>
        <v>0.97493036211699569</v>
      </c>
      <c r="E505">
        <v>14.51</v>
      </c>
      <c r="F505">
        <f t="shared" si="58"/>
        <v>0.15000000000000036</v>
      </c>
      <c r="G505">
        <f t="shared" si="59"/>
        <v>1.0445682451253506</v>
      </c>
      <c r="H505">
        <v>14.69</v>
      </c>
      <c r="I505">
        <f t="shared" si="60"/>
        <v>0.33000000000000007</v>
      </c>
      <c r="J505">
        <f t="shared" si="61"/>
        <v>2.2980501392757664</v>
      </c>
      <c r="K505">
        <v>14.37</v>
      </c>
      <c r="L505">
        <f t="shared" si="62"/>
        <v>9.9999999999997868E-3</v>
      </c>
      <c r="M505">
        <f t="shared" si="63"/>
        <v>6.9637883008355064E-2</v>
      </c>
    </row>
    <row r="506" spans="1:13" x14ac:dyDescent="0.25">
      <c r="A506" s="1">
        <v>41621</v>
      </c>
      <c r="B506">
        <v>14.36</v>
      </c>
      <c r="C506">
        <f t="shared" si="56"/>
        <v>9.9999999999999645E-2</v>
      </c>
      <c r="D506">
        <f t="shared" si="57"/>
        <v>0.70126227208975911</v>
      </c>
      <c r="E506">
        <v>14.28</v>
      </c>
      <c r="F506">
        <f t="shared" si="58"/>
        <v>1.9999999999999574E-2</v>
      </c>
      <c r="G506">
        <f t="shared" si="59"/>
        <v>0.14025245441794934</v>
      </c>
      <c r="H506">
        <v>14.44</v>
      </c>
      <c r="I506">
        <f t="shared" si="60"/>
        <v>0.17999999999999972</v>
      </c>
      <c r="J506">
        <f t="shared" si="61"/>
        <v>1.2622720897615689</v>
      </c>
      <c r="K506">
        <v>14.154999999999999</v>
      </c>
      <c r="L506">
        <f t="shared" si="62"/>
        <v>-0.10500000000000043</v>
      </c>
      <c r="M506">
        <f t="shared" si="63"/>
        <v>-0.73632538569425265</v>
      </c>
    </row>
    <row r="507" spans="1:13" x14ac:dyDescent="0.25">
      <c r="A507" s="1">
        <v>41620</v>
      </c>
      <c r="B507">
        <v>14.26</v>
      </c>
      <c r="C507">
        <f t="shared" si="56"/>
        <v>-0.21000000000000085</v>
      </c>
      <c r="D507">
        <f t="shared" si="57"/>
        <v>-1.4512785072563983</v>
      </c>
      <c r="E507">
        <v>14.43</v>
      </c>
      <c r="F507">
        <f t="shared" si="58"/>
        <v>-4.0000000000000924E-2</v>
      </c>
      <c r="G507">
        <f t="shared" si="59"/>
        <v>-0.27643400138217639</v>
      </c>
      <c r="H507">
        <v>14.47</v>
      </c>
      <c r="I507">
        <f t="shared" si="60"/>
        <v>0</v>
      </c>
      <c r="J507">
        <f t="shared" si="61"/>
        <v>0</v>
      </c>
      <c r="K507">
        <v>14.12</v>
      </c>
      <c r="L507">
        <f t="shared" si="62"/>
        <v>-0.35000000000000142</v>
      </c>
      <c r="M507">
        <f t="shared" si="63"/>
        <v>-2.4187975120939971</v>
      </c>
    </row>
    <row r="508" spans="1:13" x14ac:dyDescent="0.25">
      <c r="A508" s="1">
        <v>41619</v>
      </c>
      <c r="B508">
        <v>14.47</v>
      </c>
      <c r="C508">
        <f t="shared" si="56"/>
        <v>-0.34999999999999964</v>
      </c>
      <c r="D508">
        <f t="shared" si="57"/>
        <v>-2.3616734143049909</v>
      </c>
      <c r="E508">
        <v>14.8</v>
      </c>
      <c r="F508">
        <f t="shared" si="58"/>
        <v>-1.9999999999999574E-2</v>
      </c>
      <c r="G508">
        <f t="shared" si="59"/>
        <v>-0.13495276653171101</v>
      </c>
      <c r="H508">
        <v>14.83</v>
      </c>
      <c r="I508">
        <f t="shared" si="60"/>
        <v>9.9999999999997868E-3</v>
      </c>
      <c r="J508">
        <f t="shared" si="61"/>
        <v>6.7476383265855505E-2</v>
      </c>
      <c r="K508">
        <v>14.31</v>
      </c>
      <c r="L508">
        <f t="shared" si="62"/>
        <v>-0.50999999999999979</v>
      </c>
      <c r="M508">
        <f t="shared" si="63"/>
        <v>-3.441295546558703</v>
      </c>
    </row>
    <row r="509" spans="1:13" x14ac:dyDescent="0.25">
      <c r="A509" s="1">
        <v>41618</v>
      </c>
      <c r="B509">
        <v>14.82</v>
      </c>
      <c r="C509">
        <f t="shared" si="56"/>
        <v>-9.9999999999999645E-2</v>
      </c>
      <c r="D509">
        <f t="shared" si="57"/>
        <v>-0.67024128686326845</v>
      </c>
      <c r="E509">
        <v>14.92</v>
      </c>
      <c r="F509">
        <f t="shared" si="58"/>
        <v>0</v>
      </c>
      <c r="G509">
        <f t="shared" si="59"/>
        <v>0</v>
      </c>
      <c r="H509">
        <v>15.08</v>
      </c>
      <c r="I509">
        <f t="shared" si="60"/>
        <v>0.16000000000000014</v>
      </c>
      <c r="J509">
        <f t="shared" si="61"/>
        <v>1.0723860589812342</v>
      </c>
      <c r="K509">
        <v>14.81</v>
      </c>
      <c r="L509">
        <f t="shared" si="62"/>
        <v>-0.10999999999999943</v>
      </c>
      <c r="M509">
        <f t="shared" si="63"/>
        <v>-0.73726541554959402</v>
      </c>
    </row>
    <row r="510" spans="1:13" x14ac:dyDescent="0.25">
      <c r="A510" s="1">
        <v>41617</v>
      </c>
      <c r="B510">
        <v>14.92</v>
      </c>
      <c r="C510">
        <f t="shared" si="56"/>
        <v>8.9999999999999858E-2</v>
      </c>
      <c r="D510">
        <f t="shared" si="57"/>
        <v>0.60687795010114531</v>
      </c>
      <c r="E510">
        <v>14.83</v>
      </c>
      <c r="F510">
        <f t="shared" si="58"/>
        <v>0</v>
      </c>
      <c r="G510">
        <f t="shared" si="59"/>
        <v>0</v>
      </c>
      <c r="H510">
        <v>15.11</v>
      </c>
      <c r="I510">
        <f t="shared" si="60"/>
        <v>0.27999999999999936</v>
      </c>
      <c r="J510">
        <f t="shared" si="61"/>
        <v>1.8880647336480065</v>
      </c>
      <c r="K510">
        <v>14.725</v>
      </c>
      <c r="L510">
        <f t="shared" si="62"/>
        <v>-0.10500000000000043</v>
      </c>
      <c r="M510">
        <f t="shared" si="63"/>
        <v>-0.70802427511800692</v>
      </c>
    </row>
    <row r="511" spans="1:13" x14ac:dyDescent="0.25">
      <c r="A511" s="1">
        <v>41614</v>
      </c>
      <c r="B511">
        <v>14.83</v>
      </c>
      <c r="C511">
        <f t="shared" si="56"/>
        <v>0.25</v>
      </c>
      <c r="D511">
        <f t="shared" si="57"/>
        <v>1.7146776406035664</v>
      </c>
      <c r="E511">
        <v>14.76</v>
      </c>
      <c r="F511">
        <f t="shared" si="58"/>
        <v>0.17999999999999972</v>
      </c>
      <c r="G511">
        <f t="shared" si="59"/>
        <v>1.2345679012345661</v>
      </c>
      <c r="H511">
        <v>14.92</v>
      </c>
      <c r="I511">
        <f t="shared" si="60"/>
        <v>0.33999999999999986</v>
      </c>
      <c r="J511">
        <f t="shared" si="61"/>
        <v>2.3319615912208493</v>
      </c>
      <c r="K511">
        <v>14.73</v>
      </c>
      <c r="L511">
        <f t="shared" si="62"/>
        <v>0.15000000000000036</v>
      </c>
      <c r="M511">
        <f t="shared" si="63"/>
        <v>1.0288065843621423</v>
      </c>
    </row>
    <row r="512" spans="1:13" x14ac:dyDescent="0.25">
      <c r="A512" s="1">
        <v>41613</v>
      </c>
      <c r="B512">
        <v>14.58</v>
      </c>
      <c r="C512">
        <f t="shared" si="56"/>
        <v>-0.10999999999999943</v>
      </c>
      <c r="D512">
        <f t="shared" si="57"/>
        <v>-0.7488087134104795</v>
      </c>
      <c r="E512">
        <v>14.69</v>
      </c>
      <c r="F512">
        <f t="shared" si="58"/>
        <v>0</v>
      </c>
      <c r="G512">
        <f t="shared" si="59"/>
        <v>0</v>
      </c>
      <c r="H512">
        <v>14.718</v>
      </c>
      <c r="I512">
        <f t="shared" si="60"/>
        <v>2.8000000000000469E-2</v>
      </c>
      <c r="J512">
        <f t="shared" si="61"/>
        <v>0.19060585432267169</v>
      </c>
      <c r="K512">
        <v>14.47</v>
      </c>
      <c r="L512">
        <f t="shared" si="62"/>
        <v>-0.21999999999999886</v>
      </c>
      <c r="M512">
        <f t="shared" si="63"/>
        <v>-1.497617426820959</v>
      </c>
    </row>
    <row r="513" spans="1:13" x14ac:dyDescent="0.25">
      <c r="A513" s="1">
        <v>41612</v>
      </c>
      <c r="B513">
        <v>14.69</v>
      </c>
      <c r="C513">
        <f t="shared" si="56"/>
        <v>0.29999999999999893</v>
      </c>
      <c r="D513">
        <f t="shared" si="57"/>
        <v>2.0847810979847039</v>
      </c>
      <c r="E513">
        <v>14.27</v>
      </c>
      <c r="F513">
        <f t="shared" si="58"/>
        <v>-0.12000000000000099</v>
      </c>
      <c r="G513">
        <f t="shared" si="59"/>
        <v>-0.83391243919389157</v>
      </c>
      <c r="H513">
        <v>14.87</v>
      </c>
      <c r="I513">
        <f t="shared" si="60"/>
        <v>0.47999999999999865</v>
      </c>
      <c r="J513">
        <f t="shared" si="61"/>
        <v>3.335649756775529</v>
      </c>
      <c r="K513">
        <v>14.27</v>
      </c>
      <c r="L513">
        <f t="shared" si="62"/>
        <v>-0.12000000000000099</v>
      </c>
      <c r="M513">
        <f t="shared" si="63"/>
        <v>-0.83391243919389157</v>
      </c>
    </row>
    <row r="514" spans="1:13" x14ac:dyDescent="0.25">
      <c r="A514" s="1">
        <v>41611</v>
      </c>
      <c r="B514">
        <v>14.39</v>
      </c>
      <c r="C514">
        <f t="shared" si="56"/>
        <v>7.0000000000000284E-2</v>
      </c>
      <c r="D514">
        <f t="shared" si="57"/>
        <v>0.48882681564246006</v>
      </c>
      <c r="E514">
        <v>14.32</v>
      </c>
      <c r="F514">
        <f t="shared" si="58"/>
        <v>0</v>
      </c>
      <c r="G514">
        <f t="shared" si="59"/>
        <v>0</v>
      </c>
      <c r="H514">
        <v>14.5</v>
      </c>
      <c r="I514">
        <f t="shared" si="60"/>
        <v>0.17999999999999972</v>
      </c>
      <c r="J514">
        <f t="shared" si="61"/>
        <v>1.2569832402234618</v>
      </c>
      <c r="K514">
        <v>14.23</v>
      </c>
      <c r="L514">
        <f t="shared" si="62"/>
        <v>-8.9999999999999858E-2</v>
      </c>
      <c r="M514">
        <f t="shared" si="63"/>
        <v>-0.62849162011173088</v>
      </c>
    </row>
    <row r="515" spans="1:13" x14ac:dyDescent="0.25">
      <c r="A515" s="1">
        <v>41610</v>
      </c>
      <c r="B515">
        <v>14.32</v>
      </c>
      <c r="C515">
        <f t="shared" si="56"/>
        <v>-0.24000000000000021</v>
      </c>
      <c r="D515">
        <f t="shared" si="57"/>
        <v>-1.6483516483516498</v>
      </c>
      <c r="E515">
        <v>14.51</v>
      </c>
      <c r="F515">
        <f t="shared" si="58"/>
        <v>-5.0000000000000711E-2</v>
      </c>
      <c r="G515">
        <f t="shared" si="59"/>
        <v>-0.34340659340659829</v>
      </c>
      <c r="H515">
        <v>14.51</v>
      </c>
      <c r="I515">
        <f t="shared" si="60"/>
        <v>-5.0000000000000711E-2</v>
      </c>
      <c r="J515">
        <f t="shared" si="61"/>
        <v>-0.34340659340659829</v>
      </c>
      <c r="K515">
        <v>14.19</v>
      </c>
      <c r="L515">
        <f t="shared" si="62"/>
        <v>-0.37000000000000099</v>
      </c>
      <c r="M515">
        <f t="shared" si="63"/>
        <v>-2.5412087912087982</v>
      </c>
    </row>
    <row r="516" spans="1:13" x14ac:dyDescent="0.25">
      <c r="A516" s="1">
        <v>41607</v>
      </c>
      <c r="B516">
        <v>14.56</v>
      </c>
      <c r="C516">
        <f t="shared" si="56"/>
        <v>4.0000000000000924E-2</v>
      </c>
      <c r="D516">
        <f t="shared" si="57"/>
        <v>0.27548209366391824</v>
      </c>
      <c r="E516">
        <v>14.59</v>
      </c>
      <c r="F516">
        <f t="shared" si="58"/>
        <v>7.0000000000000284E-2</v>
      </c>
      <c r="G516">
        <f t="shared" si="59"/>
        <v>0.48209366391184771</v>
      </c>
      <c r="H516">
        <v>14.72</v>
      </c>
      <c r="I516">
        <f t="shared" si="60"/>
        <v>0.20000000000000107</v>
      </c>
      <c r="J516">
        <f t="shared" si="61"/>
        <v>1.3774104683195667</v>
      </c>
      <c r="K516">
        <v>14.5</v>
      </c>
      <c r="L516">
        <f t="shared" si="62"/>
        <v>-1.9999999999999574E-2</v>
      </c>
      <c r="M516">
        <f t="shared" si="63"/>
        <v>-0.13774104683195298</v>
      </c>
    </row>
    <row r="517" spans="1:13" x14ac:dyDescent="0.25">
      <c r="A517" s="1">
        <v>41605</v>
      </c>
      <c r="B517">
        <v>14.52</v>
      </c>
      <c r="C517">
        <f t="shared" si="56"/>
        <v>-3.0000000000001137E-2</v>
      </c>
      <c r="D517">
        <f t="shared" si="57"/>
        <v>-0.20618556701031709</v>
      </c>
      <c r="E517">
        <v>14.53</v>
      </c>
      <c r="F517">
        <f t="shared" si="58"/>
        <v>-2.000000000000135E-2</v>
      </c>
      <c r="G517">
        <f t="shared" si="59"/>
        <v>-0.1374570446735488</v>
      </c>
      <c r="H517">
        <v>14.555</v>
      </c>
      <c r="I517">
        <f t="shared" si="60"/>
        <v>4.9999999999990052E-3</v>
      </c>
      <c r="J517">
        <f t="shared" si="61"/>
        <v>3.4364261168378041E-2</v>
      </c>
      <c r="K517">
        <v>14.34</v>
      </c>
      <c r="L517">
        <f t="shared" si="62"/>
        <v>-0.21000000000000085</v>
      </c>
      <c r="M517">
        <f t="shared" si="63"/>
        <v>-1.4432989690721707</v>
      </c>
    </row>
    <row r="518" spans="1:13" x14ac:dyDescent="0.25">
      <c r="A518" s="1">
        <v>41604</v>
      </c>
      <c r="B518">
        <v>14.55</v>
      </c>
      <c r="C518">
        <f t="shared" si="56"/>
        <v>0.13000000000000078</v>
      </c>
      <c r="D518">
        <f t="shared" si="57"/>
        <v>0.90152565880721758</v>
      </c>
      <c r="E518">
        <v>14.4</v>
      </c>
      <c r="F518">
        <f t="shared" si="58"/>
        <v>-1.9999999999999574E-2</v>
      </c>
      <c r="G518">
        <f t="shared" si="59"/>
        <v>-0.13869625520110662</v>
      </c>
      <c r="H518">
        <v>14.72</v>
      </c>
      <c r="I518">
        <f t="shared" si="60"/>
        <v>0.30000000000000071</v>
      </c>
      <c r="J518">
        <f t="shared" si="61"/>
        <v>2.0804438280166484</v>
      </c>
      <c r="K518">
        <v>14.4</v>
      </c>
      <c r="L518">
        <f t="shared" si="62"/>
        <v>-1.9999999999999574E-2</v>
      </c>
      <c r="M518">
        <f t="shared" si="63"/>
        <v>-0.13869625520110662</v>
      </c>
    </row>
    <row r="519" spans="1:13" x14ac:dyDescent="0.25">
      <c r="A519" s="1">
        <v>41603</v>
      </c>
      <c r="B519">
        <v>14.42</v>
      </c>
      <c r="C519">
        <f t="shared" si="56"/>
        <v>0.16000000000000014</v>
      </c>
      <c r="D519">
        <f t="shared" si="57"/>
        <v>1.1220196353436196</v>
      </c>
      <c r="E519">
        <v>14.36</v>
      </c>
      <c r="F519">
        <f t="shared" si="58"/>
        <v>9.9999999999999645E-2</v>
      </c>
      <c r="G519">
        <f t="shared" si="59"/>
        <v>0.70126227208975911</v>
      </c>
      <c r="H519">
        <v>14.52</v>
      </c>
      <c r="I519">
        <f t="shared" si="60"/>
        <v>0.25999999999999979</v>
      </c>
      <c r="J519">
        <f t="shared" si="61"/>
        <v>1.8232819074333786</v>
      </c>
      <c r="K519">
        <v>14.18</v>
      </c>
      <c r="L519">
        <f t="shared" si="62"/>
        <v>-8.0000000000000071E-2</v>
      </c>
      <c r="M519">
        <f t="shared" si="63"/>
        <v>-0.5610098176718098</v>
      </c>
    </row>
    <row r="520" spans="1:13" x14ac:dyDescent="0.25">
      <c r="A520" s="1">
        <v>41600</v>
      </c>
      <c r="B520">
        <v>14.26</v>
      </c>
      <c r="C520">
        <f t="shared" ref="C520:C583" si="64">IF(AND(ISNUMBER(B520), ISNUMBER(B521)), (B520 - B521), "")</f>
        <v>0</v>
      </c>
      <c r="D520">
        <f t="shared" ref="D520:D583" si="65">IF(AND(ISNUMBER(C520), ISNUMBER(B521)), (100*(C520)/ABS(B521)), "")</f>
        <v>0</v>
      </c>
      <c r="E520">
        <v>14.19</v>
      </c>
      <c r="F520">
        <f t="shared" ref="F520:F583" si="66">IF(AND(ISNUMBER(E520), ISNUMBER(B521)), (E520 - B521), "")</f>
        <v>-7.0000000000000284E-2</v>
      </c>
      <c r="G520">
        <f t="shared" ref="G520:G583" si="67">IF(AND(ISNUMBER(F520), ISNUMBER(B521)), (100*(F520)/ABS(B521)), "")</f>
        <v>-0.49088359046283508</v>
      </c>
      <c r="H520">
        <v>14.32</v>
      </c>
      <c r="I520">
        <f t="shared" ref="I520:I583" si="68">IF(AND(ISNUMBER(H520), ISNUMBER(B521)), (H520 - B521), "")</f>
        <v>6.0000000000000497E-2</v>
      </c>
      <c r="J520">
        <f t="shared" ref="J520:J583" si="69">IF(AND(ISNUMBER(I520), ISNUMBER(B521)), (100*(I520)/ABS(B521)), "")</f>
        <v>0.42075736325386043</v>
      </c>
      <c r="K520">
        <v>14.1</v>
      </c>
      <c r="L520">
        <f t="shared" ref="L520:L583" si="70">IF(AND(ISNUMBER(K520), ISNUMBER(B521)), (K520 - B521),"")</f>
        <v>-0.16000000000000014</v>
      </c>
      <c r="M520">
        <f t="shared" ref="M520:M583" si="71">IF(AND(ISNUMBER(L520), ISNUMBER(B521)), (100*(L520)/ABS(B521)), "")</f>
        <v>-1.1220196353436196</v>
      </c>
    </row>
    <row r="521" spans="1:13" x14ac:dyDescent="0.25">
      <c r="A521" s="1">
        <v>41599</v>
      </c>
      <c r="B521">
        <v>14.26</v>
      </c>
      <c r="C521">
        <f t="shared" si="64"/>
        <v>0.14000000000000057</v>
      </c>
      <c r="D521">
        <f t="shared" si="65"/>
        <v>0.99150141643059897</v>
      </c>
      <c r="E521">
        <v>14.21</v>
      </c>
      <c r="F521">
        <f t="shared" si="66"/>
        <v>9.0000000000001634E-2</v>
      </c>
      <c r="G521">
        <f t="shared" si="67"/>
        <v>0.63739376770539402</v>
      </c>
      <c r="H521">
        <v>14.324999999999999</v>
      </c>
      <c r="I521">
        <f t="shared" si="68"/>
        <v>0.20500000000000007</v>
      </c>
      <c r="J521">
        <f t="shared" si="69"/>
        <v>1.4518413597733717</v>
      </c>
      <c r="K521">
        <v>14.14</v>
      </c>
      <c r="L521">
        <f t="shared" si="70"/>
        <v>2.000000000000135E-2</v>
      </c>
      <c r="M521">
        <f t="shared" si="71"/>
        <v>0.14164305949009456</v>
      </c>
    </row>
    <row r="522" spans="1:13" x14ac:dyDescent="0.25">
      <c r="A522" s="1">
        <v>41598</v>
      </c>
      <c r="B522">
        <v>14.12</v>
      </c>
      <c r="C522">
        <f t="shared" si="64"/>
        <v>0.13999999999999879</v>
      </c>
      <c r="D522">
        <f t="shared" si="65"/>
        <v>1.001430615164512</v>
      </c>
      <c r="E522">
        <v>14.1</v>
      </c>
      <c r="F522">
        <f t="shared" si="66"/>
        <v>0.11999999999999922</v>
      </c>
      <c r="G522">
        <f t="shared" si="67"/>
        <v>0.85836909871244071</v>
      </c>
      <c r="H522">
        <v>14.39</v>
      </c>
      <c r="I522">
        <f t="shared" si="68"/>
        <v>0.41000000000000014</v>
      </c>
      <c r="J522">
        <f t="shared" si="69"/>
        <v>2.9327610872675258</v>
      </c>
      <c r="K522">
        <v>14.03</v>
      </c>
      <c r="L522">
        <f t="shared" si="70"/>
        <v>4.9999999999998934E-2</v>
      </c>
      <c r="M522">
        <f t="shared" si="71"/>
        <v>0.35765379113017837</v>
      </c>
    </row>
    <row r="523" spans="1:13" x14ac:dyDescent="0.25">
      <c r="A523" s="1">
        <v>41597</v>
      </c>
      <c r="B523">
        <v>13.98</v>
      </c>
      <c r="C523">
        <f t="shared" si="64"/>
        <v>-0.51999999999999957</v>
      </c>
      <c r="D523">
        <f t="shared" si="65"/>
        <v>-3.5862068965517211</v>
      </c>
      <c r="E523">
        <v>14.5</v>
      </c>
      <c r="F523">
        <f t="shared" si="66"/>
        <v>0</v>
      </c>
      <c r="G523">
        <f t="shared" si="67"/>
        <v>0</v>
      </c>
      <c r="H523">
        <v>14.69</v>
      </c>
      <c r="I523">
        <f t="shared" si="68"/>
        <v>0.1899999999999995</v>
      </c>
      <c r="J523">
        <f t="shared" si="69"/>
        <v>1.3103448275862035</v>
      </c>
      <c r="K523">
        <v>13.95</v>
      </c>
      <c r="L523">
        <f t="shared" si="70"/>
        <v>-0.55000000000000071</v>
      </c>
      <c r="M523">
        <f t="shared" si="71"/>
        <v>-3.793103448275867</v>
      </c>
    </row>
    <row r="524" spans="1:13" x14ac:dyDescent="0.25">
      <c r="A524" s="1">
        <v>41596</v>
      </c>
      <c r="B524">
        <v>14.5</v>
      </c>
      <c r="C524">
        <f t="shared" si="64"/>
        <v>-0.27999999999999936</v>
      </c>
      <c r="D524">
        <f t="shared" si="65"/>
        <v>-1.8944519621109566</v>
      </c>
      <c r="E524">
        <v>14.82</v>
      </c>
      <c r="F524">
        <f t="shared" si="66"/>
        <v>4.0000000000000924E-2</v>
      </c>
      <c r="G524">
        <f t="shared" si="67"/>
        <v>0.27063599458728638</v>
      </c>
      <c r="H524">
        <v>14.92</v>
      </c>
      <c r="I524">
        <f t="shared" si="68"/>
        <v>0.14000000000000057</v>
      </c>
      <c r="J524">
        <f t="shared" si="69"/>
        <v>0.94722598105548428</v>
      </c>
      <c r="K524">
        <v>14.44</v>
      </c>
      <c r="L524">
        <f t="shared" si="70"/>
        <v>-0.33999999999999986</v>
      </c>
      <c r="M524">
        <f t="shared" si="71"/>
        <v>-2.3004059539918802</v>
      </c>
    </row>
    <row r="525" spans="1:13" x14ac:dyDescent="0.25">
      <c r="A525" s="1">
        <v>41593</v>
      </c>
      <c r="B525">
        <v>14.78</v>
      </c>
      <c r="C525">
        <f t="shared" si="64"/>
        <v>-2.000000000000135E-2</v>
      </c>
      <c r="D525">
        <f t="shared" si="65"/>
        <v>-0.13513513513514425</v>
      </c>
      <c r="E525">
        <v>14.78</v>
      </c>
      <c r="F525">
        <f t="shared" si="66"/>
        <v>-2.000000000000135E-2</v>
      </c>
      <c r="G525">
        <f t="shared" si="67"/>
        <v>-0.13513513513514425</v>
      </c>
      <c r="H525">
        <v>14.94</v>
      </c>
      <c r="I525">
        <f t="shared" si="68"/>
        <v>0.13999999999999879</v>
      </c>
      <c r="J525">
        <f t="shared" si="69"/>
        <v>0.94594594594593773</v>
      </c>
      <c r="K525">
        <v>14.69</v>
      </c>
      <c r="L525">
        <f t="shared" si="70"/>
        <v>-0.11000000000000121</v>
      </c>
      <c r="M525">
        <f t="shared" si="71"/>
        <v>-0.74324324324325142</v>
      </c>
    </row>
    <row r="526" spans="1:13" x14ac:dyDescent="0.25">
      <c r="A526" s="1">
        <v>41592</v>
      </c>
      <c r="B526">
        <v>14.8</v>
      </c>
      <c r="C526">
        <f t="shared" si="64"/>
        <v>-1.9999999999999574E-2</v>
      </c>
      <c r="D526">
        <f t="shared" si="65"/>
        <v>-0.13495276653171101</v>
      </c>
      <c r="E526">
        <v>14.73</v>
      </c>
      <c r="F526">
        <f t="shared" si="66"/>
        <v>-8.9999999999999858E-2</v>
      </c>
      <c r="G526">
        <f t="shared" si="67"/>
        <v>-0.60728744939271162</v>
      </c>
      <c r="H526">
        <v>14.87</v>
      </c>
      <c r="I526">
        <f t="shared" si="68"/>
        <v>4.9999999999998934E-2</v>
      </c>
      <c r="J526">
        <f t="shared" si="69"/>
        <v>0.33738191632927755</v>
      </c>
      <c r="K526">
        <v>14.63</v>
      </c>
      <c r="L526">
        <f t="shared" si="70"/>
        <v>-0.1899999999999995</v>
      </c>
      <c r="M526">
        <f t="shared" si="71"/>
        <v>-1.2820512820512786</v>
      </c>
    </row>
    <row r="527" spans="1:13" x14ac:dyDescent="0.25">
      <c r="A527" s="1">
        <v>41591</v>
      </c>
      <c r="B527">
        <v>14.82</v>
      </c>
      <c r="C527">
        <f t="shared" si="64"/>
        <v>-8.0000000000000071E-2</v>
      </c>
      <c r="D527">
        <f t="shared" si="65"/>
        <v>-0.5369127516778528</v>
      </c>
      <c r="E527">
        <v>14.83</v>
      </c>
      <c r="F527">
        <f t="shared" si="66"/>
        <v>-7.0000000000000284E-2</v>
      </c>
      <c r="G527">
        <f t="shared" si="67"/>
        <v>-0.46979865771812268</v>
      </c>
      <c r="H527">
        <v>14.91</v>
      </c>
      <c r="I527">
        <f t="shared" si="68"/>
        <v>9.9999999999997868E-3</v>
      </c>
      <c r="J527">
        <f t="shared" si="69"/>
        <v>6.7114093959730114E-2</v>
      </c>
      <c r="K527">
        <v>14.71</v>
      </c>
      <c r="L527">
        <f t="shared" si="70"/>
        <v>-0.1899999999999995</v>
      </c>
      <c r="M527">
        <f t="shared" si="71"/>
        <v>-1.2751677852348959</v>
      </c>
    </row>
    <row r="528" spans="1:13" x14ac:dyDescent="0.25">
      <c r="A528" s="1">
        <v>41590</v>
      </c>
      <c r="B528">
        <v>14.9</v>
      </c>
      <c r="C528">
        <f t="shared" si="64"/>
        <v>5.0000000000000711E-2</v>
      </c>
      <c r="D528">
        <f t="shared" si="65"/>
        <v>0.3367003367003415</v>
      </c>
      <c r="E528">
        <v>14.73</v>
      </c>
      <c r="F528">
        <f t="shared" si="66"/>
        <v>-0.11999999999999922</v>
      </c>
      <c r="G528">
        <f t="shared" si="67"/>
        <v>-0.80808080808080285</v>
      </c>
      <c r="H528">
        <v>15</v>
      </c>
      <c r="I528">
        <f t="shared" si="68"/>
        <v>0.15000000000000036</v>
      </c>
      <c r="J528">
        <f t="shared" si="69"/>
        <v>1.0101010101010126</v>
      </c>
      <c r="K528">
        <v>14.66</v>
      </c>
      <c r="L528">
        <f t="shared" si="70"/>
        <v>-0.1899999999999995</v>
      </c>
      <c r="M528">
        <f t="shared" si="71"/>
        <v>-1.2794612794612761</v>
      </c>
    </row>
    <row r="529" spans="1:13" x14ac:dyDescent="0.25">
      <c r="A529" s="1">
        <v>41589</v>
      </c>
      <c r="B529">
        <v>14.85</v>
      </c>
      <c r="C529">
        <f t="shared" si="64"/>
        <v>-9.9999999999997868E-3</v>
      </c>
      <c r="D529">
        <f t="shared" si="65"/>
        <v>-6.729475100941984E-2</v>
      </c>
      <c r="E529">
        <v>14.75</v>
      </c>
      <c r="F529">
        <f t="shared" si="66"/>
        <v>-0.10999999999999943</v>
      </c>
      <c r="G529">
        <f t="shared" si="67"/>
        <v>-0.74024226110363012</v>
      </c>
      <c r="H529">
        <v>14.98</v>
      </c>
      <c r="I529">
        <f t="shared" si="68"/>
        <v>0.12000000000000099</v>
      </c>
      <c r="J529">
        <f t="shared" si="69"/>
        <v>0.80753701211306195</v>
      </c>
      <c r="K529">
        <v>14.622</v>
      </c>
      <c r="L529">
        <f t="shared" si="70"/>
        <v>-0.23799999999999955</v>
      </c>
      <c r="M529">
        <f t="shared" si="71"/>
        <v>-1.6016150740242232</v>
      </c>
    </row>
    <row r="530" spans="1:13" x14ac:dyDescent="0.25">
      <c r="A530" s="1">
        <v>41586</v>
      </c>
      <c r="B530">
        <v>14.86</v>
      </c>
      <c r="C530">
        <f t="shared" si="64"/>
        <v>0.11999999999999922</v>
      </c>
      <c r="D530">
        <f t="shared" si="65"/>
        <v>0.81411126187245064</v>
      </c>
      <c r="E530">
        <v>14.73</v>
      </c>
      <c r="F530">
        <f t="shared" si="66"/>
        <v>-9.9999999999997868E-3</v>
      </c>
      <c r="G530">
        <f t="shared" si="67"/>
        <v>-6.7842605156036545E-2</v>
      </c>
      <c r="H530">
        <v>14.96</v>
      </c>
      <c r="I530">
        <f t="shared" si="68"/>
        <v>0.22000000000000064</v>
      </c>
      <c r="J530">
        <f t="shared" si="69"/>
        <v>1.4925373134328401</v>
      </c>
      <c r="K530">
        <v>14.51</v>
      </c>
      <c r="L530">
        <f t="shared" si="70"/>
        <v>-0.23000000000000043</v>
      </c>
      <c r="M530">
        <f t="shared" si="71"/>
        <v>-1.5603799185888767</v>
      </c>
    </row>
    <row r="531" spans="1:13" x14ac:dyDescent="0.25">
      <c r="A531" s="1">
        <v>41585</v>
      </c>
      <c r="B531">
        <v>14.74</v>
      </c>
      <c r="C531">
        <f t="shared" si="64"/>
        <v>-0.33000000000000007</v>
      </c>
      <c r="D531">
        <f t="shared" si="65"/>
        <v>-2.1897810218978107</v>
      </c>
      <c r="E531">
        <v>15.15</v>
      </c>
      <c r="F531">
        <f t="shared" si="66"/>
        <v>8.0000000000000071E-2</v>
      </c>
      <c r="G531">
        <f t="shared" si="67"/>
        <v>0.53085600530856047</v>
      </c>
      <c r="H531">
        <v>15.21</v>
      </c>
      <c r="I531">
        <f t="shared" si="68"/>
        <v>0.14000000000000057</v>
      </c>
      <c r="J531">
        <f t="shared" si="69"/>
        <v>0.92899800928998388</v>
      </c>
      <c r="K531">
        <v>14.675000000000001</v>
      </c>
      <c r="L531">
        <f t="shared" si="70"/>
        <v>-0.39499999999999957</v>
      </c>
      <c r="M531">
        <f t="shared" si="71"/>
        <v>-2.6211015262110124</v>
      </c>
    </row>
    <row r="532" spans="1:13" x14ac:dyDescent="0.25">
      <c r="A532" s="1">
        <v>41584</v>
      </c>
      <c r="B532">
        <v>15.07</v>
      </c>
      <c r="C532">
        <f t="shared" si="64"/>
        <v>0.23000000000000043</v>
      </c>
      <c r="D532">
        <f t="shared" si="65"/>
        <v>1.5498652291105151</v>
      </c>
      <c r="E532">
        <v>14.84</v>
      </c>
      <c r="F532">
        <f t="shared" si="66"/>
        <v>0</v>
      </c>
      <c r="G532">
        <f t="shared" si="67"/>
        <v>0</v>
      </c>
      <c r="H532">
        <v>15.13</v>
      </c>
      <c r="I532">
        <f t="shared" si="68"/>
        <v>0.29000000000000092</v>
      </c>
      <c r="J532">
        <f t="shared" si="69"/>
        <v>1.9541778975741302</v>
      </c>
      <c r="K532">
        <v>14.79</v>
      </c>
      <c r="L532">
        <f t="shared" si="70"/>
        <v>-5.0000000000000711E-2</v>
      </c>
      <c r="M532">
        <f t="shared" si="71"/>
        <v>-0.33692722371968137</v>
      </c>
    </row>
    <row r="533" spans="1:13" x14ac:dyDescent="0.25">
      <c r="A533" s="1">
        <v>41583</v>
      </c>
      <c r="B533">
        <v>14.84</v>
      </c>
      <c r="C533">
        <f t="shared" si="64"/>
        <v>-0.63000000000000078</v>
      </c>
      <c r="D533">
        <f t="shared" si="65"/>
        <v>-4.0723981900452539</v>
      </c>
      <c r="E533">
        <v>15.28</v>
      </c>
      <c r="F533">
        <f t="shared" si="66"/>
        <v>-0.19000000000000128</v>
      </c>
      <c r="G533">
        <f t="shared" si="67"/>
        <v>-1.2281835811247659</v>
      </c>
      <c r="H533">
        <v>15.28</v>
      </c>
      <c r="I533">
        <f t="shared" si="68"/>
        <v>-0.19000000000000128</v>
      </c>
      <c r="J533">
        <f t="shared" si="69"/>
        <v>-1.2281835811247659</v>
      </c>
      <c r="K533">
        <v>14.81</v>
      </c>
      <c r="L533">
        <f t="shared" si="70"/>
        <v>-0.66000000000000014</v>
      </c>
      <c r="M533">
        <f t="shared" si="71"/>
        <v>-4.2663219133807377</v>
      </c>
    </row>
    <row r="534" spans="1:13" x14ac:dyDescent="0.25">
      <c r="A534" s="1">
        <v>41582</v>
      </c>
      <c r="B534">
        <v>15.47</v>
      </c>
      <c r="C534">
        <f t="shared" si="64"/>
        <v>-0.24000000000000021</v>
      </c>
      <c r="D534">
        <f t="shared" si="65"/>
        <v>-1.5276893698281362</v>
      </c>
      <c r="E534">
        <v>15.63</v>
      </c>
      <c r="F534">
        <f t="shared" si="66"/>
        <v>-8.0000000000000071E-2</v>
      </c>
      <c r="G534">
        <f t="shared" si="67"/>
        <v>-0.50922978994271206</v>
      </c>
      <c r="H534">
        <v>15.8</v>
      </c>
      <c r="I534">
        <f t="shared" si="68"/>
        <v>8.9999999999999858E-2</v>
      </c>
      <c r="J534">
        <f t="shared" si="69"/>
        <v>0.57288351368554968</v>
      </c>
      <c r="K534">
        <v>15.33</v>
      </c>
      <c r="L534">
        <f t="shared" si="70"/>
        <v>-0.38000000000000078</v>
      </c>
      <c r="M534">
        <f t="shared" si="71"/>
        <v>-2.4188415022278851</v>
      </c>
    </row>
    <row r="535" spans="1:13" x14ac:dyDescent="0.25">
      <c r="A535" s="1">
        <v>41579</v>
      </c>
      <c r="B535">
        <v>15.71</v>
      </c>
      <c r="C535">
        <f t="shared" si="64"/>
        <v>0.27000000000000135</v>
      </c>
      <c r="D535">
        <f t="shared" si="65"/>
        <v>1.7487046632124441</v>
      </c>
      <c r="E535">
        <v>15.56</v>
      </c>
      <c r="F535">
        <f t="shared" si="66"/>
        <v>0.12000000000000099</v>
      </c>
      <c r="G535">
        <f t="shared" si="67"/>
        <v>0.77720207253886653</v>
      </c>
      <c r="H535">
        <v>15.74</v>
      </c>
      <c r="I535">
        <f t="shared" si="68"/>
        <v>0.30000000000000071</v>
      </c>
      <c r="J535">
        <f t="shared" si="69"/>
        <v>1.9430051813471549</v>
      </c>
      <c r="K535">
        <v>15.43</v>
      </c>
      <c r="L535">
        <f t="shared" si="70"/>
        <v>-9.9999999999997868E-3</v>
      </c>
      <c r="M535">
        <f t="shared" si="71"/>
        <v>-6.4766839378236962E-2</v>
      </c>
    </row>
    <row r="536" spans="1:13" x14ac:dyDescent="0.25">
      <c r="A536" s="1">
        <v>41578</v>
      </c>
      <c r="B536">
        <v>15.44</v>
      </c>
      <c r="C536">
        <f t="shared" si="64"/>
        <v>0.21999999999999886</v>
      </c>
      <c r="D536">
        <f t="shared" si="65"/>
        <v>1.4454664914585995</v>
      </c>
      <c r="E536">
        <v>15.25</v>
      </c>
      <c r="F536">
        <f t="shared" si="66"/>
        <v>2.9999999999999361E-2</v>
      </c>
      <c r="G536">
        <f t="shared" si="67"/>
        <v>0.19710906701707859</v>
      </c>
      <c r="H536">
        <v>15.63</v>
      </c>
      <c r="I536">
        <f t="shared" si="68"/>
        <v>0.41000000000000014</v>
      </c>
      <c r="J536">
        <f t="shared" si="69"/>
        <v>2.6938239159001323</v>
      </c>
      <c r="K536">
        <v>15.18</v>
      </c>
      <c r="L536">
        <f t="shared" si="70"/>
        <v>-4.0000000000000924E-2</v>
      </c>
      <c r="M536">
        <f t="shared" si="71"/>
        <v>-0.26281208935611644</v>
      </c>
    </row>
    <row r="537" spans="1:13" x14ac:dyDescent="0.25">
      <c r="A537" s="1">
        <v>41577</v>
      </c>
      <c r="B537">
        <v>15.22</v>
      </c>
      <c r="C537">
        <f t="shared" si="64"/>
        <v>-0.22999999999999865</v>
      </c>
      <c r="D537">
        <f t="shared" si="65"/>
        <v>-1.4886731391585675</v>
      </c>
      <c r="E537">
        <v>15.42</v>
      </c>
      <c r="F537">
        <f t="shared" si="66"/>
        <v>-2.9999999999999361E-2</v>
      </c>
      <c r="G537">
        <f t="shared" si="67"/>
        <v>-0.19417475728154926</v>
      </c>
      <c r="H537">
        <v>15.519</v>
      </c>
      <c r="I537">
        <f t="shared" si="68"/>
        <v>6.9000000000000838E-2</v>
      </c>
      <c r="J537">
        <f t="shared" si="69"/>
        <v>0.44660194174757828</v>
      </c>
      <c r="K537">
        <v>15.08</v>
      </c>
      <c r="L537">
        <f t="shared" si="70"/>
        <v>-0.36999999999999922</v>
      </c>
      <c r="M537">
        <f t="shared" si="71"/>
        <v>-2.394822006472487</v>
      </c>
    </row>
    <row r="538" spans="1:13" x14ac:dyDescent="0.25">
      <c r="A538" s="1">
        <v>41576</v>
      </c>
      <c r="B538">
        <v>15.45</v>
      </c>
      <c r="C538">
        <f t="shared" si="64"/>
        <v>-4.0000000000000924E-2</v>
      </c>
      <c r="D538">
        <f t="shared" si="65"/>
        <v>-0.25823111684958633</v>
      </c>
      <c r="E538">
        <v>15.55</v>
      </c>
      <c r="F538">
        <f t="shared" si="66"/>
        <v>6.0000000000000497E-2</v>
      </c>
      <c r="G538">
        <f t="shared" si="67"/>
        <v>0.38734667527437378</v>
      </c>
      <c r="H538">
        <v>15.73</v>
      </c>
      <c r="I538">
        <f t="shared" si="68"/>
        <v>0.24000000000000021</v>
      </c>
      <c r="J538">
        <f t="shared" si="69"/>
        <v>1.5493867010974836</v>
      </c>
      <c r="K538">
        <v>15.43</v>
      </c>
      <c r="L538">
        <f t="shared" si="70"/>
        <v>-6.0000000000000497E-2</v>
      </c>
      <c r="M538">
        <f t="shared" si="71"/>
        <v>-0.38734667527437378</v>
      </c>
    </row>
    <row r="539" spans="1:13" x14ac:dyDescent="0.25">
      <c r="A539" s="1">
        <v>41575</v>
      </c>
      <c r="B539">
        <v>15.49</v>
      </c>
      <c r="C539">
        <f t="shared" si="64"/>
        <v>-6.0000000000000497E-2</v>
      </c>
      <c r="D539">
        <f t="shared" si="65"/>
        <v>-0.38585209003215754</v>
      </c>
      <c r="E539">
        <v>15.43</v>
      </c>
      <c r="F539">
        <f t="shared" si="66"/>
        <v>-0.12000000000000099</v>
      </c>
      <c r="G539">
        <f t="shared" si="67"/>
        <v>-0.77170418006431507</v>
      </c>
      <c r="H539">
        <v>15.72</v>
      </c>
      <c r="I539">
        <f t="shared" si="68"/>
        <v>0.16999999999999993</v>
      </c>
      <c r="J539">
        <f t="shared" si="69"/>
        <v>1.0932475884244368</v>
      </c>
      <c r="K539">
        <v>15.41</v>
      </c>
      <c r="L539">
        <f t="shared" si="70"/>
        <v>-0.14000000000000057</v>
      </c>
      <c r="M539">
        <f t="shared" si="71"/>
        <v>-0.90032154340836379</v>
      </c>
    </row>
    <row r="540" spans="1:13" x14ac:dyDescent="0.25">
      <c r="A540" s="1">
        <v>41572</v>
      </c>
      <c r="B540">
        <v>15.55</v>
      </c>
      <c r="C540">
        <f t="shared" si="64"/>
        <v>-0.85999999999999943</v>
      </c>
      <c r="D540">
        <f t="shared" si="65"/>
        <v>-5.2407068860450909</v>
      </c>
      <c r="E540">
        <v>15.6</v>
      </c>
      <c r="F540">
        <f t="shared" si="66"/>
        <v>-0.8100000000000005</v>
      </c>
      <c r="G540">
        <f t="shared" si="67"/>
        <v>-4.9360146252285224</v>
      </c>
      <c r="H540">
        <v>15.87</v>
      </c>
      <c r="I540">
        <f t="shared" si="68"/>
        <v>-0.54000000000000092</v>
      </c>
      <c r="J540">
        <f t="shared" si="69"/>
        <v>-3.2906764168190183</v>
      </c>
      <c r="K540">
        <v>15.39</v>
      </c>
      <c r="L540">
        <f t="shared" si="70"/>
        <v>-1.0199999999999996</v>
      </c>
      <c r="M540">
        <f t="shared" si="71"/>
        <v>-6.2157221206581328</v>
      </c>
    </row>
    <row r="541" spans="1:13" x14ac:dyDescent="0.25">
      <c r="A541" s="1">
        <v>41571</v>
      </c>
      <c r="B541">
        <v>16.41</v>
      </c>
      <c r="C541">
        <f t="shared" si="64"/>
        <v>0.28000000000000114</v>
      </c>
      <c r="D541">
        <f t="shared" si="65"/>
        <v>1.7358958462492322</v>
      </c>
      <c r="E541">
        <v>16.149999999999999</v>
      </c>
      <c r="F541">
        <f t="shared" si="66"/>
        <v>1.9999999999999574E-2</v>
      </c>
      <c r="G541">
        <f t="shared" si="67"/>
        <v>0.12399256044637058</v>
      </c>
      <c r="H541">
        <v>16.579999999999998</v>
      </c>
      <c r="I541">
        <f t="shared" si="68"/>
        <v>0.44999999999999929</v>
      </c>
      <c r="J541">
        <f t="shared" si="69"/>
        <v>2.7898326100433932</v>
      </c>
      <c r="K541">
        <v>16.149999999999999</v>
      </c>
      <c r="L541">
        <f t="shared" si="70"/>
        <v>1.9999999999999574E-2</v>
      </c>
      <c r="M541">
        <f t="shared" si="71"/>
        <v>0.12399256044637058</v>
      </c>
    </row>
    <row r="542" spans="1:13" x14ac:dyDescent="0.25">
      <c r="A542" s="1">
        <v>41570</v>
      </c>
      <c r="B542">
        <v>16.13</v>
      </c>
      <c r="C542">
        <f t="shared" si="64"/>
        <v>-1.2800000000000011</v>
      </c>
      <c r="D542">
        <f t="shared" si="65"/>
        <v>-7.3520964962665198</v>
      </c>
      <c r="E542">
        <v>17.16</v>
      </c>
      <c r="F542">
        <f t="shared" si="66"/>
        <v>-0.25</v>
      </c>
      <c r="G542">
        <f t="shared" si="67"/>
        <v>-1.4359563469270533</v>
      </c>
      <c r="H542">
        <v>17.21</v>
      </c>
      <c r="I542">
        <f t="shared" si="68"/>
        <v>-0.19999999999999929</v>
      </c>
      <c r="J542">
        <f t="shared" si="69"/>
        <v>-1.1487650775416387</v>
      </c>
      <c r="K542">
        <v>16.079999999999998</v>
      </c>
      <c r="L542">
        <f t="shared" si="70"/>
        <v>-1.3300000000000018</v>
      </c>
      <c r="M542">
        <f t="shared" si="71"/>
        <v>-7.6392877656519342</v>
      </c>
    </row>
    <row r="543" spans="1:13" x14ac:dyDescent="0.25">
      <c r="A543" s="1">
        <v>41569</v>
      </c>
      <c r="B543">
        <v>17.41</v>
      </c>
      <c r="C543">
        <f t="shared" si="64"/>
        <v>-0.32000000000000028</v>
      </c>
      <c r="D543">
        <f t="shared" si="65"/>
        <v>-1.8048505358150044</v>
      </c>
      <c r="E543">
        <v>17.73</v>
      </c>
      <c r="F543">
        <f t="shared" si="66"/>
        <v>0</v>
      </c>
      <c r="G543">
        <f t="shared" si="67"/>
        <v>0</v>
      </c>
      <c r="H543">
        <v>17.760000000000002</v>
      </c>
      <c r="I543">
        <f t="shared" si="68"/>
        <v>3.0000000000001137E-2</v>
      </c>
      <c r="J543">
        <f t="shared" si="69"/>
        <v>0.16920473773266292</v>
      </c>
      <c r="K543">
        <v>17.260000000000002</v>
      </c>
      <c r="L543">
        <f t="shared" si="70"/>
        <v>-0.46999999999999886</v>
      </c>
      <c r="M543">
        <f t="shared" si="71"/>
        <v>-2.650874224478279</v>
      </c>
    </row>
    <row r="544" spans="1:13" x14ac:dyDescent="0.25">
      <c r="A544" s="1">
        <v>41568</v>
      </c>
      <c r="B544">
        <v>17.73</v>
      </c>
      <c r="C544">
        <f t="shared" si="64"/>
        <v>0.10999999999999943</v>
      </c>
      <c r="D544">
        <f t="shared" si="65"/>
        <v>0.6242905788876244</v>
      </c>
      <c r="E544">
        <v>17.690000000000001</v>
      </c>
      <c r="F544">
        <f t="shared" si="66"/>
        <v>7.0000000000000284E-2</v>
      </c>
      <c r="G544">
        <f t="shared" si="67"/>
        <v>0.39727582292849195</v>
      </c>
      <c r="H544">
        <v>17.82</v>
      </c>
      <c r="I544">
        <f t="shared" si="68"/>
        <v>0.19999999999999929</v>
      </c>
      <c r="J544">
        <f t="shared" si="69"/>
        <v>1.1350737797956827</v>
      </c>
      <c r="K544">
        <v>17.489999999999998</v>
      </c>
      <c r="L544">
        <f t="shared" si="70"/>
        <v>-0.13000000000000256</v>
      </c>
      <c r="M544">
        <f t="shared" si="71"/>
        <v>-0.73779795686721084</v>
      </c>
    </row>
    <row r="545" spans="1:13" x14ac:dyDescent="0.25">
      <c r="A545" s="1">
        <v>41565</v>
      </c>
      <c r="B545">
        <v>17.62</v>
      </c>
      <c r="C545">
        <f t="shared" si="64"/>
        <v>0.41000000000000014</v>
      </c>
      <c r="D545">
        <f t="shared" si="65"/>
        <v>2.3823358512492745</v>
      </c>
      <c r="E545">
        <v>17.399999999999999</v>
      </c>
      <c r="F545">
        <f t="shared" si="66"/>
        <v>0.18999999999999773</v>
      </c>
      <c r="G545">
        <f t="shared" si="67"/>
        <v>1.1040092969203819</v>
      </c>
      <c r="H545">
        <v>17.68</v>
      </c>
      <c r="I545">
        <f t="shared" si="68"/>
        <v>0.46999999999999886</v>
      </c>
      <c r="J545">
        <f t="shared" si="69"/>
        <v>2.7309703660662339</v>
      </c>
      <c r="K545">
        <v>17.2</v>
      </c>
      <c r="L545">
        <f t="shared" si="70"/>
        <v>-1.0000000000001563E-2</v>
      </c>
      <c r="M545">
        <f t="shared" si="71"/>
        <v>-5.8105752469503558E-2</v>
      </c>
    </row>
    <row r="546" spans="1:13" x14ac:dyDescent="0.25">
      <c r="A546" s="1">
        <v>41564</v>
      </c>
      <c r="B546">
        <v>17.21</v>
      </c>
      <c r="C546">
        <f t="shared" si="64"/>
        <v>0.80000000000000071</v>
      </c>
      <c r="D546">
        <f t="shared" si="65"/>
        <v>4.8750761730652084</v>
      </c>
      <c r="E546">
        <v>16.3</v>
      </c>
      <c r="F546">
        <f t="shared" si="66"/>
        <v>-0.10999999999999943</v>
      </c>
      <c r="G546">
        <f t="shared" si="67"/>
        <v>-0.67032297379646211</v>
      </c>
      <c r="H546">
        <v>17.3</v>
      </c>
      <c r="I546">
        <f t="shared" si="68"/>
        <v>0.89000000000000057</v>
      </c>
      <c r="J546">
        <f t="shared" si="69"/>
        <v>5.4235222425350429</v>
      </c>
      <c r="K546">
        <v>16.079999999999998</v>
      </c>
      <c r="L546">
        <f t="shared" si="70"/>
        <v>-0.33000000000000185</v>
      </c>
      <c r="M546">
        <f t="shared" si="71"/>
        <v>-2.010968921389408</v>
      </c>
    </row>
    <row r="547" spans="1:13" x14ac:dyDescent="0.25">
      <c r="A547" s="1">
        <v>41563</v>
      </c>
      <c r="B547">
        <v>16.41</v>
      </c>
      <c r="C547">
        <f t="shared" si="64"/>
        <v>-7.9999999999998295E-2</v>
      </c>
      <c r="D547">
        <f t="shared" si="65"/>
        <v>-0.48514251061248215</v>
      </c>
      <c r="E547">
        <v>16.52</v>
      </c>
      <c r="F547">
        <f t="shared" si="66"/>
        <v>3.0000000000001137E-2</v>
      </c>
      <c r="G547">
        <f t="shared" si="67"/>
        <v>0.18192844147969156</v>
      </c>
      <c r="H547">
        <v>16.844999999999999</v>
      </c>
      <c r="I547">
        <f t="shared" si="68"/>
        <v>0.35500000000000043</v>
      </c>
      <c r="J547">
        <f t="shared" si="69"/>
        <v>2.1528198908429381</v>
      </c>
      <c r="K547">
        <v>16.385000000000002</v>
      </c>
      <c r="L547">
        <f t="shared" si="70"/>
        <v>-0.10499999999999687</v>
      </c>
      <c r="M547">
        <f t="shared" si="71"/>
        <v>-0.63674954517887739</v>
      </c>
    </row>
    <row r="548" spans="1:13" x14ac:dyDescent="0.25">
      <c r="A548" s="1">
        <v>41562</v>
      </c>
      <c r="B548">
        <v>16.489999999999998</v>
      </c>
      <c r="C548">
        <f t="shared" si="64"/>
        <v>-0.37000000000000099</v>
      </c>
      <c r="D548">
        <f t="shared" si="65"/>
        <v>-2.1945432977461508</v>
      </c>
      <c r="E548">
        <v>16.82</v>
      </c>
      <c r="F548">
        <f t="shared" si="66"/>
        <v>-3.9999999999999147E-2</v>
      </c>
      <c r="G548">
        <f t="shared" si="67"/>
        <v>-0.23724792408065926</v>
      </c>
      <c r="H548">
        <v>16.920000000000002</v>
      </c>
      <c r="I548">
        <f t="shared" si="68"/>
        <v>6.0000000000002274E-2</v>
      </c>
      <c r="J548">
        <f t="shared" si="69"/>
        <v>0.35587188612100995</v>
      </c>
      <c r="K548">
        <v>16.335000000000001</v>
      </c>
      <c r="L548">
        <f t="shared" si="70"/>
        <v>-0.52499999999999858</v>
      </c>
      <c r="M548">
        <f t="shared" si="71"/>
        <v>-3.1138790035587105</v>
      </c>
    </row>
    <row r="549" spans="1:13" x14ac:dyDescent="0.25">
      <c r="A549" s="1">
        <v>41561</v>
      </c>
      <c r="B549">
        <v>16.86</v>
      </c>
      <c r="C549">
        <f t="shared" si="64"/>
        <v>8.9999999999999858E-2</v>
      </c>
      <c r="D549">
        <f t="shared" si="65"/>
        <v>0.5366726296958847</v>
      </c>
      <c r="E549">
        <v>16.600000000000001</v>
      </c>
      <c r="F549">
        <f t="shared" si="66"/>
        <v>-0.16999999999999815</v>
      </c>
      <c r="G549">
        <f t="shared" si="67"/>
        <v>-1.0137149672033283</v>
      </c>
      <c r="H549">
        <v>16.98</v>
      </c>
      <c r="I549">
        <f t="shared" si="68"/>
        <v>0.21000000000000085</v>
      </c>
      <c r="J549">
        <f t="shared" si="69"/>
        <v>1.2522361359570713</v>
      </c>
      <c r="K549">
        <v>16.440000000000001</v>
      </c>
      <c r="L549">
        <f t="shared" si="70"/>
        <v>-0.32999999999999829</v>
      </c>
      <c r="M549">
        <f t="shared" si="71"/>
        <v>-1.9677996422182367</v>
      </c>
    </row>
    <row r="550" spans="1:13" x14ac:dyDescent="0.25">
      <c r="A550" s="1">
        <v>41558</v>
      </c>
      <c r="B550">
        <v>16.77</v>
      </c>
      <c r="C550">
        <f t="shared" si="64"/>
        <v>0.19999999999999929</v>
      </c>
      <c r="D550">
        <f t="shared" si="65"/>
        <v>1.2070006035002974</v>
      </c>
      <c r="E550">
        <v>16.52</v>
      </c>
      <c r="F550">
        <f t="shared" si="66"/>
        <v>-5.0000000000000711E-2</v>
      </c>
      <c r="G550">
        <f t="shared" si="67"/>
        <v>-0.30175015087507973</v>
      </c>
      <c r="H550">
        <v>16.86</v>
      </c>
      <c r="I550">
        <f t="shared" si="68"/>
        <v>0.28999999999999915</v>
      </c>
      <c r="J550">
        <f t="shared" si="69"/>
        <v>1.7501508750754324</v>
      </c>
      <c r="K550">
        <v>16.47</v>
      </c>
      <c r="L550">
        <f t="shared" si="70"/>
        <v>-0.10000000000000142</v>
      </c>
      <c r="M550">
        <f t="shared" si="71"/>
        <v>-0.60350030175015945</v>
      </c>
    </row>
    <row r="551" spans="1:13" x14ac:dyDescent="0.25">
      <c r="A551" s="1">
        <v>41557</v>
      </c>
      <c r="B551">
        <v>16.57</v>
      </c>
      <c r="C551">
        <f t="shared" si="64"/>
        <v>0.53000000000000114</v>
      </c>
      <c r="D551">
        <f t="shared" si="65"/>
        <v>3.3042394014962668</v>
      </c>
      <c r="E551">
        <v>16.2</v>
      </c>
      <c r="F551">
        <f t="shared" si="66"/>
        <v>0.16000000000000014</v>
      </c>
      <c r="G551">
        <f t="shared" si="67"/>
        <v>0.99750623441396602</v>
      </c>
      <c r="H551">
        <v>16.649999999999999</v>
      </c>
      <c r="I551">
        <f t="shared" si="68"/>
        <v>0.60999999999999943</v>
      </c>
      <c r="J551">
        <f t="shared" si="69"/>
        <v>3.8029925187032387</v>
      </c>
      <c r="K551">
        <v>16.2</v>
      </c>
      <c r="L551">
        <f t="shared" si="70"/>
        <v>0.16000000000000014</v>
      </c>
      <c r="M551">
        <f t="shared" si="71"/>
        <v>0.99750623441396602</v>
      </c>
    </row>
    <row r="552" spans="1:13" x14ac:dyDescent="0.25">
      <c r="A552" s="1">
        <v>41556</v>
      </c>
      <c r="B552">
        <v>16.04</v>
      </c>
      <c r="C552">
        <f t="shared" si="64"/>
        <v>3.9999999999999147E-2</v>
      </c>
      <c r="D552">
        <f t="shared" si="65"/>
        <v>0.24999999999999467</v>
      </c>
      <c r="E552">
        <v>16.05</v>
      </c>
      <c r="F552">
        <f t="shared" si="66"/>
        <v>5.0000000000000711E-2</v>
      </c>
      <c r="G552">
        <f t="shared" si="67"/>
        <v>0.31250000000000444</v>
      </c>
      <c r="H552">
        <v>16.27</v>
      </c>
      <c r="I552">
        <f t="shared" si="68"/>
        <v>0.26999999999999957</v>
      </c>
      <c r="J552">
        <f t="shared" si="69"/>
        <v>1.6874999999999973</v>
      </c>
      <c r="K552">
        <v>15.74</v>
      </c>
      <c r="L552">
        <f t="shared" si="70"/>
        <v>-0.25999999999999979</v>
      </c>
      <c r="M552">
        <f t="shared" si="71"/>
        <v>-1.6249999999999987</v>
      </c>
    </row>
    <row r="553" spans="1:13" x14ac:dyDescent="0.25">
      <c r="A553" s="1">
        <v>41555</v>
      </c>
      <c r="B553">
        <v>16</v>
      </c>
      <c r="C553">
        <f t="shared" si="64"/>
        <v>-0.28000000000000114</v>
      </c>
      <c r="D553">
        <f t="shared" si="65"/>
        <v>-1.7199017199017268</v>
      </c>
      <c r="E553">
        <v>16.329999999999998</v>
      </c>
      <c r="F553">
        <f t="shared" si="66"/>
        <v>4.9999999999997158E-2</v>
      </c>
      <c r="G553">
        <f t="shared" si="67"/>
        <v>0.30712530712528963</v>
      </c>
      <c r="H553">
        <v>16.34</v>
      </c>
      <c r="I553">
        <f t="shared" si="68"/>
        <v>5.9999999999998721E-2</v>
      </c>
      <c r="J553">
        <f t="shared" si="69"/>
        <v>0.36855036855036066</v>
      </c>
      <c r="K553">
        <v>15.66</v>
      </c>
      <c r="L553">
        <f t="shared" si="70"/>
        <v>-0.62000000000000099</v>
      </c>
      <c r="M553">
        <f t="shared" si="71"/>
        <v>-3.808353808353814</v>
      </c>
    </row>
    <row r="554" spans="1:13" x14ac:dyDescent="0.25">
      <c r="A554" s="1">
        <v>41554</v>
      </c>
      <c r="B554">
        <v>16.28</v>
      </c>
      <c r="C554">
        <f t="shared" si="64"/>
        <v>-0.19999999999999929</v>
      </c>
      <c r="D554">
        <f t="shared" si="65"/>
        <v>-1.2135922330097044</v>
      </c>
      <c r="E554">
        <v>16.260000000000002</v>
      </c>
      <c r="F554">
        <f t="shared" si="66"/>
        <v>-0.21999999999999886</v>
      </c>
      <c r="G554">
        <f t="shared" si="67"/>
        <v>-1.3349514563106726</v>
      </c>
      <c r="H554">
        <v>16.45</v>
      </c>
      <c r="I554">
        <f t="shared" si="68"/>
        <v>-3.0000000000001137E-2</v>
      </c>
      <c r="J554">
        <f t="shared" si="69"/>
        <v>-0.1820388349514632</v>
      </c>
      <c r="K554">
        <v>16.18</v>
      </c>
      <c r="L554">
        <f t="shared" si="70"/>
        <v>-0.30000000000000071</v>
      </c>
      <c r="M554">
        <f t="shared" si="71"/>
        <v>-1.8203883495145674</v>
      </c>
    </row>
    <row r="555" spans="1:13" x14ac:dyDescent="0.25">
      <c r="A555" s="1">
        <v>41551</v>
      </c>
      <c r="B555">
        <v>16.48</v>
      </c>
      <c r="C555">
        <f t="shared" si="64"/>
        <v>-7.0000000000000284E-2</v>
      </c>
      <c r="D555">
        <f t="shared" si="65"/>
        <v>-0.4229607250755304</v>
      </c>
      <c r="E555">
        <v>16.489999999999998</v>
      </c>
      <c r="F555">
        <f t="shared" si="66"/>
        <v>-6.0000000000002274E-2</v>
      </c>
      <c r="G555">
        <f t="shared" si="67"/>
        <v>-0.36253776435046692</v>
      </c>
      <c r="H555">
        <v>16.66</v>
      </c>
      <c r="I555">
        <f t="shared" si="68"/>
        <v>0.10999999999999943</v>
      </c>
      <c r="J555">
        <f t="shared" si="69"/>
        <v>0.66465256797582739</v>
      </c>
      <c r="K555">
        <v>16.440000000000001</v>
      </c>
      <c r="L555">
        <f t="shared" si="70"/>
        <v>-0.10999999999999943</v>
      </c>
      <c r="M555">
        <f t="shared" si="71"/>
        <v>-0.66465256797582739</v>
      </c>
    </row>
    <row r="556" spans="1:13" x14ac:dyDescent="0.25">
      <c r="A556" s="1">
        <v>41550</v>
      </c>
      <c r="B556">
        <v>16.55</v>
      </c>
      <c r="C556">
        <f t="shared" si="64"/>
        <v>-0.39000000000000057</v>
      </c>
      <c r="D556">
        <f t="shared" si="65"/>
        <v>-2.3022432113341238</v>
      </c>
      <c r="E556">
        <v>16.95</v>
      </c>
      <c r="F556">
        <f t="shared" si="66"/>
        <v>9.9999999999980105E-3</v>
      </c>
      <c r="G556">
        <f t="shared" si="67"/>
        <v>5.9031877213683644E-2</v>
      </c>
      <c r="H556">
        <v>17.12</v>
      </c>
      <c r="I556">
        <f t="shared" si="68"/>
        <v>0.17999999999999972</v>
      </c>
      <c r="J556">
        <f t="shared" si="69"/>
        <v>1.0625737898465153</v>
      </c>
      <c r="K556">
        <v>16.3</v>
      </c>
      <c r="L556">
        <f t="shared" si="70"/>
        <v>-0.64000000000000057</v>
      </c>
      <c r="M556">
        <f t="shared" si="71"/>
        <v>-3.7780401416765086</v>
      </c>
    </row>
    <row r="557" spans="1:13" x14ac:dyDescent="0.25">
      <c r="A557" s="1">
        <v>41549</v>
      </c>
      <c r="B557">
        <v>16.940000000000001</v>
      </c>
      <c r="C557">
        <f t="shared" si="64"/>
        <v>0</v>
      </c>
      <c r="D557">
        <f t="shared" si="65"/>
        <v>0</v>
      </c>
      <c r="E557">
        <v>16.850000000000001</v>
      </c>
      <c r="F557">
        <f t="shared" si="66"/>
        <v>-8.9999999999999858E-2</v>
      </c>
      <c r="G557">
        <f t="shared" si="67"/>
        <v>-0.53128689492325765</v>
      </c>
      <c r="H557">
        <v>17.04</v>
      </c>
      <c r="I557">
        <f t="shared" si="68"/>
        <v>9.9999999999997868E-2</v>
      </c>
      <c r="J557">
        <f t="shared" si="69"/>
        <v>0.59031877213694128</v>
      </c>
      <c r="K557">
        <v>16.71</v>
      </c>
      <c r="L557">
        <f t="shared" si="70"/>
        <v>-0.23000000000000043</v>
      </c>
      <c r="M557">
        <f t="shared" si="71"/>
        <v>-1.3577331759149964</v>
      </c>
    </row>
    <row r="558" spans="1:13" x14ac:dyDescent="0.25">
      <c r="A558" s="1">
        <v>41548</v>
      </c>
      <c r="B558">
        <v>16.940000000000001</v>
      </c>
      <c r="C558">
        <f t="shared" si="64"/>
        <v>0.2900000000000027</v>
      </c>
      <c r="D558">
        <f t="shared" si="65"/>
        <v>1.741741741741758</v>
      </c>
      <c r="E558">
        <v>16.649999999999999</v>
      </c>
      <c r="F558">
        <f t="shared" si="66"/>
        <v>0</v>
      </c>
      <c r="G558">
        <f t="shared" si="67"/>
        <v>0</v>
      </c>
      <c r="H558">
        <v>17.25</v>
      </c>
      <c r="I558">
        <f t="shared" si="68"/>
        <v>0.60000000000000142</v>
      </c>
      <c r="J558">
        <f t="shared" si="69"/>
        <v>3.6036036036036125</v>
      </c>
      <c r="K558">
        <v>16.649999999999999</v>
      </c>
      <c r="L558">
        <f t="shared" si="70"/>
        <v>0</v>
      </c>
      <c r="M558">
        <f t="shared" si="71"/>
        <v>0</v>
      </c>
    </row>
    <row r="559" spans="1:13" x14ac:dyDescent="0.25">
      <c r="A559" s="1">
        <v>41547</v>
      </c>
      <c r="B559">
        <v>16.649999999999999</v>
      </c>
      <c r="C559">
        <f t="shared" si="64"/>
        <v>0.25999999999999801</v>
      </c>
      <c r="D559">
        <f t="shared" si="65"/>
        <v>1.5863331299572789</v>
      </c>
      <c r="E559">
        <v>16.190000000000001</v>
      </c>
      <c r="F559">
        <f t="shared" si="66"/>
        <v>-0.19999999999999929</v>
      </c>
      <c r="G559">
        <f t="shared" si="67"/>
        <v>-1.2202562538132964</v>
      </c>
      <c r="H559">
        <v>16.75</v>
      </c>
      <c r="I559">
        <f t="shared" si="68"/>
        <v>0.35999999999999943</v>
      </c>
      <c r="J559">
        <f t="shared" si="69"/>
        <v>2.1964612568639379</v>
      </c>
      <c r="K559">
        <v>16.059999999999999</v>
      </c>
      <c r="L559">
        <f t="shared" si="70"/>
        <v>-0.33000000000000185</v>
      </c>
      <c r="M559">
        <f t="shared" si="71"/>
        <v>-2.0134228187919576</v>
      </c>
    </row>
    <row r="560" spans="1:13" x14ac:dyDescent="0.25">
      <c r="A560" s="1">
        <v>41544</v>
      </c>
      <c r="B560">
        <v>16.39</v>
      </c>
      <c r="C560">
        <f t="shared" si="64"/>
        <v>-5.9999999999998721E-2</v>
      </c>
      <c r="D560">
        <f t="shared" si="65"/>
        <v>-0.36474164133737824</v>
      </c>
      <c r="E560">
        <v>16.309999999999999</v>
      </c>
      <c r="F560">
        <f t="shared" si="66"/>
        <v>-0.14000000000000057</v>
      </c>
      <c r="G560">
        <f t="shared" si="67"/>
        <v>-0.85106382978723749</v>
      </c>
      <c r="H560">
        <v>16.645</v>
      </c>
      <c r="I560">
        <f t="shared" si="68"/>
        <v>0.19500000000000028</v>
      </c>
      <c r="J560">
        <f t="shared" si="69"/>
        <v>1.1854103343465063</v>
      </c>
      <c r="K560">
        <v>16.29</v>
      </c>
      <c r="L560">
        <f t="shared" si="70"/>
        <v>-0.16000000000000014</v>
      </c>
      <c r="M560">
        <f t="shared" si="71"/>
        <v>-0.97264437689969696</v>
      </c>
    </row>
    <row r="561" spans="1:13" x14ac:dyDescent="0.25">
      <c r="A561" s="1">
        <v>41543</v>
      </c>
      <c r="B561">
        <v>16.45</v>
      </c>
      <c r="C561">
        <f t="shared" si="64"/>
        <v>-0.10000000000000142</v>
      </c>
      <c r="D561">
        <f t="shared" si="65"/>
        <v>-0.6042296072507638</v>
      </c>
      <c r="E561">
        <v>16.63</v>
      </c>
      <c r="F561">
        <f t="shared" si="66"/>
        <v>7.9999999999998295E-2</v>
      </c>
      <c r="G561">
        <f t="shared" si="67"/>
        <v>0.48338368580059393</v>
      </c>
      <c r="H561">
        <v>16.940000000000001</v>
      </c>
      <c r="I561">
        <f t="shared" si="68"/>
        <v>0.39000000000000057</v>
      </c>
      <c r="J561">
        <f t="shared" si="69"/>
        <v>2.3564954682779491</v>
      </c>
      <c r="K561">
        <v>16.39</v>
      </c>
      <c r="L561">
        <f t="shared" si="70"/>
        <v>-0.16000000000000014</v>
      </c>
      <c r="M561">
        <f t="shared" si="71"/>
        <v>-0.96676737160120929</v>
      </c>
    </row>
    <row r="562" spans="1:13" x14ac:dyDescent="0.25">
      <c r="A562" s="1">
        <v>41542</v>
      </c>
      <c r="B562">
        <v>16.55</v>
      </c>
      <c r="C562">
        <f t="shared" si="64"/>
        <v>-7.9999999999998295E-2</v>
      </c>
      <c r="D562">
        <f t="shared" si="65"/>
        <v>-0.48105832832229883</v>
      </c>
      <c r="E562">
        <v>16.670000000000002</v>
      </c>
      <c r="F562">
        <f t="shared" si="66"/>
        <v>4.00000000000027E-2</v>
      </c>
      <c r="G562">
        <f t="shared" si="67"/>
        <v>0.24052916416117079</v>
      </c>
      <c r="H562">
        <v>16.88</v>
      </c>
      <c r="I562">
        <f t="shared" si="68"/>
        <v>0.25</v>
      </c>
      <c r="J562">
        <f t="shared" si="69"/>
        <v>1.5033072760072159</v>
      </c>
      <c r="K562">
        <v>16.41</v>
      </c>
      <c r="L562">
        <f t="shared" si="70"/>
        <v>-0.21999999999999886</v>
      </c>
      <c r="M562">
        <f t="shared" si="71"/>
        <v>-1.3229104028863432</v>
      </c>
    </row>
    <row r="563" spans="1:13" x14ac:dyDescent="0.25">
      <c r="A563" s="1">
        <v>41541</v>
      </c>
      <c r="B563">
        <v>16.63</v>
      </c>
      <c r="C563">
        <f t="shared" si="64"/>
        <v>-0.12000000000000099</v>
      </c>
      <c r="D563">
        <f t="shared" si="65"/>
        <v>-0.71641791044776715</v>
      </c>
      <c r="E563">
        <v>16.829999999999998</v>
      </c>
      <c r="F563">
        <f t="shared" si="66"/>
        <v>7.9999999999998295E-2</v>
      </c>
      <c r="G563">
        <f t="shared" si="67"/>
        <v>0.4776119402984973</v>
      </c>
      <c r="H563">
        <v>16.829999999999998</v>
      </c>
      <c r="I563">
        <f t="shared" si="68"/>
        <v>7.9999999999998295E-2</v>
      </c>
      <c r="J563">
        <f t="shared" si="69"/>
        <v>0.4776119402984973</v>
      </c>
      <c r="K563">
        <v>16.39</v>
      </c>
      <c r="L563">
        <f t="shared" si="70"/>
        <v>-0.35999999999999943</v>
      </c>
      <c r="M563">
        <f t="shared" si="71"/>
        <v>-2.14925373134328</v>
      </c>
    </row>
    <row r="564" spans="1:13" x14ac:dyDescent="0.25">
      <c r="A564" s="1">
        <v>41540</v>
      </c>
      <c r="B564">
        <v>16.75</v>
      </c>
      <c r="C564">
        <f t="shared" si="64"/>
        <v>-0.21999999999999886</v>
      </c>
      <c r="D564">
        <f t="shared" si="65"/>
        <v>-1.2964054213317553</v>
      </c>
      <c r="E564">
        <v>17.02</v>
      </c>
      <c r="F564">
        <f t="shared" si="66"/>
        <v>5.0000000000000711E-2</v>
      </c>
      <c r="G564">
        <f t="shared" si="67"/>
        <v>0.29463759575722281</v>
      </c>
      <c r="H564">
        <v>17.079999999999998</v>
      </c>
      <c r="I564">
        <f t="shared" si="68"/>
        <v>0.10999999999999943</v>
      </c>
      <c r="J564">
        <f t="shared" si="69"/>
        <v>0.64820271066587765</v>
      </c>
      <c r="K564">
        <v>16.649999999999999</v>
      </c>
      <c r="L564">
        <f t="shared" si="70"/>
        <v>-0.32000000000000028</v>
      </c>
      <c r="M564">
        <f t="shared" si="71"/>
        <v>-1.8856806128462009</v>
      </c>
    </row>
    <row r="565" spans="1:13" x14ac:dyDescent="0.25">
      <c r="A565" s="1">
        <v>41537</v>
      </c>
      <c r="B565">
        <v>16.97</v>
      </c>
      <c r="C565">
        <f t="shared" si="64"/>
        <v>-6.0000000000002274E-2</v>
      </c>
      <c r="D565">
        <f t="shared" si="65"/>
        <v>-0.35231943628891527</v>
      </c>
      <c r="E565">
        <v>17.11</v>
      </c>
      <c r="F565">
        <f t="shared" si="66"/>
        <v>7.9999999999998295E-2</v>
      </c>
      <c r="G565">
        <f t="shared" si="67"/>
        <v>0.46975924838519256</v>
      </c>
      <c r="H565">
        <v>17.2</v>
      </c>
      <c r="I565">
        <f t="shared" si="68"/>
        <v>0.16999999999999815</v>
      </c>
      <c r="J565">
        <f t="shared" si="69"/>
        <v>0.99823840281854459</v>
      </c>
      <c r="K565">
        <v>16.760000000000002</v>
      </c>
      <c r="L565">
        <f t="shared" si="70"/>
        <v>-0.26999999999999957</v>
      </c>
      <c r="M565">
        <f t="shared" si="71"/>
        <v>-1.5854374633000561</v>
      </c>
    </row>
    <row r="566" spans="1:13" x14ac:dyDescent="0.25">
      <c r="A566" s="1">
        <v>41536</v>
      </c>
      <c r="B566">
        <v>17.03</v>
      </c>
      <c r="C566">
        <f t="shared" si="64"/>
        <v>-0.16999999999999815</v>
      </c>
      <c r="D566">
        <f t="shared" si="65"/>
        <v>-0.98837209302324514</v>
      </c>
      <c r="E566">
        <v>17.350000000000001</v>
      </c>
      <c r="F566">
        <f t="shared" si="66"/>
        <v>0.15000000000000213</v>
      </c>
      <c r="G566">
        <f t="shared" si="67"/>
        <v>0.87209302325582638</v>
      </c>
      <c r="H566">
        <v>17.440000000000001</v>
      </c>
      <c r="I566">
        <f t="shared" si="68"/>
        <v>0.24000000000000199</v>
      </c>
      <c r="J566">
        <f t="shared" si="69"/>
        <v>1.3953488372093139</v>
      </c>
      <c r="K566">
        <v>17</v>
      </c>
      <c r="L566">
        <f t="shared" si="70"/>
        <v>-0.19999999999999929</v>
      </c>
      <c r="M566">
        <f t="shared" si="71"/>
        <v>-1.1627906976744145</v>
      </c>
    </row>
    <row r="567" spans="1:13" x14ac:dyDescent="0.25">
      <c r="A567" s="1">
        <v>41535</v>
      </c>
      <c r="B567">
        <v>17.2</v>
      </c>
      <c r="C567">
        <f t="shared" si="64"/>
        <v>-8.0000000000001847E-2</v>
      </c>
      <c r="D567">
        <f t="shared" si="65"/>
        <v>-0.46296296296297362</v>
      </c>
      <c r="E567">
        <v>17.21</v>
      </c>
      <c r="F567">
        <f t="shared" si="66"/>
        <v>-7.0000000000000284E-2</v>
      </c>
      <c r="G567">
        <f t="shared" si="67"/>
        <v>-0.40509259259259423</v>
      </c>
      <c r="H567">
        <v>17.41</v>
      </c>
      <c r="I567">
        <f t="shared" si="68"/>
        <v>0.12999999999999901</v>
      </c>
      <c r="J567">
        <f t="shared" si="69"/>
        <v>0.752314814814809</v>
      </c>
      <c r="K567">
        <v>17.03</v>
      </c>
      <c r="L567">
        <f t="shared" si="70"/>
        <v>-0.25</v>
      </c>
      <c r="M567">
        <f t="shared" si="71"/>
        <v>-1.4467592592592591</v>
      </c>
    </row>
    <row r="568" spans="1:13" x14ac:dyDescent="0.25">
      <c r="A568" s="1">
        <v>41534</v>
      </c>
      <c r="B568">
        <v>17.28</v>
      </c>
      <c r="C568">
        <f t="shared" si="64"/>
        <v>0.44000000000000128</v>
      </c>
      <c r="D568">
        <f t="shared" si="65"/>
        <v>2.6128266033254235</v>
      </c>
      <c r="E568">
        <v>16.940000000000001</v>
      </c>
      <c r="F568">
        <f t="shared" si="66"/>
        <v>0.10000000000000142</v>
      </c>
      <c r="G568">
        <f t="shared" si="67"/>
        <v>0.59382422802851198</v>
      </c>
      <c r="H568">
        <v>17.399999999999999</v>
      </c>
      <c r="I568">
        <f t="shared" si="68"/>
        <v>0.55999999999999872</v>
      </c>
      <c r="J568">
        <f t="shared" si="69"/>
        <v>3.3254156769596124</v>
      </c>
      <c r="K568">
        <v>16.89</v>
      </c>
      <c r="L568">
        <f t="shared" si="70"/>
        <v>5.0000000000000711E-2</v>
      </c>
      <c r="M568">
        <f t="shared" si="71"/>
        <v>0.29691211401425599</v>
      </c>
    </row>
    <row r="569" spans="1:13" x14ac:dyDescent="0.25">
      <c r="A569" s="1">
        <v>41533</v>
      </c>
      <c r="B569">
        <v>16.84</v>
      </c>
      <c r="C569">
        <f t="shared" si="64"/>
        <v>-1.9999999999999574E-2</v>
      </c>
      <c r="D569">
        <f t="shared" si="65"/>
        <v>-0.11862396204032963</v>
      </c>
      <c r="E569">
        <v>17.02</v>
      </c>
      <c r="F569">
        <f t="shared" si="66"/>
        <v>0.16000000000000014</v>
      </c>
      <c r="G569">
        <f t="shared" si="67"/>
        <v>0.94899169632265801</v>
      </c>
      <c r="H569">
        <v>17.2</v>
      </c>
      <c r="I569">
        <f t="shared" si="68"/>
        <v>0.33999999999999986</v>
      </c>
      <c r="J569">
        <f t="shared" si="69"/>
        <v>2.0166073546856458</v>
      </c>
      <c r="K569">
        <v>16.785</v>
      </c>
      <c r="L569">
        <f t="shared" si="70"/>
        <v>-7.4999999999999289E-2</v>
      </c>
      <c r="M569">
        <f t="shared" si="71"/>
        <v>-0.44483985765124134</v>
      </c>
    </row>
    <row r="570" spans="1:13" x14ac:dyDescent="0.25">
      <c r="A570" s="1">
        <v>41530</v>
      </c>
      <c r="B570">
        <v>16.86</v>
      </c>
      <c r="C570">
        <f t="shared" si="64"/>
        <v>-3.0000000000001137E-2</v>
      </c>
      <c r="D570">
        <f t="shared" si="65"/>
        <v>-0.17761989342807066</v>
      </c>
      <c r="E570">
        <v>16.899999999999999</v>
      </c>
      <c r="F570">
        <f t="shared" si="66"/>
        <v>9.9999999999980105E-3</v>
      </c>
      <c r="G570">
        <f t="shared" si="67"/>
        <v>5.92066311426762E-2</v>
      </c>
      <c r="H570">
        <v>16.97</v>
      </c>
      <c r="I570">
        <f t="shared" si="68"/>
        <v>7.9999999999998295E-2</v>
      </c>
      <c r="J570">
        <f t="shared" si="69"/>
        <v>0.47365304914149375</v>
      </c>
      <c r="K570">
        <v>16.64</v>
      </c>
      <c r="L570">
        <f t="shared" si="70"/>
        <v>-0.25</v>
      </c>
      <c r="M570">
        <f t="shared" si="71"/>
        <v>-1.4801657785671996</v>
      </c>
    </row>
    <row r="571" spans="1:13" x14ac:dyDescent="0.25">
      <c r="A571" s="1">
        <v>41529</v>
      </c>
      <c r="B571">
        <v>16.89</v>
      </c>
      <c r="C571">
        <f t="shared" si="64"/>
        <v>-3.9999999999999147E-2</v>
      </c>
      <c r="D571">
        <f t="shared" si="65"/>
        <v>-0.23626698168930388</v>
      </c>
      <c r="E571">
        <v>16.87</v>
      </c>
      <c r="F571">
        <f t="shared" si="66"/>
        <v>-5.9999999999998721E-2</v>
      </c>
      <c r="G571">
        <f t="shared" si="67"/>
        <v>-0.35440047253395585</v>
      </c>
      <c r="H571">
        <v>17.11</v>
      </c>
      <c r="I571">
        <f t="shared" si="68"/>
        <v>0.17999999999999972</v>
      </c>
      <c r="J571">
        <f t="shared" si="69"/>
        <v>1.0632014176018885</v>
      </c>
      <c r="K571">
        <v>16.63</v>
      </c>
      <c r="L571">
        <f t="shared" si="70"/>
        <v>-0.30000000000000071</v>
      </c>
      <c r="M571">
        <f t="shared" si="71"/>
        <v>-1.7720023626698211</v>
      </c>
    </row>
    <row r="572" spans="1:13" x14ac:dyDescent="0.25">
      <c r="A572" s="1">
        <v>41528</v>
      </c>
      <c r="B572">
        <v>16.93</v>
      </c>
      <c r="C572">
        <f t="shared" si="64"/>
        <v>0.21999999999999886</v>
      </c>
      <c r="D572">
        <f t="shared" si="65"/>
        <v>1.3165769000598375</v>
      </c>
      <c r="E572">
        <v>16.72</v>
      </c>
      <c r="F572">
        <f t="shared" si="66"/>
        <v>9.9999999999980105E-3</v>
      </c>
      <c r="G572">
        <f t="shared" si="67"/>
        <v>5.9844404548162838E-2</v>
      </c>
      <c r="H572">
        <v>16.96</v>
      </c>
      <c r="I572">
        <f t="shared" si="68"/>
        <v>0.25</v>
      </c>
      <c r="J572">
        <f t="shared" si="69"/>
        <v>1.4961101137043686</v>
      </c>
      <c r="K572">
        <v>16.579999999999998</v>
      </c>
      <c r="L572">
        <f t="shared" si="70"/>
        <v>-0.13000000000000256</v>
      </c>
      <c r="M572">
        <f t="shared" si="71"/>
        <v>-0.77797725912628701</v>
      </c>
    </row>
    <row r="573" spans="1:13" x14ac:dyDescent="0.25">
      <c r="A573" s="1">
        <v>41527</v>
      </c>
      <c r="B573">
        <v>16.71</v>
      </c>
      <c r="C573">
        <f t="shared" si="64"/>
        <v>0.92000000000000171</v>
      </c>
      <c r="D573">
        <f t="shared" si="65"/>
        <v>5.8264724509183141</v>
      </c>
      <c r="E573">
        <v>15.95</v>
      </c>
      <c r="F573">
        <f t="shared" si="66"/>
        <v>0.16000000000000014</v>
      </c>
      <c r="G573">
        <f t="shared" si="67"/>
        <v>1.0132995566814449</v>
      </c>
      <c r="H573">
        <v>16.78</v>
      </c>
      <c r="I573">
        <f t="shared" si="68"/>
        <v>0.99000000000000199</v>
      </c>
      <c r="J573">
        <f t="shared" si="69"/>
        <v>6.2697910069664475</v>
      </c>
      <c r="K573">
        <v>15.91</v>
      </c>
      <c r="L573">
        <f t="shared" si="70"/>
        <v>0.12000000000000099</v>
      </c>
      <c r="M573">
        <f t="shared" si="71"/>
        <v>0.75997466751108933</v>
      </c>
    </row>
    <row r="574" spans="1:13" x14ac:dyDescent="0.25">
      <c r="A574" s="1">
        <v>41526</v>
      </c>
      <c r="B574">
        <v>15.79</v>
      </c>
      <c r="C574">
        <f t="shared" si="64"/>
        <v>0.25</v>
      </c>
      <c r="D574">
        <f t="shared" si="65"/>
        <v>1.6087516087516089</v>
      </c>
      <c r="E574">
        <v>15.58</v>
      </c>
      <c r="F574">
        <f t="shared" si="66"/>
        <v>4.0000000000000924E-2</v>
      </c>
      <c r="G574">
        <f t="shared" si="67"/>
        <v>0.25740025740026334</v>
      </c>
      <c r="H574">
        <v>16.105</v>
      </c>
      <c r="I574">
        <f t="shared" si="68"/>
        <v>0.56500000000000128</v>
      </c>
      <c r="J574">
        <f t="shared" si="69"/>
        <v>3.6357786357786441</v>
      </c>
      <c r="K574">
        <v>15.57</v>
      </c>
      <c r="L574">
        <f t="shared" si="70"/>
        <v>3.0000000000001137E-2</v>
      </c>
      <c r="M574">
        <f t="shared" si="71"/>
        <v>0.19305019305020038</v>
      </c>
    </row>
    <row r="575" spans="1:13" x14ac:dyDescent="0.25">
      <c r="A575" s="1">
        <v>41523</v>
      </c>
      <c r="B575">
        <v>15.54</v>
      </c>
      <c r="C575">
        <f t="shared" si="64"/>
        <v>-0.12000000000000099</v>
      </c>
      <c r="D575">
        <f t="shared" si="65"/>
        <v>-0.76628352490422091</v>
      </c>
      <c r="E575">
        <v>15.77</v>
      </c>
      <c r="F575">
        <f t="shared" si="66"/>
        <v>0.10999999999999943</v>
      </c>
      <c r="G575">
        <f t="shared" si="67"/>
        <v>0.70242656449552643</v>
      </c>
      <c r="H575">
        <v>15.865</v>
      </c>
      <c r="I575">
        <f t="shared" si="68"/>
        <v>0.20500000000000007</v>
      </c>
      <c r="J575">
        <f t="shared" si="69"/>
        <v>1.3090676883780337</v>
      </c>
      <c r="K575">
        <v>15.42</v>
      </c>
      <c r="L575">
        <f t="shared" si="70"/>
        <v>-0.24000000000000021</v>
      </c>
      <c r="M575">
        <f t="shared" si="71"/>
        <v>-1.5325670498084305</v>
      </c>
    </row>
    <row r="576" spans="1:13" x14ac:dyDescent="0.25">
      <c r="A576" s="1">
        <v>41522</v>
      </c>
      <c r="B576">
        <v>15.66</v>
      </c>
      <c r="C576">
        <f t="shared" si="64"/>
        <v>0.71000000000000085</v>
      </c>
      <c r="D576">
        <f t="shared" si="65"/>
        <v>4.7491638795986679</v>
      </c>
      <c r="E576">
        <v>14.94</v>
      </c>
      <c r="F576">
        <f t="shared" si="66"/>
        <v>-9.9999999999997868E-3</v>
      </c>
      <c r="G576">
        <f t="shared" si="67"/>
        <v>-6.6889632107021993E-2</v>
      </c>
      <c r="H576">
        <v>15.66</v>
      </c>
      <c r="I576">
        <f t="shared" si="68"/>
        <v>0.71000000000000085</v>
      </c>
      <c r="J576">
        <f t="shared" si="69"/>
        <v>4.7491638795986679</v>
      </c>
      <c r="K576">
        <v>14.93</v>
      </c>
      <c r="L576">
        <f t="shared" si="70"/>
        <v>-1.9999999999999574E-2</v>
      </c>
      <c r="M576">
        <f t="shared" si="71"/>
        <v>-0.13377926421404399</v>
      </c>
    </row>
    <row r="577" spans="1:13" x14ac:dyDescent="0.25">
      <c r="A577" s="1">
        <v>41521</v>
      </c>
      <c r="B577">
        <v>14.95</v>
      </c>
      <c r="C577">
        <f t="shared" si="64"/>
        <v>0.78999999999999915</v>
      </c>
      <c r="D577">
        <f t="shared" si="65"/>
        <v>5.5790960451977343</v>
      </c>
      <c r="E577">
        <v>14.06</v>
      </c>
      <c r="F577">
        <f t="shared" si="66"/>
        <v>-9.9999999999999645E-2</v>
      </c>
      <c r="G577">
        <f t="shared" si="67"/>
        <v>-0.70621468926553421</v>
      </c>
      <c r="H577">
        <v>14.97</v>
      </c>
      <c r="I577">
        <f t="shared" si="68"/>
        <v>0.8100000000000005</v>
      </c>
      <c r="J577">
        <f t="shared" si="69"/>
        <v>5.7203389830508513</v>
      </c>
      <c r="K577">
        <v>14.01</v>
      </c>
      <c r="L577">
        <f t="shared" si="70"/>
        <v>-0.15000000000000036</v>
      </c>
      <c r="M577">
        <f t="shared" si="71"/>
        <v>-1.0593220338983076</v>
      </c>
    </row>
    <row r="578" spans="1:13" x14ac:dyDescent="0.25">
      <c r="A578" s="1">
        <v>41520</v>
      </c>
      <c r="B578">
        <v>14.16</v>
      </c>
      <c r="C578">
        <f t="shared" si="64"/>
        <v>-0.16000000000000014</v>
      </c>
      <c r="D578">
        <f t="shared" si="65"/>
        <v>-1.117318435754191</v>
      </c>
      <c r="E578">
        <v>14.76</v>
      </c>
      <c r="F578">
        <f t="shared" si="66"/>
        <v>0.4399999999999995</v>
      </c>
      <c r="G578">
        <f t="shared" si="67"/>
        <v>3.072625698324019</v>
      </c>
      <c r="H578">
        <v>14.9</v>
      </c>
      <c r="I578">
        <f t="shared" si="68"/>
        <v>0.58000000000000007</v>
      </c>
      <c r="J578">
        <f t="shared" si="69"/>
        <v>4.050279329608939</v>
      </c>
      <c r="K578">
        <v>14.08</v>
      </c>
      <c r="L578">
        <f t="shared" si="70"/>
        <v>-0.24000000000000021</v>
      </c>
      <c r="M578">
        <f t="shared" si="71"/>
        <v>-1.6759776536312865</v>
      </c>
    </row>
    <row r="579" spans="1:13" x14ac:dyDescent="0.25">
      <c r="A579" s="1">
        <v>41516</v>
      </c>
      <c r="B579">
        <v>14.32</v>
      </c>
      <c r="C579">
        <f t="shared" si="64"/>
        <v>-0.21999999999999886</v>
      </c>
      <c r="D579">
        <f t="shared" si="65"/>
        <v>-1.5130674002750955</v>
      </c>
      <c r="E579">
        <v>14.57</v>
      </c>
      <c r="F579">
        <f t="shared" si="66"/>
        <v>3.0000000000001137E-2</v>
      </c>
      <c r="G579">
        <f t="shared" si="67"/>
        <v>0.20632737276479463</v>
      </c>
      <c r="H579">
        <v>14.64</v>
      </c>
      <c r="I579">
        <f t="shared" si="68"/>
        <v>0.10000000000000142</v>
      </c>
      <c r="J579">
        <f t="shared" si="69"/>
        <v>0.6877579092159658</v>
      </c>
      <c r="K579">
        <v>14.25</v>
      </c>
      <c r="L579">
        <f t="shared" si="70"/>
        <v>-0.28999999999999915</v>
      </c>
      <c r="M579">
        <f t="shared" si="71"/>
        <v>-1.9944979367262665</v>
      </c>
    </row>
    <row r="580" spans="1:13" x14ac:dyDescent="0.25">
      <c r="A580" s="1">
        <v>41515</v>
      </c>
      <c r="B580">
        <v>14.54</v>
      </c>
      <c r="C580">
        <f t="shared" si="64"/>
        <v>0.25999999999999979</v>
      </c>
      <c r="D580">
        <f t="shared" si="65"/>
        <v>1.8207282913165252</v>
      </c>
      <c r="E580">
        <v>14.28</v>
      </c>
      <c r="F580">
        <f t="shared" si="66"/>
        <v>0</v>
      </c>
      <c r="G580">
        <f t="shared" si="67"/>
        <v>0</v>
      </c>
      <c r="H580">
        <v>14.73</v>
      </c>
      <c r="I580">
        <f t="shared" si="68"/>
        <v>0.45000000000000107</v>
      </c>
      <c r="J580">
        <f t="shared" si="69"/>
        <v>3.1512605042016881</v>
      </c>
      <c r="K580">
        <v>14.21</v>
      </c>
      <c r="L580">
        <f t="shared" si="70"/>
        <v>-6.9999999999998508E-2</v>
      </c>
      <c r="M580">
        <f t="shared" si="71"/>
        <v>-0.49019607843136215</v>
      </c>
    </row>
    <row r="581" spans="1:13" x14ac:dyDescent="0.25">
      <c r="A581" s="1">
        <v>41514</v>
      </c>
      <c r="B581">
        <v>14.28</v>
      </c>
      <c r="C581">
        <f t="shared" si="64"/>
        <v>0.27999999999999936</v>
      </c>
      <c r="D581">
        <f t="shared" si="65"/>
        <v>1.9999999999999953</v>
      </c>
      <c r="E581">
        <v>14.1</v>
      </c>
      <c r="F581">
        <f t="shared" si="66"/>
        <v>9.9999999999999645E-2</v>
      </c>
      <c r="G581">
        <f t="shared" si="67"/>
        <v>0.71428571428571175</v>
      </c>
      <c r="H581">
        <v>14.38</v>
      </c>
      <c r="I581">
        <f t="shared" si="68"/>
        <v>0.38000000000000078</v>
      </c>
      <c r="J581">
        <f t="shared" si="69"/>
        <v>2.7142857142857197</v>
      </c>
      <c r="K581">
        <v>14.05</v>
      </c>
      <c r="L581">
        <f t="shared" si="70"/>
        <v>5.0000000000000711E-2</v>
      </c>
      <c r="M581">
        <f t="shared" si="71"/>
        <v>0.3571428571428622</v>
      </c>
    </row>
    <row r="582" spans="1:13" x14ac:dyDescent="0.25">
      <c r="A582" s="1">
        <v>41513</v>
      </c>
      <c r="B582">
        <v>14</v>
      </c>
      <c r="C582">
        <f t="shared" si="64"/>
        <v>-0.3100000000000005</v>
      </c>
      <c r="D582">
        <f t="shared" si="65"/>
        <v>-2.1663172606568866</v>
      </c>
      <c r="E582">
        <v>14</v>
      </c>
      <c r="F582">
        <f t="shared" si="66"/>
        <v>-0.3100000000000005</v>
      </c>
      <c r="G582">
        <f t="shared" si="67"/>
        <v>-2.1663172606568866</v>
      </c>
      <c r="H582">
        <v>14.14</v>
      </c>
      <c r="I582">
        <f t="shared" si="68"/>
        <v>-0.16999999999999993</v>
      </c>
      <c r="J582">
        <f t="shared" si="69"/>
        <v>-1.1879804332634516</v>
      </c>
      <c r="K582">
        <v>13.75</v>
      </c>
      <c r="L582">
        <f t="shared" si="70"/>
        <v>-0.5600000000000005</v>
      </c>
      <c r="M582">
        <f t="shared" si="71"/>
        <v>-3.9133473095737279</v>
      </c>
    </row>
    <row r="583" spans="1:13" x14ac:dyDescent="0.25">
      <c r="A583" s="1">
        <v>41512</v>
      </c>
      <c r="B583">
        <v>14.31</v>
      </c>
      <c r="C583">
        <f t="shared" si="64"/>
        <v>6.0000000000000497E-2</v>
      </c>
      <c r="D583">
        <f t="shared" si="65"/>
        <v>0.42105263157895084</v>
      </c>
      <c r="E583">
        <v>14.31</v>
      </c>
      <c r="F583">
        <f t="shared" si="66"/>
        <v>6.0000000000000497E-2</v>
      </c>
      <c r="G583">
        <f t="shared" si="67"/>
        <v>0.42105263157895084</v>
      </c>
      <c r="H583">
        <v>14.55</v>
      </c>
      <c r="I583">
        <f t="shared" si="68"/>
        <v>0.30000000000000071</v>
      </c>
      <c r="J583">
        <f t="shared" si="69"/>
        <v>2.1052631578947416</v>
      </c>
      <c r="K583">
        <v>14.17</v>
      </c>
      <c r="L583">
        <f t="shared" si="70"/>
        <v>-8.0000000000000071E-2</v>
      </c>
      <c r="M583">
        <f t="shared" si="71"/>
        <v>-0.56140350877193035</v>
      </c>
    </row>
    <row r="584" spans="1:13" x14ac:dyDescent="0.25">
      <c r="A584" s="1">
        <v>41509</v>
      </c>
      <c r="B584">
        <v>14.25</v>
      </c>
      <c r="C584">
        <f t="shared" ref="C584:C647" si="72">IF(AND(ISNUMBER(B584), ISNUMBER(B585)), (B584 - B585), "")</f>
        <v>1.9999999999999574E-2</v>
      </c>
      <c r="D584">
        <f t="shared" ref="D584:D647" si="73">IF(AND(ISNUMBER(C584), ISNUMBER(B585)), (100*(C584)/ABS(B585)), "")</f>
        <v>0.14054813773717198</v>
      </c>
      <c r="E584">
        <v>14.32</v>
      </c>
      <c r="F584">
        <f t="shared" ref="F584:F647" si="74">IF(AND(ISNUMBER(E584), ISNUMBER(B585)), (E584 - B585), "")</f>
        <v>8.9999999999999858E-2</v>
      </c>
      <c r="G584">
        <f t="shared" ref="G584:G647" si="75">IF(AND(ISNUMBER(F584), ISNUMBER(B585)), (100*(F584)/ABS(B585)), "")</f>
        <v>0.63246661981728636</v>
      </c>
      <c r="H584">
        <v>14.59</v>
      </c>
      <c r="I584">
        <f t="shared" ref="I584:I647" si="76">IF(AND(ISNUMBER(H584), ISNUMBER(B585)), (H584 - B585), "")</f>
        <v>0.35999999999999943</v>
      </c>
      <c r="J584">
        <f t="shared" ref="J584:J647" si="77">IF(AND(ISNUMBER(I584), ISNUMBER(B585)), (100*(I584)/ABS(B585)), "")</f>
        <v>2.5298664792691454</v>
      </c>
      <c r="K584">
        <v>14.05</v>
      </c>
      <c r="L584">
        <f t="shared" ref="L584:L647" si="78">IF(AND(ISNUMBER(K584), ISNUMBER(B585)), (K584 - B585),"")</f>
        <v>-0.17999999999999972</v>
      </c>
      <c r="M584">
        <f t="shared" ref="M584:M647" si="79">IF(AND(ISNUMBER(L584), ISNUMBER(B585)), (100*(L584)/ABS(B585)), "")</f>
        <v>-1.2649332396345727</v>
      </c>
    </row>
    <row r="585" spans="1:13" x14ac:dyDescent="0.25">
      <c r="A585" s="1">
        <v>41508</v>
      </c>
      <c r="B585">
        <v>14.23</v>
      </c>
      <c r="C585">
        <f t="shared" si="72"/>
        <v>0.30000000000000071</v>
      </c>
      <c r="D585">
        <f t="shared" si="73"/>
        <v>2.1536252692031637</v>
      </c>
      <c r="E585">
        <v>14.05</v>
      </c>
      <c r="F585">
        <f t="shared" si="74"/>
        <v>0.12000000000000099</v>
      </c>
      <c r="G585">
        <f t="shared" si="75"/>
        <v>0.86145010768127062</v>
      </c>
      <c r="H585">
        <v>14.33</v>
      </c>
      <c r="I585">
        <f t="shared" si="76"/>
        <v>0.40000000000000036</v>
      </c>
      <c r="J585">
        <f t="shared" si="77"/>
        <v>2.8715003589375474</v>
      </c>
      <c r="K585">
        <v>14.03</v>
      </c>
      <c r="L585">
        <f t="shared" si="78"/>
        <v>9.9999999999999645E-2</v>
      </c>
      <c r="M585">
        <f t="shared" si="79"/>
        <v>0.71787508973438363</v>
      </c>
    </row>
    <row r="586" spans="1:13" x14ac:dyDescent="0.25">
      <c r="A586" s="1">
        <v>41507</v>
      </c>
      <c r="B586">
        <v>13.93</v>
      </c>
      <c r="C586">
        <f t="shared" si="72"/>
        <v>-0.38000000000000078</v>
      </c>
      <c r="D586">
        <f t="shared" si="73"/>
        <v>-2.6554856743536042</v>
      </c>
      <c r="E586">
        <v>14.24</v>
      </c>
      <c r="F586">
        <f t="shared" si="74"/>
        <v>-7.0000000000000284E-2</v>
      </c>
      <c r="G586">
        <f t="shared" si="75"/>
        <v>-0.48916841369671754</v>
      </c>
      <c r="H586">
        <v>14.24</v>
      </c>
      <c r="I586">
        <f t="shared" si="76"/>
        <v>-7.0000000000000284E-2</v>
      </c>
      <c r="J586">
        <f t="shared" si="77"/>
        <v>-0.48916841369671754</v>
      </c>
      <c r="K586">
        <v>13.86</v>
      </c>
      <c r="L586">
        <f t="shared" si="78"/>
        <v>-0.45000000000000107</v>
      </c>
      <c r="M586">
        <f t="shared" si="79"/>
        <v>-3.1446540880503218</v>
      </c>
    </row>
    <row r="587" spans="1:13" x14ac:dyDescent="0.25">
      <c r="A587" s="1">
        <v>41506</v>
      </c>
      <c r="B587">
        <v>14.31</v>
      </c>
      <c r="C587">
        <f t="shared" si="72"/>
        <v>-9.9999999999997868E-3</v>
      </c>
      <c r="D587">
        <f t="shared" si="73"/>
        <v>-6.9832402234635382E-2</v>
      </c>
      <c r="E587">
        <v>14.33</v>
      </c>
      <c r="F587">
        <f t="shared" si="74"/>
        <v>9.9999999999997868E-3</v>
      </c>
      <c r="G587">
        <f t="shared" si="75"/>
        <v>6.9832402234635382E-2</v>
      </c>
      <c r="H587">
        <v>14.52</v>
      </c>
      <c r="I587">
        <f t="shared" si="76"/>
        <v>0.19999999999999929</v>
      </c>
      <c r="J587">
        <f t="shared" si="77"/>
        <v>1.3966480446927325</v>
      </c>
      <c r="K587">
        <v>14.21</v>
      </c>
      <c r="L587">
        <f t="shared" si="78"/>
        <v>-0.10999999999999943</v>
      </c>
      <c r="M587">
        <f t="shared" si="79"/>
        <v>-0.76815642458100164</v>
      </c>
    </row>
    <row r="588" spans="1:13" x14ac:dyDescent="0.25">
      <c r="A588" s="1">
        <v>41505</v>
      </c>
      <c r="B588">
        <v>14.32</v>
      </c>
      <c r="C588">
        <f t="shared" si="72"/>
        <v>-0.16000000000000014</v>
      </c>
      <c r="D588">
        <f t="shared" si="73"/>
        <v>-1.1049723756906087</v>
      </c>
      <c r="E588">
        <v>14.39</v>
      </c>
      <c r="F588">
        <f t="shared" si="74"/>
        <v>-8.9999999999999858E-2</v>
      </c>
      <c r="G588">
        <f t="shared" si="75"/>
        <v>-0.62154696132596587</v>
      </c>
      <c r="H588">
        <v>14.44</v>
      </c>
      <c r="I588">
        <f t="shared" si="76"/>
        <v>-4.0000000000000924E-2</v>
      </c>
      <c r="J588">
        <f t="shared" si="77"/>
        <v>-0.27624309392265828</v>
      </c>
      <c r="K588">
        <v>14.23</v>
      </c>
      <c r="L588">
        <f t="shared" si="78"/>
        <v>-0.25</v>
      </c>
      <c r="M588">
        <f t="shared" si="79"/>
        <v>-1.7265193370165746</v>
      </c>
    </row>
    <row r="589" spans="1:13" x14ac:dyDescent="0.25">
      <c r="A589" s="1">
        <v>41502</v>
      </c>
      <c r="B589">
        <v>14.48</v>
      </c>
      <c r="C589">
        <f t="shared" si="72"/>
        <v>8.9999999999999858E-2</v>
      </c>
      <c r="D589">
        <f t="shared" si="73"/>
        <v>0.62543432939541244</v>
      </c>
      <c r="E589">
        <v>14.03</v>
      </c>
      <c r="F589">
        <f t="shared" si="74"/>
        <v>-0.36000000000000121</v>
      </c>
      <c r="G589">
        <f t="shared" si="75"/>
        <v>-2.5017373175816622</v>
      </c>
      <c r="H589">
        <v>14.51</v>
      </c>
      <c r="I589">
        <f t="shared" si="76"/>
        <v>0.11999999999999922</v>
      </c>
      <c r="J589">
        <f t="shared" si="77"/>
        <v>0.83391243919387914</v>
      </c>
      <c r="K589">
        <v>14</v>
      </c>
      <c r="L589">
        <f t="shared" si="78"/>
        <v>-0.39000000000000057</v>
      </c>
      <c r="M589">
        <f t="shared" si="79"/>
        <v>-2.7102154273801289</v>
      </c>
    </row>
    <row r="590" spans="1:13" x14ac:dyDescent="0.25">
      <c r="A590" s="1">
        <v>41501</v>
      </c>
      <c r="B590">
        <v>14.39</v>
      </c>
      <c r="C590">
        <f t="shared" si="72"/>
        <v>-0.88999999999999879</v>
      </c>
      <c r="D590">
        <f t="shared" si="73"/>
        <v>-5.8246073298429248</v>
      </c>
      <c r="E590">
        <v>15.06</v>
      </c>
      <c r="F590">
        <f t="shared" si="74"/>
        <v>-0.21999999999999886</v>
      </c>
      <c r="G590">
        <f t="shared" si="75"/>
        <v>-1.4397905759162231</v>
      </c>
      <c r="H590">
        <v>15.06</v>
      </c>
      <c r="I590">
        <f t="shared" si="76"/>
        <v>-0.21999999999999886</v>
      </c>
      <c r="J590">
        <f t="shared" si="77"/>
        <v>-1.4397905759162231</v>
      </c>
      <c r="K590">
        <v>14.3</v>
      </c>
      <c r="L590">
        <f t="shared" si="78"/>
        <v>-0.97999999999999865</v>
      </c>
      <c r="M590">
        <f t="shared" si="79"/>
        <v>-6.4136125654450176</v>
      </c>
    </row>
    <row r="591" spans="1:13" x14ac:dyDescent="0.25">
      <c r="A591" s="1">
        <v>41500</v>
      </c>
      <c r="B591">
        <v>15.28</v>
      </c>
      <c r="C591">
        <f t="shared" si="72"/>
        <v>-0.10000000000000142</v>
      </c>
      <c r="D591">
        <f t="shared" si="73"/>
        <v>-0.65019505851756443</v>
      </c>
      <c r="E591">
        <v>15.33</v>
      </c>
      <c r="F591">
        <f t="shared" si="74"/>
        <v>-5.0000000000000711E-2</v>
      </c>
      <c r="G591">
        <f t="shared" si="75"/>
        <v>-0.32509752925878221</v>
      </c>
      <c r="H591">
        <v>15.45</v>
      </c>
      <c r="I591">
        <f t="shared" si="76"/>
        <v>6.9999999999998508E-2</v>
      </c>
      <c r="J591">
        <f t="shared" si="77"/>
        <v>0.45513654096227896</v>
      </c>
      <c r="K591">
        <v>15.14</v>
      </c>
      <c r="L591">
        <f t="shared" si="78"/>
        <v>-0.24000000000000021</v>
      </c>
      <c r="M591">
        <f t="shared" si="79"/>
        <v>-1.5604681404421339</v>
      </c>
    </row>
    <row r="592" spans="1:13" x14ac:dyDescent="0.25">
      <c r="A592" s="1">
        <v>41499</v>
      </c>
      <c r="B592">
        <v>15.38</v>
      </c>
      <c r="C592">
        <f t="shared" si="72"/>
        <v>-8.0000000000000071E-2</v>
      </c>
      <c r="D592">
        <f t="shared" si="73"/>
        <v>-0.5174644243208284</v>
      </c>
      <c r="E592">
        <v>15.58</v>
      </c>
      <c r="F592">
        <f t="shared" si="74"/>
        <v>0.11999999999999922</v>
      </c>
      <c r="G592">
        <f t="shared" si="75"/>
        <v>0.77619663648123682</v>
      </c>
      <c r="H592">
        <v>15.58</v>
      </c>
      <c r="I592">
        <f t="shared" si="76"/>
        <v>0.11999999999999922</v>
      </c>
      <c r="J592">
        <f t="shared" si="77"/>
        <v>0.77619663648123682</v>
      </c>
      <c r="K592">
        <v>15.26</v>
      </c>
      <c r="L592">
        <f t="shared" si="78"/>
        <v>-0.20000000000000107</v>
      </c>
      <c r="M592">
        <f t="shared" si="79"/>
        <v>-1.2936610608020767</v>
      </c>
    </row>
    <row r="593" spans="1:13" x14ac:dyDescent="0.25">
      <c r="A593" s="1">
        <v>41498</v>
      </c>
      <c r="B593">
        <v>15.46</v>
      </c>
      <c r="C593">
        <f t="shared" si="72"/>
        <v>5.0000000000000711E-2</v>
      </c>
      <c r="D593">
        <f t="shared" si="73"/>
        <v>0.32446463335496889</v>
      </c>
      <c r="E593">
        <v>15.35</v>
      </c>
      <c r="F593">
        <f t="shared" si="74"/>
        <v>-6.0000000000000497E-2</v>
      </c>
      <c r="G593">
        <f t="shared" si="75"/>
        <v>-0.38935756002596039</v>
      </c>
      <c r="H593">
        <v>15.67</v>
      </c>
      <c r="I593">
        <f t="shared" si="76"/>
        <v>0.25999999999999979</v>
      </c>
      <c r="J593">
        <f t="shared" si="77"/>
        <v>1.6872160934458129</v>
      </c>
      <c r="K593">
        <v>15.35</v>
      </c>
      <c r="L593">
        <f t="shared" si="78"/>
        <v>-6.0000000000000497E-2</v>
      </c>
      <c r="M593">
        <f t="shared" si="79"/>
        <v>-0.38935756002596039</v>
      </c>
    </row>
    <row r="594" spans="1:13" x14ac:dyDescent="0.25">
      <c r="A594" s="1">
        <v>41495</v>
      </c>
      <c r="B594">
        <v>15.41</v>
      </c>
      <c r="C594">
        <f t="shared" si="72"/>
        <v>-0.25</v>
      </c>
      <c r="D594">
        <f t="shared" si="73"/>
        <v>-1.5964240102171137</v>
      </c>
      <c r="E594">
        <v>15.67</v>
      </c>
      <c r="F594">
        <f t="shared" si="74"/>
        <v>9.9999999999997868E-3</v>
      </c>
      <c r="G594">
        <f t="shared" si="75"/>
        <v>6.3856960408683189E-2</v>
      </c>
      <c r="H594">
        <v>15.76</v>
      </c>
      <c r="I594">
        <f t="shared" si="76"/>
        <v>9.9999999999999645E-2</v>
      </c>
      <c r="J594">
        <f t="shared" si="77"/>
        <v>0.63856960408684316</v>
      </c>
      <c r="K594">
        <v>15.32</v>
      </c>
      <c r="L594">
        <f t="shared" si="78"/>
        <v>-0.33999999999999986</v>
      </c>
      <c r="M594">
        <f t="shared" si="79"/>
        <v>-2.1711366538952737</v>
      </c>
    </row>
    <row r="595" spans="1:13" x14ac:dyDescent="0.25">
      <c r="A595" s="1">
        <v>41494</v>
      </c>
      <c r="B595">
        <v>15.66</v>
      </c>
      <c r="C595">
        <f t="shared" si="72"/>
        <v>9.9999999999997868E-3</v>
      </c>
      <c r="D595">
        <f t="shared" si="73"/>
        <v>6.3897763578273398E-2</v>
      </c>
      <c r="E595">
        <v>15.76</v>
      </c>
      <c r="F595">
        <f t="shared" si="74"/>
        <v>0.10999999999999943</v>
      </c>
      <c r="G595">
        <f t="shared" si="75"/>
        <v>0.70287539936101873</v>
      </c>
      <c r="H595">
        <v>15.86</v>
      </c>
      <c r="I595">
        <f t="shared" si="76"/>
        <v>0.20999999999999908</v>
      </c>
      <c r="J595">
        <f t="shared" si="77"/>
        <v>1.3418530351437641</v>
      </c>
      <c r="K595">
        <v>15.43</v>
      </c>
      <c r="L595">
        <f t="shared" si="78"/>
        <v>-0.22000000000000064</v>
      </c>
      <c r="M595">
        <f t="shared" si="79"/>
        <v>-1.4057507987220488</v>
      </c>
    </row>
    <row r="596" spans="1:13" x14ac:dyDescent="0.25">
      <c r="A596" s="1">
        <v>41493</v>
      </c>
      <c r="B596">
        <v>15.65</v>
      </c>
      <c r="C596">
        <f t="shared" si="72"/>
        <v>-4.9999999999998934E-2</v>
      </c>
      <c r="D596">
        <f t="shared" si="73"/>
        <v>-0.31847133757961105</v>
      </c>
      <c r="E596">
        <v>15.57</v>
      </c>
      <c r="F596">
        <f t="shared" si="74"/>
        <v>-0.12999999999999901</v>
      </c>
      <c r="G596">
        <f t="shared" si="75"/>
        <v>-0.82802547770700008</v>
      </c>
      <c r="H596">
        <v>15.7</v>
      </c>
      <c r="I596">
        <f t="shared" si="76"/>
        <v>0</v>
      </c>
      <c r="J596">
        <f t="shared" si="77"/>
        <v>0</v>
      </c>
      <c r="K596">
        <v>15.27</v>
      </c>
      <c r="L596">
        <f t="shared" si="78"/>
        <v>-0.42999999999999972</v>
      </c>
      <c r="M596">
        <f t="shared" si="79"/>
        <v>-2.7388535031847119</v>
      </c>
    </row>
    <row r="597" spans="1:13" x14ac:dyDescent="0.25">
      <c r="A597" s="1">
        <v>41492</v>
      </c>
      <c r="B597">
        <v>15.7</v>
      </c>
      <c r="C597">
        <f t="shared" si="72"/>
        <v>-0.20000000000000107</v>
      </c>
      <c r="D597">
        <f t="shared" si="73"/>
        <v>-1.2578616352201324</v>
      </c>
      <c r="E597">
        <v>15.92</v>
      </c>
      <c r="F597">
        <f t="shared" si="74"/>
        <v>1.9999999999999574E-2</v>
      </c>
      <c r="G597">
        <f t="shared" si="75"/>
        <v>0.12578616352200989</v>
      </c>
      <c r="H597">
        <v>15.94</v>
      </c>
      <c r="I597">
        <f t="shared" si="76"/>
        <v>3.9999999999999147E-2</v>
      </c>
      <c r="J597">
        <f t="shared" si="77"/>
        <v>0.25157232704401977</v>
      </c>
      <c r="K597">
        <v>15.36</v>
      </c>
      <c r="L597">
        <f t="shared" si="78"/>
        <v>-0.54000000000000092</v>
      </c>
      <c r="M597">
        <f t="shared" si="79"/>
        <v>-3.3962264150943455</v>
      </c>
    </row>
    <row r="598" spans="1:13" x14ac:dyDescent="0.25">
      <c r="A598" s="1">
        <v>41491</v>
      </c>
      <c r="B598">
        <v>15.9</v>
      </c>
      <c r="C598">
        <f t="shared" si="72"/>
        <v>-0.13999999999999879</v>
      </c>
      <c r="D598">
        <f t="shared" si="73"/>
        <v>-0.87281795511221194</v>
      </c>
      <c r="E598">
        <v>15.96</v>
      </c>
      <c r="F598">
        <f t="shared" si="74"/>
        <v>-7.9999999999998295E-2</v>
      </c>
      <c r="G598">
        <f t="shared" si="75"/>
        <v>-0.49875311720697196</v>
      </c>
      <c r="H598">
        <v>16.14</v>
      </c>
      <c r="I598">
        <f t="shared" si="76"/>
        <v>0.10000000000000142</v>
      </c>
      <c r="J598">
        <f t="shared" si="77"/>
        <v>0.62344139650873709</v>
      </c>
      <c r="K598">
        <v>15.855</v>
      </c>
      <c r="L598">
        <f t="shared" si="78"/>
        <v>-0.18499999999999872</v>
      </c>
      <c r="M598">
        <f t="shared" si="79"/>
        <v>-1.1533665835411393</v>
      </c>
    </row>
    <row r="599" spans="1:13" x14ac:dyDescent="0.25">
      <c r="A599" s="1">
        <v>41488</v>
      </c>
      <c r="B599">
        <v>16.04</v>
      </c>
      <c r="C599">
        <f t="shared" si="72"/>
        <v>-0.19000000000000128</v>
      </c>
      <c r="D599">
        <f t="shared" si="73"/>
        <v>-1.1706715958102358</v>
      </c>
      <c r="E599">
        <v>16.07</v>
      </c>
      <c r="F599">
        <f t="shared" si="74"/>
        <v>-0.16000000000000014</v>
      </c>
      <c r="G599">
        <f t="shared" si="75"/>
        <v>-0.98582871226124547</v>
      </c>
      <c r="H599">
        <v>16.254999999999999</v>
      </c>
      <c r="I599">
        <f t="shared" si="76"/>
        <v>2.4999999999998579E-2</v>
      </c>
      <c r="J599">
        <f t="shared" si="77"/>
        <v>0.15403573629081072</v>
      </c>
      <c r="K599">
        <v>15.86</v>
      </c>
      <c r="L599">
        <f t="shared" si="78"/>
        <v>-0.37000000000000099</v>
      </c>
      <c r="M599">
        <f t="shared" si="79"/>
        <v>-2.2797288971041341</v>
      </c>
    </row>
    <row r="600" spans="1:13" x14ac:dyDescent="0.25">
      <c r="A600" s="1">
        <v>41487</v>
      </c>
      <c r="B600">
        <v>16.23</v>
      </c>
      <c r="C600">
        <f t="shared" si="72"/>
        <v>0.53000000000000114</v>
      </c>
      <c r="D600">
        <f t="shared" si="73"/>
        <v>3.3757961783439563</v>
      </c>
      <c r="E600">
        <v>15.77</v>
      </c>
      <c r="F600">
        <f t="shared" si="74"/>
        <v>7.0000000000000284E-2</v>
      </c>
      <c r="G600">
        <f t="shared" si="75"/>
        <v>0.44585987261146681</v>
      </c>
      <c r="H600">
        <v>16.28</v>
      </c>
      <c r="I600">
        <f t="shared" si="76"/>
        <v>0.58000000000000185</v>
      </c>
      <c r="J600">
        <f t="shared" si="77"/>
        <v>3.6942675159235789</v>
      </c>
      <c r="K600">
        <v>15.65</v>
      </c>
      <c r="L600">
        <f t="shared" si="78"/>
        <v>-4.9999999999998934E-2</v>
      </c>
      <c r="M600">
        <f t="shared" si="79"/>
        <v>-0.31847133757961105</v>
      </c>
    </row>
    <row r="601" spans="1:13" x14ac:dyDescent="0.25">
      <c r="A601" s="1">
        <v>41486</v>
      </c>
      <c r="B601">
        <v>15.7</v>
      </c>
      <c r="C601">
        <f t="shared" si="72"/>
        <v>0.53999999999999915</v>
      </c>
      <c r="D601">
        <f t="shared" si="73"/>
        <v>3.5620052770448494</v>
      </c>
      <c r="E601">
        <v>15.2</v>
      </c>
      <c r="F601">
        <f t="shared" si="74"/>
        <v>3.9999999999999147E-2</v>
      </c>
      <c r="G601">
        <f t="shared" si="75"/>
        <v>0.26385224274405772</v>
      </c>
      <c r="H601">
        <v>15.8</v>
      </c>
      <c r="I601">
        <f t="shared" si="76"/>
        <v>0.64000000000000057</v>
      </c>
      <c r="J601">
        <f t="shared" si="77"/>
        <v>4.2216358839050168</v>
      </c>
      <c r="K601">
        <v>15.18</v>
      </c>
      <c r="L601">
        <f t="shared" si="78"/>
        <v>1.9999999999999574E-2</v>
      </c>
      <c r="M601">
        <f t="shared" si="79"/>
        <v>0.13192612137202886</v>
      </c>
    </row>
    <row r="602" spans="1:13" x14ac:dyDescent="0.25">
      <c r="A602" s="1">
        <v>41485</v>
      </c>
      <c r="B602">
        <v>15.16</v>
      </c>
      <c r="C602">
        <f t="shared" si="72"/>
        <v>8.0000000000000071E-2</v>
      </c>
      <c r="D602">
        <f t="shared" si="73"/>
        <v>0.53050397877984135</v>
      </c>
      <c r="E602">
        <v>15.08</v>
      </c>
      <c r="F602">
        <f t="shared" si="74"/>
        <v>0</v>
      </c>
      <c r="G602">
        <f t="shared" si="75"/>
        <v>0</v>
      </c>
      <c r="H602">
        <v>15.38</v>
      </c>
      <c r="I602">
        <f t="shared" si="76"/>
        <v>0.30000000000000071</v>
      </c>
      <c r="J602">
        <f t="shared" si="77"/>
        <v>1.9893899204244079</v>
      </c>
      <c r="K602">
        <v>14.865</v>
      </c>
      <c r="L602">
        <f t="shared" si="78"/>
        <v>-0.21499999999999986</v>
      </c>
      <c r="M602">
        <f t="shared" si="79"/>
        <v>-1.4257294429708214</v>
      </c>
    </row>
    <row r="603" spans="1:13" x14ac:dyDescent="0.25">
      <c r="A603" s="1">
        <v>41484</v>
      </c>
      <c r="B603">
        <v>15.08</v>
      </c>
      <c r="C603">
        <f t="shared" si="72"/>
        <v>-0.26999999999999957</v>
      </c>
      <c r="D603">
        <f t="shared" si="73"/>
        <v>-1.7589576547231243</v>
      </c>
      <c r="E603">
        <v>15.33</v>
      </c>
      <c r="F603">
        <f t="shared" si="74"/>
        <v>-1.9999999999999574E-2</v>
      </c>
      <c r="G603">
        <f t="shared" si="75"/>
        <v>-0.13029315960911775</v>
      </c>
      <c r="H603">
        <v>15.39</v>
      </c>
      <c r="I603">
        <f t="shared" si="76"/>
        <v>4.0000000000000924E-2</v>
      </c>
      <c r="J603">
        <f t="shared" si="77"/>
        <v>0.26058631921824704</v>
      </c>
      <c r="K603">
        <v>14.9741</v>
      </c>
      <c r="L603">
        <f t="shared" si="78"/>
        <v>-0.37589999999999968</v>
      </c>
      <c r="M603">
        <f t="shared" si="79"/>
        <v>-2.4488599348534184</v>
      </c>
    </row>
    <row r="604" spans="1:13" x14ac:dyDescent="0.25">
      <c r="A604" s="1">
        <v>41481</v>
      </c>
      <c r="B604">
        <v>15.35</v>
      </c>
      <c r="C604">
        <f t="shared" si="72"/>
        <v>-0.95000000000000107</v>
      </c>
      <c r="D604">
        <f t="shared" si="73"/>
        <v>-5.8282208588957118</v>
      </c>
      <c r="E604">
        <v>15.5</v>
      </c>
      <c r="F604">
        <f t="shared" si="74"/>
        <v>-0.80000000000000071</v>
      </c>
      <c r="G604">
        <f t="shared" si="75"/>
        <v>-4.9079754601227039</v>
      </c>
      <c r="H604">
        <v>15.87</v>
      </c>
      <c r="I604">
        <f t="shared" si="76"/>
        <v>-0.43000000000000149</v>
      </c>
      <c r="J604">
        <f t="shared" si="77"/>
        <v>-2.6380368098159601</v>
      </c>
      <c r="K604">
        <v>14.91</v>
      </c>
      <c r="L604">
        <f t="shared" si="78"/>
        <v>-1.3900000000000006</v>
      </c>
      <c r="M604">
        <f t="shared" si="79"/>
        <v>-8.5276073619631934</v>
      </c>
    </row>
    <row r="605" spans="1:13" x14ac:dyDescent="0.25">
      <c r="A605" s="1">
        <v>41480</v>
      </c>
      <c r="B605">
        <v>16.3</v>
      </c>
      <c r="C605">
        <f t="shared" si="72"/>
        <v>0.43000000000000149</v>
      </c>
      <c r="D605">
        <f t="shared" si="73"/>
        <v>2.7095148078134943</v>
      </c>
      <c r="E605">
        <v>15.88</v>
      </c>
      <c r="F605">
        <f t="shared" si="74"/>
        <v>1.0000000000001563E-2</v>
      </c>
      <c r="G605">
        <f t="shared" si="75"/>
        <v>6.3011972274742048E-2</v>
      </c>
      <c r="H605">
        <v>16.5</v>
      </c>
      <c r="I605">
        <f t="shared" si="76"/>
        <v>0.63000000000000078</v>
      </c>
      <c r="J605">
        <f t="shared" si="77"/>
        <v>3.9697542533081336</v>
      </c>
      <c r="K605">
        <v>15.65</v>
      </c>
      <c r="L605">
        <f t="shared" si="78"/>
        <v>-0.21999999999999886</v>
      </c>
      <c r="M605">
        <f t="shared" si="79"/>
        <v>-1.3862633900441013</v>
      </c>
    </row>
    <row r="606" spans="1:13" x14ac:dyDescent="0.25">
      <c r="A606" s="1">
        <v>41479</v>
      </c>
      <c r="B606">
        <v>15.87</v>
      </c>
      <c r="C606">
        <f t="shared" si="72"/>
        <v>-0.32000000000000206</v>
      </c>
      <c r="D606">
        <f t="shared" si="73"/>
        <v>-1.9765287214329958</v>
      </c>
      <c r="E606">
        <v>16.239999999999998</v>
      </c>
      <c r="F606">
        <f t="shared" si="74"/>
        <v>4.9999999999997158E-2</v>
      </c>
      <c r="G606">
        <f t="shared" si="75"/>
        <v>0.30883261272388607</v>
      </c>
      <c r="H606">
        <v>16.428000000000001</v>
      </c>
      <c r="I606">
        <f t="shared" si="76"/>
        <v>0.23799999999999955</v>
      </c>
      <c r="J606">
        <f t="shared" si="77"/>
        <v>1.4700432365657785</v>
      </c>
      <c r="K606">
        <v>15.695</v>
      </c>
      <c r="L606">
        <f t="shared" si="78"/>
        <v>-0.49500000000000099</v>
      </c>
      <c r="M606">
        <f t="shared" si="79"/>
        <v>-3.0574428659666522</v>
      </c>
    </row>
    <row r="607" spans="1:13" x14ac:dyDescent="0.25">
      <c r="A607" s="1">
        <v>41478</v>
      </c>
      <c r="B607">
        <v>16.190000000000001</v>
      </c>
      <c r="C607">
        <f t="shared" si="72"/>
        <v>0.66000000000000192</v>
      </c>
      <c r="D607">
        <f t="shared" si="73"/>
        <v>4.2498390212492083</v>
      </c>
      <c r="E607">
        <v>15.83</v>
      </c>
      <c r="F607">
        <f t="shared" si="74"/>
        <v>0.30000000000000071</v>
      </c>
      <c r="G607">
        <f t="shared" si="75"/>
        <v>1.9317450096587296</v>
      </c>
      <c r="H607">
        <v>16.72</v>
      </c>
      <c r="I607">
        <f t="shared" si="76"/>
        <v>1.1899999999999995</v>
      </c>
      <c r="J607">
        <f t="shared" si="77"/>
        <v>7.6625885383129395</v>
      </c>
      <c r="K607">
        <v>15.77</v>
      </c>
      <c r="L607">
        <f t="shared" si="78"/>
        <v>0.24000000000000021</v>
      </c>
      <c r="M607">
        <f t="shared" si="79"/>
        <v>1.5453960077269815</v>
      </c>
    </row>
    <row r="608" spans="1:13" x14ac:dyDescent="0.25">
      <c r="A608" s="1">
        <v>41477</v>
      </c>
      <c r="B608">
        <v>15.53</v>
      </c>
      <c r="C608">
        <f t="shared" si="72"/>
        <v>0.11999999999999922</v>
      </c>
      <c r="D608">
        <f t="shared" si="73"/>
        <v>0.77871512005190924</v>
      </c>
      <c r="E608">
        <v>15.49</v>
      </c>
      <c r="F608">
        <f t="shared" si="74"/>
        <v>8.0000000000000071E-2</v>
      </c>
      <c r="G608">
        <f t="shared" si="75"/>
        <v>0.51914341336794334</v>
      </c>
      <c r="H608">
        <v>15.75</v>
      </c>
      <c r="I608">
        <f t="shared" si="76"/>
        <v>0.33999999999999986</v>
      </c>
      <c r="J608">
        <f t="shared" si="77"/>
        <v>2.2063595068137563</v>
      </c>
      <c r="K608">
        <v>15.4</v>
      </c>
      <c r="L608">
        <f t="shared" si="78"/>
        <v>-9.9999999999997868E-3</v>
      </c>
      <c r="M608">
        <f t="shared" si="79"/>
        <v>-6.4892926670991474E-2</v>
      </c>
    </row>
    <row r="609" spans="1:13" x14ac:dyDescent="0.25">
      <c r="A609" s="1">
        <v>41474</v>
      </c>
      <c r="B609">
        <v>15.41</v>
      </c>
      <c r="C609">
        <f t="shared" si="72"/>
        <v>-9.9999999999997868E-3</v>
      </c>
      <c r="D609">
        <f t="shared" si="73"/>
        <v>-6.485084306095841E-2</v>
      </c>
      <c r="E609">
        <v>15.35</v>
      </c>
      <c r="F609">
        <f t="shared" si="74"/>
        <v>-7.0000000000000284E-2</v>
      </c>
      <c r="G609">
        <f t="shared" si="75"/>
        <v>-0.45395590142672038</v>
      </c>
      <c r="H609">
        <v>15.42</v>
      </c>
      <c r="I609">
        <f t="shared" si="76"/>
        <v>0</v>
      </c>
      <c r="J609">
        <f t="shared" si="77"/>
        <v>0</v>
      </c>
      <c r="K609">
        <v>15.16</v>
      </c>
      <c r="L609">
        <f t="shared" si="78"/>
        <v>-0.25999999999999979</v>
      </c>
      <c r="M609">
        <f t="shared" si="79"/>
        <v>-1.6861219195849533</v>
      </c>
    </row>
    <row r="610" spans="1:13" x14ac:dyDescent="0.25">
      <c r="A610" s="1">
        <v>41473</v>
      </c>
      <c r="B610">
        <v>15.42</v>
      </c>
      <c r="C610">
        <f t="shared" si="72"/>
        <v>9.9999999999999645E-2</v>
      </c>
      <c r="D610">
        <f t="shared" si="73"/>
        <v>0.65274151436031103</v>
      </c>
      <c r="E610">
        <v>15.23</v>
      </c>
      <c r="F610">
        <f t="shared" si="74"/>
        <v>-8.9999999999999858E-2</v>
      </c>
      <c r="G610">
        <f t="shared" si="75"/>
        <v>-0.58746736292428103</v>
      </c>
      <c r="H610">
        <v>15.525</v>
      </c>
      <c r="I610">
        <f t="shared" si="76"/>
        <v>0.20500000000000007</v>
      </c>
      <c r="J610">
        <f t="shared" si="77"/>
        <v>1.3381201044386428</v>
      </c>
      <c r="K610">
        <v>15.1</v>
      </c>
      <c r="L610">
        <f t="shared" si="78"/>
        <v>-0.22000000000000064</v>
      </c>
      <c r="M610">
        <f t="shared" si="79"/>
        <v>-1.4360313315926934</v>
      </c>
    </row>
    <row r="611" spans="1:13" x14ac:dyDescent="0.25">
      <c r="A611" s="1">
        <v>41472</v>
      </c>
      <c r="B611">
        <v>15.32</v>
      </c>
      <c r="C611">
        <f t="shared" si="72"/>
        <v>0.48000000000000043</v>
      </c>
      <c r="D611">
        <f t="shared" si="73"/>
        <v>3.234501347708898</v>
      </c>
      <c r="E611">
        <v>14.9</v>
      </c>
      <c r="F611">
        <f t="shared" si="74"/>
        <v>6.0000000000000497E-2</v>
      </c>
      <c r="G611">
        <f t="shared" si="75"/>
        <v>0.40431266846361519</v>
      </c>
      <c r="H611">
        <v>15.32</v>
      </c>
      <c r="I611">
        <f t="shared" si="76"/>
        <v>0.48000000000000043</v>
      </c>
      <c r="J611">
        <f t="shared" si="77"/>
        <v>3.234501347708898</v>
      </c>
      <c r="K611">
        <v>14.84</v>
      </c>
      <c r="L611">
        <f t="shared" si="78"/>
        <v>0</v>
      </c>
      <c r="M611">
        <f t="shared" si="79"/>
        <v>0</v>
      </c>
    </row>
    <row r="612" spans="1:13" x14ac:dyDescent="0.25">
      <c r="A612" s="1">
        <v>41471</v>
      </c>
      <c r="B612">
        <v>14.84</v>
      </c>
      <c r="C612">
        <f t="shared" si="72"/>
        <v>-0.41999999999999993</v>
      </c>
      <c r="D612">
        <f t="shared" si="73"/>
        <v>-2.7522935779816509</v>
      </c>
      <c r="E612">
        <v>15.24</v>
      </c>
      <c r="F612">
        <f t="shared" si="74"/>
        <v>-1.9999999999999574E-2</v>
      </c>
      <c r="G612">
        <f t="shared" si="75"/>
        <v>-0.1310615989515044</v>
      </c>
      <c r="H612">
        <v>15.2675</v>
      </c>
      <c r="I612">
        <f t="shared" si="76"/>
        <v>7.5000000000002842E-3</v>
      </c>
      <c r="J612">
        <f t="shared" si="77"/>
        <v>4.9148099606817069E-2</v>
      </c>
      <c r="K612">
        <v>14.79</v>
      </c>
      <c r="L612">
        <f t="shared" si="78"/>
        <v>-0.47000000000000064</v>
      </c>
      <c r="M612">
        <f t="shared" si="79"/>
        <v>-3.0799475753604235</v>
      </c>
    </row>
    <row r="613" spans="1:13" x14ac:dyDescent="0.25">
      <c r="A613" s="1">
        <v>41470</v>
      </c>
      <c r="B613">
        <v>15.26</v>
      </c>
      <c r="C613">
        <f t="shared" si="72"/>
        <v>0.16999999999999993</v>
      </c>
      <c r="D613">
        <f t="shared" si="73"/>
        <v>1.1265738899933726</v>
      </c>
      <c r="E613">
        <v>15.11</v>
      </c>
      <c r="F613">
        <f t="shared" si="74"/>
        <v>1.9999999999999574E-2</v>
      </c>
      <c r="G613">
        <f t="shared" si="75"/>
        <v>0.13253810470509989</v>
      </c>
      <c r="H613">
        <v>15.32</v>
      </c>
      <c r="I613">
        <f t="shared" si="76"/>
        <v>0.23000000000000043</v>
      </c>
      <c r="J613">
        <f t="shared" si="77"/>
        <v>1.5241882041086841</v>
      </c>
      <c r="K613">
        <v>14.9801</v>
      </c>
      <c r="L613">
        <f t="shared" si="78"/>
        <v>-0.10989999999999966</v>
      </c>
      <c r="M613">
        <f t="shared" si="79"/>
        <v>-0.72829688535453718</v>
      </c>
    </row>
    <row r="614" spans="1:13" x14ac:dyDescent="0.25">
      <c r="A614" s="1">
        <v>41467</v>
      </c>
      <c r="B614">
        <v>15.09</v>
      </c>
      <c r="C614">
        <f t="shared" si="72"/>
        <v>-6.0000000000000497E-2</v>
      </c>
      <c r="D614">
        <f t="shared" si="73"/>
        <v>-0.39603960396039933</v>
      </c>
      <c r="E614">
        <v>15.12</v>
      </c>
      <c r="F614">
        <f t="shared" si="74"/>
        <v>-3.0000000000001137E-2</v>
      </c>
      <c r="G614">
        <f t="shared" si="75"/>
        <v>-0.19801980198020552</v>
      </c>
      <c r="H614">
        <v>15.14</v>
      </c>
      <c r="I614">
        <f t="shared" si="76"/>
        <v>-9.9999999999997868E-3</v>
      </c>
      <c r="J614">
        <f t="shared" si="77"/>
        <v>-6.6006600660064599E-2</v>
      </c>
      <c r="K614">
        <v>14.97</v>
      </c>
      <c r="L614">
        <f t="shared" si="78"/>
        <v>-0.17999999999999972</v>
      </c>
      <c r="M614">
        <f t="shared" si="79"/>
        <v>-1.1881188118811863</v>
      </c>
    </row>
    <row r="615" spans="1:13" x14ac:dyDescent="0.25">
      <c r="A615" s="1">
        <v>41466</v>
      </c>
      <c r="B615">
        <v>15.15</v>
      </c>
      <c r="C615">
        <f t="shared" si="72"/>
        <v>0.38000000000000078</v>
      </c>
      <c r="D615">
        <f t="shared" si="73"/>
        <v>2.572782667569403</v>
      </c>
      <c r="E615">
        <v>14.94</v>
      </c>
      <c r="F615">
        <f t="shared" si="74"/>
        <v>0.16999999999999993</v>
      </c>
      <c r="G615">
        <f t="shared" si="75"/>
        <v>1.1509817197020984</v>
      </c>
      <c r="H615">
        <v>15.18</v>
      </c>
      <c r="I615">
        <f t="shared" si="76"/>
        <v>0.41000000000000014</v>
      </c>
      <c r="J615">
        <f t="shared" si="77"/>
        <v>2.7758970886932981</v>
      </c>
      <c r="K615">
        <v>14.83</v>
      </c>
      <c r="L615">
        <f t="shared" si="78"/>
        <v>6.0000000000000497E-2</v>
      </c>
      <c r="M615">
        <f t="shared" si="79"/>
        <v>0.40622884224780298</v>
      </c>
    </row>
    <row r="616" spans="1:13" x14ac:dyDescent="0.25">
      <c r="A616" s="1">
        <v>41465</v>
      </c>
      <c r="B616">
        <v>14.77</v>
      </c>
      <c r="C616">
        <f t="shared" si="72"/>
        <v>-0.14000000000000057</v>
      </c>
      <c r="D616">
        <f t="shared" si="73"/>
        <v>-0.93896713615023852</v>
      </c>
      <c r="E616">
        <v>14.84</v>
      </c>
      <c r="F616">
        <f t="shared" si="74"/>
        <v>-7.0000000000000284E-2</v>
      </c>
      <c r="G616">
        <f t="shared" si="75"/>
        <v>-0.46948356807511926</v>
      </c>
      <c r="H616">
        <v>15.169</v>
      </c>
      <c r="I616">
        <f t="shared" si="76"/>
        <v>0.25900000000000034</v>
      </c>
      <c r="J616">
        <f t="shared" si="77"/>
        <v>1.7370892018779365</v>
      </c>
      <c r="K616">
        <v>14.61</v>
      </c>
      <c r="L616">
        <f t="shared" si="78"/>
        <v>-0.30000000000000071</v>
      </c>
      <c r="M616">
        <f t="shared" si="79"/>
        <v>-2.0120724346076506</v>
      </c>
    </row>
    <row r="617" spans="1:13" x14ac:dyDescent="0.25">
      <c r="A617" s="1">
        <v>41464</v>
      </c>
      <c r="B617">
        <v>14.91</v>
      </c>
      <c r="C617">
        <f t="shared" si="72"/>
        <v>1.1799999999999997</v>
      </c>
      <c r="D617">
        <f t="shared" si="73"/>
        <v>8.5943190094683146</v>
      </c>
      <c r="E617">
        <v>14.34</v>
      </c>
      <c r="F617">
        <f t="shared" si="74"/>
        <v>0.60999999999999943</v>
      </c>
      <c r="G617">
        <f t="shared" si="75"/>
        <v>4.4428259286234484</v>
      </c>
      <c r="H617">
        <v>15.8</v>
      </c>
      <c r="I617">
        <f t="shared" si="76"/>
        <v>2.0700000000000003</v>
      </c>
      <c r="J617">
        <f t="shared" si="77"/>
        <v>15.076474872541882</v>
      </c>
      <c r="K617">
        <v>14.21</v>
      </c>
      <c r="L617">
        <f t="shared" si="78"/>
        <v>0.48000000000000043</v>
      </c>
      <c r="M617">
        <f t="shared" si="79"/>
        <v>3.4959941733430475</v>
      </c>
    </row>
    <row r="618" spans="1:13" x14ac:dyDescent="0.25">
      <c r="A618" s="1">
        <v>41463</v>
      </c>
      <c r="B618">
        <v>13.73</v>
      </c>
      <c r="C618">
        <f t="shared" si="72"/>
        <v>-0.29999999999999893</v>
      </c>
      <c r="D618">
        <f t="shared" si="73"/>
        <v>-2.1382751247327083</v>
      </c>
      <c r="E618">
        <v>14.05</v>
      </c>
      <c r="F618">
        <f t="shared" si="74"/>
        <v>2.000000000000135E-2</v>
      </c>
      <c r="G618">
        <f t="shared" si="75"/>
        <v>0.14255167498219068</v>
      </c>
      <c r="H618">
        <v>14.23</v>
      </c>
      <c r="I618">
        <f t="shared" si="76"/>
        <v>0.20000000000000107</v>
      </c>
      <c r="J618">
        <f t="shared" si="77"/>
        <v>1.425516749821818</v>
      </c>
      <c r="K618">
        <v>13.54</v>
      </c>
      <c r="L618">
        <f t="shared" si="78"/>
        <v>-0.49000000000000021</v>
      </c>
      <c r="M618">
        <f t="shared" si="79"/>
        <v>-3.4925160370634374</v>
      </c>
    </row>
    <row r="619" spans="1:13" x14ac:dyDescent="0.25">
      <c r="A619" s="1">
        <v>41460</v>
      </c>
      <c r="B619">
        <v>14.03</v>
      </c>
      <c r="C619">
        <f t="shared" si="72"/>
        <v>0.47999999999999865</v>
      </c>
      <c r="D619">
        <f t="shared" si="73"/>
        <v>3.5424354243542333</v>
      </c>
      <c r="E619">
        <v>13.69</v>
      </c>
      <c r="F619">
        <f t="shared" si="74"/>
        <v>0.13999999999999879</v>
      </c>
      <c r="G619">
        <f t="shared" si="75"/>
        <v>1.0332103321033121</v>
      </c>
      <c r="H619">
        <v>14.06</v>
      </c>
      <c r="I619">
        <f t="shared" si="76"/>
        <v>0.50999999999999979</v>
      </c>
      <c r="J619">
        <f t="shared" si="77"/>
        <v>3.7638376383763821</v>
      </c>
      <c r="K619">
        <v>13.53</v>
      </c>
      <c r="L619">
        <f t="shared" si="78"/>
        <v>-2.000000000000135E-2</v>
      </c>
      <c r="M619">
        <f t="shared" si="79"/>
        <v>-0.14760147601477011</v>
      </c>
    </row>
    <row r="620" spans="1:13" x14ac:dyDescent="0.25">
      <c r="A620" s="1">
        <v>41458</v>
      </c>
      <c r="B620">
        <v>13.55</v>
      </c>
      <c r="C620">
        <f t="shared" si="72"/>
        <v>-0.16999999999999993</v>
      </c>
      <c r="D620">
        <f t="shared" si="73"/>
        <v>-1.2390670553935854</v>
      </c>
      <c r="E620">
        <v>13.62</v>
      </c>
      <c r="F620">
        <f t="shared" si="74"/>
        <v>-0.10000000000000142</v>
      </c>
      <c r="G620">
        <f t="shared" si="75"/>
        <v>-0.72886297376094322</v>
      </c>
      <c r="H620">
        <v>13.71</v>
      </c>
      <c r="I620">
        <f t="shared" si="76"/>
        <v>-9.9999999999997868E-3</v>
      </c>
      <c r="J620">
        <f t="shared" si="77"/>
        <v>-7.2886297376091744E-2</v>
      </c>
      <c r="K620">
        <v>13.47</v>
      </c>
      <c r="L620">
        <f t="shared" si="78"/>
        <v>-0.25</v>
      </c>
      <c r="M620">
        <f t="shared" si="79"/>
        <v>-1.8221574344023324</v>
      </c>
    </row>
    <row r="621" spans="1:13" x14ac:dyDescent="0.25">
      <c r="A621" s="1">
        <v>41457</v>
      </c>
      <c r="B621">
        <v>13.72</v>
      </c>
      <c r="C621">
        <f t="shared" si="72"/>
        <v>8.9999999999999858E-2</v>
      </c>
      <c r="D621">
        <f t="shared" si="73"/>
        <v>0.66030814380043912</v>
      </c>
      <c r="E621">
        <v>13.64</v>
      </c>
      <c r="F621">
        <f t="shared" si="74"/>
        <v>9.9999999999997868E-3</v>
      </c>
      <c r="G621">
        <f t="shared" si="75"/>
        <v>7.3367571533380679E-2</v>
      </c>
      <c r="H621">
        <v>13.8</v>
      </c>
      <c r="I621">
        <f t="shared" si="76"/>
        <v>0.16999999999999993</v>
      </c>
      <c r="J621">
        <f t="shared" si="77"/>
        <v>1.2472487160674977</v>
      </c>
      <c r="K621">
        <v>13.47</v>
      </c>
      <c r="L621">
        <f t="shared" si="78"/>
        <v>-0.16000000000000014</v>
      </c>
      <c r="M621">
        <f t="shared" si="79"/>
        <v>-1.1738811445341168</v>
      </c>
    </row>
    <row r="622" spans="1:13" x14ac:dyDescent="0.25">
      <c r="A622" s="1">
        <v>41456</v>
      </c>
      <c r="B622">
        <v>13.63</v>
      </c>
      <c r="C622">
        <f t="shared" si="72"/>
        <v>8.0000000000000071E-2</v>
      </c>
      <c r="D622">
        <f t="shared" si="73"/>
        <v>0.59040590405904103</v>
      </c>
      <c r="E622">
        <v>13.66</v>
      </c>
      <c r="F622">
        <f t="shared" si="74"/>
        <v>0.10999999999999943</v>
      </c>
      <c r="G622">
        <f t="shared" si="75"/>
        <v>0.81180811808117659</v>
      </c>
      <c r="H622">
        <v>14.01</v>
      </c>
      <c r="I622">
        <f t="shared" si="76"/>
        <v>0.45999999999999908</v>
      </c>
      <c r="J622">
        <f t="shared" si="77"/>
        <v>3.3948339483394765</v>
      </c>
      <c r="K622">
        <v>13.57</v>
      </c>
      <c r="L622">
        <f t="shared" si="78"/>
        <v>1.9999999999999574E-2</v>
      </c>
      <c r="M622">
        <f t="shared" si="79"/>
        <v>0.14760147601475698</v>
      </c>
    </row>
    <row r="623" spans="1:13" x14ac:dyDescent="0.25">
      <c r="A623" s="1">
        <v>41453</v>
      </c>
      <c r="B623">
        <v>13.55</v>
      </c>
      <c r="C623">
        <f t="shared" si="72"/>
        <v>-0.44999999999999929</v>
      </c>
      <c r="D623">
        <f t="shared" si="73"/>
        <v>-3.2142857142857091</v>
      </c>
      <c r="E623">
        <v>13.85</v>
      </c>
      <c r="F623">
        <f t="shared" si="74"/>
        <v>-0.15000000000000036</v>
      </c>
      <c r="G623">
        <f t="shared" si="75"/>
        <v>-1.0714285714285741</v>
      </c>
      <c r="H623">
        <v>13.91</v>
      </c>
      <c r="I623">
        <f t="shared" si="76"/>
        <v>-8.9999999999999858E-2</v>
      </c>
      <c r="J623">
        <f t="shared" si="77"/>
        <v>-0.64285714285714179</v>
      </c>
      <c r="K623">
        <v>13.37</v>
      </c>
      <c r="L623">
        <f t="shared" si="78"/>
        <v>-0.63000000000000078</v>
      </c>
      <c r="M623">
        <f t="shared" si="79"/>
        <v>-4.5000000000000053</v>
      </c>
    </row>
    <row r="624" spans="1:13" x14ac:dyDescent="0.25">
      <c r="A624" s="1">
        <v>41452</v>
      </c>
      <c r="B624">
        <v>14</v>
      </c>
      <c r="C624">
        <f t="shared" si="72"/>
        <v>7.0000000000000284E-2</v>
      </c>
      <c r="D624">
        <f t="shared" si="73"/>
        <v>0.50251256281407242</v>
      </c>
      <c r="E624">
        <v>14.05</v>
      </c>
      <c r="F624">
        <f t="shared" si="74"/>
        <v>0.12000000000000099</v>
      </c>
      <c r="G624">
        <f t="shared" si="75"/>
        <v>0.86145010768127062</v>
      </c>
      <c r="H624">
        <v>14.148999999999999</v>
      </c>
      <c r="I624">
        <f t="shared" si="76"/>
        <v>0.21899999999999942</v>
      </c>
      <c r="J624">
        <f t="shared" si="77"/>
        <v>1.5721464465183017</v>
      </c>
      <c r="K624">
        <v>13.744999999999999</v>
      </c>
      <c r="L624">
        <f t="shared" si="78"/>
        <v>-0.1850000000000005</v>
      </c>
      <c r="M624">
        <f t="shared" si="79"/>
        <v>-1.3280689160086181</v>
      </c>
    </row>
    <row r="625" spans="1:13" x14ac:dyDescent="0.25">
      <c r="A625" s="1">
        <v>41451</v>
      </c>
      <c r="B625">
        <v>13.93</v>
      </c>
      <c r="C625">
        <f t="shared" si="72"/>
        <v>0.16000000000000014</v>
      </c>
      <c r="D625">
        <f t="shared" si="73"/>
        <v>1.1619462599854768</v>
      </c>
      <c r="E625">
        <v>13.94</v>
      </c>
      <c r="F625">
        <f t="shared" si="74"/>
        <v>0.16999999999999993</v>
      </c>
      <c r="G625">
        <f t="shared" si="75"/>
        <v>1.2345679012345674</v>
      </c>
      <c r="H625">
        <v>14.38</v>
      </c>
      <c r="I625">
        <f t="shared" si="76"/>
        <v>0.61000000000000121</v>
      </c>
      <c r="J625">
        <f t="shared" si="77"/>
        <v>4.4299201161946353</v>
      </c>
      <c r="K625">
        <v>13.87</v>
      </c>
      <c r="L625">
        <f t="shared" si="78"/>
        <v>9.9999999999999645E-2</v>
      </c>
      <c r="M625">
        <f t="shared" si="79"/>
        <v>0.72621641249091973</v>
      </c>
    </row>
    <row r="626" spans="1:13" x14ac:dyDescent="0.25">
      <c r="A626" s="1">
        <v>41450</v>
      </c>
      <c r="B626">
        <v>13.77</v>
      </c>
      <c r="C626">
        <f t="shared" si="72"/>
        <v>0.38999999999999879</v>
      </c>
      <c r="D626">
        <f t="shared" si="73"/>
        <v>2.9147982062780176</v>
      </c>
      <c r="E626">
        <v>13.6</v>
      </c>
      <c r="F626">
        <f t="shared" si="74"/>
        <v>0.21999999999999886</v>
      </c>
      <c r="G626">
        <f t="shared" si="75"/>
        <v>1.6442451420029809</v>
      </c>
      <c r="H626">
        <v>13.809900000000001</v>
      </c>
      <c r="I626">
        <f t="shared" si="76"/>
        <v>0.42989999999999995</v>
      </c>
      <c r="J626">
        <f t="shared" si="77"/>
        <v>3.2130044843049324</v>
      </c>
      <c r="K626">
        <v>13.5</v>
      </c>
      <c r="L626">
        <f t="shared" si="78"/>
        <v>0.11999999999999922</v>
      </c>
      <c r="M626">
        <f t="shared" si="79"/>
        <v>0.89686098654707935</v>
      </c>
    </row>
    <row r="627" spans="1:13" x14ac:dyDescent="0.25">
      <c r="A627" s="1">
        <v>41449</v>
      </c>
      <c r="B627">
        <v>13.38</v>
      </c>
      <c r="C627">
        <f t="shared" si="72"/>
        <v>-0.62999999999999901</v>
      </c>
      <c r="D627">
        <f t="shared" si="73"/>
        <v>-4.4967880085653036</v>
      </c>
      <c r="E627">
        <v>13.86</v>
      </c>
      <c r="F627">
        <f t="shared" si="74"/>
        <v>-0.15000000000000036</v>
      </c>
      <c r="G627">
        <f t="shared" si="75"/>
        <v>-1.0706638115631717</v>
      </c>
      <c r="H627">
        <v>13.86</v>
      </c>
      <c r="I627">
        <f t="shared" si="76"/>
        <v>-0.15000000000000036</v>
      </c>
      <c r="J627">
        <f t="shared" si="77"/>
        <v>-1.0706638115631717</v>
      </c>
      <c r="K627">
        <v>13.13</v>
      </c>
      <c r="L627">
        <f t="shared" si="78"/>
        <v>-0.87999999999999901</v>
      </c>
      <c r="M627">
        <f t="shared" si="79"/>
        <v>-6.2812276945039187</v>
      </c>
    </row>
    <row r="628" spans="1:13" x14ac:dyDescent="0.25">
      <c r="A628" s="1">
        <v>41446</v>
      </c>
      <c r="B628">
        <v>14.01</v>
      </c>
      <c r="C628">
        <f t="shared" si="72"/>
        <v>-7.0000000000000284E-2</v>
      </c>
      <c r="D628">
        <f t="shared" si="73"/>
        <v>-0.49715909090909294</v>
      </c>
      <c r="E628">
        <v>14.18</v>
      </c>
      <c r="F628">
        <f t="shared" si="74"/>
        <v>9.9999999999999645E-2</v>
      </c>
      <c r="G628">
        <f t="shared" si="75"/>
        <v>0.71022727272727015</v>
      </c>
      <c r="H628">
        <v>14.41</v>
      </c>
      <c r="I628">
        <f t="shared" si="76"/>
        <v>0.33000000000000007</v>
      </c>
      <c r="J628">
        <f t="shared" si="77"/>
        <v>2.3437500000000004</v>
      </c>
      <c r="K628">
        <v>13.46</v>
      </c>
      <c r="L628">
        <f t="shared" si="78"/>
        <v>-0.61999999999999922</v>
      </c>
      <c r="M628">
        <f t="shared" si="79"/>
        <v>-4.4034090909090855</v>
      </c>
    </row>
    <row r="629" spans="1:13" x14ac:dyDescent="0.25">
      <c r="A629" s="1">
        <v>41445</v>
      </c>
      <c r="B629">
        <v>14.08</v>
      </c>
      <c r="C629">
        <f t="shared" si="72"/>
        <v>-0.80000000000000071</v>
      </c>
      <c r="D629">
        <f t="shared" si="73"/>
        <v>-5.3763440860215095</v>
      </c>
      <c r="E629">
        <v>14.64</v>
      </c>
      <c r="F629">
        <f t="shared" si="74"/>
        <v>-0.24000000000000021</v>
      </c>
      <c r="G629">
        <f t="shared" si="75"/>
        <v>-1.6129032258064531</v>
      </c>
      <c r="H629">
        <v>14.66</v>
      </c>
      <c r="I629">
        <f t="shared" si="76"/>
        <v>-0.22000000000000064</v>
      </c>
      <c r="J629">
        <f t="shared" si="77"/>
        <v>-1.4784946236559182</v>
      </c>
      <c r="K629">
        <v>13.82</v>
      </c>
      <c r="L629">
        <f t="shared" si="78"/>
        <v>-1.0600000000000005</v>
      </c>
      <c r="M629">
        <f t="shared" si="79"/>
        <v>-7.1236559139784985</v>
      </c>
    </row>
    <row r="630" spans="1:13" x14ac:dyDescent="0.25">
      <c r="A630" s="1">
        <v>41444</v>
      </c>
      <c r="B630">
        <v>14.88</v>
      </c>
      <c r="C630">
        <f t="shared" si="72"/>
        <v>-0.34999999999999964</v>
      </c>
      <c r="D630">
        <f t="shared" si="73"/>
        <v>-2.2980958634274433</v>
      </c>
      <c r="E630">
        <v>15.18</v>
      </c>
      <c r="F630">
        <f t="shared" si="74"/>
        <v>-5.0000000000000711E-2</v>
      </c>
      <c r="G630">
        <f t="shared" si="75"/>
        <v>-0.32829940906106836</v>
      </c>
      <c r="H630">
        <v>15.295</v>
      </c>
      <c r="I630">
        <f t="shared" si="76"/>
        <v>6.4999999999999503E-2</v>
      </c>
      <c r="J630">
        <f t="shared" si="77"/>
        <v>0.4267892317793795</v>
      </c>
      <c r="K630">
        <v>14.84</v>
      </c>
      <c r="L630">
        <f t="shared" si="78"/>
        <v>-0.39000000000000057</v>
      </c>
      <c r="M630">
        <f t="shared" si="79"/>
        <v>-2.5607353906763004</v>
      </c>
    </row>
    <row r="631" spans="1:13" x14ac:dyDescent="0.25">
      <c r="A631" s="1">
        <v>41443</v>
      </c>
      <c r="B631">
        <v>15.23</v>
      </c>
      <c r="C631">
        <f t="shared" si="72"/>
        <v>1.9999999999999574E-2</v>
      </c>
      <c r="D631">
        <f t="shared" si="73"/>
        <v>0.13149243918474407</v>
      </c>
      <c r="E631">
        <v>15.26</v>
      </c>
      <c r="F631">
        <f t="shared" si="74"/>
        <v>4.9999999999998934E-2</v>
      </c>
      <c r="G631">
        <f t="shared" si="75"/>
        <v>0.32873109796186017</v>
      </c>
      <c r="H631">
        <v>15.39</v>
      </c>
      <c r="I631">
        <f t="shared" si="76"/>
        <v>0.17999999999999972</v>
      </c>
      <c r="J631">
        <f t="shared" si="77"/>
        <v>1.1834319526627199</v>
      </c>
      <c r="K631">
        <v>15</v>
      </c>
      <c r="L631">
        <f t="shared" si="78"/>
        <v>-0.21000000000000085</v>
      </c>
      <c r="M631">
        <f t="shared" si="79"/>
        <v>-1.3806706114398477</v>
      </c>
    </row>
    <row r="632" spans="1:13" x14ac:dyDescent="0.25">
      <c r="A632" s="1">
        <v>41442</v>
      </c>
      <c r="B632">
        <v>15.21</v>
      </c>
      <c r="C632">
        <f t="shared" si="72"/>
        <v>0.25</v>
      </c>
      <c r="D632">
        <f t="shared" si="73"/>
        <v>1.6711229946524062</v>
      </c>
      <c r="E632">
        <v>15.16</v>
      </c>
      <c r="F632">
        <f t="shared" si="74"/>
        <v>0.19999999999999929</v>
      </c>
      <c r="G632">
        <f t="shared" si="75"/>
        <v>1.3368983957219203</v>
      </c>
      <c r="H632">
        <v>15.44</v>
      </c>
      <c r="I632">
        <f t="shared" si="76"/>
        <v>0.47999999999999865</v>
      </c>
      <c r="J632">
        <f t="shared" si="77"/>
        <v>3.2085561497326109</v>
      </c>
      <c r="K632">
        <v>15.08</v>
      </c>
      <c r="L632">
        <f t="shared" si="78"/>
        <v>0.11999999999999922</v>
      </c>
      <c r="M632">
        <f t="shared" si="79"/>
        <v>0.80213903743314985</v>
      </c>
    </row>
    <row r="633" spans="1:13" x14ac:dyDescent="0.25">
      <c r="A633" s="1">
        <v>41439</v>
      </c>
      <c r="B633">
        <v>14.96</v>
      </c>
      <c r="C633">
        <f t="shared" si="72"/>
        <v>5.0000000000000711E-2</v>
      </c>
      <c r="D633">
        <f t="shared" si="73"/>
        <v>0.33534540576794575</v>
      </c>
      <c r="E633">
        <v>14.78</v>
      </c>
      <c r="F633">
        <f t="shared" si="74"/>
        <v>-0.13000000000000078</v>
      </c>
      <c r="G633">
        <f t="shared" si="75"/>
        <v>-0.87189805499665174</v>
      </c>
      <c r="H633">
        <v>15.19</v>
      </c>
      <c r="I633">
        <f t="shared" si="76"/>
        <v>0.27999999999999936</v>
      </c>
      <c r="J633">
        <f t="shared" si="77"/>
        <v>1.8779342723004653</v>
      </c>
      <c r="K633">
        <v>14.67</v>
      </c>
      <c r="L633">
        <f t="shared" si="78"/>
        <v>-0.24000000000000021</v>
      </c>
      <c r="M633">
        <f t="shared" si="79"/>
        <v>-1.6096579476861181</v>
      </c>
    </row>
    <row r="634" spans="1:13" x14ac:dyDescent="0.25">
      <c r="A634" s="1">
        <v>41438</v>
      </c>
      <c r="B634">
        <v>14.91</v>
      </c>
      <c r="C634">
        <f t="shared" si="72"/>
        <v>0.30000000000000071</v>
      </c>
      <c r="D634">
        <f t="shared" si="73"/>
        <v>2.0533880903490811</v>
      </c>
      <c r="E634">
        <v>14.61</v>
      </c>
      <c r="F634">
        <f t="shared" si="74"/>
        <v>0</v>
      </c>
      <c r="G634">
        <f t="shared" si="75"/>
        <v>0</v>
      </c>
      <c r="H634">
        <v>14.97</v>
      </c>
      <c r="I634">
        <f t="shared" si="76"/>
        <v>0.36000000000000121</v>
      </c>
      <c r="J634">
        <f t="shared" si="77"/>
        <v>2.4640657084188997</v>
      </c>
      <c r="K634">
        <v>14.332000000000001</v>
      </c>
      <c r="L634">
        <f t="shared" si="78"/>
        <v>-0.27799999999999869</v>
      </c>
      <c r="M634">
        <f t="shared" si="79"/>
        <v>-1.9028062970568016</v>
      </c>
    </row>
    <row r="635" spans="1:13" x14ac:dyDescent="0.25">
      <c r="A635" s="1">
        <v>41437</v>
      </c>
      <c r="B635">
        <v>14.61</v>
      </c>
      <c r="C635">
        <f t="shared" si="72"/>
        <v>-0.5600000000000005</v>
      </c>
      <c r="D635">
        <f t="shared" si="73"/>
        <v>-3.691496374423207</v>
      </c>
      <c r="E635">
        <v>15.32</v>
      </c>
      <c r="F635">
        <f t="shared" si="74"/>
        <v>0.15000000000000036</v>
      </c>
      <c r="G635">
        <f t="shared" si="75"/>
        <v>0.98879367172050336</v>
      </c>
      <c r="H635">
        <v>15.35</v>
      </c>
      <c r="I635">
        <f t="shared" si="76"/>
        <v>0.17999999999999972</v>
      </c>
      <c r="J635">
        <f t="shared" si="77"/>
        <v>1.1865524060645993</v>
      </c>
      <c r="K635">
        <v>14.414999999999999</v>
      </c>
      <c r="L635">
        <f t="shared" si="78"/>
        <v>-0.75500000000000078</v>
      </c>
      <c r="M635">
        <f t="shared" si="79"/>
        <v>-4.9769281476598604</v>
      </c>
    </row>
    <row r="636" spans="1:13" x14ac:dyDescent="0.25">
      <c r="A636" s="1">
        <v>41436</v>
      </c>
      <c r="B636">
        <v>15.17</v>
      </c>
      <c r="C636">
        <f t="shared" si="72"/>
        <v>-0.8100000000000005</v>
      </c>
      <c r="D636">
        <f t="shared" si="73"/>
        <v>-5.0688360450563241</v>
      </c>
      <c r="E636">
        <v>15.62</v>
      </c>
      <c r="F636">
        <f t="shared" si="74"/>
        <v>-0.36000000000000121</v>
      </c>
      <c r="G636">
        <f t="shared" si="75"/>
        <v>-2.2528160200250387</v>
      </c>
      <c r="H636">
        <v>15.71</v>
      </c>
      <c r="I636">
        <f t="shared" si="76"/>
        <v>-0.26999999999999957</v>
      </c>
      <c r="J636">
        <f t="shared" si="77"/>
        <v>-1.6896120150187708</v>
      </c>
      <c r="K636">
        <v>15.05</v>
      </c>
      <c r="L636">
        <f t="shared" si="78"/>
        <v>-0.92999999999999972</v>
      </c>
      <c r="M636">
        <f t="shared" si="79"/>
        <v>-5.819774718397996</v>
      </c>
    </row>
    <row r="637" spans="1:13" x14ac:dyDescent="0.25">
      <c r="A637" s="1">
        <v>41435</v>
      </c>
      <c r="B637">
        <v>15.98</v>
      </c>
      <c r="C637">
        <f t="shared" si="72"/>
        <v>0.19000000000000128</v>
      </c>
      <c r="D637">
        <f t="shared" si="73"/>
        <v>1.2032932235592229</v>
      </c>
      <c r="E637">
        <v>15.91</v>
      </c>
      <c r="F637">
        <f t="shared" si="74"/>
        <v>0.12000000000000099</v>
      </c>
      <c r="G637">
        <f t="shared" si="75"/>
        <v>0.75997466751108933</v>
      </c>
      <c r="H637">
        <v>16.02</v>
      </c>
      <c r="I637">
        <f t="shared" si="76"/>
        <v>0.23000000000000043</v>
      </c>
      <c r="J637">
        <f t="shared" si="77"/>
        <v>1.4566181127295785</v>
      </c>
      <c r="K637">
        <v>15.83</v>
      </c>
      <c r="L637">
        <f t="shared" si="78"/>
        <v>4.0000000000000924E-2</v>
      </c>
      <c r="M637">
        <f t="shared" si="79"/>
        <v>0.25332488917036683</v>
      </c>
    </row>
    <row r="638" spans="1:13" x14ac:dyDescent="0.25">
      <c r="A638" s="1">
        <v>41432</v>
      </c>
      <c r="B638">
        <v>15.79</v>
      </c>
      <c r="C638">
        <f t="shared" si="72"/>
        <v>0.48999999999999844</v>
      </c>
      <c r="D638">
        <f t="shared" si="73"/>
        <v>3.2026143790849568</v>
      </c>
      <c r="E638">
        <v>15.6</v>
      </c>
      <c r="F638">
        <f t="shared" si="74"/>
        <v>0.29999999999999893</v>
      </c>
      <c r="G638">
        <f t="shared" si="75"/>
        <v>1.9607843137254832</v>
      </c>
      <c r="H638">
        <v>15.83</v>
      </c>
      <c r="I638">
        <f t="shared" si="76"/>
        <v>0.52999999999999936</v>
      </c>
      <c r="J638">
        <f t="shared" si="77"/>
        <v>3.464052287581695</v>
      </c>
      <c r="K638">
        <v>15.465</v>
      </c>
      <c r="L638">
        <f t="shared" si="78"/>
        <v>0.16499999999999915</v>
      </c>
      <c r="M638">
        <f t="shared" si="79"/>
        <v>1.078431372549014</v>
      </c>
    </row>
    <row r="639" spans="1:13" x14ac:dyDescent="0.25">
      <c r="A639" s="1">
        <v>41431</v>
      </c>
      <c r="B639">
        <v>15.3</v>
      </c>
      <c r="C639">
        <f t="shared" si="72"/>
        <v>-8.0000000000000071E-2</v>
      </c>
      <c r="D639">
        <f t="shared" si="73"/>
        <v>-0.5201560468140447</v>
      </c>
      <c r="E639">
        <v>15.41</v>
      </c>
      <c r="F639">
        <f t="shared" si="74"/>
        <v>2.9999999999999361E-2</v>
      </c>
      <c r="G639">
        <f t="shared" si="75"/>
        <v>0.19505851755526241</v>
      </c>
      <c r="H639">
        <v>15.7</v>
      </c>
      <c r="I639">
        <f t="shared" si="76"/>
        <v>0.31999999999999851</v>
      </c>
      <c r="J639">
        <f t="shared" si="77"/>
        <v>2.0806241872561668</v>
      </c>
      <c r="K639">
        <v>15.16</v>
      </c>
      <c r="L639">
        <f t="shared" si="78"/>
        <v>-0.22000000000000064</v>
      </c>
      <c r="M639">
        <f t="shared" si="79"/>
        <v>-1.4304291287386257</v>
      </c>
    </row>
    <row r="640" spans="1:13" x14ac:dyDescent="0.25">
      <c r="A640" s="1">
        <v>41430</v>
      </c>
      <c r="B640">
        <v>15.38</v>
      </c>
      <c r="C640">
        <f t="shared" si="72"/>
        <v>-0.48999999999999844</v>
      </c>
      <c r="D640">
        <f t="shared" si="73"/>
        <v>-3.087586641461868</v>
      </c>
      <c r="E640">
        <v>15.85</v>
      </c>
      <c r="F640">
        <f t="shared" si="74"/>
        <v>-1.9999999999999574E-2</v>
      </c>
      <c r="G640">
        <f t="shared" si="75"/>
        <v>-0.12602394454946172</v>
      </c>
      <c r="H640">
        <v>15.88</v>
      </c>
      <c r="I640">
        <f t="shared" si="76"/>
        <v>1.0000000000001563E-2</v>
      </c>
      <c r="J640">
        <f t="shared" si="77"/>
        <v>6.3011972274742048E-2</v>
      </c>
      <c r="K640">
        <v>15.02</v>
      </c>
      <c r="L640">
        <f t="shared" si="78"/>
        <v>-0.84999999999999964</v>
      </c>
      <c r="M640">
        <f t="shared" si="79"/>
        <v>-5.3560176433522351</v>
      </c>
    </row>
    <row r="641" spans="1:13" x14ac:dyDescent="0.25">
      <c r="A641" s="1">
        <v>41429</v>
      </c>
      <c r="B641">
        <v>15.87</v>
      </c>
      <c r="C641">
        <f t="shared" si="72"/>
        <v>5.9999999999998721E-2</v>
      </c>
      <c r="D641">
        <f t="shared" si="73"/>
        <v>0.37950664136621581</v>
      </c>
      <c r="E641">
        <v>15.96</v>
      </c>
      <c r="F641">
        <f t="shared" si="74"/>
        <v>0.15000000000000036</v>
      </c>
      <c r="G641">
        <f t="shared" si="75"/>
        <v>0.94876660341556196</v>
      </c>
      <c r="H641">
        <v>16.350000000000001</v>
      </c>
      <c r="I641">
        <f t="shared" si="76"/>
        <v>0.54000000000000092</v>
      </c>
      <c r="J641">
        <f t="shared" si="77"/>
        <v>3.4155597722960209</v>
      </c>
      <c r="K641">
        <v>15.63</v>
      </c>
      <c r="L641">
        <f t="shared" si="78"/>
        <v>-0.17999999999999972</v>
      </c>
      <c r="M641">
        <f t="shared" si="79"/>
        <v>-1.1385199240986699</v>
      </c>
    </row>
    <row r="642" spans="1:13" x14ac:dyDescent="0.25">
      <c r="A642" s="1">
        <v>41428</v>
      </c>
      <c r="B642">
        <v>15.81</v>
      </c>
      <c r="C642">
        <f t="shared" si="72"/>
        <v>-0.10999999999999943</v>
      </c>
      <c r="D642">
        <f t="shared" si="73"/>
        <v>-0.69095477386934312</v>
      </c>
      <c r="E642">
        <v>15.93</v>
      </c>
      <c r="F642">
        <f t="shared" si="74"/>
        <v>9.9999999999997868E-3</v>
      </c>
      <c r="G642">
        <f t="shared" si="75"/>
        <v>6.2814070351757456E-2</v>
      </c>
      <c r="H642">
        <v>16.035</v>
      </c>
      <c r="I642">
        <f t="shared" si="76"/>
        <v>0.11500000000000021</v>
      </c>
      <c r="J642">
        <f t="shared" si="77"/>
        <v>0.72236180904522751</v>
      </c>
      <c r="K642">
        <v>15.35</v>
      </c>
      <c r="L642">
        <f t="shared" si="78"/>
        <v>-0.57000000000000028</v>
      </c>
      <c r="M642">
        <f t="shared" si="79"/>
        <v>-3.5804020100502529</v>
      </c>
    </row>
    <row r="643" spans="1:13" x14ac:dyDescent="0.25">
      <c r="A643" s="1">
        <v>41425</v>
      </c>
      <c r="B643">
        <v>15.92</v>
      </c>
      <c r="C643">
        <f t="shared" si="72"/>
        <v>-0.40000000000000036</v>
      </c>
      <c r="D643">
        <f t="shared" si="73"/>
        <v>-2.4509803921568647</v>
      </c>
      <c r="E643">
        <v>16.2</v>
      </c>
      <c r="F643">
        <f t="shared" si="74"/>
        <v>-0.12000000000000099</v>
      </c>
      <c r="G643">
        <f t="shared" si="75"/>
        <v>-0.73529411764706487</v>
      </c>
      <c r="H643">
        <v>16.28</v>
      </c>
      <c r="I643">
        <f t="shared" si="76"/>
        <v>-3.9999999999999147E-2</v>
      </c>
      <c r="J643">
        <f t="shared" si="77"/>
        <v>-0.24509803921568105</v>
      </c>
      <c r="K643">
        <v>15.91</v>
      </c>
      <c r="L643">
        <f t="shared" si="78"/>
        <v>-0.41000000000000014</v>
      </c>
      <c r="M643">
        <f t="shared" si="79"/>
        <v>-2.5122549019607852</v>
      </c>
    </row>
    <row r="644" spans="1:13" x14ac:dyDescent="0.25">
      <c r="A644" s="1">
        <v>41424</v>
      </c>
      <c r="B644">
        <v>16.32</v>
      </c>
      <c r="C644">
        <f t="shared" si="72"/>
        <v>0.33999999999999986</v>
      </c>
      <c r="D644">
        <f t="shared" si="73"/>
        <v>2.1276595744680842</v>
      </c>
      <c r="E644">
        <v>16.04</v>
      </c>
      <c r="F644">
        <f t="shared" si="74"/>
        <v>5.9999999999998721E-2</v>
      </c>
      <c r="G644">
        <f t="shared" si="75"/>
        <v>0.37546933667083054</v>
      </c>
      <c r="H644">
        <v>16.414999999999999</v>
      </c>
      <c r="I644">
        <f t="shared" si="76"/>
        <v>0.43499999999999872</v>
      </c>
      <c r="J644">
        <f t="shared" si="77"/>
        <v>2.7221526908635716</v>
      </c>
      <c r="K644">
        <v>15.96</v>
      </c>
      <c r="L644">
        <f t="shared" si="78"/>
        <v>-1.9999999999999574E-2</v>
      </c>
      <c r="M644">
        <f t="shared" si="79"/>
        <v>-0.12515644555694352</v>
      </c>
    </row>
    <row r="645" spans="1:13" x14ac:dyDescent="0.25">
      <c r="A645" s="1">
        <v>41423</v>
      </c>
      <c r="B645">
        <v>15.98</v>
      </c>
      <c r="C645">
        <f t="shared" si="72"/>
        <v>-3.9999999999999147E-2</v>
      </c>
      <c r="D645">
        <f t="shared" si="73"/>
        <v>-0.24968789013732304</v>
      </c>
      <c r="E645">
        <v>15.86</v>
      </c>
      <c r="F645">
        <f t="shared" si="74"/>
        <v>-0.16000000000000014</v>
      </c>
      <c r="G645">
        <f t="shared" si="75"/>
        <v>-0.99875156054931424</v>
      </c>
      <c r="H645">
        <v>16.035</v>
      </c>
      <c r="I645">
        <f t="shared" si="76"/>
        <v>1.5000000000000568E-2</v>
      </c>
      <c r="J645">
        <f t="shared" si="77"/>
        <v>9.3632958801501673E-2</v>
      </c>
      <c r="K645">
        <v>15.71</v>
      </c>
      <c r="L645">
        <f t="shared" si="78"/>
        <v>-0.30999999999999872</v>
      </c>
      <c r="M645">
        <f t="shared" si="79"/>
        <v>-1.9350811485642867</v>
      </c>
    </row>
    <row r="646" spans="1:13" x14ac:dyDescent="0.25">
      <c r="A646" s="1">
        <v>41422</v>
      </c>
      <c r="B646">
        <v>16.02</v>
      </c>
      <c r="C646">
        <f t="shared" si="72"/>
        <v>-1.9999999999999574E-2</v>
      </c>
      <c r="D646">
        <f t="shared" si="73"/>
        <v>-0.12468827930174299</v>
      </c>
      <c r="E646">
        <v>16.309999999999999</v>
      </c>
      <c r="F646">
        <f t="shared" si="74"/>
        <v>0.26999999999999957</v>
      </c>
      <c r="G646">
        <f t="shared" si="75"/>
        <v>1.6832917705735635</v>
      </c>
      <c r="H646">
        <v>16.409400000000002</v>
      </c>
      <c r="I646">
        <f t="shared" si="76"/>
        <v>0.36940000000000239</v>
      </c>
      <c r="J646">
        <f t="shared" si="77"/>
        <v>2.3029925187032569</v>
      </c>
      <c r="K646">
        <v>15.98</v>
      </c>
      <c r="L646">
        <f t="shared" si="78"/>
        <v>-5.9999999999998721E-2</v>
      </c>
      <c r="M646">
        <f t="shared" si="79"/>
        <v>-0.37406483790522893</v>
      </c>
    </row>
    <row r="647" spans="1:13" x14ac:dyDescent="0.25">
      <c r="A647" s="1">
        <v>41418</v>
      </c>
      <c r="B647">
        <v>16.04</v>
      </c>
      <c r="C647">
        <f t="shared" si="72"/>
        <v>-0.23000000000000043</v>
      </c>
      <c r="D647">
        <f t="shared" si="73"/>
        <v>-1.4136447449293204</v>
      </c>
      <c r="E647">
        <v>16.190000000000001</v>
      </c>
      <c r="F647">
        <f t="shared" si="74"/>
        <v>-7.9999999999998295E-2</v>
      </c>
      <c r="G647">
        <f t="shared" si="75"/>
        <v>-0.49170251997540443</v>
      </c>
      <c r="H647">
        <v>16.190000000000001</v>
      </c>
      <c r="I647">
        <f t="shared" si="76"/>
        <v>-7.9999999999998295E-2</v>
      </c>
      <c r="J647">
        <f t="shared" si="77"/>
        <v>-0.49170251997540443</v>
      </c>
      <c r="K647">
        <v>15.84</v>
      </c>
      <c r="L647">
        <f t="shared" si="78"/>
        <v>-0.42999999999999972</v>
      </c>
      <c r="M647">
        <f t="shared" si="79"/>
        <v>-2.6429010448678532</v>
      </c>
    </row>
    <row r="648" spans="1:13" x14ac:dyDescent="0.25">
      <c r="A648" s="1">
        <v>41417</v>
      </c>
      <c r="B648">
        <v>16.27</v>
      </c>
      <c r="C648">
        <f t="shared" ref="C648:C711" si="80">IF(AND(ISNUMBER(B648), ISNUMBER(B649)), (B648 - B649), "")</f>
        <v>0.23999999999999844</v>
      </c>
      <c r="D648">
        <f t="shared" ref="D648:D711" si="81">IF(AND(ISNUMBER(C648), ISNUMBER(B649)), (100*(C648)/ABS(B649)), "")</f>
        <v>1.4971927635682996</v>
      </c>
      <c r="E648">
        <v>15.92</v>
      </c>
      <c r="F648">
        <f t="shared" ref="F648:F711" si="82">IF(AND(ISNUMBER(E648), ISNUMBER(B649)), (E648 - B649), "")</f>
        <v>-0.11000000000000121</v>
      </c>
      <c r="G648">
        <f t="shared" ref="G648:G711" si="83">IF(AND(ISNUMBER(F648), ISNUMBER(B649)), (100*(F648)/ABS(B649)), "")</f>
        <v>-0.686213349968816</v>
      </c>
      <c r="H648">
        <v>16.41</v>
      </c>
      <c r="I648">
        <f t="shared" ref="I648:I711" si="84">IF(AND(ISNUMBER(H648), ISNUMBER(B649)), (H648 - B649), "")</f>
        <v>0.37999999999999901</v>
      </c>
      <c r="J648">
        <f t="shared" ref="J648:J711" si="85">IF(AND(ISNUMBER(I648), ISNUMBER(B649)), (100*(I648)/ABS(B649)), "")</f>
        <v>2.3705552089831503</v>
      </c>
      <c r="K648">
        <v>15.52</v>
      </c>
      <c r="L648">
        <f t="shared" ref="L648:L711" si="86">IF(AND(ISNUMBER(K648), ISNUMBER(B649)), (K648 - B649),"")</f>
        <v>-0.51000000000000156</v>
      </c>
      <c r="M648">
        <f t="shared" ref="M648:M711" si="87">IF(AND(ISNUMBER(L648), ISNUMBER(B649)), (100*(L648)/ABS(B649)), "")</f>
        <v>-3.1815346225826668</v>
      </c>
    </row>
    <row r="649" spans="1:13" x14ac:dyDescent="0.25">
      <c r="A649" s="1">
        <v>41416</v>
      </c>
      <c r="B649">
        <v>16.03</v>
      </c>
      <c r="C649">
        <f t="shared" si="80"/>
        <v>-0.64000000000000057</v>
      </c>
      <c r="D649">
        <f t="shared" si="81"/>
        <v>-3.8392321535692893</v>
      </c>
      <c r="E649">
        <v>16.57</v>
      </c>
      <c r="F649">
        <f t="shared" si="82"/>
        <v>-0.10000000000000142</v>
      </c>
      <c r="G649">
        <f t="shared" si="83"/>
        <v>-0.59988002399520945</v>
      </c>
      <c r="H649">
        <v>16.829999999999998</v>
      </c>
      <c r="I649">
        <f t="shared" si="84"/>
        <v>0.15999999999999659</v>
      </c>
      <c r="J649">
        <f t="shared" si="85"/>
        <v>0.959808038392301</v>
      </c>
      <c r="K649">
        <v>15.93</v>
      </c>
      <c r="L649">
        <f t="shared" si="86"/>
        <v>-0.74000000000000199</v>
      </c>
      <c r="M649">
        <f t="shared" si="87"/>
        <v>-4.4391121775644988</v>
      </c>
    </row>
    <row r="650" spans="1:13" x14ac:dyDescent="0.25">
      <c r="A650" s="1">
        <v>41415</v>
      </c>
      <c r="B650">
        <v>16.670000000000002</v>
      </c>
      <c r="C650">
        <f t="shared" si="80"/>
        <v>-1.9999999999999574E-2</v>
      </c>
      <c r="D650">
        <f t="shared" si="81"/>
        <v>-0.11983223487117778</v>
      </c>
      <c r="E650">
        <v>16.72</v>
      </c>
      <c r="F650">
        <f t="shared" si="82"/>
        <v>2.9999999999997584E-2</v>
      </c>
      <c r="G650">
        <f t="shared" si="83"/>
        <v>0.17974835230675604</v>
      </c>
      <c r="H650">
        <v>16.8</v>
      </c>
      <c r="I650">
        <f t="shared" si="84"/>
        <v>0.10999999999999943</v>
      </c>
      <c r="J650">
        <f t="shared" si="85"/>
        <v>0.65907729179148844</v>
      </c>
      <c r="K650">
        <v>16.59</v>
      </c>
      <c r="L650">
        <f t="shared" si="86"/>
        <v>-0.10000000000000142</v>
      </c>
      <c r="M650">
        <f t="shared" si="87"/>
        <v>-0.59916117435591021</v>
      </c>
    </row>
    <row r="651" spans="1:13" x14ac:dyDescent="0.25">
      <c r="A651" s="1">
        <v>41414</v>
      </c>
      <c r="B651">
        <v>16.690000000000001</v>
      </c>
      <c r="C651">
        <f t="shared" si="80"/>
        <v>0.14000000000000057</v>
      </c>
      <c r="D651">
        <f t="shared" si="81"/>
        <v>0.84592145015106079</v>
      </c>
      <c r="E651">
        <v>16.46</v>
      </c>
      <c r="F651">
        <f t="shared" si="82"/>
        <v>-8.9999999999999858E-2</v>
      </c>
      <c r="G651">
        <f t="shared" si="83"/>
        <v>-0.54380664652567889</v>
      </c>
      <c r="H651">
        <v>16.86</v>
      </c>
      <c r="I651">
        <f t="shared" si="84"/>
        <v>0.30999999999999872</v>
      </c>
      <c r="J651">
        <f t="shared" si="85"/>
        <v>1.8731117824773336</v>
      </c>
      <c r="K651">
        <v>16.46</v>
      </c>
      <c r="L651">
        <f t="shared" si="86"/>
        <v>-8.9999999999999858E-2</v>
      </c>
      <c r="M651">
        <f t="shared" si="87"/>
        <v>-0.54380664652567889</v>
      </c>
    </row>
    <row r="652" spans="1:13" x14ac:dyDescent="0.25">
      <c r="A652" s="1">
        <v>41411</v>
      </c>
      <c r="B652">
        <v>16.55</v>
      </c>
      <c r="C652">
        <f t="shared" si="80"/>
        <v>-7.9999999999998295E-2</v>
      </c>
      <c r="D652">
        <f t="shared" si="81"/>
        <v>-0.48105832832229883</v>
      </c>
      <c r="E652">
        <v>16.8</v>
      </c>
      <c r="F652">
        <f t="shared" si="82"/>
        <v>0.17000000000000171</v>
      </c>
      <c r="G652">
        <f t="shared" si="83"/>
        <v>1.022248947684917</v>
      </c>
      <c r="H652">
        <v>16.87</v>
      </c>
      <c r="I652">
        <f t="shared" si="84"/>
        <v>0.24000000000000199</v>
      </c>
      <c r="J652">
        <f t="shared" si="85"/>
        <v>1.4431749849669393</v>
      </c>
      <c r="K652">
        <v>16.53</v>
      </c>
      <c r="L652">
        <f t="shared" si="86"/>
        <v>-9.9999999999997868E-2</v>
      </c>
      <c r="M652">
        <f t="shared" si="87"/>
        <v>-0.60132291040287356</v>
      </c>
    </row>
    <row r="653" spans="1:13" x14ac:dyDescent="0.25">
      <c r="A653" s="1">
        <v>41410</v>
      </c>
      <c r="B653">
        <v>16.63</v>
      </c>
      <c r="C653">
        <f t="shared" si="80"/>
        <v>0.12999999999999901</v>
      </c>
      <c r="D653">
        <f t="shared" si="81"/>
        <v>0.78787878787878185</v>
      </c>
      <c r="E653">
        <v>17.36</v>
      </c>
      <c r="F653">
        <f t="shared" si="82"/>
        <v>0.85999999999999943</v>
      </c>
      <c r="G653">
        <f t="shared" si="83"/>
        <v>5.2121212121212084</v>
      </c>
      <c r="H653">
        <v>17.440000000000001</v>
      </c>
      <c r="I653">
        <f t="shared" si="84"/>
        <v>0.94000000000000128</v>
      </c>
      <c r="J653">
        <f t="shared" si="85"/>
        <v>5.6969696969697043</v>
      </c>
      <c r="K653">
        <v>16.510000000000002</v>
      </c>
      <c r="L653">
        <f t="shared" si="86"/>
        <v>1.0000000000001563E-2</v>
      </c>
      <c r="M653">
        <f t="shared" si="87"/>
        <v>6.0606060606070079E-2</v>
      </c>
    </row>
    <row r="654" spans="1:13" x14ac:dyDescent="0.25">
      <c r="A654" s="1">
        <v>41409</v>
      </c>
      <c r="B654">
        <v>16.5</v>
      </c>
      <c r="C654">
        <f t="shared" si="80"/>
        <v>0.51999999999999957</v>
      </c>
      <c r="D654">
        <f t="shared" si="81"/>
        <v>3.2540675844805982</v>
      </c>
      <c r="E654">
        <v>15.79</v>
      </c>
      <c r="F654">
        <f t="shared" si="82"/>
        <v>-0.19000000000000128</v>
      </c>
      <c r="G654">
        <f t="shared" si="83"/>
        <v>-1.1889862327909968</v>
      </c>
      <c r="H654">
        <v>16.565000000000001</v>
      </c>
      <c r="I654">
        <f t="shared" si="84"/>
        <v>0.58500000000000085</v>
      </c>
      <c r="J654">
        <f t="shared" si="85"/>
        <v>3.660826032540681</v>
      </c>
      <c r="K654">
        <v>15.7201</v>
      </c>
      <c r="L654">
        <f t="shared" si="86"/>
        <v>-0.25990000000000002</v>
      </c>
      <c r="M654">
        <f t="shared" si="87"/>
        <v>-1.6264080100125158</v>
      </c>
    </row>
    <row r="655" spans="1:13" x14ac:dyDescent="0.25">
      <c r="A655" s="1">
        <v>41408</v>
      </c>
      <c r="B655">
        <v>15.98</v>
      </c>
      <c r="C655">
        <f t="shared" si="80"/>
        <v>0.16000000000000014</v>
      </c>
      <c r="D655">
        <f t="shared" si="81"/>
        <v>1.0113780025284458</v>
      </c>
      <c r="E655">
        <v>15.8</v>
      </c>
      <c r="F655">
        <f t="shared" si="82"/>
        <v>-1.9999999999999574E-2</v>
      </c>
      <c r="G655">
        <f t="shared" si="83"/>
        <v>-0.12642225031605292</v>
      </c>
      <c r="H655">
        <v>16.440000000000001</v>
      </c>
      <c r="I655">
        <f t="shared" si="84"/>
        <v>0.62000000000000099</v>
      </c>
      <c r="J655">
        <f t="shared" si="85"/>
        <v>3.9190897597977306</v>
      </c>
      <c r="K655">
        <v>15.78</v>
      </c>
      <c r="L655">
        <f t="shared" si="86"/>
        <v>-4.0000000000000924E-2</v>
      </c>
      <c r="M655">
        <f t="shared" si="87"/>
        <v>-0.25284450063211711</v>
      </c>
    </row>
    <row r="656" spans="1:13" x14ac:dyDescent="0.25">
      <c r="A656" s="1">
        <v>41407</v>
      </c>
      <c r="B656">
        <v>15.82</v>
      </c>
      <c r="C656">
        <f t="shared" si="80"/>
        <v>-0.19000000000000128</v>
      </c>
      <c r="D656">
        <f t="shared" si="81"/>
        <v>-1.1867582760774595</v>
      </c>
      <c r="E656">
        <v>16.05</v>
      </c>
      <c r="F656">
        <f t="shared" si="82"/>
        <v>3.9999999999999147E-2</v>
      </c>
      <c r="G656">
        <f t="shared" si="83"/>
        <v>0.24984384759524761</v>
      </c>
      <c r="H656">
        <v>16.05</v>
      </c>
      <c r="I656">
        <f t="shared" si="84"/>
        <v>3.9999999999999147E-2</v>
      </c>
      <c r="J656">
        <f t="shared" si="85"/>
        <v>0.24984384759524761</v>
      </c>
      <c r="K656">
        <v>15.61</v>
      </c>
      <c r="L656">
        <f t="shared" si="86"/>
        <v>-0.40000000000000213</v>
      </c>
      <c r="M656">
        <f t="shared" si="87"/>
        <v>-2.4984384759525429</v>
      </c>
    </row>
    <row r="657" spans="1:13" x14ac:dyDescent="0.25">
      <c r="A657" s="1">
        <v>41404</v>
      </c>
      <c r="B657">
        <v>16.010000000000002</v>
      </c>
      <c r="C657">
        <f t="shared" si="80"/>
        <v>0.68000000000000149</v>
      </c>
      <c r="D657">
        <f t="shared" si="81"/>
        <v>4.4357469015003357</v>
      </c>
      <c r="E657">
        <v>15.44</v>
      </c>
      <c r="F657">
        <f t="shared" si="82"/>
        <v>0.10999999999999943</v>
      </c>
      <c r="G657">
        <f t="shared" si="83"/>
        <v>0.71754729288975494</v>
      </c>
      <c r="H657">
        <v>16.239999999999998</v>
      </c>
      <c r="I657">
        <f t="shared" si="84"/>
        <v>0.90999999999999837</v>
      </c>
      <c r="J657">
        <f t="shared" si="85"/>
        <v>5.9360730593607194</v>
      </c>
      <c r="K657">
        <v>15.4</v>
      </c>
      <c r="L657">
        <f t="shared" si="86"/>
        <v>7.0000000000000284E-2</v>
      </c>
      <c r="M657">
        <f t="shared" si="87"/>
        <v>0.45662100456621191</v>
      </c>
    </row>
    <row r="658" spans="1:13" x14ac:dyDescent="0.25">
      <c r="A658" s="1">
        <v>41403</v>
      </c>
      <c r="B658">
        <v>15.33</v>
      </c>
      <c r="C658">
        <f t="shared" si="80"/>
        <v>6.0000000000000497E-2</v>
      </c>
      <c r="D658">
        <f t="shared" si="81"/>
        <v>0.39292730844794038</v>
      </c>
      <c r="E658">
        <v>15.15</v>
      </c>
      <c r="F658">
        <f t="shared" si="82"/>
        <v>-0.11999999999999922</v>
      </c>
      <c r="G658">
        <f t="shared" si="83"/>
        <v>-0.78585461689586922</v>
      </c>
      <c r="H658">
        <v>15.49</v>
      </c>
      <c r="I658">
        <f t="shared" si="84"/>
        <v>0.22000000000000064</v>
      </c>
      <c r="J658">
        <f t="shared" si="85"/>
        <v>1.440733464309107</v>
      </c>
      <c r="K658">
        <v>15.15</v>
      </c>
      <c r="L658">
        <f t="shared" si="86"/>
        <v>-0.11999999999999922</v>
      </c>
      <c r="M658">
        <f t="shared" si="87"/>
        <v>-0.78585461689586922</v>
      </c>
    </row>
    <row r="659" spans="1:13" x14ac:dyDescent="0.25">
      <c r="A659" s="1">
        <v>41402</v>
      </c>
      <c r="B659">
        <v>15.27</v>
      </c>
      <c r="C659">
        <f t="shared" si="80"/>
        <v>9.9999999999999645E-2</v>
      </c>
      <c r="D659">
        <f t="shared" si="81"/>
        <v>0.65919578114699828</v>
      </c>
      <c r="E659">
        <v>15.17</v>
      </c>
      <c r="F659">
        <f t="shared" si="82"/>
        <v>0</v>
      </c>
      <c r="G659">
        <f t="shared" si="83"/>
        <v>0</v>
      </c>
      <c r="H659">
        <v>15.32</v>
      </c>
      <c r="I659">
        <f t="shared" si="84"/>
        <v>0.15000000000000036</v>
      </c>
      <c r="J659">
        <f t="shared" si="85"/>
        <v>0.98879367172050336</v>
      </c>
      <c r="K659">
        <v>15.100099999999999</v>
      </c>
      <c r="L659">
        <f t="shared" si="86"/>
        <v>-6.9900000000000517E-2</v>
      </c>
      <c r="M659">
        <f t="shared" si="87"/>
        <v>-0.46077785102175689</v>
      </c>
    </row>
    <row r="660" spans="1:13" x14ac:dyDescent="0.25">
      <c r="A660" s="1">
        <v>41401</v>
      </c>
      <c r="B660">
        <v>15.17</v>
      </c>
      <c r="C660">
        <f t="shared" si="80"/>
        <v>-6.0000000000000497E-2</v>
      </c>
      <c r="D660">
        <f t="shared" si="81"/>
        <v>-0.39395929087327969</v>
      </c>
      <c r="E660">
        <v>15.33</v>
      </c>
      <c r="F660">
        <f t="shared" si="82"/>
        <v>9.9999999999999645E-2</v>
      </c>
      <c r="G660">
        <f t="shared" si="83"/>
        <v>0.65659881812212506</v>
      </c>
      <c r="H660">
        <v>15.33</v>
      </c>
      <c r="I660">
        <f t="shared" si="84"/>
        <v>9.9999999999999645E-2</v>
      </c>
      <c r="J660">
        <f t="shared" si="85"/>
        <v>0.65659881812212506</v>
      </c>
      <c r="K660">
        <v>15.05</v>
      </c>
      <c r="L660">
        <f t="shared" si="86"/>
        <v>-0.17999999999999972</v>
      </c>
      <c r="M660">
        <f t="shared" si="87"/>
        <v>-1.1818778726198274</v>
      </c>
    </row>
    <row r="661" spans="1:13" x14ac:dyDescent="0.25">
      <c r="A661" s="1">
        <v>41400</v>
      </c>
      <c r="B661">
        <v>15.23</v>
      </c>
      <c r="C661">
        <f t="shared" si="80"/>
        <v>0.11000000000000121</v>
      </c>
      <c r="D661">
        <f t="shared" si="81"/>
        <v>0.72751322751323555</v>
      </c>
      <c r="E661">
        <v>15.18</v>
      </c>
      <c r="F661">
        <f t="shared" si="82"/>
        <v>6.0000000000000497E-2</v>
      </c>
      <c r="G661">
        <f t="shared" si="83"/>
        <v>0.39682539682540013</v>
      </c>
      <c r="H661">
        <v>15.425000000000001</v>
      </c>
      <c r="I661">
        <f t="shared" si="84"/>
        <v>0.30500000000000149</v>
      </c>
      <c r="J661">
        <f t="shared" si="85"/>
        <v>2.0171957671957772</v>
      </c>
      <c r="K661">
        <v>15.16</v>
      </c>
      <c r="L661">
        <f t="shared" si="86"/>
        <v>4.0000000000000924E-2</v>
      </c>
      <c r="M661">
        <f t="shared" si="87"/>
        <v>0.2645502645502707</v>
      </c>
    </row>
    <row r="662" spans="1:13" x14ac:dyDescent="0.25">
      <c r="A662" s="1">
        <v>41397</v>
      </c>
      <c r="B662">
        <v>15.12</v>
      </c>
      <c r="C662">
        <f t="shared" si="80"/>
        <v>0.42999999999999972</v>
      </c>
      <c r="D662">
        <f t="shared" si="81"/>
        <v>2.9271613342409784</v>
      </c>
      <c r="E662">
        <v>15.21</v>
      </c>
      <c r="F662">
        <f t="shared" si="82"/>
        <v>0.52000000000000135</v>
      </c>
      <c r="G662">
        <f t="shared" si="83"/>
        <v>3.539823008849567</v>
      </c>
      <c r="H662">
        <v>15.48</v>
      </c>
      <c r="I662">
        <f t="shared" si="84"/>
        <v>0.79000000000000092</v>
      </c>
      <c r="J662">
        <f t="shared" si="85"/>
        <v>5.3778080326752953</v>
      </c>
      <c r="K662">
        <v>15.01</v>
      </c>
      <c r="L662">
        <f t="shared" si="86"/>
        <v>0.32000000000000028</v>
      </c>
      <c r="M662">
        <f t="shared" si="87"/>
        <v>2.1783526208304989</v>
      </c>
    </row>
    <row r="663" spans="1:13" x14ac:dyDescent="0.25">
      <c r="A663" s="1">
        <v>41396</v>
      </c>
      <c r="B663">
        <v>14.69</v>
      </c>
      <c r="C663">
        <f t="shared" si="80"/>
        <v>3.9999999999999147E-2</v>
      </c>
      <c r="D663">
        <f t="shared" si="81"/>
        <v>0.27303754266211022</v>
      </c>
      <c r="E663">
        <v>14.77</v>
      </c>
      <c r="F663">
        <f t="shared" si="82"/>
        <v>0.11999999999999922</v>
      </c>
      <c r="G663">
        <f t="shared" si="83"/>
        <v>0.81911262798634277</v>
      </c>
      <c r="H663">
        <v>14.78</v>
      </c>
      <c r="I663">
        <f t="shared" si="84"/>
        <v>0.12999999999999901</v>
      </c>
      <c r="J663">
        <f t="shared" si="85"/>
        <v>0.88737201365187035</v>
      </c>
      <c r="K663">
        <v>14.37</v>
      </c>
      <c r="L663">
        <f t="shared" si="86"/>
        <v>-0.28000000000000114</v>
      </c>
      <c r="M663">
        <f t="shared" si="87"/>
        <v>-1.9112627986348201</v>
      </c>
    </row>
    <row r="664" spans="1:13" x14ac:dyDescent="0.25">
      <c r="A664" s="1">
        <v>41395</v>
      </c>
      <c r="B664">
        <v>14.65</v>
      </c>
      <c r="C664">
        <f t="shared" si="80"/>
        <v>-0.83000000000000007</v>
      </c>
      <c r="D664">
        <f t="shared" si="81"/>
        <v>-5.3617571059431519</v>
      </c>
      <c r="E664">
        <v>15.33</v>
      </c>
      <c r="F664">
        <f t="shared" si="82"/>
        <v>-0.15000000000000036</v>
      </c>
      <c r="G664">
        <f t="shared" si="83"/>
        <v>-0.96899224806201778</v>
      </c>
      <c r="H664">
        <v>15.43</v>
      </c>
      <c r="I664">
        <f t="shared" si="84"/>
        <v>-5.0000000000000711E-2</v>
      </c>
      <c r="J664">
        <f t="shared" si="85"/>
        <v>-0.32299741602067644</v>
      </c>
      <c r="K664">
        <v>14.43</v>
      </c>
      <c r="L664">
        <f t="shared" si="86"/>
        <v>-1.0500000000000007</v>
      </c>
      <c r="M664">
        <f t="shared" si="87"/>
        <v>-6.7829457364341126</v>
      </c>
    </row>
    <row r="665" spans="1:13" x14ac:dyDescent="0.25">
      <c r="A665" s="1">
        <v>41394</v>
      </c>
      <c r="B665">
        <v>15.48</v>
      </c>
      <c r="C665">
        <f t="shared" si="80"/>
        <v>-0.11999999999999922</v>
      </c>
      <c r="D665">
        <f t="shared" si="81"/>
        <v>-0.76923076923076428</v>
      </c>
      <c r="E665">
        <v>15.47</v>
      </c>
      <c r="F665">
        <f t="shared" si="82"/>
        <v>-0.12999999999999901</v>
      </c>
      <c r="G665">
        <f t="shared" si="83"/>
        <v>-0.83333333333332693</v>
      </c>
      <c r="H665">
        <v>15.54</v>
      </c>
      <c r="I665">
        <f t="shared" si="84"/>
        <v>-6.0000000000000497E-2</v>
      </c>
      <c r="J665">
        <f t="shared" si="85"/>
        <v>-0.3846153846153878</v>
      </c>
      <c r="K665">
        <v>15.08</v>
      </c>
      <c r="L665">
        <f t="shared" si="86"/>
        <v>-0.51999999999999957</v>
      </c>
      <c r="M665">
        <f t="shared" si="87"/>
        <v>-3.3333333333333308</v>
      </c>
    </row>
    <row r="666" spans="1:13" x14ac:dyDescent="0.25">
      <c r="A666" s="1">
        <v>41393</v>
      </c>
      <c r="B666">
        <v>15.6</v>
      </c>
      <c r="C666">
        <f t="shared" si="80"/>
        <v>-0.11000000000000121</v>
      </c>
      <c r="D666">
        <f t="shared" si="81"/>
        <v>-0.70019096117123614</v>
      </c>
      <c r="E666">
        <v>15.81</v>
      </c>
      <c r="F666">
        <f t="shared" si="82"/>
        <v>9.9999999999999645E-2</v>
      </c>
      <c r="G666">
        <f t="shared" si="83"/>
        <v>0.6365372374283873</v>
      </c>
      <c r="H666">
        <v>15.84</v>
      </c>
      <c r="I666">
        <f t="shared" si="84"/>
        <v>0.12999999999999901</v>
      </c>
      <c r="J666">
        <f t="shared" si="85"/>
        <v>0.82749840865690005</v>
      </c>
      <c r="K666">
        <v>15.49</v>
      </c>
      <c r="L666">
        <f t="shared" si="86"/>
        <v>-0.22000000000000064</v>
      </c>
      <c r="M666">
        <f t="shared" si="87"/>
        <v>-1.4003819223424609</v>
      </c>
    </row>
    <row r="667" spans="1:13" x14ac:dyDescent="0.25">
      <c r="A667" s="1">
        <v>41390</v>
      </c>
      <c r="B667">
        <v>15.71</v>
      </c>
      <c r="C667">
        <f t="shared" si="80"/>
        <v>1.1600000000000001</v>
      </c>
      <c r="D667">
        <f t="shared" si="81"/>
        <v>7.9725085910652931</v>
      </c>
      <c r="E667">
        <v>15.61</v>
      </c>
      <c r="F667">
        <f t="shared" si="82"/>
        <v>1.0599999999999987</v>
      </c>
      <c r="G667">
        <f t="shared" si="83"/>
        <v>7.2852233676975855</v>
      </c>
      <c r="H667">
        <v>16.27</v>
      </c>
      <c r="I667">
        <f t="shared" si="84"/>
        <v>1.7199999999999989</v>
      </c>
      <c r="J667">
        <f t="shared" si="85"/>
        <v>11.82130584192439</v>
      </c>
      <c r="K667">
        <v>15.28</v>
      </c>
      <c r="L667">
        <f t="shared" si="86"/>
        <v>0.72999999999999865</v>
      </c>
      <c r="M667">
        <f t="shared" si="87"/>
        <v>5.0171821305841826</v>
      </c>
    </row>
    <row r="668" spans="1:13" x14ac:dyDescent="0.25">
      <c r="A668" s="1">
        <v>41389</v>
      </c>
      <c r="B668">
        <v>14.55</v>
      </c>
      <c r="C668">
        <f t="shared" si="80"/>
        <v>0.35000000000000142</v>
      </c>
      <c r="D668">
        <f t="shared" si="81"/>
        <v>2.4647887323943762</v>
      </c>
      <c r="E668">
        <v>14.14</v>
      </c>
      <c r="F668">
        <f t="shared" si="82"/>
        <v>-5.9999999999998721E-2</v>
      </c>
      <c r="G668">
        <f t="shared" si="83"/>
        <v>-0.42253521126759663</v>
      </c>
      <c r="H668">
        <v>14.93</v>
      </c>
      <c r="I668">
        <f t="shared" si="84"/>
        <v>0.73000000000000043</v>
      </c>
      <c r="J668">
        <f t="shared" si="85"/>
        <v>5.1408450704225386</v>
      </c>
      <c r="K668">
        <v>14.14</v>
      </c>
      <c r="L668">
        <f t="shared" si="86"/>
        <v>-5.9999999999998721E-2</v>
      </c>
      <c r="M668">
        <f t="shared" si="87"/>
        <v>-0.42253521126759663</v>
      </c>
    </row>
    <row r="669" spans="1:13" x14ac:dyDescent="0.25">
      <c r="A669" s="1">
        <v>41388</v>
      </c>
      <c r="B669">
        <v>14.2</v>
      </c>
      <c r="C669">
        <f t="shared" si="80"/>
        <v>0.41000000000000014</v>
      </c>
      <c r="D669">
        <f t="shared" si="81"/>
        <v>2.97316896301668</v>
      </c>
      <c r="E669">
        <v>13.74</v>
      </c>
      <c r="F669">
        <f t="shared" si="82"/>
        <v>-4.9999999999998934E-2</v>
      </c>
      <c r="G669">
        <f t="shared" si="83"/>
        <v>-0.36258158085568482</v>
      </c>
      <c r="H669">
        <v>14.27</v>
      </c>
      <c r="I669">
        <f t="shared" si="84"/>
        <v>0.48000000000000043</v>
      </c>
      <c r="J669">
        <f t="shared" si="85"/>
        <v>3.4807831762146515</v>
      </c>
      <c r="K669">
        <v>13.7</v>
      </c>
      <c r="L669">
        <f t="shared" si="86"/>
        <v>-8.9999999999999858E-2</v>
      </c>
      <c r="M669">
        <f t="shared" si="87"/>
        <v>-0.65264684554024555</v>
      </c>
    </row>
    <row r="670" spans="1:13" x14ac:dyDescent="0.25">
      <c r="A670" s="1">
        <v>41387</v>
      </c>
      <c r="B670">
        <v>13.79</v>
      </c>
      <c r="C670">
        <f t="shared" si="80"/>
        <v>0.70999999999999908</v>
      </c>
      <c r="D670">
        <f t="shared" si="81"/>
        <v>5.4281345565749168</v>
      </c>
      <c r="E670">
        <v>13.25</v>
      </c>
      <c r="F670">
        <f t="shared" si="82"/>
        <v>0.16999999999999993</v>
      </c>
      <c r="G670">
        <f t="shared" si="83"/>
        <v>1.2996941896024459</v>
      </c>
      <c r="H670">
        <v>13.86</v>
      </c>
      <c r="I670">
        <f t="shared" si="84"/>
        <v>0.77999999999999936</v>
      </c>
      <c r="J670">
        <f t="shared" si="85"/>
        <v>5.9633027522935738</v>
      </c>
      <c r="K670">
        <v>13.13</v>
      </c>
      <c r="L670">
        <f t="shared" si="86"/>
        <v>5.0000000000000711E-2</v>
      </c>
      <c r="M670">
        <f t="shared" si="87"/>
        <v>0.38226299694190147</v>
      </c>
    </row>
    <row r="671" spans="1:13" x14ac:dyDescent="0.25">
      <c r="A671" s="1">
        <v>41386</v>
      </c>
      <c r="B671">
        <v>13.08</v>
      </c>
      <c r="C671">
        <f t="shared" si="80"/>
        <v>0.34999999999999964</v>
      </c>
      <c r="D671">
        <f t="shared" si="81"/>
        <v>2.7494108405341682</v>
      </c>
      <c r="E671">
        <v>12.76</v>
      </c>
      <c r="F671">
        <f t="shared" si="82"/>
        <v>2.9999999999999361E-2</v>
      </c>
      <c r="G671">
        <f t="shared" si="83"/>
        <v>0.23566378633149537</v>
      </c>
      <c r="H671">
        <v>13.11</v>
      </c>
      <c r="I671">
        <f t="shared" si="84"/>
        <v>0.37999999999999901</v>
      </c>
      <c r="J671">
        <f t="shared" si="85"/>
        <v>2.9850746268656638</v>
      </c>
      <c r="K671">
        <v>12.35</v>
      </c>
      <c r="L671">
        <f t="shared" si="86"/>
        <v>-0.38000000000000078</v>
      </c>
      <c r="M671">
        <f t="shared" si="87"/>
        <v>-2.9850746268656776</v>
      </c>
    </row>
    <row r="672" spans="1:13" x14ac:dyDescent="0.25">
      <c r="A672" s="1">
        <v>41383</v>
      </c>
      <c r="B672">
        <v>12.73</v>
      </c>
      <c r="C672">
        <f t="shared" si="80"/>
        <v>-0.35999999999999943</v>
      </c>
      <c r="D672">
        <f t="shared" si="81"/>
        <v>-2.7501909854850988</v>
      </c>
      <c r="E672">
        <v>13.12</v>
      </c>
      <c r="F672">
        <f t="shared" si="82"/>
        <v>2.9999999999999361E-2</v>
      </c>
      <c r="G672">
        <f t="shared" si="83"/>
        <v>0.22918258212375373</v>
      </c>
      <c r="H672">
        <v>13.2599</v>
      </c>
      <c r="I672">
        <f t="shared" si="84"/>
        <v>0.16990000000000016</v>
      </c>
      <c r="J672">
        <f t="shared" si="85"/>
        <v>1.2979373567608874</v>
      </c>
      <c r="K672">
        <v>12.675000000000001</v>
      </c>
      <c r="L672">
        <f t="shared" si="86"/>
        <v>-0.41499999999999915</v>
      </c>
      <c r="M672">
        <f t="shared" si="87"/>
        <v>-3.1703590527119876</v>
      </c>
    </row>
    <row r="673" spans="1:13" x14ac:dyDescent="0.25">
      <c r="A673" s="1">
        <v>41382</v>
      </c>
      <c r="B673">
        <v>13.09</v>
      </c>
      <c r="C673">
        <f t="shared" si="80"/>
        <v>-0.5</v>
      </c>
      <c r="D673">
        <f t="shared" si="81"/>
        <v>-3.6791758646063282</v>
      </c>
      <c r="E673">
        <v>13.68</v>
      </c>
      <c r="F673">
        <f t="shared" si="82"/>
        <v>8.9999999999999858E-2</v>
      </c>
      <c r="G673">
        <f t="shared" si="83"/>
        <v>0.66225165562913801</v>
      </c>
      <c r="H673">
        <v>14.03</v>
      </c>
      <c r="I673">
        <f t="shared" si="84"/>
        <v>0.4399999999999995</v>
      </c>
      <c r="J673">
        <f t="shared" si="85"/>
        <v>3.2376747608535652</v>
      </c>
      <c r="K673">
        <v>13.065</v>
      </c>
      <c r="L673">
        <f t="shared" si="86"/>
        <v>-0.52500000000000036</v>
      </c>
      <c r="M673">
        <f t="shared" si="87"/>
        <v>-3.8631346578366474</v>
      </c>
    </row>
    <row r="674" spans="1:13" x14ac:dyDescent="0.25">
      <c r="A674" s="1">
        <v>41381</v>
      </c>
      <c r="B674">
        <v>13.59</v>
      </c>
      <c r="C674">
        <f t="shared" si="80"/>
        <v>-1.25</v>
      </c>
      <c r="D674">
        <f t="shared" si="81"/>
        <v>-8.4231805929919137</v>
      </c>
      <c r="E674">
        <v>14.65</v>
      </c>
      <c r="F674">
        <f t="shared" si="82"/>
        <v>-0.1899999999999995</v>
      </c>
      <c r="G674">
        <f t="shared" si="83"/>
        <v>-1.2803234501347676</v>
      </c>
      <c r="H674">
        <v>14.65</v>
      </c>
      <c r="I674">
        <f t="shared" si="84"/>
        <v>-0.1899999999999995</v>
      </c>
      <c r="J674">
        <f t="shared" si="85"/>
        <v>-1.2803234501347676</v>
      </c>
      <c r="K674">
        <v>13.35</v>
      </c>
      <c r="L674">
        <f t="shared" si="86"/>
        <v>-1.4900000000000002</v>
      </c>
      <c r="M674">
        <f t="shared" si="87"/>
        <v>-10.040431266846364</v>
      </c>
    </row>
    <row r="675" spans="1:13" x14ac:dyDescent="0.25">
      <c r="A675" s="1">
        <v>41380</v>
      </c>
      <c r="B675">
        <v>14.84</v>
      </c>
      <c r="C675">
        <f t="shared" si="80"/>
        <v>0.60999999999999943</v>
      </c>
      <c r="D675">
        <f t="shared" si="81"/>
        <v>4.2867182009838327</v>
      </c>
      <c r="E675">
        <v>14.47</v>
      </c>
      <c r="F675">
        <f t="shared" si="82"/>
        <v>0.24000000000000021</v>
      </c>
      <c r="G675">
        <f t="shared" si="83"/>
        <v>1.6865776528461012</v>
      </c>
      <c r="H675">
        <v>14.91</v>
      </c>
      <c r="I675">
        <f t="shared" si="84"/>
        <v>0.67999999999999972</v>
      </c>
      <c r="J675">
        <f t="shared" si="85"/>
        <v>4.7786366830639473</v>
      </c>
      <c r="K675">
        <v>14.41</v>
      </c>
      <c r="L675">
        <f t="shared" si="86"/>
        <v>0.17999999999999972</v>
      </c>
      <c r="M675">
        <f t="shared" si="87"/>
        <v>1.2649332396345727</v>
      </c>
    </row>
    <row r="676" spans="1:13" x14ac:dyDescent="0.25">
      <c r="A676" s="1">
        <v>41379</v>
      </c>
      <c r="B676">
        <v>14.23</v>
      </c>
      <c r="C676">
        <f t="shared" si="80"/>
        <v>-0.29999999999999893</v>
      </c>
      <c r="D676">
        <f t="shared" si="81"/>
        <v>-2.0646937370956571</v>
      </c>
      <c r="E676">
        <v>14.31</v>
      </c>
      <c r="F676">
        <f t="shared" si="82"/>
        <v>-0.21999999999999886</v>
      </c>
      <c r="G676">
        <f t="shared" si="83"/>
        <v>-1.5141087405368125</v>
      </c>
      <c r="H676">
        <v>14.49</v>
      </c>
      <c r="I676">
        <f t="shared" si="84"/>
        <v>-3.9999999999999147E-2</v>
      </c>
      <c r="J676">
        <f t="shared" si="85"/>
        <v>-0.27529249827941604</v>
      </c>
      <c r="K676">
        <v>14.055</v>
      </c>
      <c r="L676">
        <f t="shared" si="86"/>
        <v>-0.47499999999999964</v>
      </c>
      <c r="M676">
        <f t="shared" si="87"/>
        <v>-3.2690984170681325</v>
      </c>
    </row>
    <row r="677" spans="1:13" x14ac:dyDescent="0.25">
      <c r="A677" s="1">
        <v>41376</v>
      </c>
      <c r="B677">
        <v>14.53</v>
      </c>
      <c r="C677">
        <f t="shared" si="80"/>
        <v>-0.20000000000000107</v>
      </c>
      <c r="D677">
        <f t="shared" si="81"/>
        <v>-1.3577732518669454</v>
      </c>
      <c r="E677">
        <v>14.66</v>
      </c>
      <c r="F677">
        <f t="shared" si="82"/>
        <v>-7.0000000000000284E-2</v>
      </c>
      <c r="G677">
        <f t="shared" si="83"/>
        <v>-0.4752206381534303</v>
      </c>
      <c r="H677">
        <v>14.66</v>
      </c>
      <c r="I677">
        <f t="shared" si="84"/>
        <v>-7.0000000000000284E-2</v>
      </c>
      <c r="J677">
        <f t="shared" si="85"/>
        <v>-0.4752206381534303</v>
      </c>
      <c r="K677">
        <v>14.34</v>
      </c>
      <c r="L677">
        <f t="shared" si="86"/>
        <v>-0.39000000000000057</v>
      </c>
      <c r="M677">
        <f t="shared" si="87"/>
        <v>-2.6476578411405334</v>
      </c>
    </row>
    <row r="678" spans="1:13" x14ac:dyDescent="0.25">
      <c r="A678" s="1">
        <v>41375</v>
      </c>
      <c r="B678">
        <v>14.73</v>
      </c>
      <c r="C678">
        <f t="shared" si="80"/>
        <v>-0.16000000000000014</v>
      </c>
      <c r="D678">
        <f t="shared" si="81"/>
        <v>-1.0745466756212232</v>
      </c>
      <c r="E678">
        <v>14.8</v>
      </c>
      <c r="F678">
        <f t="shared" si="82"/>
        <v>-8.9999999999999858E-2</v>
      </c>
      <c r="G678">
        <f t="shared" si="83"/>
        <v>-0.60443250503693657</v>
      </c>
      <c r="H678">
        <v>14.9</v>
      </c>
      <c r="I678">
        <f t="shared" si="84"/>
        <v>9.9999999999997868E-3</v>
      </c>
      <c r="J678">
        <f t="shared" si="85"/>
        <v>6.7159167226324964E-2</v>
      </c>
      <c r="K678">
        <v>14.65</v>
      </c>
      <c r="L678">
        <f t="shared" si="86"/>
        <v>-0.24000000000000021</v>
      </c>
      <c r="M678">
        <f t="shared" si="87"/>
        <v>-1.6118200134318348</v>
      </c>
    </row>
    <row r="679" spans="1:13" x14ac:dyDescent="0.25">
      <c r="A679" s="1">
        <v>41374</v>
      </c>
      <c r="B679">
        <v>14.89</v>
      </c>
      <c r="C679">
        <f t="shared" si="80"/>
        <v>0.37000000000000099</v>
      </c>
      <c r="D679">
        <f t="shared" si="81"/>
        <v>2.5482093663911916</v>
      </c>
      <c r="E679">
        <v>14.54</v>
      </c>
      <c r="F679">
        <f t="shared" si="82"/>
        <v>1.9999999999999574E-2</v>
      </c>
      <c r="G679">
        <f t="shared" si="83"/>
        <v>0.13774104683195298</v>
      </c>
      <c r="H679">
        <v>14.93</v>
      </c>
      <c r="I679">
        <f t="shared" si="84"/>
        <v>0.41000000000000014</v>
      </c>
      <c r="J679">
        <f t="shared" si="85"/>
        <v>2.8236914600550973</v>
      </c>
      <c r="K679">
        <v>14.31</v>
      </c>
      <c r="L679">
        <f t="shared" si="86"/>
        <v>-0.20999999999999908</v>
      </c>
      <c r="M679">
        <f t="shared" si="87"/>
        <v>-1.4462809917355308</v>
      </c>
    </row>
    <row r="680" spans="1:13" x14ac:dyDescent="0.25">
      <c r="A680" s="1">
        <v>41373</v>
      </c>
      <c r="B680">
        <v>14.52</v>
      </c>
      <c r="C680">
        <f t="shared" si="80"/>
        <v>0.35999999999999943</v>
      </c>
      <c r="D680">
        <f t="shared" si="81"/>
        <v>2.5423728813559281</v>
      </c>
      <c r="E680">
        <v>14.23</v>
      </c>
      <c r="F680">
        <f t="shared" si="82"/>
        <v>7.0000000000000284E-2</v>
      </c>
      <c r="G680">
        <f t="shared" si="83"/>
        <v>0.4943502824858777</v>
      </c>
      <c r="H680">
        <v>14.67</v>
      </c>
      <c r="I680">
        <f t="shared" si="84"/>
        <v>0.50999999999999979</v>
      </c>
      <c r="J680">
        <f t="shared" si="85"/>
        <v>3.6016949152542357</v>
      </c>
      <c r="K680">
        <v>14.22</v>
      </c>
      <c r="L680">
        <f t="shared" si="86"/>
        <v>6.0000000000000497E-2</v>
      </c>
      <c r="M680">
        <f t="shared" si="87"/>
        <v>0.42372881355932557</v>
      </c>
    </row>
    <row r="681" spans="1:13" x14ac:dyDescent="0.25">
      <c r="A681" s="1">
        <v>41372</v>
      </c>
      <c r="B681">
        <v>14.16</v>
      </c>
      <c r="C681">
        <f t="shared" si="80"/>
        <v>0.3100000000000005</v>
      </c>
      <c r="D681">
        <f t="shared" si="81"/>
        <v>2.2382671480144443</v>
      </c>
      <c r="E681">
        <v>13.85</v>
      </c>
      <c r="F681">
        <f t="shared" si="82"/>
        <v>0</v>
      </c>
      <c r="G681">
        <f t="shared" si="83"/>
        <v>0</v>
      </c>
      <c r="H681">
        <v>14.18</v>
      </c>
      <c r="I681">
        <f t="shared" si="84"/>
        <v>0.33000000000000007</v>
      </c>
      <c r="J681">
        <f t="shared" si="85"/>
        <v>2.3826714801444049</v>
      </c>
      <c r="K681">
        <v>13.74</v>
      </c>
      <c r="L681">
        <f t="shared" si="86"/>
        <v>-0.10999999999999943</v>
      </c>
      <c r="M681">
        <f t="shared" si="87"/>
        <v>-0.79422382671479741</v>
      </c>
    </row>
    <row r="682" spans="1:13" x14ac:dyDescent="0.25">
      <c r="A682" s="1">
        <v>41369</v>
      </c>
      <c r="B682">
        <v>13.85</v>
      </c>
      <c r="C682">
        <f t="shared" si="80"/>
        <v>-0.25999999999999979</v>
      </c>
      <c r="D682">
        <f t="shared" si="81"/>
        <v>-1.8426647767540736</v>
      </c>
      <c r="E682">
        <v>13.82</v>
      </c>
      <c r="F682">
        <f t="shared" si="82"/>
        <v>-0.28999999999999915</v>
      </c>
      <c r="G682">
        <f t="shared" si="83"/>
        <v>-2.0552799433026161</v>
      </c>
      <c r="H682">
        <v>13.914999999999999</v>
      </c>
      <c r="I682">
        <f t="shared" si="84"/>
        <v>-0.19500000000000028</v>
      </c>
      <c r="J682">
        <f t="shared" si="85"/>
        <v>-1.3819985825655585</v>
      </c>
      <c r="K682">
        <v>13.425000000000001</v>
      </c>
      <c r="L682">
        <f t="shared" si="86"/>
        <v>-0.68499999999999872</v>
      </c>
      <c r="M682">
        <f t="shared" si="87"/>
        <v>-4.854712969525151</v>
      </c>
    </row>
    <row r="683" spans="1:13" x14ac:dyDescent="0.25">
      <c r="A683" s="1">
        <v>41368</v>
      </c>
      <c r="B683">
        <v>14.11</v>
      </c>
      <c r="C683">
        <f t="shared" si="80"/>
        <v>0.30999999999999872</v>
      </c>
      <c r="D683">
        <f t="shared" si="81"/>
        <v>2.2463768115941933</v>
      </c>
      <c r="E683">
        <v>13.8</v>
      </c>
      <c r="F683">
        <f t="shared" si="82"/>
        <v>0</v>
      </c>
      <c r="G683">
        <f t="shared" si="83"/>
        <v>0</v>
      </c>
      <c r="H683">
        <v>14.13</v>
      </c>
      <c r="I683">
        <f t="shared" si="84"/>
        <v>0.33000000000000007</v>
      </c>
      <c r="J683">
        <f t="shared" si="85"/>
        <v>2.3913043478260874</v>
      </c>
      <c r="K683">
        <v>13.57</v>
      </c>
      <c r="L683">
        <f t="shared" si="86"/>
        <v>-0.23000000000000043</v>
      </c>
      <c r="M683">
        <f t="shared" si="87"/>
        <v>-1.6666666666666696</v>
      </c>
    </row>
    <row r="684" spans="1:13" x14ac:dyDescent="0.25">
      <c r="A684" s="1">
        <v>41367</v>
      </c>
      <c r="B684">
        <v>13.8</v>
      </c>
      <c r="C684">
        <f t="shared" si="80"/>
        <v>-0.10999999999999943</v>
      </c>
      <c r="D684">
        <f t="shared" si="81"/>
        <v>-0.7907979870596652</v>
      </c>
      <c r="E684">
        <v>13.89</v>
      </c>
      <c r="F684">
        <f t="shared" si="82"/>
        <v>-1.9999999999999574E-2</v>
      </c>
      <c r="G684">
        <f t="shared" si="83"/>
        <v>-0.14378145219266408</v>
      </c>
      <c r="H684">
        <v>13.96</v>
      </c>
      <c r="I684">
        <f t="shared" si="84"/>
        <v>5.0000000000000711E-2</v>
      </c>
      <c r="J684">
        <f t="shared" si="85"/>
        <v>0.35945363048167295</v>
      </c>
      <c r="K684">
        <v>13.654999999999999</v>
      </c>
      <c r="L684">
        <f t="shared" si="86"/>
        <v>-0.25500000000000078</v>
      </c>
      <c r="M684">
        <f t="shared" si="87"/>
        <v>-1.8332135154565117</v>
      </c>
    </row>
    <row r="685" spans="1:13" x14ac:dyDescent="0.25">
      <c r="A685" s="1">
        <v>41366</v>
      </c>
      <c r="B685">
        <v>13.91</v>
      </c>
      <c r="C685">
        <f t="shared" si="80"/>
        <v>-0.44999999999999929</v>
      </c>
      <c r="D685">
        <f t="shared" si="81"/>
        <v>-3.1337047353760399</v>
      </c>
      <c r="E685">
        <v>14.36</v>
      </c>
      <c r="F685">
        <f t="shared" si="82"/>
        <v>0</v>
      </c>
      <c r="G685">
        <f t="shared" si="83"/>
        <v>0</v>
      </c>
      <c r="H685">
        <v>14.43</v>
      </c>
      <c r="I685">
        <f t="shared" si="84"/>
        <v>7.0000000000000284E-2</v>
      </c>
      <c r="J685">
        <f t="shared" si="85"/>
        <v>0.48746518105849784</v>
      </c>
      <c r="K685">
        <v>13.835000000000001</v>
      </c>
      <c r="L685">
        <f t="shared" si="86"/>
        <v>-0.52499999999999858</v>
      </c>
      <c r="M685">
        <f t="shared" si="87"/>
        <v>-3.6559888579387088</v>
      </c>
    </row>
    <row r="686" spans="1:13" x14ac:dyDescent="0.25">
      <c r="A686" s="1">
        <v>41365</v>
      </c>
      <c r="B686">
        <v>14.36</v>
      </c>
      <c r="C686">
        <f t="shared" si="80"/>
        <v>-0.53000000000000114</v>
      </c>
      <c r="D686">
        <f t="shared" si="81"/>
        <v>-3.5594358629953065</v>
      </c>
      <c r="E686">
        <v>14.84</v>
      </c>
      <c r="F686">
        <f t="shared" si="82"/>
        <v>-5.0000000000000711E-2</v>
      </c>
      <c r="G686">
        <f t="shared" si="83"/>
        <v>-0.33579583613163672</v>
      </c>
      <c r="H686">
        <v>14.86</v>
      </c>
      <c r="I686">
        <f t="shared" si="84"/>
        <v>-3.0000000000001137E-2</v>
      </c>
      <c r="J686">
        <f t="shared" si="85"/>
        <v>-0.20147750167898681</v>
      </c>
      <c r="K686">
        <v>14.25</v>
      </c>
      <c r="L686">
        <f t="shared" si="86"/>
        <v>-0.64000000000000057</v>
      </c>
      <c r="M686">
        <f t="shared" si="87"/>
        <v>-4.2981867024848928</v>
      </c>
    </row>
    <row r="687" spans="1:13" x14ac:dyDescent="0.25">
      <c r="A687" s="1">
        <v>41361</v>
      </c>
      <c r="B687">
        <v>14.89</v>
      </c>
      <c r="C687">
        <f t="shared" si="80"/>
        <v>0.41999999999999993</v>
      </c>
      <c r="D687">
        <f t="shared" si="81"/>
        <v>2.9025570145127846</v>
      </c>
      <c r="E687">
        <v>14.57</v>
      </c>
      <c r="F687">
        <f t="shared" si="82"/>
        <v>9.9999999999999645E-2</v>
      </c>
      <c r="G687">
        <f t="shared" si="83"/>
        <v>0.69108500345542256</v>
      </c>
      <c r="H687">
        <v>15</v>
      </c>
      <c r="I687">
        <f t="shared" si="84"/>
        <v>0.52999999999999936</v>
      </c>
      <c r="J687">
        <f t="shared" si="85"/>
        <v>3.6627505183137479</v>
      </c>
      <c r="K687">
        <v>14.45</v>
      </c>
      <c r="L687">
        <f t="shared" si="86"/>
        <v>-2.000000000000135E-2</v>
      </c>
      <c r="M687">
        <f t="shared" si="87"/>
        <v>-0.13821700069109433</v>
      </c>
    </row>
    <row r="688" spans="1:13" x14ac:dyDescent="0.25">
      <c r="A688" s="1">
        <v>41360</v>
      </c>
      <c r="B688">
        <v>14.47</v>
      </c>
      <c r="C688">
        <f t="shared" si="80"/>
        <v>-1.9999999999999574E-2</v>
      </c>
      <c r="D688">
        <f t="shared" si="81"/>
        <v>-0.13802622498274378</v>
      </c>
      <c r="E688">
        <v>14.35</v>
      </c>
      <c r="F688">
        <f t="shared" si="82"/>
        <v>-0.14000000000000057</v>
      </c>
      <c r="G688">
        <f t="shared" si="83"/>
        <v>-0.96618357487923101</v>
      </c>
      <c r="H688">
        <v>14.6</v>
      </c>
      <c r="I688">
        <f t="shared" si="84"/>
        <v>0.10999999999999943</v>
      </c>
      <c r="J688">
        <f t="shared" si="85"/>
        <v>0.75914423740510306</v>
      </c>
      <c r="K688">
        <v>14.2</v>
      </c>
      <c r="L688">
        <f t="shared" si="86"/>
        <v>-0.29000000000000092</v>
      </c>
      <c r="M688">
        <f t="shared" si="87"/>
        <v>-2.001380262249834</v>
      </c>
    </row>
    <row r="689" spans="1:13" x14ac:dyDescent="0.25">
      <c r="A689" s="1">
        <v>41359</v>
      </c>
      <c r="B689">
        <v>14.49</v>
      </c>
      <c r="C689">
        <f t="shared" si="80"/>
        <v>0.12000000000000099</v>
      </c>
      <c r="D689">
        <f t="shared" si="81"/>
        <v>0.83507306889353516</v>
      </c>
      <c r="E689">
        <v>14.48</v>
      </c>
      <c r="F689">
        <f t="shared" si="82"/>
        <v>0.11000000000000121</v>
      </c>
      <c r="G689">
        <f t="shared" si="83"/>
        <v>0.76548364648574263</v>
      </c>
      <c r="H689">
        <v>14.61</v>
      </c>
      <c r="I689">
        <f t="shared" si="84"/>
        <v>0.24000000000000021</v>
      </c>
      <c r="J689">
        <f t="shared" si="85"/>
        <v>1.6701461377870579</v>
      </c>
      <c r="K689">
        <v>14.35</v>
      </c>
      <c r="L689">
        <f t="shared" si="86"/>
        <v>-1.9999999999999574E-2</v>
      </c>
      <c r="M689">
        <f t="shared" si="87"/>
        <v>-0.13917884481558507</v>
      </c>
    </row>
    <row r="690" spans="1:13" x14ac:dyDescent="0.25">
      <c r="A690" s="1">
        <v>41358</v>
      </c>
      <c r="B690">
        <v>14.37</v>
      </c>
      <c r="C690">
        <f t="shared" si="80"/>
        <v>3.9999999999999147E-2</v>
      </c>
      <c r="D690">
        <f t="shared" si="81"/>
        <v>0.27913468248429274</v>
      </c>
      <c r="E690">
        <v>14.42</v>
      </c>
      <c r="F690">
        <f t="shared" si="82"/>
        <v>8.9999999999999858E-2</v>
      </c>
      <c r="G690">
        <f t="shared" si="83"/>
        <v>0.62805303558967107</v>
      </c>
      <c r="H690">
        <v>14.53</v>
      </c>
      <c r="I690">
        <f t="shared" si="84"/>
        <v>0.19999999999999929</v>
      </c>
      <c r="J690">
        <f t="shared" si="85"/>
        <v>1.3956734124214885</v>
      </c>
      <c r="K690">
        <v>14.255000000000001</v>
      </c>
      <c r="L690">
        <f t="shared" si="86"/>
        <v>-7.4999999999999289E-2</v>
      </c>
      <c r="M690">
        <f t="shared" si="87"/>
        <v>-0.52337752965805506</v>
      </c>
    </row>
    <row r="691" spans="1:13" x14ac:dyDescent="0.25">
      <c r="A691" s="1">
        <v>41355</v>
      </c>
      <c r="B691">
        <v>14.33</v>
      </c>
      <c r="C691">
        <f t="shared" si="80"/>
        <v>-0.1899999999999995</v>
      </c>
      <c r="D691">
        <f t="shared" si="81"/>
        <v>-1.3085399449035779</v>
      </c>
      <c r="E691">
        <v>14.63</v>
      </c>
      <c r="F691">
        <f t="shared" si="82"/>
        <v>0.11000000000000121</v>
      </c>
      <c r="G691">
        <f t="shared" si="83"/>
        <v>0.7575757575757659</v>
      </c>
      <c r="H691">
        <v>14.63</v>
      </c>
      <c r="I691">
        <f t="shared" si="84"/>
        <v>0.11000000000000121</v>
      </c>
      <c r="J691">
        <f t="shared" si="85"/>
        <v>0.7575757575757659</v>
      </c>
      <c r="K691">
        <v>14.3</v>
      </c>
      <c r="L691">
        <f t="shared" si="86"/>
        <v>-0.21999999999999886</v>
      </c>
      <c r="M691">
        <f t="shared" si="87"/>
        <v>-1.5151515151515074</v>
      </c>
    </row>
    <row r="692" spans="1:13" x14ac:dyDescent="0.25">
      <c r="A692" s="1">
        <v>41354</v>
      </c>
      <c r="B692">
        <v>14.52</v>
      </c>
      <c r="C692">
        <f t="shared" si="80"/>
        <v>-0.54000000000000092</v>
      </c>
      <c r="D692">
        <f t="shared" si="81"/>
        <v>-3.5856573705179344</v>
      </c>
      <c r="E692">
        <v>14.91</v>
      </c>
      <c r="F692">
        <f t="shared" si="82"/>
        <v>-0.15000000000000036</v>
      </c>
      <c r="G692">
        <f t="shared" si="83"/>
        <v>-0.99601593625498241</v>
      </c>
      <c r="H692">
        <v>14.95</v>
      </c>
      <c r="I692">
        <f t="shared" si="84"/>
        <v>-0.11000000000000121</v>
      </c>
      <c r="J692">
        <f t="shared" si="85"/>
        <v>-0.7304116865869934</v>
      </c>
      <c r="K692">
        <v>14.39</v>
      </c>
      <c r="L692">
        <f t="shared" si="86"/>
        <v>-0.66999999999999993</v>
      </c>
      <c r="M692">
        <f t="shared" si="87"/>
        <v>-4.4488711819389106</v>
      </c>
    </row>
    <row r="693" spans="1:13" x14ac:dyDescent="0.25">
      <c r="A693" s="1">
        <v>41353</v>
      </c>
      <c r="B693">
        <v>15.06</v>
      </c>
      <c r="C693">
        <f t="shared" si="80"/>
        <v>0.19000000000000128</v>
      </c>
      <c r="D693">
        <f t="shared" si="81"/>
        <v>1.2777404169468816</v>
      </c>
      <c r="E693">
        <v>15.03</v>
      </c>
      <c r="F693">
        <f t="shared" si="82"/>
        <v>0.16000000000000014</v>
      </c>
      <c r="G693">
        <f t="shared" si="83"/>
        <v>1.0759919300605256</v>
      </c>
      <c r="H693">
        <v>15.25</v>
      </c>
      <c r="I693">
        <f t="shared" si="84"/>
        <v>0.38000000000000078</v>
      </c>
      <c r="J693">
        <f t="shared" si="85"/>
        <v>2.5554808338937511</v>
      </c>
      <c r="K693">
        <v>14.95</v>
      </c>
      <c r="L693">
        <f t="shared" si="86"/>
        <v>8.0000000000000071E-2</v>
      </c>
      <c r="M693">
        <f t="shared" si="87"/>
        <v>0.53799596503026281</v>
      </c>
    </row>
    <row r="694" spans="1:13" x14ac:dyDescent="0.25">
      <c r="A694" s="1">
        <v>41352</v>
      </c>
      <c r="B694">
        <v>14.87</v>
      </c>
      <c r="C694">
        <f t="shared" si="80"/>
        <v>6.9999999999998508E-2</v>
      </c>
      <c r="D694">
        <f t="shared" si="81"/>
        <v>0.47297297297296287</v>
      </c>
      <c r="E694">
        <v>14.86</v>
      </c>
      <c r="F694">
        <f t="shared" si="82"/>
        <v>5.9999999999998721E-2</v>
      </c>
      <c r="G694">
        <f t="shared" si="83"/>
        <v>0.40540540540539677</v>
      </c>
      <c r="H694">
        <v>14.93</v>
      </c>
      <c r="I694">
        <f t="shared" si="84"/>
        <v>0.12999999999999901</v>
      </c>
      <c r="J694">
        <f t="shared" si="85"/>
        <v>0.87837837837837163</v>
      </c>
      <c r="K694">
        <v>14.66</v>
      </c>
      <c r="L694">
        <f t="shared" si="86"/>
        <v>-0.14000000000000057</v>
      </c>
      <c r="M694">
        <f t="shared" si="87"/>
        <v>-0.94594594594594972</v>
      </c>
    </row>
    <row r="695" spans="1:13" x14ac:dyDescent="0.25">
      <c r="A695" s="1">
        <v>41351</v>
      </c>
      <c r="B695">
        <v>14.8</v>
      </c>
      <c r="C695">
        <f t="shared" si="80"/>
        <v>-0.53999999999999915</v>
      </c>
      <c r="D695">
        <f t="shared" si="81"/>
        <v>-3.5202086049543619</v>
      </c>
      <c r="E695">
        <v>15.01</v>
      </c>
      <c r="F695">
        <f t="shared" si="82"/>
        <v>-0.33000000000000007</v>
      </c>
      <c r="G695">
        <f t="shared" si="83"/>
        <v>-2.1512385919165586</v>
      </c>
      <c r="H695">
        <v>15.23</v>
      </c>
      <c r="I695">
        <f t="shared" si="84"/>
        <v>-0.10999999999999943</v>
      </c>
      <c r="J695">
        <f t="shared" si="85"/>
        <v>-0.71707953063884899</v>
      </c>
      <c r="K695">
        <v>14.79</v>
      </c>
      <c r="L695">
        <f t="shared" si="86"/>
        <v>-0.55000000000000071</v>
      </c>
      <c r="M695">
        <f t="shared" si="87"/>
        <v>-3.585397653194268</v>
      </c>
    </row>
    <row r="696" spans="1:13" x14ac:dyDescent="0.25">
      <c r="A696" s="1">
        <v>41348</v>
      </c>
      <c r="B696">
        <v>15.34</v>
      </c>
      <c r="C696">
        <f t="shared" si="80"/>
        <v>-0.57000000000000028</v>
      </c>
      <c r="D696">
        <f t="shared" si="81"/>
        <v>-3.582652419861724</v>
      </c>
      <c r="E696">
        <v>15.87</v>
      </c>
      <c r="F696">
        <f t="shared" si="82"/>
        <v>-4.0000000000000924E-2</v>
      </c>
      <c r="G696">
        <f t="shared" si="83"/>
        <v>-0.25141420490258282</v>
      </c>
      <c r="H696">
        <v>15.87</v>
      </c>
      <c r="I696">
        <f t="shared" si="84"/>
        <v>-4.0000000000000924E-2</v>
      </c>
      <c r="J696">
        <f t="shared" si="85"/>
        <v>-0.25141420490258282</v>
      </c>
      <c r="K696">
        <v>15.22</v>
      </c>
      <c r="L696">
        <f t="shared" si="86"/>
        <v>-0.6899999999999995</v>
      </c>
      <c r="M696">
        <f t="shared" si="87"/>
        <v>-4.3368950345694497</v>
      </c>
    </row>
    <row r="697" spans="1:13" x14ac:dyDescent="0.25">
      <c r="A697" s="1">
        <v>41347</v>
      </c>
      <c r="B697">
        <v>15.91</v>
      </c>
      <c r="C697">
        <f t="shared" si="80"/>
        <v>8.9999999999999858E-2</v>
      </c>
      <c r="D697">
        <f t="shared" si="81"/>
        <v>0.56890012642224941</v>
      </c>
      <c r="E697">
        <v>15.81</v>
      </c>
      <c r="F697">
        <f t="shared" si="82"/>
        <v>-9.9999999999997868E-3</v>
      </c>
      <c r="G697">
        <f t="shared" si="83"/>
        <v>-6.321112515802646E-2</v>
      </c>
      <c r="H697">
        <v>15.99</v>
      </c>
      <c r="I697">
        <f t="shared" si="84"/>
        <v>0.16999999999999993</v>
      </c>
      <c r="J697">
        <f t="shared" si="85"/>
        <v>1.0745891276864723</v>
      </c>
      <c r="K697">
        <v>15.65</v>
      </c>
      <c r="L697">
        <f t="shared" si="86"/>
        <v>-0.16999999999999993</v>
      </c>
      <c r="M697">
        <f t="shared" si="87"/>
        <v>-1.0745891276864723</v>
      </c>
    </row>
    <row r="698" spans="1:13" x14ac:dyDescent="0.25">
      <c r="A698" s="1">
        <v>41346</v>
      </c>
      <c r="B698">
        <v>15.82</v>
      </c>
      <c r="C698">
        <f t="shared" si="80"/>
        <v>0.15000000000000036</v>
      </c>
      <c r="D698">
        <f t="shared" si="81"/>
        <v>0.95724313975750064</v>
      </c>
      <c r="E698">
        <v>15.42</v>
      </c>
      <c r="F698">
        <f t="shared" si="82"/>
        <v>-0.25</v>
      </c>
      <c r="G698">
        <f t="shared" si="83"/>
        <v>-1.5954052329291639</v>
      </c>
      <c r="H698">
        <v>15.88</v>
      </c>
      <c r="I698">
        <f t="shared" si="84"/>
        <v>0.21000000000000085</v>
      </c>
      <c r="J698">
        <f t="shared" si="85"/>
        <v>1.3401403956605031</v>
      </c>
      <c r="K698">
        <v>15.25</v>
      </c>
      <c r="L698">
        <f t="shared" si="86"/>
        <v>-0.41999999999999993</v>
      </c>
      <c r="M698">
        <f t="shared" si="87"/>
        <v>-2.6802807913209952</v>
      </c>
    </row>
    <row r="699" spans="1:13" x14ac:dyDescent="0.25">
      <c r="A699" s="1">
        <v>41345</v>
      </c>
      <c r="B699">
        <v>15.67</v>
      </c>
      <c r="C699">
        <f t="shared" si="80"/>
        <v>-0.34999999999999964</v>
      </c>
      <c r="D699">
        <f t="shared" si="81"/>
        <v>-2.1847690387016208</v>
      </c>
      <c r="E699">
        <v>16</v>
      </c>
      <c r="F699">
        <f t="shared" si="82"/>
        <v>-1.9999999999999574E-2</v>
      </c>
      <c r="G699">
        <f t="shared" si="83"/>
        <v>-0.12484394506866152</v>
      </c>
      <c r="H699">
        <v>16</v>
      </c>
      <c r="I699">
        <f t="shared" si="84"/>
        <v>-1.9999999999999574E-2</v>
      </c>
      <c r="J699">
        <f t="shared" si="85"/>
        <v>-0.12484394506866152</v>
      </c>
      <c r="K699">
        <v>15.36</v>
      </c>
      <c r="L699">
        <f t="shared" si="86"/>
        <v>-0.66000000000000014</v>
      </c>
      <c r="M699">
        <f t="shared" si="87"/>
        <v>-4.1198501872659188</v>
      </c>
    </row>
    <row r="700" spans="1:13" x14ac:dyDescent="0.25">
      <c r="A700" s="1">
        <v>41344</v>
      </c>
      <c r="B700">
        <v>16.02</v>
      </c>
      <c r="C700">
        <f t="shared" si="80"/>
        <v>1.9999999999999574E-2</v>
      </c>
      <c r="D700">
        <f t="shared" si="81"/>
        <v>0.12499999999999734</v>
      </c>
      <c r="E700">
        <v>15.89</v>
      </c>
      <c r="F700">
        <f t="shared" si="82"/>
        <v>-0.10999999999999943</v>
      </c>
      <c r="G700">
        <f t="shared" si="83"/>
        <v>-0.68749999999999645</v>
      </c>
      <c r="H700">
        <v>16.135000000000002</v>
      </c>
      <c r="I700">
        <f t="shared" si="84"/>
        <v>0.13500000000000156</v>
      </c>
      <c r="J700">
        <f t="shared" si="85"/>
        <v>0.84375000000000977</v>
      </c>
      <c r="K700">
        <v>15.83</v>
      </c>
      <c r="L700">
        <f t="shared" si="86"/>
        <v>-0.16999999999999993</v>
      </c>
      <c r="M700">
        <f t="shared" si="87"/>
        <v>-1.0624999999999996</v>
      </c>
    </row>
    <row r="701" spans="1:13" x14ac:dyDescent="0.25">
      <c r="A701" s="1">
        <v>41341</v>
      </c>
      <c r="B701">
        <v>16</v>
      </c>
      <c r="C701">
        <f t="shared" si="80"/>
        <v>0.28999999999999915</v>
      </c>
      <c r="D701">
        <f t="shared" si="81"/>
        <v>1.8459579885423243</v>
      </c>
      <c r="E701">
        <v>15.85</v>
      </c>
      <c r="F701">
        <f t="shared" si="82"/>
        <v>0.13999999999999879</v>
      </c>
      <c r="G701">
        <f t="shared" si="83"/>
        <v>0.89115213239973767</v>
      </c>
      <c r="H701">
        <v>16.0472</v>
      </c>
      <c r="I701">
        <f t="shared" si="84"/>
        <v>0.33719999999999928</v>
      </c>
      <c r="J701">
        <f t="shared" si="85"/>
        <v>2.1464035646085251</v>
      </c>
      <c r="K701">
        <v>15.64</v>
      </c>
      <c r="L701">
        <f t="shared" si="86"/>
        <v>-7.0000000000000284E-2</v>
      </c>
      <c r="M701">
        <f t="shared" si="87"/>
        <v>-0.4455760661998745</v>
      </c>
    </row>
    <row r="702" spans="1:13" x14ac:dyDescent="0.25">
      <c r="A702" s="1">
        <v>41340</v>
      </c>
      <c r="B702">
        <v>15.71</v>
      </c>
      <c r="C702">
        <f t="shared" si="80"/>
        <v>0.15000000000000036</v>
      </c>
      <c r="D702">
        <f t="shared" si="81"/>
        <v>0.96401028277635181</v>
      </c>
      <c r="E702">
        <v>15.62</v>
      </c>
      <c r="F702">
        <f t="shared" si="82"/>
        <v>5.9999999999998721E-2</v>
      </c>
      <c r="G702">
        <f t="shared" si="83"/>
        <v>0.38560411311053161</v>
      </c>
      <c r="H702">
        <v>16.149999999999999</v>
      </c>
      <c r="I702">
        <f t="shared" si="84"/>
        <v>0.58999999999999808</v>
      </c>
      <c r="J702">
        <f t="shared" si="85"/>
        <v>3.7917737789202959</v>
      </c>
      <c r="K702">
        <v>15.62</v>
      </c>
      <c r="L702">
        <f t="shared" si="86"/>
        <v>5.9999999999998721E-2</v>
      </c>
      <c r="M702">
        <f t="shared" si="87"/>
        <v>0.38560411311053161</v>
      </c>
    </row>
    <row r="703" spans="1:13" x14ac:dyDescent="0.25">
      <c r="A703" s="1">
        <v>41339</v>
      </c>
      <c r="B703">
        <v>15.56</v>
      </c>
      <c r="C703">
        <f t="shared" si="80"/>
        <v>-5.9999999999998721E-2</v>
      </c>
      <c r="D703">
        <f t="shared" si="81"/>
        <v>-0.38412291933417875</v>
      </c>
      <c r="E703">
        <v>15.64</v>
      </c>
      <c r="F703">
        <f t="shared" si="82"/>
        <v>2.000000000000135E-2</v>
      </c>
      <c r="G703">
        <f t="shared" si="83"/>
        <v>0.1280409731114043</v>
      </c>
      <c r="H703">
        <v>15.73</v>
      </c>
      <c r="I703">
        <f t="shared" si="84"/>
        <v>0.11000000000000121</v>
      </c>
      <c r="J703">
        <f t="shared" si="85"/>
        <v>0.70422535211268378</v>
      </c>
      <c r="K703">
        <v>15.45</v>
      </c>
      <c r="L703">
        <f t="shared" si="86"/>
        <v>-0.16999999999999993</v>
      </c>
      <c r="M703">
        <f t="shared" si="87"/>
        <v>-1.0883482714468626</v>
      </c>
    </row>
    <row r="704" spans="1:13" x14ac:dyDescent="0.25">
      <c r="A704" s="1">
        <v>41338</v>
      </c>
      <c r="B704">
        <v>15.62</v>
      </c>
      <c r="C704">
        <f t="shared" si="80"/>
        <v>0.42999999999999972</v>
      </c>
      <c r="D704">
        <f t="shared" si="81"/>
        <v>2.830809743252138</v>
      </c>
      <c r="E704">
        <v>15.3</v>
      </c>
      <c r="F704">
        <f t="shared" si="82"/>
        <v>0.11000000000000121</v>
      </c>
      <c r="G704">
        <f t="shared" si="83"/>
        <v>0.72416063199474134</v>
      </c>
      <c r="H704">
        <v>15.74</v>
      </c>
      <c r="I704">
        <f t="shared" si="84"/>
        <v>0.55000000000000071</v>
      </c>
      <c r="J704">
        <f t="shared" si="85"/>
        <v>3.6208031599736716</v>
      </c>
      <c r="K704">
        <v>15.24</v>
      </c>
      <c r="L704">
        <f t="shared" si="86"/>
        <v>5.0000000000000711E-2</v>
      </c>
      <c r="M704">
        <f t="shared" si="87"/>
        <v>0.3291639236339744</v>
      </c>
    </row>
    <row r="705" spans="1:13" x14ac:dyDescent="0.25">
      <c r="A705" s="1">
        <v>41337</v>
      </c>
      <c r="B705">
        <v>15.19</v>
      </c>
      <c r="C705">
        <f t="shared" si="80"/>
        <v>1.9999999999999574E-2</v>
      </c>
      <c r="D705">
        <f t="shared" si="81"/>
        <v>0.13183915622939732</v>
      </c>
      <c r="E705">
        <v>15.12</v>
      </c>
      <c r="F705">
        <f t="shared" si="82"/>
        <v>-5.0000000000000711E-2</v>
      </c>
      <c r="G705">
        <f t="shared" si="83"/>
        <v>-0.32959789057350503</v>
      </c>
      <c r="H705">
        <v>15.23</v>
      </c>
      <c r="I705">
        <f t="shared" si="84"/>
        <v>6.0000000000000497E-2</v>
      </c>
      <c r="J705">
        <f t="shared" si="85"/>
        <v>0.3955174686882037</v>
      </c>
      <c r="K705">
        <v>14.71</v>
      </c>
      <c r="L705">
        <f t="shared" si="86"/>
        <v>-0.45999999999999908</v>
      </c>
      <c r="M705">
        <f t="shared" si="87"/>
        <v>-3.0323005932761968</v>
      </c>
    </row>
    <row r="706" spans="1:13" x14ac:dyDescent="0.25">
      <c r="A706" s="1">
        <v>41334</v>
      </c>
      <c r="B706">
        <v>15.17</v>
      </c>
      <c r="C706">
        <f t="shared" si="80"/>
        <v>-0.25999999999999979</v>
      </c>
      <c r="D706">
        <f t="shared" si="81"/>
        <v>-1.685029163966298</v>
      </c>
      <c r="E706">
        <v>15.22</v>
      </c>
      <c r="F706">
        <f t="shared" si="82"/>
        <v>-0.20999999999999908</v>
      </c>
      <c r="G706">
        <f t="shared" si="83"/>
        <v>-1.3609850939727743</v>
      </c>
      <c r="H706">
        <v>15.27</v>
      </c>
      <c r="I706">
        <f t="shared" si="84"/>
        <v>-0.16000000000000014</v>
      </c>
      <c r="J706">
        <f t="shared" si="85"/>
        <v>-1.036941023979262</v>
      </c>
      <c r="K706">
        <v>14.91</v>
      </c>
      <c r="L706">
        <f t="shared" si="86"/>
        <v>-0.51999999999999957</v>
      </c>
      <c r="M706">
        <f t="shared" si="87"/>
        <v>-3.370058327932596</v>
      </c>
    </row>
    <row r="707" spans="1:13" x14ac:dyDescent="0.25">
      <c r="A707" s="1">
        <v>41333</v>
      </c>
      <c r="B707">
        <v>15.43</v>
      </c>
      <c r="E707">
        <v>15.41</v>
      </c>
      <c r="H707">
        <v>15.8</v>
      </c>
      <c r="K707">
        <v>15.3</v>
      </c>
    </row>
    <row r="708" spans="1:13" x14ac:dyDescent="0.25">
      <c r="A708" s="1">
        <v>41332</v>
      </c>
      <c r="B708">
        <v>15.45</v>
      </c>
      <c r="E708">
        <v>15.1</v>
      </c>
      <c r="H708">
        <v>15.68</v>
      </c>
      <c r="K708">
        <v>15.07</v>
      </c>
    </row>
    <row r="709" spans="1:13" x14ac:dyDescent="0.25">
      <c r="A709" s="1">
        <v>41331</v>
      </c>
      <c r="B709">
        <v>15.15</v>
      </c>
      <c r="E709">
        <v>15.07</v>
      </c>
      <c r="H709">
        <v>15.25</v>
      </c>
      <c r="K709">
        <v>14.78</v>
      </c>
    </row>
    <row r="710" spans="1:13" x14ac:dyDescent="0.25">
      <c r="A710" s="1">
        <v>41330</v>
      </c>
      <c r="B710">
        <v>14.92</v>
      </c>
      <c r="E710">
        <v>15.44</v>
      </c>
      <c r="H710">
        <v>15.5</v>
      </c>
      <c r="K710">
        <v>14.92</v>
      </c>
    </row>
    <row r="711" spans="1:13" x14ac:dyDescent="0.25">
      <c r="A711" s="1">
        <v>41327</v>
      </c>
      <c r="B711">
        <v>15.27</v>
      </c>
      <c r="E711">
        <v>15.17</v>
      </c>
      <c r="H711">
        <v>15.44</v>
      </c>
      <c r="K711">
        <v>15.12</v>
      </c>
    </row>
    <row r="712" spans="1:13" x14ac:dyDescent="0.25">
      <c r="A712" s="1">
        <v>41326</v>
      </c>
      <c r="B712">
        <v>14.98</v>
      </c>
      <c r="E712">
        <v>14.97</v>
      </c>
      <c r="H712">
        <v>15.23</v>
      </c>
      <c r="K712">
        <v>14.77</v>
      </c>
    </row>
    <row r="713" spans="1:13" x14ac:dyDescent="0.25">
      <c r="A713" s="1">
        <v>41325</v>
      </c>
      <c r="B713">
        <v>15.11</v>
      </c>
      <c r="E713">
        <v>15.89</v>
      </c>
      <c r="H713">
        <v>16</v>
      </c>
      <c r="K713">
        <v>14.94</v>
      </c>
    </row>
    <row r="714" spans="1:13" x14ac:dyDescent="0.25">
      <c r="A714" s="1">
        <v>41324</v>
      </c>
      <c r="B714">
        <v>15.83</v>
      </c>
      <c r="E714">
        <v>15.58</v>
      </c>
      <c r="H714">
        <v>15.95</v>
      </c>
      <c r="K714">
        <v>15.52</v>
      </c>
    </row>
    <row r="715" spans="1:13" x14ac:dyDescent="0.25">
      <c r="A715" s="1">
        <v>41320</v>
      </c>
      <c r="B715">
        <v>15.63</v>
      </c>
      <c r="E715">
        <v>15.79</v>
      </c>
      <c r="H715">
        <v>15.9</v>
      </c>
      <c r="K715">
        <v>15.35</v>
      </c>
    </row>
    <row r="716" spans="1:13" x14ac:dyDescent="0.25">
      <c r="A716" s="1">
        <v>41319</v>
      </c>
      <c r="B716">
        <v>15.88</v>
      </c>
      <c r="E716">
        <v>15.72</v>
      </c>
      <c r="H716">
        <v>16</v>
      </c>
      <c r="K716">
        <v>15.66</v>
      </c>
    </row>
    <row r="717" spans="1:13" x14ac:dyDescent="0.25">
      <c r="A717" s="1">
        <v>41318</v>
      </c>
      <c r="B717">
        <v>15.72</v>
      </c>
      <c r="E717">
        <v>15.64</v>
      </c>
      <c r="H717">
        <v>15.93</v>
      </c>
      <c r="K717">
        <v>15.46</v>
      </c>
    </row>
    <row r="718" spans="1:13" x14ac:dyDescent="0.25">
      <c r="A718" s="1">
        <v>41317</v>
      </c>
      <c r="B718">
        <v>15.65</v>
      </c>
      <c r="E718">
        <v>15.67</v>
      </c>
      <c r="H718">
        <v>15.97</v>
      </c>
      <c r="K718">
        <v>15.57</v>
      </c>
    </row>
    <row r="719" spans="1:13" x14ac:dyDescent="0.25">
      <c r="A719" s="1">
        <v>41316</v>
      </c>
      <c r="B719">
        <v>15.79</v>
      </c>
      <c r="E719">
        <v>15.43</v>
      </c>
      <c r="H719">
        <v>15.87</v>
      </c>
      <c r="K719">
        <v>15.33</v>
      </c>
    </row>
    <row r="720" spans="1:13" x14ac:dyDescent="0.25">
      <c r="A720" s="1">
        <v>41313</v>
      </c>
      <c r="B720">
        <v>15.54</v>
      </c>
      <c r="E720">
        <v>15.62</v>
      </c>
      <c r="H720">
        <v>15.62</v>
      </c>
      <c r="K720">
        <v>15.2</v>
      </c>
    </row>
    <row r="721" spans="1:11" x14ac:dyDescent="0.25">
      <c r="A721" s="1">
        <v>41312</v>
      </c>
      <c r="B721">
        <v>15.14</v>
      </c>
      <c r="E721">
        <v>14.86</v>
      </c>
      <c r="H721">
        <v>15.2</v>
      </c>
      <c r="K721">
        <v>14.66</v>
      </c>
    </row>
    <row r="722" spans="1:11" x14ac:dyDescent="0.25">
      <c r="A722" s="1">
        <v>41311</v>
      </c>
      <c r="B722">
        <v>14.95</v>
      </c>
      <c r="E722">
        <v>14.42</v>
      </c>
      <c r="H722">
        <v>15</v>
      </c>
      <c r="K722">
        <v>14.31</v>
      </c>
    </row>
    <row r="723" spans="1:11" x14ac:dyDescent="0.25">
      <c r="A723" s="1">
        <v>41310</v>
      </c>
      <c r="B723">
        <v>14.52</v>
      </c>
      <c r="E723">
        <v>14.67</v>
      </c>
      <c r="H723">
        <v>14.99</v>
      </c>
      <c r="K723">
        <v>14.4</v>
      </c>
    </row>
    <row r="724" spans="1:11" x14ac:dyDescent="0.25">
      <c r="A724" s="1">
        <v>41309</v>
      </c>
      <c r="B724">
        <v>14.56</v>
      </c>
      <c r="E724">
        <v>14.57</v>
      </c>
      <c r="H724">
        <v>14.86</v>
      </c>
      <c r="K724">
        <v>14.48</v>
      </c>
    </row>
    <row r="725" spans="1:11" x14ac:dyDescent="0.25">
      <c r="A725" s="1">
        <v>41306</v>
      </c>
      <c r="B725">
        <v>14.8</v>
      </c>
      <c r="E725">
        <v>14.68</v>
      </c>
      <c r="H725">
        <v>15</v>
      </c>
      <c r="K725">
        <v>14.3</v>
      </c>
    </row>
    <row r="726" spans="1:11" x14ac:dyDescent="0.25">
      <c r="A726" s="1">
        <v>41305</v>
      </c>
      <c r="B726">
        <v>14.45</v>
      </c>
      <c r="E726">
        <v>14.29</v>
      </c>
      <c r="H726">
        <v>14.74</v>
      </c>
      <c r="K726">
        <v>14.25</v>
      </c>
    </row>
    <row r="727" spans="1:11" x14ac:dyDescent="0.25">
      <c r="A727" s="1">
        <v>41304</v>
      </c>
      <c r="B727">
        <v>14.23</v>
      </c>
      <c r="E727">
        <v>13.46</v>
      </c>
      <c r="H727">
        <v>14.93</v>
      </c>
      <c r="K727">
        <v>13.4</v>
      </c>
    </row>
    <row r="728" spans="1:11" x14ac:dyDescent="0.25">
      <c r="A728" s="1">
        <v>41303</v>
      </c>
      <c r="B728">
        <v>12.39</v>
      </c>
      <c r="E728">
        <v>12.17</v>
      </c>
      <c r="H728">
        <v>12.46</v>
      </c>
      <c r="K728">
        <v>12.06</v>
      </c>
    </row>
    <row r="729" spans="1:11" x14ac:dyDescent="0.25">
      <c r="A729" s="1">
        <v>41302</v>
      </c>
      <c r="B729">
        <v>12.25</v>
      </c>
      <c r="E729">
        <v>11.98</v>
      </c>
      <c r="H729">
        <v>12.3</v>
      </c>
      <c r="K729">
        <v>11.98</v>
      </c>
    </row>
    <row r="730" spans="1:11" x14ac:dyDescent="0.25">
      <c r="A730" s="1">
        <v>41299</v>
      </c>
      <c r="B730">
        <v>12.01</v>
      </c>
      <c r="E730">
        <v>12.05</v>
      </c>
      <c r="H730">
        <v>12.12</v>
      </c>
      <c r="K730">
        <v>11.93</v>
      </c>
    </row>
    <row r="731" spans="1:11" x14ac:dyDescent="0.25">
      <c r="A731" s="1">
        <v>41298</v>
      </c>
      <c r="B731">
        <v>12.06</v>
      </c>
      <c r="E731">
        <v>12.01</v>
      </c>
      <c r="H731">
        <v>12.16</v>
      </c>
      <c r="K731">
        <v>11.88</v>
      </c>
    </row>
    <row r="732" spans="1:11" x14ac:dyDescent="0.25">
      <c r="A732" s="1">
        <v>41297</v>
      </c>
      <c r="B732">
        <v>12.1</v>
      </c>
      <c r="E732">
        <v>11.9</v>
      </c>
      <c r="H732">
        <v>12.16</v>
      </c>
      <c r="K732">
        <v>11.83</v>
      </c>
    </row>
    <row r="733" spans="1:11" x14ac:dyDescent="0.25">
      <c r="A733" s="1">
        <v>41296</v>
      </c>
      <c r="B733">
        <v>11.89</v>
      </c>
      <c r="E733">
        <v>11.79</v>
      </c>
      <c r="H733">
        <v>11.98</v>
      </c>
      <c r="K733">
        <v>11.755000000000001</v>
      </c>
    </row>
    <row r="734" spans="1:11" x14ac:dyDescent="0.25">
      <c r="A734" s="1">
        <v>41292</v>
      </c>
      <c r="B734">
        <v>11.84</v>
      </c>
      <c r="E734">
        <v>11.84</v>
      </c>
      <c r="H734">
        <v>11.93</v>
      </c>
      <c r="K734">
        <v>11.75</v>
      </c>
    </row>
    <row r="735" spans="1:11" x14ac:dyDescent="0.25">
      <c r="A735" s="1">
        <v>41291</v>
      </c>
      <c r="B735">
        <v>11.92</v>
      </c>
      <c r="E735">
        <v>11.98</v>
      </c>
      <c r="H735">
        <v>12.06</v>
      </c>
      <c r="K735">
        <v>11.88</v>
      </c>
    </row>
    <row r="736" spans="1:11" x14ac:dyDescent="0.25">
      <c r="A736" s="1">
        <v>41290</v>
      </c>
      <c r="B736">
        <v>11.9</v>
      </c>
      <c r="E736">
        <v>11.25</v>
      </c>
      <c r="H736">
        <v>12.14</v>
      </c>
      <c r="K736">
        <v>11.25</v>
      </c>
    </row>
    <row r="737" spans="1:11" x14ac:dyDescent="0.25">
      <c r="A737" s="1">
        <v>41289</v>
      </c>
      <c r="B737">
        <v>11.28</v>
      </c>
      <c r="E737">
        <v>11.31</v>
      </c>
      <c r="H737">
        <v>11.47</v>
      </c>
      <c r="K737">
        <v>11.18</v>
      </c>
    </row>
    <row r="738" spans="1:11" x14ac:dyDescent="0.25">
      <c r="A738" s="1">
        <v>41288</v>
      </c>
      <c r="B738">
        <v>11.47</v>
      </c>
      <c r="E738">
        <v>11.35</v>
      </c>
      <c r="H738">
        <v>11.49</v>
      </c>
      <c r="K738">
        <v>11.2</v>
      </c>
    </row>
    <row r="739" spans="1:11" x14ac:dyDescent="0.25">
      <c r="A739" s="1">
        <v>41285</v>
      </c>
      <c r="B739">
        <v>11.52</v>
      </c>
      <c r="E739">
        <v>11.59</v>
      </c>
      <c r="H739">
        <v>11.695</v>
      </c>
      <c r="K739">
        <v>11.41</v>
      </c>
    </row>
    <row r="740" spans="1:11" x14ac:dyDescent="0.25">
      <c r="A740" s="1">
        <v>41284</v>
      </c>
      <c r="B740">
        <v>11.54</v>
      </c>
      <c r="E740">
        <v>11.43</v>
      </c>
      <c r="H740">
        <v>11.61</v>
      </c>
      <c r="K740">
        <v>11.3</v>
      </c>
    </row>
    <row r="741" spans="1:11" x14ac:dyDescent="0.25">
      <c r="A741" s="1">
        <v>41283</v>
      </c>
      <c r="B741">
        <v>11.44</v>
      </c>
      <c r="E741">
        <v>11.38</v>
      </c>
      <c r="H741">
        <v>11.59</v>
      </c>
      <c r="K741">
        <v>11.35</v>
      </c>
    </row>
    <row r="742" spans="1:11" x14ac:dyDescent="0.25">
      <c r="A742" s="1">
        <v>41282</v>
      </c>
      <c r="B742">
        <v>11.38</v>
      </c>
      <c r="E742">
        <v>11.57</v>
      </c>
      <c r="H742">
        <v>11.62</v>
      </c>
      <c r="K742">
        <v>11.265000000000001</v>
      </c>
    </row>
    <row r="743" spans="1:11" x14ac:dyDescent="0.25">
      <c r="A743" s="1">
        <v>41281</v>
      </c>
      <c r="B743">
        <v>11.63</v>
      </c>
      <c r="E743">
        <v>11.33</v>
      </c>
      <c r="H743">
        <v>11.68</v>
      </c>
      <c r="K743">
        <v>11.28</v>
      </c>
    </row>
    <row r="744" spans="1:11" x14ac:dyDescent="0.25">
      <c r="A744" s="1">
        <v>41278</v>
      </c>
      <c r="B744">
        <v>11.6</v>
      </c>
      <c r="E744">
        <v>10.39</v>
      </c>
      <c r="H744">
        <v>11.69</v>
      </c>
      <c r="K744">
        <v>10.38</v>
      </c>
    </row>
    <row r="745" spans="1:11" x14ac:dyDescent="0.25">
      <c r="A745" s="1">
        <v>41277</v>
      </c>
      <c r="B745">
        <v>11.55</v>
      </c>
      <c r="E745">
        <v>11.49</v>
      </c>
      <c r="H745">
        <v>11.66</v>
      </c>
      <c r="K745">
        <v>11.35</v>
      </c>
    </row>
    <row r="746" spans="1:11" x14ac:dyDescent="0.25">
      <c r="A746" s="1">
        <v>41276</v>
      </c>
      <c r="B746">
        <v>11.57</v>
      </c>
      <c r="E746">
        <v>11.37</v>
      </c>
      <c r="H746">
        <v>12.02</v>
      </c>
      <c r="K746">
        <v>11.28</v>
      </c>
    </row>
    <row r="747" spans="1:11" x14ac:dyDescent="0.25">
      <c r="A747" s="1">
        <v>41274</v>
      </c>
      <c r="B747">
        <v>11.01</v>
      </c>
      <c r="E747">
        <v>10.61</v>
      </c>
      <c r="H747">
        <v>11.08</v>
      </c>
      <c r="K747">
        <v>10.61</v>
      </c>
    </row>
    <row r="748" spans="1:11" x14ac:dyDescent="0.25">
      <c r="A748" s="1">
        <v>41271</v>
      </c>
      <c r="B748">
        <v>10.7</v>
      </c>
      <c r="E748">
        <v>10.78</v>
      </c>
      <c r="H748">
        <v>10.92</v>
      </c>
      <c r="K748">
        <v>10.57</v>
      </c>
    </row>
    <row r="749" spans="1:11" x14ac:dyDescent="0.25">
      <c r="A749" s="1">
        <v>41270</v>
      </c>
      <c r="B749">
        <v>10.92</v>
      </c>
      <c r="E749">
        <v>10.84</v>
      </c>
      <c r="H749">
        <v>10.95</v>
      </c>
      <c r="K749">
        <v>10.5</v>
      </c>
    </row>
    <row r="750" spans="1:11" x14ac:dyDescent="0.25">
      <c r="A750" s="1">
        <v>41269</v>
      </c>
      <c r="B750">
        <v>10.84</v>
      </c>
      <c r="E750">
        <v>10.46</v>
      </c>
      <c r="H750">
        <v>10.95</v>
      </c>
      <c r="K750">
        <v>10.46</v>
      </c>
    </row>
    <row r="751" spans="1:11" x14ac:dyDescent="0.25">
      <c r="A751" s="1">
        <v>41267</v>
      </c>
      <c r="B751">
        <v>10.42</v>
      </c>
      <c r="E751">
        <v>10.47</v>
      </c>
      <c r="H751">
        <v>10.64</v>
      </c>
      <c r="K751">
        <v>10.38</v>
      </c>
    </row>
    <row r="752" spans="1:11" x14ac:dyDescent="0.25">
      <c r="A752" s="1">
        <v>41264</v>
      </c>
      <c r="B752">
        <v>10.47</v>
      </c>
      <c r="E752">
        <v>10.7</v>
      </c>
      <c r="H752">
        <v>10.91</v>
      </c>
      <c r="K752">
        <v>10.44</v>
      </c>
    </row>
    <row r="753" spans="1:11" x14ac:dyDescent="0.25">
      <c r="A753" s="1">
        <v>41263</v>
      </c>
      <c r="B753">
        <v>10.95</v>
      </c>
      <c r="E753">
        <v>10.95</v>
      </c>
      <c r="H753">
        <v>11.1</v>
      </c>
      <c r="K753">
        <v>10.78</v>
      </c>
    </row>
    <row r="754" spans="1:11" x14ac:dyDescent="0.25">
      <c r="A754" s="1">
        <v>41262</v>
      </c>
      <c r="B754">
        <v>11.06</v>
      </c>
      <c r="E754">
        <v>10.57</v>
      </c>
      <c r="H754">
        <v>11.07</v>
      </c>
      <c r="K754">
        <v>10.55</v>
      </c>
    </row>
    <row r="755" spans="1:11" x14ac:dyDescent="0.25">
      <c r="A755" s="1">
        <v>41261</v>
      </c>
      <c r="B755">
        <v>10.6</v>
      </c>
      <c r="E755">
        <v>10</v>
      </c>
      <c r="H755">
        <v>10.824999999999999</v>
      </c>
      <c r="K755">
        <v>9.92</v>
      </c>
    </row>
    <row r="756" spans="1:11" x14ac:dyDescent="0.25">
      <c r="A756" s="1">
        <v>41260</v>
      </c>
      <c r="B756">
        <v>9.9700000000000006</v>
      </c>
      <c r="E756">
        <v>9.74</v>
      </c>
      <c r="H756">
        <v>10</v>
      </c>
      <c r="K756">
        <v>9.67</v>
      </c>
    </row>
    <row r="757" spans="1:11" x14ac:dyDescent="0.25">
      <c r="A757" s="1">
        <v>41257</v>
      </c>
      <c r="B757">
        <v>9.73</v>
      </c>
      <c r="E757">
        <v>9.76</v>
      </c>
      <c r="H757">
        <v>9.94</v>
      </c>
      <c r="K757">
        <v>9.58</v>
      </c>
    </row>
    <row r="758" spans="1:11" x14ac:dyDescent="0.25">
      <c r="A758" s="1">
        <v>41256</v>
      </c>
      <c r="B758">
        <v>9.75</v>
      </c>
      <c r="E758">
        <v>9.85</v>
      </c>
      <c r="H758">
        <v>9.94</v>
      </c>
      <c r="K758">
        <v>9.48</v>
      </c>
    </row>
    <row r="759" spans="1:11" x14ac:dyDescent="0.25">
      <c r="A759" s="1">
        <v>41255</v>
      </c>
      <c r="B759">
        <v>9.8000000000000007</v>
      </c>
      <c r="E759">
        <v>9.9700000000000006</v>
      </c>
      <c r="H759">
        <v>10.09</v>
      </c>
      <c r="K759">
        <v>9.56</v>
      </c>
    </row>
    <row r="760" spans="1:11" x14ac:dyDescent="0.25">
      <c r="A760" s="1">
        <v>41254</v>
      </c>
      <c r="B760">
        <v>9.9499999999999993</v>
      </c>
      <c r="E760">
        <v>9.44</v>
      </c>
      <c r="H760">
        <v>9.99</v>
      </c>
      <c r="K760">
        <v>9.34</v>
      </c>
    </row>
    <row r="761" spans="1:11" x14ac:dyDescent="0.25">
      <c r="A761" s="1">
        <v>41253</v>
      </c>
      <c r="B761">
        <v>9.42</v>
      </c>
      <c r="E761">
        <v>9.25</v>
      </c>
      <c r="H761">
        <v>9.5399999999999991</v>
      </c>
      <c r="K761">
        <v>9.2200000000000006</v>
      </c>
    </row>
    <row r="762" spans="1:11" x14ac:dyDescent="0.25">
      <c r="A762" s="1">
        <v>41250</v>
      </c>
      <c r="B762">
        <v>9.4</v>
      </c>
      <c r="E762">
        <v>9.4499999999999993</v>
      </c>
      <c r="H762">
        <v>9.56</v>
      </c>
      <c r="K762">
        <v>9.2249999999999996</v>
      </c>
    </row>
    <row r="763" spans="1:11" x14ac:dyDescent="0.25">
      <c r="A763" s="1">
        <v>41249</v>
      </c>
      <c r="B763">
        <v>9.44</v>
      </c>
      <c r="E763">
        <v>9.23</v>
      </c>
      <c r="H763">
        <v>9.6050000000000004</v>
      </c>
      <c r="K763">
        <v>9.1199999999999992</v>
      </c>
    </row>
    <row r="764" spans="1:11" x14ac:dyDescent="0.25">
      <c r="A764" s="1">
        <v>41248</v>
      </c>
      <c r="B764">
        <v>9.26</v>
      </c>
      <c r="E764">
        <v>9.06</v>
      </c>
      <c r="H764">
        <v>9.3000000000000007</v>
      </c>
      <c r="K764">
        <v>8.91</v>
      </c>
    </row>
    <row r="765" spans="1:11" x14ac:dyDescent="0.25">
      <c r="A765" s="1">
        <v>41247</v>
      </c>
      <c r="B765">
        <v>9.18</v>
      </c>
      <c r="E765">
        <v>9.23</v>
      </c>
      <c r="H765">
        <v>9.42</v>
      </c>
      <c r="K765">
        <v>9.06</v>
      </c>
    </row>
    <row r="766" spans="1:11" x14ac:dyDescent="0.25">
      <c r="A766" s="1">
        <v>41246</v>
      </c>
      <c r="B766">
        <v>9.24</v>
      </c>
      <c r="E766">
        <v>9.35</v>
      </c>
      <c r="H766">
        <v>9.4</v>
      </c>
      <c r="K766">
        <v>9.18</v>
      </c>
    </row>
    <row r="767" spans="1:11" x14ac:dyDescent="0.25">
      <c r="A767" s="1">
        <v>41243</v>
      </c>
      <c r="B767">
        <v>9.26</v>
      </c>
      <c r="E767">
        <v>9.27</v>
      </c>
      <c r="H767">
        <v>9.52</v>
      </c>
      <c r="K767">
        <v>9.125</v>
      </c>
    </row>
    <row r="768" spans="1:11" x14ac:dyDescent="0.25">
      <c r="A768" s="1">
        <v>41242</v>
      </c>
      <c r="B768">
        <v>9.2799999999999994</v>
      </c>
      <c r="E768">
        <v>9.17</v>
      </c>
      <c r="H768">
        <v>9.3800000000000008</v>
      </c>
      <c r="K768">
        <v>9.16</v>
      </c>
    </row>
    <row r="769" spans="1:11" x14ac:dyDescent="0.25">
      <c r="A769" s="1">
        <v>41241</v>
      </c>
      <c r="B769">
        <v>9.19</v>
      </c>
      <c r="E769">
        <v>8.5399999999999991</v>
      </c>
      <c r="H769">
        <v>9.2100000000000009</v>
      </c>
      <c r="K769">
        <v>8.5106000000000002</v>
      </c>
    </row>
    <row r="770" spans="1:11" x14ac:dyDescent="0.25">
      <c r="A770" s="1">
        <v>41240</v>
      </c>
      <c r="B770">
        <v>8.74</v>
      </c>
      <c r="E770">
        <v>8.68</v>
      </c>
      <c r="H770">
        <v>8.98</v>
      </c>
      <c r="K770">
        <v>8.65</v>
      </c>
    </row>
    <row r="771" spans="1:11" x14ac:dyDescent="0.25">
      <c r="A771" s="1">
        <v>41239</v>
      </c>
      <c r="B771">
        <v>8.68</v>
      </c>
      <c r="E771">
        <v>8.4499999999999993</v>
      </c>
      <c r="H771">
        <v>8.68</v>
      </c>
      <c r="K771">
        <v>8.39</v>
      </c>
    </row>
    <row r="772" spans="1:11" x14ac:dyDescent="0.25">
      <c r="A772" s="1">
        <v>41236</v>
      </c>
      <c r="B772">
        <v>8.48</v>
      </c>
      <c r="E772">
        <v>8.36</v>
      </c>
      <c r="H772">
        <v>8.57</v>
      </c>
      <c r="K772">
        <v>8.31</v>
      </c>
    </row>
    <row r="773" spans="1:11" x14ac:dyDescent="0.25">
      <c r="A773" s="1">
        <v>41234</v>
      </c>
      <c r="B773">
        <v>8.2799999999999994</v>
      </c>
      <c r="E773">
        <v>8.41</v>
      </c>
      <c r="H773">
        <v>8.73</v>
      </c>
      <c r="K773">
        <v>8.16</v>
      </c>
    </row>
    <row r="774" spans="1:11" x14ac:dyDescent="0.25">
      <c r="A774" s="1">
        <v>41233</v>
      </c>
      <c r="B774">
        <v>8.4700000000000006</v>
      </c>
      <c r="E774">
        <v>7.88</v>
      </c>
      <c r="H774">
        <v>8.4700000000000006</v>
      </c>
      <c r="K774">
        <v>7.82</v>
      </c>
    </row>
    <row r="775" spans="1:11" x14ac:dyDescent="0.25">
      <c r="A775" s="1">
        <v>41232</v>
      </c>
      <c r="B775">
        <v>7.93</v>
      </c>
      <c r="E775">
        <v>7.79</v>
      </c>
      <c r="H775">
        <v>7.98</v>
      </c>
      <c r="K775">
        <v>7.68</v>
      </c>
    </row>
    <row r="776" spans="1:11" x14ac:dyDescent="0.25">
      <c r="A776" s="1">
        <v>41229</v>
      </c>
      <c r="B776">
        <v>7.64</v>
      </c>
      <c r="E776">
        <v>8.11</v>
      </c>
      <c r="H776">
        <v>8.14</v>
      </c>
      <c r="K776">
        <v>7.63</v>
      </c>
    </row>
    <row r="777" spans="1:11" x14ac:dyDescent="0.25">
      <c r="A777" s="1">
        <v>41228</v>
      </c>
      <c r="B777">
        <v>8.1</v>
      </c>
      <c r="E777">
        <v>8.14</v>
      </c>
      <c r="H777">
        <v>8.23</v>
      </c>
      <c r="K777">
        <v>8.02</v>
      </c>
    </row>
    <row r="778" spans="1:11" x14ac:dyDescent="0.25">
      <c r="A778" s="1">
        <v>41227</v>
      </c>
      <c r="B778">
        <v>8.14</v>
      </c>
      <c r="E778">
        <v>8.25</v>
      </c>
      <c r="H778">
        <v>8.3699999999999992</v>
      </c>
      <c r="K778">
        <v>8.02</v>
      </c>
    </row>
    <row r="779" spans="1:11" x14ac:dyDescent="0.25">
      <c r="A779" s="1">
        <v>41226</v>
      </c>
      <c r="B779">
        <v>8.2200000000000006</v>
      </c>
      <c r="E779">
        <v>8.5299999999999994</v>
      </c>
      <c r="H779">
        <v>8.56</v>
      </c>
      <c r="K779">
        <v>8.16</v>
      </c>
    </row>
    <row r="780" spans="1:11" x14ac:dyDescent="0.25">
      <c r="A780" s="1">
        <v>41225</v>
      </c>
      <c r="B780">
        <v>8.51</v>
      </c>
      <c r="E780">
        <v>8.77</v>
      </c>
      <c r="H780">
        <v>8.77</v>
      </c>
      <c r="K780">
        <v>8.49</v>
      </c>
    </row>
    <row r="781" spans="1:11" x14ac:dyDescent="0.25">
      <c r="A781" s="1">
        <v>41222</v>
      </c>
      <c r="B781">
        <v>8.64</v>
      </c>
      <c r="E781">
        <v>8.9700000000000006</v>
      </c>
      <c r="H781">
        <v>9.16</v>
      </c>
      <c r="K781">
        <v>8.6199999999999992</v>
      </c>
    </row>
    <row r="782" spans="1:11" x14ac:dyDescent="0.25">
      <c r="A782" s="1">
        <v>41221</v>
      </c>
      <c r="B782">
        <v>8.99</v>
      </c>
      <c r="E782">
        <v>9.2200000000000006</v>
      </c>
      <c r="H782">
        <v>9.32</v>
      </c>
      <c r="K782">
        <v>8.98</v>
      </c>
    </row>
    <row r="783" spans="1:11" x14ac:dyDescent="0.25">
      <c r="A783" s="1">
        <v>41220</v>
      </c>
      <c r="B783">
        <v>9.19</v>
      </c>
      <c r="E783">
        <v>9.5500000000000007</v>
      </c>
      <c r="H783">
        <v>9.59</v>
      </c>
      <c r="K783">
        <v>9.02</v>
      </c>
    </row>
    <row r="784" spans="1:11" x14ac:dyDescent="0.25">
      <c r="A784" s="1">
        <v>41219</v>
      </c>
      <c r="B784">
        <v>9.68</v>
      </c>
      <c r="E784">
        <v>9.36</v>
      </c>
      <c r="H784">
        <v>9.68</v>
      </c>
      <c r="K784">
        <v>9.3002000000000002</v>
      </c>
    </row>
    <row r="785" spans="1:11" x14ac:dyDescent="0.25">
      <c r="A785" s="1">
        <v>41218</v>
      </c>
      <c r="B785">
        <v>9.32</v>
      </c>
      <c r="E785">
        <v>9</v>
      </c>
      <c r="H785">
        <v>9.3699999999999992</v>
      </c>
      <c r="K785">
        <v>8.9719999999999995</v>
      </c>
    </row>
    <row r="786" spans="1:11" x14ac:dyDescent="0.25">
      <c r="A786" s="1">
        <v>41215</v>
      </c>
      <c r="B786">
        <v>9.0299999999999994</v>
      </c>
      <c r="E786">
        <v>9.65</v>
      </c>
      <c r="H786">
        <v>9.65</v>
      </c>
      <c r="K786">
        <v>8.98</v>
      </c>
    </row>
    <row r="787" spans="1:11" x14ac:dyDescent="0.25">
      <c r="A787" s="1">
        <v>41214</v>
      </c>
      <c r="B787">
        <v>9.59</v>
      </c>
      <c r="E787">
        <v>9</v>
      </c>
      <c r="H787">
        <v>9.6</v>
      </c>
      <c r="K787">
        <v>8.93</v>
      </c>
    </row>
    <row r="788" spans="1:11" x14ac:dyDescent="0.25">
      <c r="A788" s="1">
        <v>41213</v>
      </c>
      <c r="B788">
        <v>8.94</v>
      </c>
      <c r="E788">
        <v>9.2200000000000006</v>
      </c>
      <c r="H788">
        <v>9.4700000000000006</v>
      </c>
      <c r="K788">
        <v>8.83</v>
      </c>
    </row>
    <row r="789" spans="1:11" x14ac:dyDescent="0.25">
      <c r="A789" s="1">
        <v>41208</v>
      </c>
      <c r="B789">
        <v>9.1300000000000008</v>
      </c>
      <c r="E789">
        <v>8.6</v>
      </c>
      <c r="H789">
        <v>9.27</v>
      </c>
      <c r="K789">
        <v>8.5</v>
      </c>
    </row>
    <row r="790" spans="1:11" x14ac:dyDescent="0.25">
      <c r="A790" s="1">
        <v>41207</v>
      </c>
      <c r="B790">
        <v>8.8800000000000008</v>
      </c>
      <c r="E790">
        <v>9.2799999999999994</v>
      </c>
      <c r="H790">
        <v>9.32</v>
      </c>
      <c r="K790">
        <v>8.75</v>
      </c>
    </row>
    <row r="791" spans="1:11" x14ac:dyDescent="0.25">
      <c r="A791" s="1">
        <v>41206</v>
      </c>
      <c r="B791">
        <v>9.18</v>
      </c>
      <c r="E791">
        <v>9.3000000000000007</v>
      </c>
      <c r="H791">
        <v>9.4600000000000009</v>
      </c>
      <c r="K791">
        <v>9.0649999999999995</v>
      </c>
    </row>
    <row r="792" spans="1:11" x14ac:dyDescent="0.25">
      <c r="A792" s="1">
        <v>41205</v>
      </c>
      <c r="B792">
        <v>9.2799999999999994</v>
      </c>
      <c r="E792">
        <v>9.18</v>
      </c>
      <c r="H792">
        <v>9.3249999999999993</v>
      </c>
      <c r="K792">
        <v>8.9450000000000003</v>
      </c>
    </row>
    <row r="793" spans="1:11" x14ac:dyDescent="0.25">
      <c r="A793" s="1">
        <v>41204</v>
      </c>
      <c r="B793">
        <v>9.4</v>
      </c>
      <c r="E793">
        <v>9.2799999999999994</v>
      </c>
      <c r="H793">
        <v>9.4600000000000009</v>
      </c>
      <c r="K793">
        <v>9.27</v>
      </c>
    </row>
    <row r="794" spans="1:11" x14ac:dyDescent="0.25">
      <c r="A794" s="1">
        <v>41201</v>
      </c>
      <c r="B794">
        <v>9.25</v>
      </c>
      <c r="E794">
        <v>9.43</v>
      </c>
      <c r="H794">
        <v>9.44</v>
      </c>
      <c r="K794">
        <v>9.1199999999999992</v>
      </c>
    </row>
    <row r="795" spans="1:11" x14ac:dyDescent="0.25">
      <c r="A795" s="1">
        <v>41200</v>
      </c>
      <c r="B795">
        <v>9.51</v>
      </c>
      <c r="E795">
        <v>9.58</v>
      </c>
      <c r="H795">
        <v>9.7799999999999994</v>
      </c>
      <c r="K795">
        <v>9.4499999999999993</v>
      </c>
    </row>
    <row r="796" spans="1:11" x14ac:dyDescent="0.25">
      <c r="A796" s="1">
        <v>41199</v>
      </c>
      <c r="B796">
        <v>9.59</v>
      </c>
      <c r="E796">
        <v>9.58</v>
      </c>
      <c r="H796">
        <v>9.69</v>
      </c>
      <c r="K796">
        <v>9.49</v>
      </c>
    </row>
    <row r="797" spans="1:11" x14ac:dyDescent="0.25">
      <c r="A797" s="1">
        <v>41198</v>
      </c>
      <c r="B797">
        <v>9.59</v>
      </c>
      <c r="E797">
        <v>9.26</v>
      </c>
      <c r="H797">
        <v>9.6150000000000002</v>
      </c>
      <c r="K797">
        <v>9.25</v>
      </c>
    </row>
    <row r="798" spans="1:11" x14ac:dyDescent="0.25">
      <c r="A798" s="1">
        <v>41197</v>
      </c>
      <c r="B798">
        <v>9.2799999999999994</v>
      </c>
      <c r="E798">
        <v>9.19</v>
      </c>
      <c r="H798">
        <v>9.36</v>
      </c>
      <c r="K798">
        <v>9.17</v>
      </c>
    </row>
    <row r="799" spans="1:11" x14ac:dyDescent="0.25">
      <c r="A799" s="1">
        <v>41194</v>
      </c>
      <c r="B799">
        <v>9.18</v>
      </c>
      <c r="E799">
        <v>9.2100000000000009</v>
      </c>
      <c r="H799">
        <v>9.2799999999999994</v>
      </c>
      <c r="K799">
        <v>9.1199999999999992</v>
      </c>
    </row>
    <row r="800" spans="1:11" x14ac:dyDescent="0.25">
      <c r="A800" s="1">
        <v>41193</v>
      </c>
      <c r="B800">
        <v>9.23</v>
      </c>
      <c r="E800">
        <v>9.2899999999999991</v>
      </c>
      <c r="H800">
        <v>9.36</v>
      </c>
      <c r="K800">
        <v>9.0500000000000007</v>
      </c>
    </row>
    <row r="801" spans="1:11" x14ac:dyDescent="0.25">
      <c r="A801" s="1">
        <v>41192</v>
      </c>
      <c r="B801">
        <v>9.2200000000000006</v>
      </c>
      <c r="E801">
        <v>9.31</v>
      </c>
      <c r="H801">
        <v>9.4600000000000009</v>
      </c>
      <c r="K801">
        <v>9.1300000000000008</v>
      </c>
    </row>
    <row r="802" spans="1:11" x14ac:dyDescent="0.25">
      <c r="A802" s="1">
        <v>41191</v>
      </c>
      <c r="B802">
        <v>9.41</v>
      </c>
      <c r="E802">
        <v>9.49</v>
      </c>
      <c r="H802">
        <v>9.51</v>
      </c>
      <c r="K802">
        <v>9.31</v>
      </c>
    </row>
    <row r="803" spans="1:11" x14ac:dyDescent="0.25">
      <c r="A803" s="1">
        <v>41190</v>
      </c>
      <c r="B803">
        <v>9.5</v>
      </c>
      <c r="E803">
        <v>9.48</v>
      </c>
      <c r="H803">
        <v>9.5749999999999993</v>
      </c>
      <c r="K803">
        <v>9.39</v>
      </c>
    </row>
    <row r="804" spans="1:11" x14ac:dyDescent="0.25">
      <c r="A804" s="1">
        <v>41187</v>
      </c>
      <c r="B804">
        <v>9.5399999999999991</v>
      </c>
      <c r="E804">
        <v>9.64</v>
      </c>
      <c r="H804">
        <v>9.93</v>
      </c>
      <c r="K804">
        <v>9.5399999999999991</v>
      </c>
    </row>
    <row r="805" spans="1:11" x14ac:dyDescent="0.25">
      <c r="A805" s="1">
        <v>41186</v>
      </c>
      <c r="B805">
        <v>9.57</v>
      </c>
      <c r="E805">
        <v>9.49</v>
      </c>
      <c r="H805">
        <v>9.7200000000000006</v>
      </c>
      <c r="K805">
        <v>9.4600000000000009</v>
      </c>
    </row>
    <row r="806" spans="1:11" x14ac:dyDescent="0.25">
      <c r="A806" s="1">
        <v>41185</v>
      </c>
      <c r="B806">
        <v>9.4499999999999993</v>
      </c>
      <c r="E806">
        <v>9.58</v>
      </c>
      <c r="H806">
        <v>9.5950000000000006</v>
      </c>
      <c r="K806">
        <v>9.41</v>
      </c>
    </row>
    <row r="807" spans="1:11" x14ac:dyDescent="0.25">
      <c r="A807" s="1">
        <v>41184</v>
      </c>
      <c r="B807">
        <v>9.58</v>
      </c>
      <c r="E807">
        <v>9.5</v>
      </c>
      <c r="H807">
        <v>9.59</v>
      </c>
      <c r="K807">
        <v>9.4700000000000006</v>
      </c>
    </row>
    <row r="808" spans="1:11" x14ac:dyDescent="0.25">
      <c r="A808" s="1">
        <v>41183</v>
      </c>
      <c r="B808">
        <v>9.4700000000000006</v>
      </c>
      <c r="E808">
        <v>9.52</v>
      </c>
      <c r="H808">
        <v>9.7799999999999994</v>
      </c>
      <c r="K808">
        <v>9.42</v>
      </c>
    </row>
    <row r="809" spans="1:11" x14ac:dyDescent="0.25">
      <c r="A809" s="1">
        <v>41180</v>
      </c>
      <c r="B809">
        <v>9.51</v>
      </c>
      <c r="E809">
        <v>9.5299999999999994</v>
      </c>
      <c r="H809">
        <v>9.56</v>
      </c>
      <c r="K809">
        <v>9.41</v>
      </c>
    </row>
    <row r="810" spans="1:11" x14ac:dyDescent="0.25">
      <c r="A810" s="1">
        <v>41179</v>
      </c>
      <c r="B810">
        <v>9.56</v>
      </c>
      <c r="E810">
        <v>9.65</v>
      </c>
      <c r="H810">
        <v>9.75</v>
      </c>
      <c r="K810">
        <v>9.39</v>
      </c>
    </row>
    <row r="811" spans="1:11" x14ac:dyDescent="0.25">
      <c r="A811" s="1">
        <v>41178</v>
      </c>
      <c r="B811">
        <v>9.19</v>
      </c>
      <c r="E811">
        <v>9.0500000000000007</v>
      </c>
      <c r="H811">
        <v>9.3000000000000007</v>
      </c>
      <c r="K811">
        <v>8.89</v>
      </c>
    </row>
    <row r="812" spans="1:11" x14ac:dyDescent="0.25">
      <c r="A812" s="1">
        <v>41177</v>
      </c>
      <c r="B812">
        <v>9.15</v>
      </c>
      <c r="E812">
        <v>9.61</v>
      </c>
      <c r="H812">
        <v>9.75</v>
      </c>
      <c r="K812">
        <v>9.14</v>
      </c>
    </row>
    <row r="813" spans="1:11" x14ac:dyDescent="0.25">
      <c r="A813" s="1">
        <v>41176</v>
      </c>
      <c r="B813">
        <v>9.52</v>
      </c>
      <c r="E813">
        <v>10.130000000000001</v>
      </c>
      <c r="H813">
        <v>10.130000000000001</v>
      </c>
      <c r="K813">
        <v>9.51</v>
      </c>
    </row>
    <row r="814" spans="1:11" x14ac:dyDescent="0.25">
      <c r="A814" s="1">
        <v>41173</v>
      </c>
      <c r="B814">
        <v>10.11</v>
      </c>
      <c r="E814">
        <v>10.220000000000001</v>
      </c>
      <c r="H814">
        <v>10.28</v>
      </c>
      <c r="K814">
        <v>10.06</v>
      </c>
    </row>
    <row r="815" spans="1:11" x14ac:dyDescent="0.25">
      <c r="A815" s="1">
        <v>41172</v>
      </c>
      <c r="B815">
        <v>10.14</v>
      </c>
      <c r="E815">
        <v>10.6</v>
      </c>
      <c r="H815">
        <v>10.6</v>
      </c>
      <c r="K815">
        <v>10.09</v>
      </c>
    </row>
    <row r="816" spans="1:11" x14ac:dyDescent="0.25">
      <c r="A816" s="1">
        <v>41171</v>
      </c>
      <c r="B816">
        <v>10.61</v>
      </c>
      <c r="E816">
        <v>10.79</v>
      </c>
      <c r="H816">
        <v>10.8</v>
      </c>
      <c r="K816">
        <v>10.55</v>
      </c>
    </row>
    <row r="817" spans="1:11" x14ac:dyDescent="0.25">
      <c r="A817" s="1">
        <v>41170</v>
      </c>
      <c r="B817">
        <v>10.8</v>
      </c>
      <c r="E817">
        <v>10.74</v>
      </c>
      <c r="H817">
        <v>10.93</v>
      </c>
      <c r="K817">
        <v>10.64</v>
      </c>
    </row>
    <row r="818" spans="1:11" x14ac:dyDescent="0.25">
      <c r="A818" s="1">
        <v>41169</v>
      </c>
      <c r="B818">
        <v>10.93</v>
      </c>
      <c r="E818">
        <v>11.13</v>
      </c>
      <c r="H818">
        <v>11.16</v>
      </c>
      <c r="K818">
        <v>10.77</v>
      </c>
    </row>
    <row r="819" spans="1:11" x14ac:dyDescent="0.25">
      <c r="A819" s="1">
        <v>41166</v>
      </c>
      <c r="B819">
        <v>11.2</v>
      </c>
      <c r="E819">
        <v>10.99</v>
      </c>
      <c r="H819">
        <v>11.69</v>
      </c>
      <c r="K819">
        <v>10.96</v>
      </c>
    </row>
    <row r="820" spans="1:11" x14ac:dyDescent="0.25">
      <c r="A820" s="1">
        <v>41165</v>
      </c>
      <c r="B820">
        <v>10.96</v>
      </c>
      <c r="E820">
        <v>10.6</v>
      </c>
      <c r="H820">
        <v>11.03</v>
      </c>
      <c r="K820">
        <v>10.34</v>
      </c>
    </row>
    <row r="821" spans="1:11" x14ac:dyDescent="0.25">
      <c r="A821" s="1">
        <v>41164</v>
      </c>
      <c r="B821">
        <v>10.6</v>
      </c>
      <c r="E821">
        <v>10.220000000000001</v>
      </c>
      <c r="H821">
        <v>10.62</v>
      </c>
      <c r="K821">
        <v>10.220000000000001</v>
      </c>
    </row>
    <row r="822" spans="1:11" x14ac:dyDescent="0.25">
      <c r="A822" s="1">
        <v>41163</v>
      </c>
      <c r="B822">
        <v>10.19</v>
      </c>
      <c r="E822">
        <v>10.14</v>
      </c>
      <c r="H822">
        <v>10.32</v>
      </c>
      <c r="K822">
        <v>10.02</v>
      </c>
    </row>
    <row r="823" spans="1:11" x14ac:dyDescent="0.25">
      <c r="A823" s="1">
        <v>41162</v>
      </c>
      <c r="B823">
        <v>10.14</v>
      </c>
      <c r="E823">
        <v>10.36</v>
      </c>
      <c r="H823">
        <v>10.36</v>
      </c>
      <c r="K823">
        <v>10.11</v>
      </c>
    </row>
    <row r="824" spans="1:11" x14ac:dyDescent="0.25">
      <c r="A824" s="1">
        <v>41159</v>
      </c>
      <c r="B824">
        <v>10.41</v>
      </c>
      <c r="E824">
        <v>10.029999999999999</v>
      </c>
      <c r="H824">
        <v>10.48</v>
      </c>
      <c r="K824">
        <v>10.02</v>
      </c>
    </row>
    <row r="825" spans="1:11" x14ac:dyDescent="0.25">
      <c r="A825" s="1">
        <v>41158</v>
      </c>
      <c r="B825">
        <v>10.11</v>
      </c>
      <c r="E825">
        <v>9.9600000000000009</v>
      </c>
      <c r="H825">
        <v>10.38</v>
      </c>
      <c r="K825">
        <v>9.89</v>
      </c>
    </row>
    <row r="826" spans="1:11" x14ac:dyDescent="0.25">
      <c r="A826" s="1">
        <v>41157</v>
      </c>
      <c r="B826">
        <v>9.91</v>
      </c>
      <c r="E826">
        <v>9.75</v>
      </c>
      <c r="H826">
        <v>9.9600000000000009</v>
      </c>
      <c r="K826">
        <v>9.58</v>
      </c>
    </row>
    <row r="827" spans="1:11" x14ac:dyDescent="0.25">
      <c r="A827" s="1">
        <v>41156</v>
      </c>
      <c r="B827">
        <v>9.82</v>
      </c>
      <c r="E827">
        <v>10.039999999999999</v>
      </c>
      <c r="H827">
        <v>10.06</v>
      </c>
      <c r="K827">
        <v>9.66</v>
      </c>
    </row>
    <row r="828" spans="1:11" x14ac:dyDescent="0.25">
      <c r="A828" s="1">
        <v>41152</v>
      </c>
      <c r="B828">
        <v>10.01</v>
      </c>
      <c r="E828">
        <v>9.9499999999999993</v>
      </c>
      <c r="H828">
        <v>10.09</v>
      </c>
      <c r="K828">
        <v>9.89</v>
      </c>
    </row>
    <row r="829" spans="1:11" x14ac:dyDescent="0.25">
      <c r="A829" s="1">
        <v>41151</v>
      </c>
      <c r="B829">
        <v>9.8800000000000008</v>
      </c>
      <c r="E829">
        <v>10.11</v>
      </c>
      <c r="H829">
        <v>10.18</v>
      </c>
      <c r="K829">
        <v>9.7100000000000009</v>
      </c>
    </row>
    <row r="830" spans="1:11" x14ac:dyDescent="0.25">
      <c r="A830" s="1">
        <v>41150</v>
      </c>
      <c r="B830">
        <v>10.16</v>
      </c>
      <c r="E830">
        <v>10.24</v>
      </c>
      <c r="H830">
        <v>10.31</v>
      </c>
      <c r="K830">
        <v>10.039999999999999</v>
      </c>
    </row>
    <row r="831" spans="1:11" x14ac:dyDescent="0.25">
      <c r="A831" s="1">
        <v>41149</v>
      </c>
      <c r="B831">
        <v>10.25</v>
      </c>
      <c r="E831">
        <v>10.35</v>
      </c>
      <c r="H831">
        <v>10.57</v>
      </c>
      <c r="K831">
        <v>9.91</v>
      </c>
    </row>
    <row r="832" spans="1:11" x14ac:dyDescent="0.25">
      <c r="A832" s="1">
        <v>41148</v>
      </c>
      <c r="B832">
        <v>10.45</v>
      </c>
      <c r="E832">
        <v>10.7</v>
      </c>
      <c r="H832">
        <v>10.73</v>
      </c>
      <c r="K832">
        <v>10.355</v>
      </c>
    </row>
    <row r="833" spans="1:11" x14ac:dyDescent="0.25">
      <c r="A833" s="1">
        <v>41145</v>
      </c>
      <c r="B833">
        <v>10.61</v>
      </c>
      <c r="E833">
        <v>10.56</v>
      </c>
      <c r="H833">
        <v>10.67</v>
      </c>
      <c r="K833">
        <v>10.4</v>
      </c>
    </row>
    <row r="834" spans="1:11" x14ac:dyDescent="0.25">
      <c r="A834" s="1">
        <v>41144</v>
      </c>
      <c r="B834">
        <v>10.55</v>
      </c>
      <c r="E834">
        <v>11.05</v>
      </c>
      <c r="H834">
        <v>11.05</v>
      </c>
      <c r="K834">
        <v>10.55</v>
      </c>
    </row>
    <row r="835" spans="1:11" x14ac:dyDescent="0.25">
      <c r="A835" s="1">
        <v>41143</v>
      </c>
      <c r="B835">
        <v>11.02</v>
      </c>
      <c r="E835">
        <v>11.36</v>
      </c>
      <c r="H835">
        <v>11.4</v>
      </c>
      <c r="K835">
        <v>10.98</v>
      </c>
    </row>
    <row r="836" spans="1:11" x14ac:dyDescent="0.25">
      <c r="A836" s="1">
        <v>41142</v>
      </c>
      <c r="B836">
        <v>11.43</v>
      </c>
      <c r="E836">
        <v>11.68</v>
      </c>
      <c r="H836">
        <v>11.79</v>
      </c>
      <c r="K836">
        <v>11.34</v>
      </c>
    </row>
    <row r="837" spans="1:11" x14ac:dyDescent="0.25">
      <c r="A837" s="1">
        <v>41141</v>
      </c>
      <c r="B837">
        <v>11.64</v>
      </c>
      <c r="E837">
        <v>11.74</v>
      </c>
      <c r="H837">
        <v>11.8</v>
      </c>
      <c r="K837">
        <v>11.4</v>
      </c>
    </row>
    <row r="838" spans="1:11" x14ac:dyDescent="0.25">
      <c r="A838" s="1">
        <v>41138</v>
      </c>
      <c r="B838">
        <v>11.86</v>
      </c>
      <c r="E838">
        <v>11.94</v>
      </c>
      <c r="H838">
        <v>12.15</v>
      </c>
      <c r="K838">
        <v>11.82</v>
      </c>
    </row>
    <row r="839" spans="1:11" x14ac:dyDescent="0.25">
      <c r="A839" s="1">
        <v>41137</v>
      </c>
      <c r="B839">
        <v>11.97</v>
      </c>
      <c r="E839">
        <v>11.86</v>
      </c>
      <c r="H839">
        <v>12.03</v>
      </c>
      <c r="K839">
        <v>11.79</v>
      </c>
    </row>
    <row r="840" spans="1:11" x14ac:dyDescent="0.25">
      <c r="A840" s="1">
        <v>41136</v>
      </c>
      <c r="B840">
        <v>11.86</v>
      </c>
      <c r="E840">
        <v>11.47</v>
      </c>
      <c r="H840">
        <v>11.97</v>
      </c>
      <c r="K840">
        <v>11.47</v>
      </c>
    </row>
    <row r="841" spans="1:11" x14ac:dyDescent="0.25">
      <c r="A841" s="1">
        <v>41135</v>
      </c>
      <c r="B841">
        <v>11.49</v>
      </c>
      <c r="E841">
        <v>11.91</v>
      </c>
      <c r="H841">
        <v>11.91</v>
      </c>
      <c r="K841">
        <v>11.44</v>
      </c>
    </row>
    <row r="842" spans="1:11" x14ac:dyDescent="0.25">
      <c r="A842" s="1">
        <v>41134</v>
      </c>
      <c r="B842">
        <v>11.73</v>
      </c>
      <c r="E842">
        <v>11.81</v>
      </c>
      <c r="H842">
        <v>11.95</v>
      </c>
      <c r="K842">
        <v>11.445</v>
      </c>
    </row>
    <row r="843" spans="1:11" x14ac:dyDescent="0.25">
      <c r="A843" s="1">
        <v>41131</v>
      </c>
      <c r="B843">
        <v>11.88</v>
      </c>
      <c r="E843">
        <v>11.77</v>
      </c>
      <c r="H843">
        <v>12</v>
      </c>
      <c r="K843">
        <v>11.59</v>
      </c>
    </row>
    <row r="844" spans="1:11" x14ac:dyDescent="0.25">
      <c r="A844" s="1">
        <v>41130</v>
      </c>
      <c r="B844">
        <v>11.86</v>
      </c>
      <c r="E844">
        <v>11.74</v>
      </c>
      <c r="H844">
        <v>11.97</v>
      </c>
      <c r="K844">
        <v>11.54</v>
      </c>
    </row>
    <row r="845" spans="1:11" x14ac:dyDescent="0.25">
      <c r="A845" s="1">
        <v>41129</v>
      </c>
      <c r="B845">
        <v>11.72</v>
      </c>
      <c r="E845">
        <v>12.02</v>
      </c>
      <c r="H845">
        <v>12.13</v>
      </c>
      <c r="K845">
        <v>11.65</v>
      </c>
    </row>
    <row r="846" spans="1:11" x14ac:dyDescent="0.25">
      <c r="A846" s="1">
        <v>41128</v>
      </c>
      <c r="B846">
        <v>12.1</v>
      </c>
      <c r="E846">
        <v>11.85</v>
      </c>
      <c r="H846">
        <v>12.61</v>
      </c>
      <c r="K846">
        <v>11.68</v>
      </c>
    </row>
    <row r="847" spans="1:11" x14ac:dyDescent="0.25">
      <c r="A847" s="1">
        <v>41127</v>
      </c>
      <c r="B847">
        <v>11.19</v>
      </c>
      <c r="E847">
        <v>10.74</v>
      </c>
      <c r="H847">
        <v>11.38</v>
      </c>
      <c r="K847">
        <v>10.64</v>
      </c>
    </row>
    <row r="848" spans="1:11" x14ac:dyDescent="0.25">
      <c r="A848" s="1">
        <v>41124</v>
      </c>
      <c r="B848">
        <v>10.6</v>
      </c>
      <c r="E848">
        <v>10.9</v>
      </c>
      <c r="H848">
        <v>10.96</v>
      </c>
      <c r="K848">
        <v>10.51</v>
      </c>
    </row>
    <row r="849" spans="1:11" x14ac:dyDescent="0.25">
      <c r="A849" s="1">
        <v>41123</v>
      </c>
      <c r="B849">
        <v>10.66</v>
      </c>
      <c r="E849">
        <v>10.64</v>
      </c>
      <c r="H849">
        <v>10.74</v>
      </c>
      <c r="K849">
        <v>10.38</v>
      </c>
    </row>
    <row r="850" spans="1:11" x14ac:dyDescent="0.25">
      <c r="A850" s="1">
        <v>41122</v>
      </c>
      <c r="B850">
        <v>10.75</v>
      </c>
      <c r="E850">
        <v>10.74</v>
      </c>
      <c r="H850">
        <v>12</v>
      </c>
      <c r="K850">
        <v>10.029999999999999</v>
      </c>
    </row>
    <row r="851" spans="1:11" x14ac:dyDescent="0.25">
      <c r="A851" s="1">
        <v>41121</v>
      </c>
      <c r="B851">
        <v>10.67</v>
      </c>
      <c r="E851">
        <v>10.51</v>
      </c>
      <c r="H851">
        <v>10.73</v>
      </c>
      <c r="K851">
        <v>10.33</v>
      </c>
    </row>
    <row r="852" spans="1:11" x14ac:dyDescent="0.25">
      <c r="A852" s="1">
        <v>41120</v>
      </c>
      <c r="B852">
        <v>10.25</v>
      </c>
      <c r="E852">
        <v>10.99</v>
      </c>
      <c r="H852">
        <v>11.25</v>
      </c>
      <c r="K852">
        <v>10.220000000000001</v>
      </c>
    </row>
    <row r="853" spans="1:11" x14ac:dyDescent="0.25">
      <c r="A853" s="1">
        <v>41117</v>
      </c>
      <c r="B853">
        <v>10.98</v>
      </c>
      <c r="E853">
        <v>10.63</v>
      </c>
      <c r="H853">
        <v>11.13</v>
      </c>
      <c r="K853">
        <v>10.6</v>
      </c>
    </row>
    <row r="854" spans="1:11" x14ac:dyDescent="0.25">
      <c r="A854" s="1">
        <v>41116</v>
      </c>
      <c r="B854">
        <v>10.64</v>
      </c>
      <c r="E854">
        <v>10.31</v>
      </c>
      <c r="H854">
        <v>10.67</v>
      </c>
      <c r="K854">
        <v>10.31</v>
      </c>
    </row>
    <row r="855" spans="1:11" x14ac:dyDescent="0.25">
      <c r="A855" s="1">
        <v>41115</v>
      </c>
      <c r="B855">
        <v>10.15</v>
      </c>
      <c r="E855">
        <v>10.01</v>
      </c>
      <c r="H855">
        <v>10.46</v>
      </c>
      <c r="K855">
        <v>10.01</v>
      </c>
    </row>
    <row r="856" spans="1:11" x14ac:dyDescent="0.25">
      <c r="A856" s="1">
        <v>41114</v>
      </c>
      <c r="B856">
        <v>9.9499999999999993</v>
      </c>
      <c r="E856">
        <v>9.9</v>
      </c>
      <c r="H856">
        <v>10.17</v>
      </c>
      <c r="K856">
        <v>9.67</v>
      </c>
    </row>
    <row r="857" spans="1:11" x14ac:dyDescent="0.25">
      <c r="A857" s="1">
        <v>41113</v>
      </c>
      <c r="B857">
        <v>9.9</v>
      </c>
      <c r="E857">
        <v>9.23</v>
      </c>
      <c r="H857">
        <v>9.93</v>
      </c>
      <c r="K857">
        <v>9.11</v>
      </c>
    </row>
    <row r="858" spans="1:11" x14ac:dyDescent="0.25">
      <c r="A858" s="1">
        <v>41110</v>
      </c>
      <c r="B858">
        <v>9.5500000000000007</v>
      </c>
      <c r="E858">
        <v>8.7899999999999991</v>
      </c>
      <c r="H858">
        <v>9.84</v>
      </c>
      <c r="K858">
        <v>8.7899999999999991</v>
      </c>
    </row>
    <row r="859" spans="1:11" x14ac:dyDescent="0.25">
      <c r="A859" s="1">
        <v>41109</v>
      </c>
      <c r="B859">
        <v>10.210000000000001</v>
      </c>
      <c r="E859">
        <v>9.6999999999999993</v>
      </c>
      <c r="H859">
        <v>10.25</v>
      </c>
      <c r="K859">
        <v>9.64</v>
      </c>
    </row>
    <row r="860" spans="1:11" x14ac:dyDescent="0.25">
      <c r="A860" s="1">
        <v>41108</v>
      </c>
      <c r="B860">
        <v>9.5299999999999994</v>
      </c>
      <c r="E860">
        <v>9.02</v>
      </c>
      <c r="H860">
        <v>9.75</v>
      </c>
      <c r="K860">
        <v>9.0096000000000007</v>
      </c>
    </row>
    <row r="861" spans="1:11" x14ac:dyDescent="0.25">
      <c r="A861" s="1">
        <v>41107</v>
      </c>
      <c r="B861">
        <v>9.0500000000000007</v>
      </c>
      <c r="E861">
        <v>9.1199999999999992</v>
      </c>
      <c r="H861">
        <v>9.2899999999999991</v>
      </c>
      <c r="K861">
        <v>8.99</v>
      </c>
    </row>
    <row r="862" spans="1:11" x14ac:dyDescent="0.25">
      <c r="A862" s="1">
        <v>41106</v>
      </c>
      <c r="B862">
        <v>9.02</v>
      </c>
      <c r="E862">
        <v>8.98</v>
      </c>
      <c r="H862">
        <v>9.0500000000000007</v>
      </c>
      <c r="K862">
        <v>8.9136000000000006</v>
      </c>
    </row>
    <row r="863" spans="1:11" x14ac:dyDescent="0.25">
      <c r="A863" s="1">
        <v>41103</v>
      </c>
      <c r="B863">
        <v>9.0299999999999994</v>
      </c>
      <c r="E863">
        <v>8.84</v>
      </c>
      <c r="H863">
        <v>9.17</v>
      </c>
      <c r="K863">
        <v>8.8040000000000003</v>
      </c>
    </row>
    <row r="864" spans="1:11" x14ac:dyDescent="0.25">
      <c r="A864" s="1">
        <v>41102</v>
      </c>
      <c r="B864">
        <v>8.85</v>
      </c>
      <c r="E864">
        <v>8.7100000000000009</v>
      </c>
      <c r="H864">
        <v>8.92</v>
      </c>
      <c r="K864">
        <v>8.43</v>
      </c>
    </row>
    <row r="865" spans="1:11" x14ac:dyDescent="0.25">
      <c r="A865" s="1">
        <v>41101</v>
      </c>
      <c r="B865">
        <v>8.89</v>
      </c>
      <c r="E865">
        <v>9.09</v>
      </c>
      <c r="H865">
        <v>9.09</v>
      </c>
      <c r="K865">
        <v>8.65</v>
      </c>
    </row>
    <row r="866" spans="1:11" x14ac:dyDescent="0.25">
      <c r="A866" s="1">
        <v>41100</v>
      </c>
      <c r="B866">
        <v>9.0299999999999994</v>
      </c>
      <c r="E866">
        <v>9.36</v>
      </c>
      <c r="H866">
        <v>9.6</v>
      </c>
      <c r="K866">
        <v>8.92</v>
      </c>
    </row>
    <row r="867" spans="1:11" x14ac:dyDescent="0.25">
      <c r="A867" s="1">
        <v>41099</v>
      </c>
      <c r="B867">
        <v>9.39</v>
      </c>
      <c r="E867">
        <v>9.6999999999999993</v>
      </c>
      <c r="H867">
        <v>9.7899999999999991</v>
      </c>
      <c r="K867">
        <v>9.2899999999999991</v>
      </c>
    </row>
    <row r="868" spans="1:11" x14ac:dyDescent="0.25">
      <c r="A868" s="1">
        <v>41096</v>
      </c>
      <c r="B868">
        <v>9.77</v>
      </c>
      <c r="E868">
        <v>10.09</v>
      </c>
      <c r="H868">
        <v>10.16</v>
      </c>
      <c r="K868">
        <v>9.4499999999999993</v>
      </c>
    </row>
    <row r="869" spans="1:11" x14ac:dyDescent="0.25">
      <c r="A869" s="1">
        <v>41095</v>
      </c>
      <c r="B869">
        <v>10.3</v>
      </c>
      <c r="E869">
        <v>10.199999999999999</v>
      </c>
      <c r="H869">
        <v>10.45</v>
      </c>
      <c r="K869">
        <v>10.06</v>
      </c>
    </row>
    <row r="870" spans="1:11" x14ac:dyDescent="0.25">
      <c r="A870" s="1">
        <v>41093</v>
      </c>
      <c r="B870">
        <v>10.27</v>
      </c>
      <c r="E870">
        <v>10.119999999999999</v>
      </c>
      <c r="H870">
        <v>10.35</v>
      </c>
      <c r="K870">
        <v>10.119999999999999</v>
      </c>
    </row>
    <row r="871" spans="1:11" x14ac:dyDescent="0.25">
      <c r="A871" s="1">
        <v>41092</v>
      </c>
      <c r="B871">
        <v>10.06</v>
      </c>
      <c r="E871">
        <v>10.28</v>
      </c>
      <c r="H871">
        <v>10.28</v>
      </c>
      <c r="K871">
        <v>9.9499999999999993</v>
      </c>
    </row>
    <row r="872" spans="1:11" x14ac:dyDescent="0.25">
      <c r="A872" s="1">
        <v>41089</v>
      </c>
      <c r="B872">
        <v>10.25</v>
      </c>
      <c r="E872">
        <v>10.07</v>
      </c>
      <c r="H872">
        <v>10.33</v>
      </c>
      <c r="K872">
        <v>9.92</v>
      </c>
    </row>
    <row r="873" spans="1:11" x14ac:dyDescent="0.25">
      <c r="A873" s="1">
        <v>41088</v>
      </c>
      <c r="B873">
        <v>9.7799999999999994</v>
      </c>
      <c r="E873">
        <v>9.82</v>
      </c>
      <c r="H873">
        <v>9.9499999999999993</v>
      </c>
      <c r="K873">
        <v>9.7200000000000006</v>
      </c>
    </row>
    <row r="874" spans="1:11" x14ac:dyDescent="0.25">
      <c r="A874" s="1">
        <v>41087</v>
      </c>
      <c r="B874">
        <v>9.89</v>
      </c>
      <c r="E874">
        <v>9.8000000000000007</v>
      </c>
      <c r="H874">
        <v>9.9600000000000009</v>
      </c>
      <c r="K874">
        <v>9.7200000000000006</v>
      </c>
    </row>
    <row r="875" spans="1:11" x14ac:dyDescent="0.25">
      <c r="A875" s="1">
        <v>41086</v>
      </c>
      <c r="B875">
        <v>9.75</v>
      </c>
      <c r="E875">
        <v>10.039999999999999</v>
      </c>
      <c r="H875">
        <v>10.14</v>
      </c>
      <c r="K875">
        <v>9.73</v>
      </c>
    </row>
    <row r="876" spans="1:11" x14ac:dyDescent="0.25">
      <c r="A876" s="1">
        <v>41085</v>
      </c>
      <c r="B876">
        <v>10.01</v>
      </c>
      <c r="E876">
        <v>10.28</v>
      </c>
      <c r="H876">
        <v>10.28</v>
      </c>
      <c r="K876">
        <v>9.84</v>
      </c>
    </row>
    <row r="877" spans="1:11" x14ac:dyDescent="0.25">
      <c r="A877" s="1">
        <v>41082</v>
      </c>
      <c r="B877">
        <v>10.46</v>
      </c>
      <c r="E877">
        <v>9.8699999999999992</v>
      </c>
      <c r="H877">
        <v>10.62</v>
      </c>
      <c r="K877">
        <v>9.84</v>
      </c>
    </row>
    <row r="878" spans="1:11" x14ac:dyDescent="0.25">
      <c r="A878" s="1">
        <v>41081</v>
      </c>
      <c r="B878">
        <v>9.84</v>
      </c>
      <c r="E878">
        <v>10.17</v>
      </c>
      <c r="H878">
        <v>10.19</v>
      </c>
      <c r="K878">
        <v>9.8000000000000007</v>
      </c>
    </row>
    <row r="879" spans="1:11" x14ac:dyDescent="0.25">
      <c r="A879" s="1">
        <v>41080</v>
      </c>
      <c r="B879">
        <v>10.210000000000001</v>
      </c>
      <c r="E879">
        <v>10</v>
      </c>
      <c r="H879">
        <v>10.33</v>
      </c>
      <c r="K879">
        <v>9.9600000000000009</v>
      </c>
    </row>
    <row r="880" spans="1:11" x14ac:dyDescent="0.25">
      <c r="A880" s="1">
        <v>41079</v>
      </c>
      <c r="B880">
        <v>10</v>
      </c>
      <c r="E880">
        <v>9.7899999999999991</v>
      </c>
      <c r="H880">
        <v>10.199999999999999</v>
      </c>
      <c r="K880">
        <v>9.7899999999999991</v>
      </c>
    </row>
    <row r="881" spans="1:11" x14ac:dyDescent="0.25">
      <c r="A881" s="1">
        <v>41078</v>
      </c>
      <c r="B881">
        <v>9.8000000000000007</v>
      </c>
      <c r="E881">
        <v>9.44</v>
      </c>
      <c r="H881">
        <v>10.029999999999999</v>
      </c>
      <c r="K881">
        <v>9.44</v>
      </c>
    </row>
    <row r="882" spans="1:11" x14ac:dyDescent="0.25">
      <c r="A882" s="1">
        <v>41075</v>
      </c>
      <c r="B882">
        <v>9.57</v>
      </c>
      <c r="E882">
        <v>9.1199999999999992</v>
      </c>
      <c r="H882">
        <v>9.5749999999999993</v>
      </c>
      <c r="K882">
        <v>9.0299999999999994</v>
      </c>
    </row>
    <row r="883" spans="1:11" x14ac:dyDescent="0.25">
      <c r="A883" s="1">
        <v>41074</v>
      </c>
      <c r="B883">
        <v>9.09</v>
      </c>
      <c r="E883">
        <v>9.32</v>
      </c>
      <c r="H883">
        <v>9.3299000000000003</v>
      </c>
      <c r="K883">
        <v>8.9499999999999993</v>
      </c>
    </row>
    <row r="884" spans="1:11" x14ac:dyDescent="0.25">
      <c r="A884" s="1">
        <v>41073</v>
      </c>
      <c r="B884">
        <v>9.2799999999999994</v>
      </c>
      <c r="E884">
        <v>9.0299999999999994</v>
      </c>
      <c r="H884">
        <v>9.43</v>
      </c>
      <c r="K884">
        <v>8.9700000000000006</v>
      </c>
    </row>
    <row r="885" spans="1:11" x14ac:dyDescent="0.25">
      <c r="A885" s="1">
        <v>41072</v>
      </c>
      <c r="B885">
        <v>9.18</v>
      </c>
      <c r="E885">
        <v>9.08</v>
      </c>
      <c r="H885">
        <v>9.2799999999999994</v>
      </c>
      <c r="K885">
        <v>8.9600000000000009</v>
      </c>
    </row>
    <row r="886" spans="1:11" x14ac:dyDescent="0.25">
      <c r="A886" s="1">
        <v>41071</v>
      </c>
      <c r="B886">
        <v>9.08</v>
      </c>
      <c r="E886">
        <v>9.61</v>
      </c>
      <c r="H886">
        <v>9.61</v>
      </c>
      <c r="K886">
        <v>9.08</v>
      </c>
    </row>
    <row r="887" spans="1:11" x14ac:dyDescent="0.25">
      <c r="A887" s="1">
        <v>41068</v>
      </c>
      <c r="B887">
        <v>9.48</v>
      </c>
      <c r="E887">
        <v>9.5</v>
      </c>
      <c r="H887">
        <v>9.57</v>
      </c>
      <c r="K887">
        <v>9.25</v>
      </c>
    </row>
    <row r="888" spans="1:11" x14ac:dyDescent="0.25">
      <c r="A888" s="1">
        <v>41067</v>
      </c>
      <c r="B888">
        <v>9.5299999999999994</v>
      </c>
      <c r="E888">
        <v>9.92</v>
      </c>
      <c r="H888">
        <v>9.94</v>
      </c>
      <c r="K888">
        <v>9.5</v>
      </c>
    </row>
    <row r="889" spans="1:11" x14ac:dyDescent="0.25">
      <c r="A889" s="1">
        <v>41066</v>
      </c>
      <c r="B889">
        <v>9.6999999999999993</v>
      </c>
      <c r="E889">
        <v>9.5</v>
      </c>
      <c r="H889">
        <v>10.039999999999999</v>
      </c>
      <c r="K889">
        <v>9.4215</v>
      </c>
    </row>
    <row r="890" spans="1:11" x14ac:dyDescent="0.25">
      <c r="A890" s="1">
        <v>41065</v>
      </c>
      <c r="B890">
        <v>9.41</v>
      </c>
      <c r="E890">
        <v>8.73</v>
      </c>
      <c r="H890">
        <v>9.93</v>
      </c>
      <c r="K890">
        <v>8.73</v>
      </c>
    </row>
    <row r="891" spans="1:11" x14ac:dyDescent="0.25">
      <c r="A891" s="1">
        <v>41064</v>
      </c>
      <c r="B891">
        <v>8.74</v>
      </c>
      <c r="E891">
        <v>8.8000000000000007</v>
      </c>
      <c r="H891">
        <v>8.89</v>
      </c>
      <c r="K891">
        <v>8.5</v>
      </c>
    </row>
    <row r="892" spans="1:11" x14ac:dyDescent="0.25">
      <c r="A892" s="1">
        <v>41061</v>
      </c>
      <c r="B892">
        <v>8.74</v>
      </c>
      <c r="E892">
        <v>8.9700000000000006</v>
      </c>
      <c r="H892">
        <v>9.0350000000000001</v>
      </c>
      <c r="K892">
        <v>8.6499000000000006</v>
      </c>
    </row>
    <row r="893" spans="1:11" x14ac:dyDescent="0.25">
      <c r="A893" s="1">
        <v>41060</v>
      </c>
      <c r="B893">
        <v>9.1999999999999993</v>
      </c>
      <c r="E893">
        <v>9.59</v>
      </c>
      <c r="H893">
        <v>9.59</v>
      </c>
      <c r="K893">
        <v>9.11</v>
      </c>
    </row>
    <row r="894" spans="1:11" x14ac:dyDescent="0.25">
      <c r="A894" s="1">
        <v>41059</v>
      </c>
      <c r="B894">
        <v>9.6</v>
      </c>
      <c r="E894">
        <v>9.85</v>
      </c>
      <c r="H894">
        <v>9.91</v>
      </c>
      <c r="K894">
        <v>9.58</v>
      </c>
    </row>
    <row r="895" spans="1:11" x14ac:dyDescent="0.25">
      <c r="A895" s="1">
        <v>41058</v>
      </c>
      <c r="B895">
        <v>10</v>
      </c>
      <c r="E895">
        <v>9.9600000000000009</v>
      </c>
      <c r="H895">
        <v>10.15</v>
      </c>
      <c r="K895">
        <v>9.7200000000000006</v>
      </c>
    </row>
    <row r="896" spans="1:11" x14ac:dyDescent="0.25">
      <c r="A896" s="1">
        <v>41054</v>
      </c>
      <c r="B896">
        <v>9.92</v>
      </c>
      <c r="E896">
        <v>9.7200000000000006</v>
      </c>
      <c r="H896">
        <v>9.9499999999999993</v>
      </c>
      <c r="K896">
        <v>9.61</v>
      </c>
    </row>
    <row r="897" spans="1:11" x14ac:dyDescent="0.25">
      <c r="A897" s="1">
        <v>41053</v>
      </c>
      <c r="B897">
        <v>9.75</v>
      </c>
      <c r="E897">
        <v>9.92</v>
      </c>
      <c r="H897">
        <v>9.92</v>
      </c>
      <c r="K897">
        <v>9.59</v>
      </c>
    </row>
    <row r="898" spans="1:11" x14ac:dyDescent="0.25">
      <c r="A898" s="1">
        <v>41052</v>
      </c>
      <c r="B898">
        <v>9.86</v>
      </c>
      <c r="E898">
        <v>9.5399999999999991</v>
      </c>
      <c r="H898">
        <v>9.9</v>
      </c>
      <c r="K898">
        <v>9.5399999999999991</v>
      </c>
    </row>
    <row r="899" spans="1:11" x14ac:dyDescent="0.25">
      <c r="A899" s="1">
        <v>41051</v>
      </c>
      <c r="B899">
        <v>9.69</v>
      </c>
      <c r="E899">
        <v>9.89</v>
      </c>
      <c r="H899">
        <v>9.9250000000000007</v>
      </c>
      <c r="K899">
        <v>9.65</v>
      </c>
    </row>
    <row r="900" spans="1:11" x14ac:dyDescent="0.25">
      <c r="A900" s="1">
        <v>41050</v>
      </c>
      <c r="B900">
        <v>9.9</v>
      </c>
      <c r="E900">
        <v>9.65</v>
      </c>
      <c r="H900">
        <v>10</v>
      </c>
      <c r="K900">
        <v>9.6</v>
      </c>
    </row>
    <row r="901" spans="1:11" x14ac:dyDescent="0.25">
      <c r="A901" s="1">
        <v>41047</v>
      </c>
      <c r="B901">
        <v>9.6</v>
      </c>
      <c r="E901">
        <v>9.8000000000000007</v>
      </c>
      <c r="H901">
        <v>9.8000000000000007</v>
      </c>
      <c r="K901">
        <v>9.57</v>
      </c>
    </row>
    <row r="902" spans="1:11" x14ac:dyDescent="0.25">
      <c r="A902" s="1">
        <v>41046</v>
      </c>
      <c r="B902">
        <v>9.7200000000000006</v>
      </c>
      <c r="E902">
        <v>10.18</v>
      </c>
      <c r="H902">
        <v>10.25</v>
      </c>
      <c r="K902">
        <v>9.68</v>
      </c>
    </row>
    <row r="903" spans="1:11" x14ac:dyDescent="0.25">
      <c r="A903" s="1">
        <v>41045</v>
      </c>
      <c r="B903">
        <v>10.17</v>
      </c>
      <c r="E903">
        <v>10.72</v>
      </c>
      <c r="H903">
        <v>10.77</v>
      </c>
      <c r="K903">
        <v>10.15</v>
      </c>
    </row>
    <row r="904" spans="1:11" x14ac:dyDescent="0.25">
      <c r="A904" s="1">
        <v>41044</v>
      </c>
      <c r="B904">
        <v>10.72</v>
      </c>
      <c r="E904">
        <v>10.89</v>
      </c>
      <c r="H904">
        <v>10.94</v>
      </c>
      <c r="K904">
        <v>10.6</v>
      </c>
    </row>
    <row r="905" spans="1:11" x14ac:dyDescent="0.25">
      <c r="A905" s="1">
        <v>41043</v>
      </c>
      <c r="B905">
        <v>10.85</v>
      </c>
      <c r="E905">
        <v>11.05</v>
      </c>
      <c r="H905">
        <v>11.12</v>
      </c>
      <c r="K905">
        <v>10.77</v>
      </c>
    </row>
    <row r="906" spans="1:11" x14ac:dyDescent="0.25">
      <c r="A906" s="1">
        <v>41040</v>
      </c>
      <c r="B906">
        <v>11.2</v>
      </c>
      <c r="E906">
        <v>11.08</v>
      </c>
      <c r="H906">
        <v>11.45</v>
      </c>
      <c r="K906">
        <v>11.03</v>
      </c>
    </row>
    <row r="907" spans="1:11" x14ac:dyDescent="0.25">
      <c r="A907" s="1">
        <v>41039</v>
      </c>
      <c r="B907">
        <v>11.1</v>
      </c>
      <c r="E907">
        <v>11.53</v>
      </c>
      <c r="H907">
        <v>11.63</v>
      </c>
      <c r="K907">
        <v>11.05</v>
      </c>
    </row>
    <row r="908" spans="1:11" x14ac:dyDescent="0.25">
      <c r="A908" s="1">
        <v>41038</v>
      </c>
      <c r="B908">
        <v>11.3</v>
      </c>
      <c r="E908">
        <v>11.39</v>
      </c>
      <c r="H908">
        <v>11.49</v>
      </c>
      <c r="K908">
        <v>11.17</v>
      </c>
    </row>
    <row r="909" spans="1:11" x14ac:dyDescent="0.25">
      <c r="A909" s="1">
        <v>41037</v>
      </c>
      <c r="B909">
        <v>11.6</v>
      </c>
      <c r="E909">
        <v>11.81</v>
      </c>
      <c r="H909">
        <v>11.85</v>
      </c>
      <c r="K909">
        <v>11.43</v>
      </c>
    </row>
    <row r="910" spans="1:11" x14ac:dyDescent="0.25">
      <c r="A910" s="1">
        <v>41036</v>
      </c>
      <c r="B910">
        <v>11.95</v>
      </c>
      <c r="E910">
        <v>11.95</v>
      </c>
      <c r="H910">
        <v>12.03</v>
      </c>
      <c r="K910">
        <v>11.82</v>
      </c>
    </row>
    <row r="911" spans="1:11" x14ac:dyDescent="0.25">
      <c r="A911" s="1">
        <v>41033</v>
      </c>
      <c r="B911">
        <v>12.01</v>
      </c>
      <c r="E911">
        <v>12.17</v>
      </c>
      <c r="H911">
        <v>12.3</v>
      </c>
      <c r="K911">
        <v>11.95</v>
      </c>
    </row>
    <row r="912" spans="1:11" x14ac:dyDescent="0.25">
      <c r="A912" s="1">
        <v>41032</v>
      </c>
      <c r="B912">
        <v>12.26</v>
      </c>
      <c r="E912">
        <v>12.71</v>
      </c>
      <c r="H912">
        <v>12.76</v>
      </c>
      <c r="K912">
        <v>11.9</v>
      </c>
    </row>
    <row r="913" spans="1:11" x14ac:dyDescent="0.25">
      <c r="A913" s="1">
        <v>41031</v>
      </c>
      <c r="B913">
        <v>12.74</v>
      </c>
      <c r="E913">
        <v>12.3</v>
      </c>
      <c r="H913">
        <v>12.74</v>
      </c>
      <c r="K913">
        <v>12.26</v>
      </c>
    </row>
    <row r="914" spans="1:11" x14ac:dyDescent="0.25">
      <c r="A914" s="1">
        <v>41030</v>
      </c>
      <c r="B914">
        <v>12.42</v>
      </c>
      <c r="E914">
        <v>12.37</v>
      </c>
      <c r="H914">
        <v>12.46</v>
      </c>
      <c r="K914">
        <v>12.29</v>
      </c>
    </row>
    <row r="915" spans="1:11" x14ac:dyDescent="0.25">
      <c r="A915" s="1">
        <v>41029</v>
      </c>
      <c r="B915">
        <v>12.41</v>
      </c>
      <c r="E915">
        <v>12.36</v>
      </c>
      <c r="H915">
        <v>12.42</v>
      </c>
      <c r="K915">
        <v>12.13</v>
      </c>
    </row>
    <row r="916" spans="1:11" x14ac:dyDescent="0.25">
      <c r="A916" s="1">
        <v>41026</v>
      </c>
      <c r="B916">
        <v>12.31</v>
      </c>
      <c r="E916">
        <v>12.11</v>
      </c>
      <c r="H916">
        <v>12.63</v>
      </c>
      <c r="K916">
        <v>11.97</v>
      </c>
    </row>
    <row r="917" spans="1:11" x14ac:dyDescent="0.25">
      <c r="A917" s="1">
        <v>41025</v>
      </c>
      <c r="B917">
        <v>12.12</v>
      </c>
      <c r="E917">
        <v>12.28</v>
      </c>
      <c r="H917">
        <v>12.3</v>
      </c>
      <c r="K917">
        <v>12.07</v>
      </c>
    </row>
    <row r="918" spans="1:11" x14ac:dyDescent="0.25">
      <c r="A918" s="1">
        <v>41024</v>
      </c>
      <c r="B918">
        <v>12.26</v>
      </c>
      <c r="E918">
        <v>12.36</v>
      </c>
      <c r="H918">
        <v>12.45</v>
      </c>
      <c r="K918">
        <v>12.11</v>
      </c>
    </row>
    <row r="919" spans="1:11" x14ac:dyDescent="0.25">
      <c r="A919" s="1">
        <v>41023</v>
      </c>
      <c r="B919">
        <v>12.24</v>
      </c>
      <c r="E919">
        <v>12.43</v>
      </c>
      <c r="H919">
        <v>12.81</v>
      </c>
      <c r="K919">
        <v>12.04</v>
      </c>
    </row>
    <row r="920" spans="1:11" x14ac:dyDescent="0.25">
      <c r="A920" s="1">
        <v>41022</v>
      </c>
      <c r="B920">
        <v>12.32</v>
      </c>
      <c r="E920">
        <v>12.3</v>
      </c>
      <c r="H920">
        <v>12.48</v>
      </c>
      <c r="K920">
        <v>11.99</v>
      </c>
    </row>
    <row r="921" spans="1:11" x14ac:dyDescent="0.25">
      <c r="A921" s="1">
        <v>41019</v>
      </c>
      <c r="B921">
        <v>12.49</v>
      </c>
      <c r="E921">
        <v>13.55</v>
      </c>
      <c r="H921">
        <v>14</v>
      </c>
      <c r="K921">
        <v>12.135</v>
      </c>
    </row>
    <row r="922" spans="1:11" x14ac:dyDescent="0.25">
      <c r="A922" s="1">
        <v>41018</v>
      </c>
      <c r="B922">
        <v>14.28</v>
      </c>
      <c r="E922">
        <v>14.18</v>
      </c>
      <c r="H922">
        <v>14.77</v>
      </c>
      <c r="K922">
        <v>14.08</v>
      </c>
    </row>
    <row r="923" spans="1:11" x14ac:dyDescent="0.25">
      <c r="A923" s="1">
        <v>41017</v>
      </c>
      <c r="B923">
        <v>14.13</v>
      </c>
      <c r="E923">
        <v>14</v>
      </c>
      <c r="H923">
        <v>14.28</v>
      </c>
      <c r="K923">
        <v>13.73</v>
      </c>
    </row>
    <row r="924" spans="1:11" x14ac:dyDescent="0.25">
      <c r="A924" s="1">
        <v>41016</v>
      </c>
      <c r="B924">
        <v>14.1</v>
      </c>
      <c r="E924">
        <v>14.15</v>
      </c>
      <c r="H924">
        <v>14.46</v>
      </c>
      <c r="K924">
        <v>14.08</v>
      </c>
    </row>
    <row r="925" spans="1:11" x14ac:dyDescent="0.25">
      <c r="A925" s="1">
        <v>41015</v>
      </c>
      <c r="B925">
        <v>13.97</v>
      </c>
      <c r="E925">
        <v>14.09</v>
      </c>
      <c r="H925">
        <v>14.25</v>
      </c>
      <c r="K925">
        <v>13.81</v>
      </c>
    </row>
    <row r="926" spans="1:11" x14ac:dyDescent="0.25">
      <c r="A926" s="1">
        <v>41012</v>
      </c>
      <c r="B926">
        <v>14.05</v>
      </c>
      <c r="E926">
        <v>14.28</v>
      </c>
      <c r="H926">
        <v>14.31</v>
      </c>
      <c r="K926">
        <v>13.94</v>
      </c>
    </row>
    <row r="927" spans="1:11" x14ac:dyDescent="0.25">
      <c r="A927" s="1">
        <v>41011</v>
      </c>
      <c r="B927">
        <v>14.36</v>
      </c>
      <c r="E927">
        <v>13.88</v>
      </c>
      <c r="H927">
        <v>14.395</v>
      </c>
      <c r="K927">
        <v>13.88</v>
      </c>
    </row>
    <row r="928" spans="1:11" x14ac:dyDescent="0.25">
      <c r="A928" s="1">
        <v>41010</v>
      </c>
      <c r="B928">
        <v>13.84</v>
      </c>
      <c r="E928">
        <v>13.75</v>
      </c>
      <c r="H928">
        <v>14.21</v>
      </c>
      <c r="K928">
        <v>13.75</v>
      </c>
    </row>
    <row r="929" spans="1:11" x14ac:dyDescent="0.25">
      <c r="A929" s="1">
        <v>41009</v>
      </c>
      <c r="B929">
        <v>13.6</v>
      </c>
      <c r="E929">
        <v>14.05</v>
      </c>
      <c r="H929">
        <v>14.2</v>
      </c>
      <c r="K929">
        <v>13.45</v>
      </c>
    </row>
    <row r="930" spans="1:11" x14ac:dyDescent="0.25">
      <c r="A930" s="1">
        <v>41008</v>
      </c>
      <c r="B930">
        <v>14.14</v>
      </c>
      <c r="E930">
        <v>14.25</v>
      </c>
      <c r="H930">
        <v>14.34</v>
      </c>
      <c r="K930">
        <v>14.03</v>
      </c>
    </row>
    <row r="931" spans="1:11" x14ac:dyDescent="0.25">
      <c r="A931" s="1">
        <v>41004</v>
      </c>
      <c r="B931">
        <v>14.6</v>
      </c>
      <c r="E931">
        <v>14.93</v>
      </c>
      <c r="H931">
        <v>14.97</v>
      </c>
      <c r="K931">
        <v>14.49</v>
      </c>
    </row>
    <row r="932" spans="1:11" x14ac:dyDescent="0.25">
      <c r="A932" s="1">
        <v>41003</v>
      </c>
      <c r="B932">
        <v>14.98</v>
      </c>
      <c r="E932">
        <v>15.03</v>
      </c>
      <c r="H932">
        <v>15.15</v>
      </c>
      <c r="K932">
        <v>14.75</v>
      </c>
    </row>
    <row r="933" spans="1:11" x14ac:dyDescent="0.25">
      <c r="A933" s="1">
        <v>41002</v>
      </c>
      <c r="B933">
        <v>15.2</v>
      </c>
      <c r="E933">
        <v>15.37</v>
      </c>
      <c r="H933">
        <v>15.37</v>
      </c>
      <c r="K933">
        <v>14.84</v>
      </c>
    </row>
    <row r="934" spans="1:11" x14ac:dyDescent="0.25">
      <c r="A934" s="1">
        <v>41001</v>
      </c>
      <c r="B934">
        <v>15.41</v>
      </c>
      <c r="E934">
        <v>15.3</v>
      </c>
      <c r="H934">
        <v>15.55</v>
      </c>
      <c r="K934">
        <v>15.12</v>
      </c>
    </row>
    <row r="935" spans="1:11" x14ac:dyDescent="0.25">
      <c r="A935" s="1">
        <v>40998</v>
      </c>
      <c r="B935">
        <v>15.39</v>
      </c>
      <c r="E935">
        <v>15.53</v>
      </c>
      <c r="H935">
        <v>15.66</v>
      </c>
      <c r="K935">
        <v>15.25</v>
      </c>
    </row>
    <row r="936" spans="1:11" x14ac:dyDescent="0.25">
      <c r="A936" s="1">
        <v>40997</v>
      </c>
      <c r="B936">
        <v>15.39</v>
      </c>
      <c r="E936">
        <v>15.37</v>
      </c>
      <c r="H936">
        <v>15.48</v>
      </c>
      <c r="K936">
        <v>15.19</v>
      </c>
    </row>
    <row r="937" spans="1:11" x14ac:dyDescent="0.25">
      <c r="A937" s="1">
        <v>40996</v>
      </c>
      <c r="B937">
        <v>15.5</v>
      </c>
      <c r="E937">
        <v>15.88</v>
      </c>
      <c r="H937">
        <v>15.94</v>
      </c>
      <c r="K937">
        <v>15.26</v>
      </c>
    </row>
    <row r="938" spans="1:11" x14ac:dyDescent="0.25">
      <c r="A938" s="1">
        <v>40995</v>
      </c>
      <c r="B938">
        <v>15.95</v>
      </c>
      <c r="E938">
        <v>16.27</v>
      </c>
      <c r="H938">
        <v>16.305</v>
      </c>
      <c r="K938">
        <v>15.88</v>
      </c>
    </row>
    <row r="939" spans="1:11" x14ac:dyDescent="0.25">
      <c r="A939" s="1">
        <v>40994</v>
      </c>
      <c r="B939">
        <v>16.3</v>
      </c>
      <c r="E939">
        <v>16.2</v>
      </c>
      <c r="H939">
        <v>16.355</v>
      </c>
      <c r="K939">
        <v>15.99</v>
      </c>
    </row>
    <row r="940" spans="1:11" x14ac:dyDescent="0.25">
      <c r="A940" s="1">
        <v>40991</v>
      </c>
      <c r="B940">
        <v>16.04</v>
      </c>
      <c r="E940">
        <v>15.86</v>
      </c>
      <c r="H940">
        <v>16.34</v>
      </c>
      <c r="K940">
        <v>15.77</v>
      </c>
    </row>
    <row r="941" spans="1:11" x14ac:dyDescent="0.25">
      <c r="A941" s="1">
        <v>40990</v>
      </c>
      <c r="B941">
        <v>15.89</v>
      </c>
      <c r="E941">
        <v>15.46</v>
      </c>
      <c r="H941">
        <v>16.010000000000002</v>
      </c>
      <c r="K941">
        <v>15.27</v>
      </c>
    </row>
    <row r="942" spans="1:11" x14ac:dyDescent="0.25">
      <c r="A942" s="1">
        <v>40989</v>
      </c>
      <c r="B942">
        <v>15.57</v>
      </c>
      <c r="E942">
        <v>15.73</v>
      </c>
      <c r="H942">
        <v>15.875</v>
      </c>
      <c r="K942">
        <v>15.41</v>
      </c>
    </row>
    <row r="943" spans="1:11" x14ac:dyDescent="0.25">
      <c r="A943" s="1">
        <v>40988</v>
      </c>
      <c r="B943">
        <v>15.7</v>
      </c>
      <c r="E943">
        <v>15.76</v>
      </c>
      <c r="H943">
        <v>15.8009</v>
      </c>
      <c r="K943">
        <v>15.51</v>
      </c>
    </row>
    <row r="944" spans="1:11" x14ac:dyDescent="0.25">
      <c r="A944" s="1">
        <v>40987</v>
      </c>
      <c r="B944">
        <v>15.87</v>
      </c>
      <c r="E944">
        <v>15.86</v>
      </c>
      <c r="H944">
        <v>16.059999999999999</v>
      </c>
      <c r="K944">
        <v>15.83</v>
      </c>
    </row>
    <row r="945" spans="1:11" x14ac:dyDescent="0.25">
      <c r="A945" s="1">
        <v>40984</v>
      </c>
      <c r="B945">
        <v>15.88</v>
      </c>
      <c r="E945">
        <v>15.49</v>
      </c>
      <c r="H945">
        <v>16.05</v>
      </c>
      <c r="K945">
        <v>15.385</v>
      </c>
    </row>
    <row r="946" spans="1:11" x14ac:dyDescent="0.25">
      <c r="A946" s="1">
        <v>40983</v>
      </c>
      <c r="B946">
        <v>15.5</v>
      </c>
      <c r="E946">
        <v>15.32</v>
      </c>
      <c r="H946">
        <v>15.6</v>
      </c>
      <c r="K946">
        <v>15.25</v>
      </c>
    </row>
    <row r="947" spans="1:11" x14ac:dyDescent="0.25">
      <c r="A947" s="1">
        <v>40982</v>
      </c>
      <c r="B947">
        <v>15.31</v>
      </c>
      <c r="E947">
        <v>15.05</v>
      </c>
      <c r="H947">
        <v>15.49</v>
      </c>
      <c r="K947">
        <v>15.05</v>
      </c>
    </row>
    <row r="948" spans="1:11" x14ac:dyDescent="0.25">
      <c r="A948" s="1">
        <v>40981</v>
      </c>
      <c r="B948">
        <v>15.07</v>
      </c>
      <c r="E948">
        <v>14.93</v>
      </c>
      <c r="H948">
        <v>15.25</v>
      </c>
      <c r="K948">
        <v>14.7</v>
      </c>
    </row>
    <row r="949" spans="1:11" x14ac:dyDescent="0.25">
      <c r="A949" s="1">
        <v>40980</v>
      </c>
      <c r="B949">
        <v>14.79</v>
      </c>
      <c r="E949">
        <v>15.5</v>
      </c>
      <c r="H949">
        <v>15.52</v>
      </c>
      <c r="K949">
        <v>14.5</v>
      </c>
    </row>
    <row r="950" spans="1:11" x14ac:dyDescent="0.25">
      <c r="A950" s="1">
        <v>40977</v>
      </c>
      <c r="B950">
        <v>15.03</v>
      </c>
      <c r="E950">
        <v>14.98</v>
      </c>
      <c r="H950">
        <v>15.27</v>
      </c>
      <c r="K950">
        <v>14.8</v>
      </c>
    </row>
    <row r="951" spans="1:11" x14ac:dyDescent="0.25">
      <c r="A951" s="1">
        <v>40976</v>
      </c>
      <c r="B951">
        <v>15</v>
      </c>
      <c r="E951">
        <v>15.03</v>
      </c>
      <c r="H951">
        <v>15.1</v>
      </c>
      <c r="K951">
        <v>14.85</v>
      </c>
    </row>
    <row r="952" spans="1:11" x14ac:dyDescent="0.25">
      <c r="A952" s="1">
        <v>40975</v>
      </c>
      <c r="B952">
        <v>14.91</v>
      </c>
      <c r="E952">
        <v>14.6</v>
      </c>
      <c r="H952">
        <v>14.99</v>
      </c>
      <c r="K952">
        <v>14.47</v>
      </c>
    </row>
    <row r="953" spans="1:11" x14ac:dyDescent="0.25">
      <c r="A953" s="1">
        <v>40974</v>
      </c>
      <c r="B953">
        <v>14.46</v>
      </c>
      <c r="E953">
        <v>14.05</v>
      </c>
      <c r="H953">
        <v>14.72</v>
      </c>
      <c r="K953">
        <v>14.02</v>
      </c>
    </row>
    <row r="954" spans="1:11" x14ac:dyDescent="0.25">
      <c r="A954" s="1">
        <v>40973</v>
      </c>
      <c r="B954">
        <v>14.24</v>
      </c>
      <c r="E954">
        <v>15.25</v>
      </c>
      <c r="H954">
        <v>15.395</v>
      </c>
      <c r="K954">
        <v>13.86</v>
      </c>
    </row>
    <row r="955" spans="1:11" x14ac:dyDescent="0.25">
      <c r="A955" s="1">
        <v>40970</v>
      </c>
      <c r="B955">
        <v>15.32</v>
      </c>
      <c r="E955">
        <v>15.55</v>
      </c>
      <c r="H955">
        <v>15.79</v>
      </c>
      <c r="K955">
        <v>14.85</v>
      </c>
    </row>
    <row r="956" spans="1:11" x14ac:dyDescent="0.25">
      <c r="A956" s="1">
        <v>40969</v>
      </c>
      <c r="B956">
        <v>15.61</v>
      </c>
      <c r="E956">
        <v>16.329999999999998</v>
      </c>
      <c r="H956">
        <v>16.329999999999998</v>
      </c>
      <c r="K956">
        <v>15.53</v>
      </c>
    </row>
    <row r="957" spans="1:11" x14ac:dyDescent="0.25">
      <c r="A957" s="1">
        <v>40968</v>
      </c>
      <c r="B957">
        <v>16.13</v>
      </c>
      <c r="E957">
        <v>16.57</v>
      </c>
      <c r="H957">
        <v>16.86</v>
      </c>
      <c r="K957">
        <v>16.04</v>
      </c>
    </row>
    <row r="958" spans="1:11" x14ac:dyDescent="0.25">
      <c r="A958" s="1">
        <v>40967</v>
      </c>
      <c r="B958">
        <v>16.55</v>
      </c>
      <c r="E958">
        <v>16.559999999999999</v>
      </c>
      <c r="H958">
        <v>16.75</v>
      </c>
      <c r="K958">
        <v>16.45</v>
      </c>
    </row>
    <row r="959" spans="1:11" x14ac:dyDescent="0.25">
      <c r="A959" s="1">
        <v>40966</v>
      </c>
      <c r="B959">
        <v>16.45</v>
      </c>
      <c r="E959">
        <v>16.579999999999998</v>
      </c>
      <c r="H959">
        <v>16.71</v>
      </c>
      <c r="K959">
        <v>16.14</v>
      </c>
    </row>
    <row r="960" spans="1:11" x14ac:dyDescent="0.25">
      <c r="A960" s="1">
        <v>40963</v>
      </c>
      <c r="B960">
        <v>16.7</v>
      </c>
      <c r="E960">
        <v>16.53</v>
      </c>
      <c r="H960">
        <v>16.79</v>
      </c>
      <c r="K960">
        <v>16.489999999999998</v>
      </c>
    </row>
    <row r="961" spans="1:11" x14ac:dyDescent="0.25">
      <c r="A961" s="1">
        <v>40962</v>
      </c>
      <c r="B961">
        <v>16.46</v>
      </c>
      <c r="E961">
        <v>16.22</v>
      </c>
      <c r="H961">
        <v>16.5501</v>
      </c>
      <c r="K961">
        <v>15.95</v>
      </c>
    </row>
    <row r="962" spans="1:11" x14ac:dyDescent="0.25">
      <c r="A962" s="1">
        <v>40961</v>
      </c>
      <c r="B962">
        <v>16.21</v>
      </c>
      <c r="E962">
        <v>16.7</v>
      </c>
      <c r="H962">
        <v>16.715</v>
      </c>
      <c r="K962">
        <v>16.149999999999999</v>
      </c>
    </row>
    <row r="963" spans="1:11" x14ac:dyDescent="0.25">
      <c r="A963" s="1">
        <v>40960</v>
      </c>
      <c r="B963">
        <v>16.649999999999999</v>
      </c>
      <c r="E963">
        <v>17.36</v>
      </c>
      <c r="H963">
        <v>17.37</v>
      </c>
      <c r="K963">
        <v>16.55</v>
      </c>
    </row>
    <row r="964" spans="1:11" x14ac:dyDescent="0.25">
      <c r="A964" s="1">
        <v>40956</v>
      </c>
      <c r="B964">
        <v>17.329999999999998</v>
      </c>
      <c r="E964">
        <v>17.46</v>
      </c>
      <c r="H964">
        <v>17.489999999999998</v>
      </c>
      <c r="K964">
        <v>16.649999999999999</v>
      </c>
    </row>
    <row r="965" spans="1:11" x14ac:dyDescent="0.25">
      <c r="A965" s="1">
        <v>40955</v>
      </c>
      <c r="B965">
        <v>17.399999999999999</v>
      </c>
      <c r="E965">
        <v>17.27</v>
      </c>
      <c r="H965">
        <v>17.760000000000002</v>
      </c>
      <c r="K965">
        <v>17.07</v>
      </c>
    </row>
    <row r="966" spans="1:11" x14ac:dyDescent="0.25">
      <c r="A966" s="1">
        <v>40954</v>
      </c>
      <c r="B966">
        <v>17.22</v>
      </c>
      <c r="E966">
        <v>16.98</v>
      </c>
      <c r="H966">
        <v>17.43</v>
      </c>
      <c r="K966">
        <v>16.66</v>
      </c>
    </row>
    <row r="967" spans="1:11" x14ac:dyDescent="0.25">
      <c r="A967" s="1">
        <v>40953</v>
      </c>
      <c r="B967">
        <v>16.93</v>
      </c>
      <c r="E967">
        <v>16.54</v>
      </c>
      <c r="H967">
        <v>16.97</v>
      </c>
      <c r="K967">
        <v>16.079999999999998</v>
      </c>
    </row>
    <row r="968" spans="1:11" x14ac:dyDescent="0.25">
      <c r="A968" s="1">
        <v>40952</v>
      </c>
      <c r="B968">
        <v>16.71</v>
      </c>
      <c r="E968">
        <v>16.809999999999999</v>
      </c>
      <c r="H968">
        <v>16.809999999999999</v>
      </c>
      <c r="K968">
        <v>16.37</v>
      </c>
    </row>
    <row r="969" spans="1:11" x14ac:dyDescent="0.25">
      <c r="A969" s="1">
        <v>40949</v>
      </c>
      <c r="B969">
        <v>16.61</v>
      </c>
      <c r="E969">
        <v>16.690000000000001</v>
      </c>
      <c r="H969">
        <v>16.89</v>
      </c>
      <c r="K969">
        <v>16.5</v>
      </c>
    </row>
    <row r="970" spans="1:11" x14ac:dyDescent="0.25">
      <c r="A970" s="1">
        <v>40948</v>
      </c>
      <c r="B970">
        <v>16.940000000000001</v>
      </c>
      <c r="E970">
        <v>16.77</v>
      </c>
      <c r="H970">
        <v>17.04</v>
      </c>
      <c r="K970">
        <v>16.48</v>
      </c>
    </row>
    <row r="971" spans="1:11" x14ac:dyDescent="0.25">
      <c r="A971" s="1">
        <v>40947</v>
      </c>
      <c r="B971">
        <v>16.7</v>
      </c>
      <c r="E971">
        <v>16.829999999999998</v>
      </c>
      <c r="H971">
        <v>17.010000000000002</v>
      </c>
      <c r="K971">
        <v>16.27</v>
      </c>
    </row>
    <row r="972" spans="1:11" x14ac:dyDescent="0.25">
      <c r="A972" s="1">
        <v>40946</v>
      </c>
      <c r="B972">
        <v>16.77</v>
      </c>
      <c r="E972">
        <v>17.22</v>
      </c>
      <c r="H972">
        <v>17.34</v>
      </c>
      <c r="K972">
        <v>16.690000000000001</v>
      </c>
    </row>
    <row r="973" spans="1:11" x14ac:dyDescent="0.25">
      <c r="A973" s="1">
        <v>40945</v>
      </c>
      <c r="B973">
        <v>17.3</v>
      </c>
      <c r="E973">
        <v>17.36</v>
      </c>
      <c r="H973">
        <v>17.53</v>
      </c>
      <c r="K973">
        <v>16.829999999999998</v>
      </c>
    </row>
    <row r="974" spans="1:11" x14ac:dyDescent="0.25">
      <c r="A974" s="1">
        <v>40942</v>
      </c>
      <c r="B974">
        <v>17.68</v>
      </c>
      <c r="E974">
        <v>16.75</v>
      </c>
      <c r="H974">
        <v>17.84</v>
      </c>
      <c r="K974">
        <v>16.75</v>
      </c>
    </row>
    <row r="975" spans="1:11" x14ac:dyDescent="0.25">
      <c r="A975" s="1">
        <v>40941</v>
      </c>
      <c r="B975">
        <v>16.61</v>
      </c>
      <c r="E975">
        <v>16.190000000000001</v>
      </c>
      <c r="H975">
        <v>16.68</v>
      </c>
      <c r="K975">
        <v>16</v>
      </c>
    </row>
    <row r="976" spans="1:11" x14ac:dyDescent="0.25">
      <c r="A976" s="1">
        <v>40940</v>
      </c>
      <c r="B976">
        <v>16.25</v>
      </c>
      <c r="E976">
        <v>16.170000000000002</v>
      </c>
      <c r="H976">
        <v>16.489999999999998</v>
      </c>
      <c r="K976">
        <v>15.93</v>
      </c>
    </row>
    <row r="977" spans="1:11" x14ac:dyDescent="0.25">
      <c r="A977" s="1">
        <v>40939</v>
      </c>
      <c r="B977">
        <v>15.97</v>
      </c>
      <c r="E977">
        <v>16</v>
      </c>
      <c r="H977">
        <v>16.18</v>
      </c>
      <c r="K977">
        <v>15.73</v>
      </c>
    </row>
    <row r="978" spans="1:11" x14ac:dyDescent="0.25">
      <c r="A978" s="1">
        <v>40938</v>
      </c>
      <c r="B978">
        <v>15.94</v>
      </c>
      <c r="E978">
        <v>16.21</v>
      </c>
      <c r="H978">
        <v>16.21</v>
      </c>
      <c r="K978">
        <v>14.85</v>
      </c>
    </row>
    <row r="979" spans="1:11" x14ac:dyDescent="0.25">
      <c r="A979" s="1">
        <v>40935</v>
      </c>
      <c r="B979">
        <v>16.41</v>
      </c>
      <c r="E979">
        <v>15</v>
      </c>
      <c r="H979">
        <v>17.489999999999998</v>
      </c>
      <c r="K979">
        <v>14.96</v>
      </c>
    </row>
    <row r="980" spans="1:11" x14ac:dyDescent="0.25">
      <c r="A980" s="1">
        <v>40934</v>
      </c>
      <c r="B980">
        <v>15.69</v>
      </c>
      <c r="E980">
        <v>15.78</v>
      </c>
      <c r="H980">
        <v>16.059999999999999</v>
      </c>
      <c r="K980">
        <v>15.5</v>
      </c>
    </row>
    <row r="981" spans="1:11" x14ac:dyDescent="0.25">
      <c r="A981" s="1">
        <v>40933</v>
      </c>
      <c r="B981">
        <v>15.6</v>
      </c>
      <c r="E981">
        <v>15.71</v>
      </c>
      <c r="H981">
        <v>15.94</v>
      </c>
      <c r="K981">
        <v>14.89</v>
      </c>
    </row>
    <row r="982" spans="1:11" x14ac:dyDescent="0.25">
      <c r="A982" s="1">
        <v>40932</v>
      </c>
      <c r="B982">
        <v>15.71</v>
      </c>
      <c r="E982">
        <v>14.98</v>
      </c>
      <c r="H982">
        <v>16.13</v>
      </c>
      <c r="K982">
        <v>14.8</v>
      </c>
    </row>
    <row r="983" spans="1:11" x14ac:dyDescent="0.25">
      <c r="A983" s="1">
        <v>40931</v>
      </c>
      <c r="B983">
        <v>15.04</v>
      </c>
      <c r="E983">
        <v>15.08</v>
      </c>
      <c r="H983">
        <v>15.46</v>
      </c>
      <c r="K983">
        <v>14.92</v>
      </c>
    </row>
    <row r="984" spans="1:11" x14ac:dyDescent="0.25">
      <c r="A984" s="1">
        <v>40928</v>
      </c>
      <c r="B984">
        <v>14.99</v>
      </c>
      <c r="E984">
        <v>15.02</v>
      </c>
      <c r="H984">
        <v>15.15</v>
      </c>
      <c r="K984">
        <v>14.8</v>
      </c>
    </row>
    <row r="985" spans="1:11" x14ac:dyDescent="0.25">
      <c r="A985" s="1">
        <v>40927</v>
      </c>
      <c r="B985">
        <v>15.08</v>
      </c>
      <c r="E985">
        <v>14.45</v>
      </c>
      <c r="H985">
        <v>16.11</v>
      </c>
      <c r="K985">
        <v>14.31</v>
      </c>
    </row>
    <row r="986" spans="1:11" x14ac:dyDescent="0.25">
      <c r="A986" s="1">
        <v>40926</v>
      </c>
      <c r="B986">
        <v>14.19</v>
      </c>
      <c r="E986">
        <v>13.32</v>
      </c>
      <c r="H986">
        <v>14.7</v>
      </c>
      <c r="K986">
        <v>13.27</v>
      </c>
    </row>
    <row r="987" spans="1:11" x14ac:dyDescent="0.25">
      <c r="A987" s="1">
        <v>40925</v>
      </c>
      <c r="B987">
        <v>13</v>
      </c>
      <c r="E987">
        <v>12.98</v>
      </c>
      <c r="H987">
        <v>13.19</v>
      </c>
      <c r="K987">
        <v>12.89</v>
      </c>
    </row>
    <row r="988" spans="1:11" x14ac:dyDescent="0.25">
      <c r="A988" s="1">
        <v>40921</v>
      </c>
      <c r="B988">
        <v>12.85</v>
      </c>
      <c r="E988">
        <v>12.94</v>
      </c>
      <c r="H988">
        <v>13.09</v>
      </c>
      <c r="K988">
        <v>12.82</v>
      </c>
    </row>
    <row r="989" spans="1:11" x14ac:dyDescent="0.25">
      <c r="A989" s="1">
        <v>40920</v>
      </c>
      <c r="B989">
        <v>13</v>
      </c>
      <c r="E989">
        <v>12.94</v>
      </c>
      <c r="H989">
        <v>13.035</v>
      </c>
      <c r="K989">
        <v>12.76</v>
      </c>
    </row>
    <row r="990" spans="1:11" x14ac:dyDescent="0.25">
      <c r="A990" s="1">
        <v>40919</v>
      </c>
      <c r="B990">
        <v>12.83</v>
      </c>
      <c r="E990">
        <v>12.9</v>
      </c>
      <c r="H990">
        <v>13.05</v>
      </c>
      <c r="K990">
        <v>12.73</v>
      </c>
    </row>
    <row r="991" spans="1:11" x14ac:dyDescent="0.25">
      <c r="A991" s="1">
        <v>40918</v>
      </c>
      <c r="B991">
        <v>13</v>
      </c>
      <c r="E991">
        <v>13.37</v>
      </c>
      <c r="H991">
        <v>13.37</v>
      </c>
      <c r="K991">
        <v>12.84</v>
      </c>
    </row>
    <row r="992" spans="1:11" x14ac:dyDescent="0.25">
      <c r="A992" s="1">
        <v>40917</v>
      </c>
      <c r="B992">
        <v>13.15</v>
      </c>
      <c r="E992">
        <v>12.83</v>
      </c>
      <c r="H992">
        <v>13.4</v>
      </c>
      <c r="K992">
        <v>12.73</v>
      </c>
    </row>
    <row r="993" spans="1:11" x14ac:dyDescent="0.25">
      <c r="A993" s="1">
        <v>40914</v>
      </c>
      <c r="B993">
        <v>12.79</v>
      </c>
      <c r="E993">
        <v>12.98</v>
      </c>
      <c r="H993">
        <v>13.79</v>
      </c>
      <c r="K993">
        <v>12.23</v>
      </c>
    </row>
    <row r="994" spans="1:11" x14ac:dyDescent="0.25">
      <c r="A994" s="1">
        <v>40913</v>
      </c>
      <c r="B994">
        <v>12.98</v>
      </c>
      <c r="E994">
        <v>12.82</v>
      </c>
      <c r="H994">
        <v>13</v>
      </c>
      <c r="K994">
        <v>12.72</v>
      </c>
    </row>
    <row r="995" spans="1:11" x14ac:dyDescent="0.25">
      <c r="A995" s="1">
        <v>40912</v>
      </c>
      <c r="B995">
        <v>12.92</v>
      </c>
      <c r="E995">
        <v>12.9</v>
      </c>
      <c r="H995">
        <v>13.01</v>
      </c>
      <c r="K995">
        <v>12.65</v>
      </c>
    </row>
    <row r="996" spans="1:11" x14ac:dyDescent="0.25">
      <c r="A996" s="1">
        <v>40911</v>
      </c>
      <c r="B996">
        <v>12.99</v>
      </c>
      <c r="E996">
        <v>12.7</v>
      </c>
      <c r="H996">
        <v>13.06</v>
      </c>
      <c r="K996">
        <v>12.2</v>
      </c>
    </row>
    <row r="997" spans="1:11" x14ac:dyDescent="0.25">
      <c r="A997" s="1">
        <v>40907</v>
      </c>
      <c r="B997">
        <v>12.65</v>
      </c>
      <c r="E997">
        <v>12.95</v>
      </c>
      <c r="H997">
        <v>13.02</v>
      </c>
      <c r="K997">
        <v>12.61</v>
      </c>
    </row>
    <row r="998" spans="1:11" x14ac:dyDescent="0.25">
      <c r="A998" s="1">
        <v>40906</v>
      </c>
      <c r="B998">
        <v>12.99</v>
      </c>
      <c r="E998">
        <v>12.84</v>
      </c>
      <c r="H998">
        <v>13</v>
      </c>
      <c r="K998">
        <v>12.66</v>
      </c>
    </row>
    <row r="999" spans="1:11" x14ac:dyDescent="0.25">
      <c r="A999" s="1">
        <v>40905</v>
      </c>
      <c r="B999">
        <v>12.79</v>
      </c>
      <c r="E999">
        <v>13.02</v>
      </c>
      <c r="H999">
        <v>13.07</v>
      </c>
      <c r="K999">
        <v>12.65</v>
      </c>
    </row>
    <row r="1000" spans="1:11" x14ac:dyDescent="0.25">
      <c r="A1000" s="1">
        <v>40904</v>
      </c>
      <c r="B1000">
        <v>13.02</v>
      </c>
      <c r="E1000">
        <v>13</v>
      </c>
      <c r="H1000">
        <v>13.11</v>
      </c>
      <c r="K1000">
        <v>12.89</v>
      </c>
    </row>
    <row r="1001" spans="1:11" x14ac:dyDescent="0.25">
      <c r="A1001" s="1">
        <v>40900</v>
      </c>
      <c r="B1001">
        <v>13</v>
      </c>
      <c r="E1001">
        <v>13</v>
      </c>
      <c r="H1001">
        <v>13.04</v>
      </c>
      <c r="K1001">
        <v>12.86</v>
      </c>
    </row>
    <row r="1002" spans="1:11" x14ac:dyDescent="0.25">
      <c r="A1002" s="1">
        <v>40899</v>
      </c>
      <c r="B1002">
        <v>12.94</v>
      </c>
      <c r="E1002">
        <v>12.13</v>
      </c>
      <c r="H1002">
        <v>13</v>
      </c>
      <c r="K1002">
        <v>12.13</v>
      </c>
    </row>
    <row r="1003" spans="1:11" x14ac:dyDescent="0.25">
      <c r="A1003" s="1">
        <v>40898</v>
      </c>
      <c r="B1003">
        <v>12.05</v>
      </c>
      <c r="E1003">
        <v>12.45</v>
      </c>
      <c r="H1003">
        <v>12.45</v>
      </c>
      <c r="K1003">
        <v>11.95</v>
      </c>
    </row>
    <row r="1004" spans="1:11" x14ac:dyDescent="0.25">
      <c r="A1004" s="1">
        <v>40897</v>
      </c>
      <c r="B1004">
        <v>12.54</v>
      </c>
      <c r="E1004">
        <v>11.96</v>
      </c>
      <c r="H1004">
        <v>12.58</v>
      </c>
      <c r="K1004">
        <v>11.84</v>
      </c>
    </row>
    <row r="1005" spans="1:11" x14ac:dyDescent="0.25">
      <c r="A1005" s="1">
        <v>40896</v>
      </c>
      <c r="B1005">
        <v>11.75</v>
      </c>
      <c r="E1005">
        <v>12.51</v>
      </c>
      <c r="H1005">
        <v>12.72</v>
      </c>
      <c r="K1005">
        <v>11.73</v>
      </c>
    </row>
    <row r="1006" spans="1:11" x14ac:dyDescent="0.25">
      <c r="A1006" s="1">
        <v>40893</v>
      </c>
      <c r="B1006">
        <v>12.4</v>
      </c>
      <c r="E1006">
        <v>12.25</v>
      </c>
      <c r="H1006">
        <v>13.04</v>
      </c>
      <c r="K1006">
        <v>12.18</v>
      </c>
    </row>
    <row r="1007" spans="1:11" x14ac:dyDescent="0.25">
      <c r="A1007" s="1">
        <v>40892</v>
      </c>
      <c r="B1007">
        <v>12.17</v>
      </c>
      <c r="E1007">
        <v>12.28</v>
      </c>
      <c r="H1007">
        <v>12.49</v>
      </c>
      <c r="K1007">
        <v>12.08</v>
      </c>
    </row>
    <row r="1008" spans="1:11" x14ac:dyDescent="0.25">
      <c r="A1008" s="1">
        <v>40891</v>
      </c>
      <c r="B1008">
        <v>12.14</v>
      </c>
      <c r="E1008">
        <v>12.5</v>
      </c>
      <c r="H1008">
        <v>12.5</v>
      </c>
      <c r="K1008">
        <v>11.76</v>
      </c>
    </row>
    <row r="1009" spans="1:11" x14ac:dyDescent="0.25">
      <c r="A1009" s="1">
        <v>40890</v>
      </c>
      <c r="B1009">
        <v>12.59</v>
      </c>
      <c r="E1009">
        <v>13.35</v>
      </c>
      <c r="H1009">
        <v>13.49</v>
      </c>
      <c r="K1009">
        <v>12.25</v>
      </c>
    </row>
    <row r="1010" spans="1:11" x14ac:dyDescent="0.25">
      <c r="A1010" s="1">
        <v>40889</v>
      </c>
      <c r="B1010">
        <v>13.26</v>
      </c>
      <c r="E1010">
        <v>13.3</v>
      </c>
      <c r="H1010">
        <v>13.59</v>
      </c>
      <c r="K1010">
        <v>13.15</v>
      </c>
    </row>
    <row r="1011" spans="1:11" x14ac:dyDescent="0.25">
      <c r="A1011" s="1">
        <v>40886</v>
      </c>
      <c r="B1011">
        <v>13.69</v>
      </c>
      <c r="E1011">
        <v>13.55</v>
      </c>
      <c r="H1011">
        <v>14.11</v>
      </c>
      <c r="K1011">
        <v>13.4375</v>
      </c>
    </row>
    <row r="1012" spans="1:11" x14ac:dyDescent="0.25">
      <c r="A1012" s="1">
        <v>40885</v>
      </c>
      <c r="B1012">
        <v>13.7</v>
      </c>
      <c r="E1012">
        <v>13.87</v>
      </c>
      <c r="H1012">
        <v>13.96</v>
      </c>
      <c r="K1012">
        <v>13.56</v>
      </c>
    </row>
    <row r="1013" spans="1:11" x14ac:dyDescent="0.25">
      <c r="A1013" s="1">
        <v>40884</v>
      </c>
      <c r="B1013">
        <v>13.92</v>
      </c>
      <c r="E1013">
        <v>13.25</v>
      </c>
      <c r="H1013">
        <v>13.98</v>
      </c>
      <c r="K1013">
        <v>13.11</v>
      </c>
    </row>
    <row r="1014" spans="1:11" x14ac:dyDescent="0.25">
      <c r="A1014" s="1">
        <v>40883</v>
      </c>
      <c r="B1014">
        <v>13.26</v>
      </c>
      <c r="E1014">
        <v>13.53</v>
      </c>
      <c r="H1014">
        <v>13.87</v>
      </c>
      <c r="K1014">
        <v>13.05</v>
      </c>
    </row>
    <row r="1015" spans="1:11" x14ac:dyDescent="0.25">
      <c r="A1015" s="1">
        <v>40882</v>
      </c>
      <c r="B1015">
        <v>13.61</v>
      </c>
      <c r="E1015">
        <v>13.39</v>
      </c>
      <c r="H1015">
        <v>13.61</v>
      </c>
      <c r="K1015">
        <v>13.17</v>
      </c>
    </row>
    <row r="1016" spans="1:11" x14ac:dyDescent="0.25">
      <c r="A1016" s="1">
        <v>40879</v>
      </c>
      <c r="B1016">
        <v>13.13</v>
      </c>
      <c r="E1016">
        <v>13.05</v>
      </c>
      <c r="H1016">
        <v>13.38</v>
      </c>
      <c r="K1016">
        <v>12.898400000000001</v>
      </c>
    </row>
    <row r="1017" spans="1:11" x14ac:dyDescent="0.25">
      <c r="A1017" s="1">
        <v>40878</v>
      </c>
      <c r="B1017">
        <v>12.89</v>
      </c>
      <c r="E1017">
        <v>12.63</v>
      </c>
      <c r="H1017">
        <v>13.11</v>
      </c>
      <c r="K1017">
        <v>12.58</v>
      </c>
    </row>
    <row r="1018" spans="1:11" x14ac:dyDescent="0.25">
      <c r="A1018" s="1">
        <v>40877</v>
      </c>
      <c r="B1018">
        <v>12.67</v>
      </c>
      <c r="E1018">
        <v>12.34</v>
      </c>
      <c r="H1018">
        <v>12.85</v>
      </c>
      <c r="K1018">
        <v>12.22</v>
      </c>
    </row>
    <row r="1019" spans="1:11" x14ac:dyDescent="0.25">
      <c r="A1019" s="1">
        <v>40876</v>
      </c>
      <c r="B1019">
        <v>11.94</v>
      </c>
      <c r="E1019">
        <v>11.99</v>
      </c>
      <c r="H1019">
        <v>12.14</v>
      </c>
      <c r="K1019">
        <v>11.87</v>
      </c>
    </row>
    <row r="1020" spans="1:11" x14ac:dyDescent="0.25">
      <c r="A1020" s="1">
        <v>40875</v>
      </c>
      <c r="B1020">
        <v>12.01</v>
      </c>
      <c r="E1020">
        <v>11.95</v>
      </c>
      <c r="H1020">
        <v>12.16</v>
      </c>
      <c r="K1020">
        <v>11.84</v>
      </c>
    </row>
    <row r="1021" spans="1:11" x14ac:dyDescent="0.25">
      <c r="A1021" s="1">
        <v>40872</v>
      </c>
      <c r="B1021">
        <v>11.51</v>
      </c>
      <c r="E1021">
        <v>11.39</v>
      </c>
      <c r="H1021">
        <v>11.609</v>
      </c>
      <c r="K1021">
        <v>11.3101</v>
      </c>
    </row>
    <row r="1022" spans="1:11" x14ac:dyDescent="0.25">
      <c r="A1022" s="1">
        <v>40870</v>
      </c>
      <c r="B1022">
        <v>11.39</v>
      </c>
      <c r="E1022">
        <v>11.99</v>
      </c>
      <c r="H1022">
        <v>12.07</v>
      </c>
      <c r="K1022">
        <v>11.3</v>
      </c>
    </row>
    <row r="1023" spans="1:11" x14ac:dyDescent="0.25">
      <c r="A1023" s="1">
        <v>40869</v>
      </c>
      <c r="B1023">
        <v>12.13</v>
      </c>
      <c r="E1023">
        <v>12.08</v>
      </c>
      <c r="H1023">
        <v>12.62</v>
      </c>
      <c r="K1023">
        <v>12.02</v>
      </c>
    </row>
    <row r="1024" spans="1:11" x14ac:dyDescent="0.25">
      <c r="A1024" s="1">
        <v>40868</v>
      </c>
      <c r="B1024">
        <v>12.15</v>
      </c>
      <c r="E1024">
        <v>12.51</v>
      </c>
      <c r="H1024">
        <v>12.568</v>
      </c>
      <c r="K1024">
        <v>11.94</v>
      </c>
    </row>
    <row r="1025" spans="1:11" x14ac:dyDescent="0.25">
      <c r="A1025" s="1">
        <v>40865</v>
      </c>
      <c r="B1025">
        <v>12.75</v>
      </c>
      <c r="E1025">
        <v>13.39</v>
      </c>
      <c r="H1025">
        <v>13.55</v>
      </c>
      <c r="K1025">
        <v>12.65</v>
      </c>
    </row>
    <row r="1026" spans="1:11" x14ac:dyDescent="0.25">
      <c r="A1026" s="1">
        <v>40864</v>
      </c>
      <c r="B1026">
        <v>13.26</v>
      </c>
      <c r="E1026">
        <v>13.5</v>
      </c>
      <c r="H1026">
        <v>13.61</v>
      </c>
      <c r="K1026">
        <v>13.03</v>
      </c>
    </row>
    <row r="1027" spans="1:11" x14ac:dyDescent="0.25">
      <c r="A1027" s="1">
        <v>40863</v>
      </c>
      <c r="B1027">
        <v>13.5</v>
      </c>
      <c r="E1027">
        <v>13.21</v>
      </c>
      <c r="H1027">
        <v>13.69</v>
      </c>
      <c r="K1027">
        <v>13.21</v>
      </c>
    </row>
    <row r="1028" spans="1:11" x14ac:dyDescent="0.25">
      <c r="A1028" s="1">
        <v>40862</v>
      </c>
      <c r="B1028">
        <v>13.36</v>
      </c>
      <c r="E1028">
        <v>13.18</v>
      </c>
      <c r="H1028">
        <v>13.49</v>
      </c>
      <c r="K1028">
        <v>13.05</v>
      </c>
    </row>
    <row r="1029" spans="1:11" x14ac:dyDescent="0.25">
      <c r="A1029" s="1">
        <v>40861</v>
      </c>
      <c r="B1029">
        <v>13.21</v>
      </c>
      <c r="E1029">
        <v>13.12</v>
      </c>
      <c r="H1029">
        <v>13.61</v>
      </c>
      <c r="K1029">
        <v>13</v>
      </c>
    </row>
    <row r="1030" spans="1:11" x14ac:dyDescent="0.25">
      <c r="A1030" s="1">
        <v>40858</v>
      </c>
      <c r="B1030">
        <v>13.2</v>
      </c>
      <c r="E1030">
        <v>12.5</v>
      </c>
      <c r="H1030">
        <v>13.31</v>
      </c>
      <c r="K1030">
        <v>12.5</v>
      </c>
    </row>
    <row r="1031" spans="1:11" x14ac:dyDescent="0.25">
      <c r="A1031" s="1">
        <v>40857</v>
      </c>
      <c r="B1031">
        <v>12.36</v>
      </c>
      <c r="E1031">
        <v>12.15</v>
      </c>
      <c r="H1031">
        <v>12.52</v>
      </c>
      <c r="K1031">
        <v>12.11</v>
      </c>
    </row>
    <row r="1032" spans="1:11" x14ac:dyDescent="0.25">
      <c r="A1032" s="1">
        <v>40856</v>
      </c>
      <c r="B1032">
        <v>11.99</v>
      </c>
      <c r="E1032">
        <v>12.41</v>
      </c>
      <c r="H1032">
        <v>12.44</v>
      </c>
      <c r="K1032">
        <v>11.99</v>
      </c>
    </row>
    <row r="1033" spans="1:11" x14ac:dyDescent="0.25">
      <c r="A1033" s="1">
        <v>40855</v>
      </c>
      <c r="B1033">
        <v>12.71</v>
      </c>
      <c r="E1033">
        <v>12.6</v>
      </c>
      <c r="H1033">
        <v>12.92</v>
      </c>
      <c r="K1033">
        <v>12.53</v>
      </c>
    </row>
    <row r="1034" spans="1:11" x14ac:dyDescent="0.25">
      <c r="A1034" s="1">
        <v>40854</v>
      </c>
      <c r="B1034">
        <v>12.44</v>
      </c>
      <c r="E1034">
        <v>12.68</v>
      </c>
      <c r="H1034">
        <v>12.87</v>
      </c>
      <c r="K1034">
        <v>12.25</v>
      </c>
    </row>
    <row r="1035" spans="1:11" x14ac:dyDescent="0.25">
      <c r="A1035" s="1">
        <v>40851</v>
      </c>
      <c r="B1035">
        <v>12.75</v>
      </c>
      <c r="E1035">
        <v>11.98</v>
      </c>
      <c r="H1035">
        <v>13.19</v>
      </c>
      <c r="K1035">
        <v>11.98</v>
      </c>
    </row>
    <row r="1036" spans="1:11" x14ac:dyDescent="0.25">
      <c r="A1036" s="1">
        <v>40850</v>
      </c>
      <c r="B1036">
        <v>12.04</v>
      </c>
      <c r="E1036">
        <v>12.23</v>
      </c>
      <c r="H1036">
        <v>12.31</v>
      </c>
      <c r="K1036">
        <v>11.92</v>
      </c>
    </row>
    <row r="1037" spans="1:11" x14ac:dyDescent="0.25">
      <c r="A1037" s="1">
        <v>40849</v>
      </c>
      <c r="B1037">
        <v>12.01</v>
      </c>
      <c r="E1037">
        <v>12.46</v>
      </c>
      <c r="H1037">
        <v>12.56</v>
      </c>
      <c r="K1037">
        <v>11.914999999999999</v>
      </c>
    </row>
    <row r="1038" spans="1:11" x14ac:dyDescent="0.25">
      <c r="A1038" s="1">
        <v>40848</v>
      </c>
      <c r="B1038">
        <v>12.15</v>
      </c>
      <c r="E1038">
        <v>12.39</v>
      </c>
      <c r="H1038">
        <v>12.48</v>
      </c>
      <c r="K1038">
        <v>11.56</v>
      </c>
    </row>
    <row r="1039" spans="1:11" x14ac:dyDescent="0.25">
      <c r="A1039" s="1">
        <v>40847</v>
      </c>
      <c r="B1039">
        <v>13.19</v>
      </c>
      <c r="E1039">
        <v>13.57</v>
      </c>
      <c r="H1039">
        <v>13.76</v>
      </c>
      <c r="K1039">
        <v>12.97</v>
      </c>
    </row>
    <row r="1040" spans="1:11" x14ac:dyDescent="0.25">
      <c r="A1040" s="1">
        <v>40844</v>
      </c>
      <c r="B1040">
        <v>13.7</v>
      </c>
      <c r="E1040">
        <v>13.86</v>
      </c>
      <c r="H1040">
        <v>14.35</v>
      </c>
      <c r="K1040">
        <v>13.57</v>
      </c>
    </row>
    <row r="1041" spans="1:11" x14ac:dyDescent="0.25">
      <c r="A1041" s="1">
        <v>40843</v>
      </c>
      <c r="B1041">
        <v>13.84</v>
      </c>
      <c r="E1041">
        <v>12.75</v>
      </c>
      <c r="H1041">
        <v>14.35</v>
      </c>
      <c r="K1041">
        <v>12.7399</v>
      </c>
    </row>
    <row r="1042" spans="1:11" x14ac:dyDescent="0.25">
      <c r="A1042" s="1">
        <v>40842</v>
      </c>
      <c r="B1042">
        <v>12.2</v>
      </c>
      <c r="E1042">
        <v>12.27</v>
      </c>
      <c r="H1042">
        <v>12.3</v>
      </c>
      <c r="K1042">
        <v>11.95</v>
      </c>
    </row>
    <row r="1043" spans="1:11" x14ac:dyDescent="0.25">
      <c r="A1043" s="1">
        <v>40841</v>
      </c>
      <c r="B1043">
        <v>12</v>
      </c>
      <c r="E1043">
        <v>12.49</v>
      </c>
      <c r="H1043">
        <v>12.49</v>
      </c>
      <c r="K1043">
        <v>11.89</v>
      </c>
    </row>
    <row r="1044" spans="1:11" x14ac:dyDescent="0.25">
      <c r="A1044" s="1">
        <v>40840</v>
      </c>
      <c r="B1044">
        <v>12.58</v>
      </c>
      <c r="E1044">
        <v>11.84</v>
      </c>
      <c r="H1044">
        <v>12.88</v>
      </c>
      <c r="K1044">
        <v>11.57</v>
      </c>
    </row>
    <row r="1045" spans="1:11" x14ac:dyDescent="0.25">
      <c r="A1045" s="1">
        <v>40837</v>
      </c>
      <c r="B1045">
        <v>11.79</v>
      </c>
      <c r="E1045">
        <v>11.2</v>
      </c>
      <c r="H1045">
        <v>12.2</v>
      </c>
      <c r="K1045">
        <v>10.38</v>
      </c>
    </row>
    <row r="1046" spans="1:11" x14ac:dyDescent="0.25">
      <c r="A1046" s="1">
        <v>40836</v>
      </c>
      <c r="B1046">
        <v>12.15</v>
      </c>
      <c r="E1046">
        <v>11.75</v>
      </c>
      <c r="H1046">
        <v>12.2</v>
      </c>
      <c r="K1046">
        <v>10.92</v>
      </c>
    </row>
    <row r="1047" spans="1:11" x14ac:dyDescent="0.25">
      <c r="A1047" s="1">
        <v>40835</v>
      </c>
      <c r="B1047">
        <v>11.86</v>
      </c>
      <c r="E1047">
        <v>12.37</v>
      </c>
      <c r="H1047">
        <v>12.5</v>
      </c>
      <c r="K1047">
        <v>11.85</v>
      </c>
    </row>
    <row r="1048" spans="1:11" x14ac:dyDescent="0.25">
      <c r="A1048" s="1">
        <v>40834</v>
      </c>
      <c r="B1048">
        <v>12.7</v>
      </c>
      <c r="E1048">
        <v>12.45</v>
      </c>
      <c r="H1048">
        <v>12.82</v>
      </c>
      <c r="K1048">
        <v>12.21</v>
      </c>
    </row>
    <row r="1049" spans="1:11" x14ac:dyDescent="0.25">
      <c r="A1049" s="1">
        <v>40833</v>
      </c>
      <c r="B1049">
        <v>12.5</v>
      </c>
      <c r="E1049">
        <v>12.6</v>
      </c>
      <c r="H1049">
        <v>12.75</v>
      </c>
      <c r="K1049">
        <v>12.35</v>
      </c>
    </row>
    <row r="1050" spans="1:11" x14ac:dyDescent="0.25">
      <c r="A1050" s="1">
        <v>40830</v>
      </c>
      <c r="B1050">
        <v>12.78</v>
      </c>
      <c r="E1050">
        <v>12.53</v>
      </c>
      <c r="H1050">
        <v>12.95</v>
      </c>
      <c r="K1050">
        <v>12.27</v>
      </c>
    </row>
    <row r="1051" spans="1:11" x14ac:dyDescent="0.25">
      <c r="A1051" s="1">
        <v>40829</v>
      </c>
      <c r="B1051">
        <v>12.51</v>
      </c>
      <c r="E1051">
        <v>11.6</v>
      </c>
      <c r="H1051">
        <v>12.67</v>
      </c>
      <c r="K1051">
        <v>11.52</v>
      </c>
    </row>
    <row r="1052" spans="1:11" x14ac:dyDescent="0.25">
      <c r="A1052" s="1">
        <v>40828</v>
      </c>
      <c r="B1052">
        <v>11.61</v>
      </c>
      <c r="E1052">
        <v>11.21</v>
      </c>
      <c r="H1052">
        <v>11.92</v>
      </c>
      <c r="K1052">
        <v>11.08</v>
      </c>
    </row>
    <row r="1053" spans="1:11" x14ac:dyDescent="0.25">
      <c r="A1053" s="1">
        <v>40827</v>
      </c>
      <c r="B1053">
        <v>11.14</v>
      </c>
      <c r="E1053">
        <v>10.99</v>
      </c>
      <c r="H1053">
        <v>11.49</v>
      </c>
      <c r="K1053">
        <v>10.99</v>
      </c>
    </row>
    <row r="1054" spans="1:11" x14ac:dyDescent="0.25">
      <c r="A1054" s="1">
        <v>40826</v>
      </c>
      <c r="B1054">
        <v>11.15</v>
      </c>
      <c r="E1054">
        <v>10.88</v>
      </c>
      <c r="H1054">
        <v>11.24</v>
      </c>
      <c r="K1054">
        <v>10.88</v>
      </c>
    </row>
    <row r="1055" spans="1:11" x14ac:dyDescent="0.25">
      <c r="A1055" s="1">
        <v>40823</v>
      </c>
      <c r="B1055">
        <v>10.72</v>
      </c>
      <c r="E1055">
        <v>10.78</v>
      </c>
      <c r="H1055">
        <v>11.01</v>
      </c>
      <c r="K1055">
        <v>10.63</v>
      </c>
    </row>
    <row r="1056" spans="1:11" x14ac:dyDescent="0.25">
      <c r="A1056" s="1">
        <v>40822</v>
      </c>
      <c r="B1056">
        <v>10.84</v>
      </c>
      <c r="E1056">
        <v>10.56</v>
      </c>
      <c r="H1056">
        <v>10.89</v>
      </c>
      <c r="K1056">
        <v>10.43</v>
      </c>
    </row>
    <row r="1057" spans="1:11" x14ac:dyDescent="0.25">
      <c r="A1057" s="1">
        <v>40821</v>
      </c>
      <c r="B1057">
        <v>10.61</v>
      </c>
      <c r="E1057">
        <v>10.6</v>
      </c>
      <c r="H1057">
        <v>10.87</v>
      </c>
      <c r="K1057">
        <v>10.36</v>
      </c>
    </row>
    <row r="1058" spans="1:11" x14ac:dyDescent="0.25">
      <c r="A1058" s="1">
        <v>40820</v>
      </c>
      <c r="B1058">
        <v>10.59</v>
      </c>
      <c r="E1058">
        <v>10.29</v>
      </c>
      <c r="H1058">
        <v>10.97</v>
      </c>
      <c r="K1058">
        <v>10.29</v>
      </c>
    </row>
    <row r="1059" spans="1:11" x14ac:dyDescent="0.25">
      <c r="A1059" s="1">
        <v>40819</v>
      </c>
      <c r="B1059">
        <v>10.51</v>
      </c>
      <c r="E1059">
        <v>10.93</v>
      </c>
      <c r="H1059">
        <v>10.93</v>
      </c>
      <c r="K1059">
        <v>9.92</v>
      </c>
    </row>
    <row r="1060" spans="1:11" x14ac:dyDescent="0.25">
      <c r="A1060" s="1">
        <v>40816</v>
      </c>
      <c r="B1060">
        <v>11.03</v>
      </c>
      <c r="E1060">
        <v>11.6</v>
      </c>
      <c r="H1060">
        <v>11.7</v>
      </c>
      <c r="K1060">
        <v>10.8</v>
      </c>
    </row>
    <row r="1061" spans="1:11" x14ac:dyDescent="0.25">
      <c r="A1061" s="1">
        <v>40815</v>
      </c>
      <c r="B1061">
        <v>11.78</v>
      </c>
      <c r="E1061">
        <v>12.43</v>
      </c>
      <c r="H1061">
        <v>12.78</v>
      </c>
      <c r="K1061">
        <v>11.44</v>
      </c>
    </row>
    <row r="1062" spans="1:11" x14ac:dyDescent="0.25">
      <c r="A1062" s="1">
        <v>40814</v>
      </c>
      <c r="B1062">
        <v>12.2</v>
      </c>
      <c r="E1062">
        <v>12.58</v>
      </c>
      <c r="H1062">
        <v>12.775</v>
      </c>
      <c r="K1062">
        <v>12.14</v>
      </c>
    </row>
    <row r="1063" spans="1:11" x14ac:dyDescent="0.25">
      <c r="A1063" s="1">
        <v>40813</v>
      </c>
      <c r="B1063">
        <v>12.64</v>
      </c>
      <c r="E1063">
        <v>12.41</v>
      </c>
      <c r="H1063">
        <v>12.78</v>
      </c>
      <c r="K1063">
        <v>12.3</v>
      </c>
    </row>
    <row r="1064" spans="1:11" x14ac:dyDescent="0.25">
      <c r="A1064" s="1">
        <v>40812</v>
      </c>
      <c r="B1064">
        <v>12.12</v>
      </c>
      <c r="E1064">
        <v>11.7</v>
      </c>
      <c r="H1064">
        <v>12.6</v>
      </c>
      <c r="K1064">
        <v>11.7</v>
      </c>
    </row>
    <row r="1065" spans="1:11" x14ac:dyDescent="0.25">
      <c r="A1065" s="1">
        <v>40809</v>
      </c>
      <c r="B1065">
        <v>12.24</v>
      </c>
      <c r="E1065">
        <v>11.94</v>
      </c>
      <c r="H1065">
        <v>12.74</v>
      </c>
      <c r="K1065">
        <v>11.86</v>
      </c>
    </row>
    <row r="1066" spans="1:11" x14ac:dyDescent="0.25">
      <c r="A1066" s="1">
        <v>40808</v>
      </c>
      <c r="B1066">
        <v>11.99</v>
      </c>
      <c r="E1066">
        <v>11.93</v>
      </c>
      <c r="H1066">
        <v>12.42</v>
      </c>
      <c r="K1066">
        <v>11.71</v>
      </c>
    </row>
    <row r="1067" spans="1:11" x14ac:dyDescent="0.25">
      <c r="A1067" s="1">
        <v>40807</v>
      </c>
      <c r="B1067">
        <v>12.51</v>
      </c>
      <c r="E1067">
        <v>12.69</v>
      </c>
      <c r="H1067">
        <v>12.91</v>
      </c>
      <c r="K1067">
        <v>12.44</v>
      </c>
    </row>
    <row r="1068" spans="1:11" x14ac:dyDescent="0.25">
      <c r="A1068" s="1">
        <v>40806</v>
      </c>
      <c r="B1068">
        <v>12.63</v>
      </c>
      <c r="E1068">
        <v>13.06</v>
      </c>
      <c r="H1068">
        <v>13.5</v>
      </c>
      <c r="K1068">
        <v>12.58</v>
      </c>
    </row>
    <row r="1069" spans="1:11" x14ac:dyDescent="0.25">
      <c r="A1069" s="1">
        <v>40805</v>
      </c>
      <c r="B1069">
        <v>13.08</v>
      </c>
      <c r="E1069">
        <v>12.93</v>
      </c>
      <c r="H1069">
        <v>13.33</v>
      </c>
      <c r="K1069">
        <v>12.5</v>
      </c>
    </row>
    <row r="1070" spans="1:11" x14ac:dyDescent="0.25">
      <c r="A1070" s="1">
        <v>40802</v>
      </c>
      <c r="B1070">
        <v>13.2</v>
      </c>
      <c r="E1070">
        <v>13.6</v>
      </c>
      <c r="H1070">
        <v>13.66</v>
      </c>
      <c r="K1070">
        <v>12.98</v>
      </c>
    </row>
    <row r="1071" spans="1:11" x14ac:dyDescent="0.25">
      <c r="A1071" s="1">
        <v>40801</v>
      </c>
      <c r="B1071">
        <v>13.5</v>
      </c>
      <c r="E1071">
        <v>13.36</v>
      </c>
      <c r="H1071">
        <v>13.71</v>
      </c>
      <c r="K1071">
        <v>13.14</v>
      </c>
    </row>
    <row r="1072" spans="1:11" x14ac:dyDescent="0.25">
      <c r="A1072" s="1">
        <v>40800</v>
      </c>
      <c r="B1072">
        <v>13.23</v>
      </c>
      <c r="E1072">
        <v>12.35</v>
      </c>
      <c r="H1072">
        <v>13.52</v>
      </c>
      <c r="K1072">
        <v>12.2</v>
      </c>
    </row>
    <row r="1073" spans="1:11" x14ac:dyDescent="0.25">
      <c r="A1073" s="1">
        <v>40799</v>
      </c>
      <c r="B1073">
        <v>12.23</v>
      </c>
      <c r="E1073">
        <v>11.63</v>
      </c>
      <c r="H1073">
        <v>12.43</v>
      </c>
      <c r="K1073">
        <v>11.4</v>
      </c>
    </row>
    <row r="1074" spans="1:11" x14ac:dyDescent="0.25">
      <c r="A1074" s="1">
        <v>40798</v>
      </c>
      <c r="B1074">
        <v>11.57</v>
      </c>
      <c r="E1074">
        <v>11.05</v>
      </c>
      <c r="H1074">
        <v>11.7</v>
      </c>
      <c r="K1074">
        <v>11.03</v>
      </c>
    </row>
    <row r="1075" spans="1:11" x14ac:dyDescent="0.25">
      <c r="A1075" s="1">
        <v>40795</v>
      </c>
      <c r="B1075">
        <v>11.16</v>
      </c>
      <c r="E1075">
        <v>11.45</v>
      </c>
      <c r="H1075">
        <v>11.71</v>
      </c>
      <c r="K1075">
        <v>10.8</v>
      </c>
    </row>
    <row r="1076" spans="1:11" x14ac:dyDescent="0.25">
      <c r="A1076" s="1">
        <v>40794</v>
      </c>
      <c r="B1076">
        <v>11.59</v>
      </c>
      <c r="E1076">
        <v>11.46</v>
      </c>
      <c r="H1076">
        <v>11.8</v>
      </c>
      <c r="K1076">
        <v>11.3</v>
      </c>
    </row>
    <row r="1077" spans="1:11" x14ac:dyDescent="0.25">
      <c r="A1077" s="1">
        <v>40793</v>
      </c>
      <c r="B1077">
        <v>11.52</v>
      </c>
      <c r="E1077">
        <v>11.15</v>
      </c>
      <c r="H1077">
        <v>11.55</v>
      </c>
      <c r="K1077">
        <v>10.97</v>
      </c>
    </row>
    <row r="1078" spans="1:11" x14ac:dyDescent="0.25">
      <c r="A1078" s="1">
        <v>40792</v>
      </c>
      <c r="B1078">
        <v>10.97</v>
      </c>
      <c r="E1078">
        <v>10.775</v>
      </c>
      <c r="H1078">
        <v>11.02</v>
      </c>
      <c r="K1078">
        <v>10.49</v>
      </c>
    </row>
    <row r="1079" spans="1:11" x14ac:dyDescent="0.25">
      <c r="A1079" s="1">
        <v>40788</v>
      </c>
      <c r="B1079">
        <v>11.17</v>
      </c>
      <c r="E1079">
        <v>11.25</v>
      </c>
      <c r="H1079">
        <v>11.5</v>
      </c>
      <c r="K1079">
        <v>11</v>
      </c>
    </row>
    <row r="1080" spans="1:11" x14ac:dyDescent="0.25">
      <c r="A1080" s="1">
        <v>40787</v>
      </c>
      <c r="B1080">
        <v>11.43</v>
      </c>
      <c r="E1080">
        <v>11.54</v>
      </c>
      <c r="H1080">
        <v>11.82</v>
      </c>
      <c r="K1080">
        <v>11.29</v>
      </c>
    </row>
    <row r="1081" spans="1:11" x14ac:dyDescent="0.25">
      <c r="A1081" s="1">
        <v>40786</v>
      </c>
      <c r="B1081">
        <v>11.5</v>
      </c>
      <c r="E1081">
        <v>11.85</v>
      </c>
      <c r="H1081">
        <v>12.03</v>
      </c>
      <c r="K1081">
        <v>11.42</v>
      </c>
    </row>
    <row r="1082" spans="1:11" x14ac:dyDescent="0.25">
      <c r="A1082" s="1">
        <v>40785</v>
      </c>
      <c r="B1082">
        <v>11.72</v>
      </c>
      <c r="E1082">
        <v>11.08</v>
      </c>
      <c r="H1082">
        <v>12.005000000000001</v>
      </c>
      <c r="K1082">
        <v>10.87</v>
      </c>
    </row>
    <row r="1083" spans="1:11" x14ac:dyDescent="0.25">
      <c r="A1083" s="1">
        <v>40784</v>
      </c>
      <c r="B1083">
        <v>11.08</v>
      </c>
      <c r="E1083">
        <v>10.99</v>
      </c>
      <c r="H1083">
        <v>11.17</v>
      </c>
      <c r="K1083">
        <v>10.69</v>
      </c>
    </row>
    <row r="1084" spans="1:11" x14ac:dyDescent="0.25">
      <c r="A1084" s="1">
        <v>40781</v>
      </c>
      <c r="B1084">
        <v>10.85</v>
      </c>
      <c r="E1084">
        <v>10.81</v>
      </c>
      <c r="H1084">
        <v>10.95</v>
      </c>
      <c r="K1084">
        <v>10.5</v>
      </c>
    </row>
    <row r="1085" spans="1:11" x14ac:dyDescent="0.25">
      <c r="A1085" s="1">
        <v>40780</v>
      </c>
      <c r="B1085">
        <v>10.75</v>
      </c>
      <c r="E1085">
        <v>11.12</v>
      </c>
      <c r="H1085">
        <v>11.18</v>
      </c>
      <c r="K1085">
        <v>10.58</v>
      </c>
    </row>
    <row r="1086" spans="1:11" x14ac:dyDescent="0.25">
      <c r="A1086" s="1">
        <v>40779</v>
      </c>
      <c r="B1086">
        <v>10.95</v>
      </c>
      <c r="E1086">
        <v>11.62</v>
      </c>
      <c r="H1086">
        <v>11.63</v>
      </c>
      <c r="K1086">
        <v>10.57</v>
      </c>
    </row>
    <row r="1087" spans="1:11" x14ac:dyDescent="0.25">
      <c r="A1087" s="1">
        <v>40778</v>
      </c>
      <c r="B1087">
        <v>11.6</v>
      </c>
      <c r="E1087">
        <v>11.26</v>
      </c>
      <c r="H1087">
        <v>12.07</v>
      </c>
      <c r="K1087">
        <v>10.61</v>
      </c>
    </row>
    <row r="1088" spans="1:11" x14ac:dyDescent="0.25">
      <c r="A1088" s="1">
        <v>40777</v>
      </c>
      <c r="B1088">
        <v>11.43</v>
      </c>
      <c r="E1088">
        <v>12.13</v>
      </c>
      <c r="H1088">
        <v>12.13</v>
      </c>
      <c r="K1088">
        <v>11.39</v>
      </c>
    </row>
    <row r="1089" spans="1:11" x14ac:dyDescent="0.25">
      <c r="A1089" s="1">
        <v>40774</v>
      </c>
      <c r="B1089">
        <v>11.84</v>
      </c>
      <c r="E1089">
        <v>12.02</v>
      </c>
      <c r="H1089">
        <v>12.37</v>
      </c>
      <c r="K1089">
        <v>11.81</v>
      </c>
    </row>
    <row r="1090" spans="1:11" x14ac:dyDescent="0.25">
      <c r="A1090" s="1">
        <v>40773</v>
      </c>
      <c r="B1090">
        <v>12.14</v>
      </c>
      <c r="E1090">
        <v>12.28</v>
      </c>
      <c r="H1090">
        <v>12.39</v>
      </c>
      <c r="K1090">
        <v>11.57</v>
      </c>
    </row>
    <row r="1091" spans="1:11" x14ac:dyDescent="0.25">
      <c r="A1091" s="1">
        <v>40772</v>
      </c>
      <c r="B1091">
        <v>12.72</v>
      </c>
      <c r="E1091">
        <v>13.34</v>
      </c>
      <c r="H1091">
        <v>13.58</v>
      </c>
      <c r="K1091">
        <v>12.6</v>
      </c>
    </row>
    <row r="1092" spans="1:11" x14ac:dyDescent="0.25">
      <c r="A1092" s="1">
        <v>40771</v>
      </c>
      <c r="B1092">
        <v>13.2</v>
      </c>
      <c r="E1092">
        <v>13.34</v>
      </c>
      <c r="H1092">
        <v>13.91</v>
      </c>
      <c r="K1092">
        <v>13.12</v>
      </c>
    </row>
    <row r="1093" spans="1:11" x14ac:dyDescent="0.25">
      <c r="A1093" s="1">
        <v>40770</v>
      </c>
      <c r="B1093">
        <v>13.52</v>
      </c>
      <c r="E1093">
        <v>13.09</v>
      </c>
      <c r="H1093">
        <v>13.6</v>
      </c>
      <c r="K1093">
        <v>13.09</v>
      </c>
    </row>
    <row r="1094" spans="1:11" x14ac:dyDescent="0.25">
      <c r="A1094" s="1">
        <v>40767</v>
      </c>
      <c r="B1094">
        <v>12.98</v>
      </c>
      <c r="E1094">
        <v>13.03</v>
      </c>
      <c r="H1094">
        <v>13.51</v>
      </c>
      <c r="K1094">
        <v>12.62</v>
      </c>
    </row>
    <row r="1095" spans="1:11" x14ac:dyDescent="0.25">
      <c r="A1095" s="1">
        <v>40766</v>
      </c>
      <c r="B1095">
        <v>12.96</v>
      </c>
      <c r="E1095">
        <v>12.39</v>
      </c>
      <c r="H1095">
        <v>13.01</v>
      </c>
      <c r="K1095">
        <v>12.09</v>
      </c>
    </row>
    <row r="1096" spans="1:11" x14ac:dyDescent="0.25">
      <c r="A1096" s="1">
        <v>40765</v>
      </c>
      <c r="B1096">
        <v>12.2</v>
      </c>
      <c r="E1096">
        <v>11.89</v>
      </c>
      <c r="H1096">
        <v>12.76</v>
      </c>
      <c r="K1096">
        <v>11.56</v>
      </c>
    </row>
    <row r="1097" spans="1:11" x14ac:dyDescent="0.25">
      <c r="A1097" s="1">
        <v>40764</v>
      </c>
      <c r="B1097">
        <v>12.29</v>
      </c>
      <c r="E1097">
        <v>10.73</v>
      </c>
      <c r="H1097">
        <v>13.49</v>
      </c>
      <c r="K1097">
        <v>10.65</v>
      </c>
    </row>
    <row r="1098" spans="1:11" x14ac:dyDescent="0.25">
      <c r="A1098" s="1">
        <v>40763</v>
      </c>
      <c r="B1098">
        <v>10.5</v>
      </c>
      <c r="E1098">
        <v>11.5</v>
      </c>
      <c r="H1098">
        <v>11.58</v>
      </c>
      <c r="K1098">
        <v>9.43</v>
      </c>
    </row>
    <row r="1099" spans="1:11" x14ac:dyDescent="0.25">
      <c r="A1099" s="1">
        <v>40760</v>
      </c>
      <c r="B1099">
        <v>11.86</v>
      </c>
      <c r="E1099">
        <v>12.85</v>
      </c>
      <c r="H1099">
        <v>12.99</v>
      </c>
      <c r="K1099">
        <v>11.49</v>
      </c>
    </row>
    <row r="1100" spans="1:11" x14ac:dyDescent="0.25">
      <c r="A1100" s="1">
        <v>40759</v>
      </c>
      <c r="B1100">
        <v>12.59</v>
      </c>
      <c r="E1100">
        <v>14.61</v>
      </c>
      <c r="H1100">
        <v>14.88</v>
      </c>
      <c r="K1100">
        <v>12.25</v>
      </c>
    </row>
    <row r="1101" spans="1:11" x14ac:dyDescent="0.25">
      <c r="A1101" s="1">
        <v>40758</v>
      </c>
      <c r="B1101">
        <v>14.75</v>
      </c>
      <c r="E1101">
        <v>14.82</v>
      </c>
      <c r="H1101">
        <v>15.01</v>
      </c>
      <c r="K1101">
        <v>14.5</v>
      </c>
    </row>
    <row r="1102" spans="1:11" x14ac:dyDescent="0.25">
      <c r="A1102" s="1">
        <v>40757</v>
      </c>
      <c r="B1102">
        <v>14.82</v>
      </c>
      <c r="E1102">
        <v>15.56</v>
      </c>
      <c r="H1102">
        <v>15.59</v>
      </c>
      <c r="K1102">
        <v>14.69</v>
      </c>
    </row>
    <row r="1103" spans="1:11" x14ac:dyDescent="0.25">
      <c r="A1103" s="1">
        <v>40756</v>
      </c>
      <c r="B1103">
        <v>15.71</v>
      </c>
      <c r="E1103">
        <v>16.68</v>
      </c>
      <c r="H1103">
        <v>16.72</v>
      </c>
      <c r="K1103">
        <v>15.53</v>
      </c>
    </row>
    <row r="1104" spans="1:11" x14ac:dyDescent="0.25">
      <c r="A1104" s="1">
        <v>40753</v>
      </c>
      <c r="B1104">
        <v>16.329999999999998</v>
      </c>
      <c r="E1104">
        <v>16.14</v>
      </c>
      <c r="H1104">
        <v>16.510000000000002</v>
      </c>
      <c r="K1104">
        <v>15.07</v>
      </c>
    </row>
    <row r="1105" spans="1:11" x14ac:dyDescent="0.25">
      <c r="A1105" s="1">
        <v>40752</v>
      </c>
      <c r="B1105">
        <v>16.22</v>
      </c>
      <c r="E1105">
        <v>16.53</v>
      </c>
      <c r="H1105">
        <v>16.64</v>
      </c>
      <c r="K1105">
        <v>16.16</v>
      </c>
    </row>
    <row r="1106" spans="1:11" x14ac:dyDescent="0.25">
      <c r="A1106" s="1">
        <v>40751</v>
      </c>
      <c r="B1106">
        <v>16.5</v>
      </c>
      <c r="E1106">
        <v>17.239999999999998</v>
      </c>
      <c r="H1106">
        <v>17.37</v>
      </c>
      <c r="K1106">
        <v>16.18</v>
      </c>
    </row>
    <row r="1107" spans="1:11" x14ac:dyDescent="0.25">
      <c r="A1107" s="1">
        <v>40750</v>
      </c>
      <c r="B1107">
        <v>17.420000000000002</v>
      </c>
      <c r="E1107">
        <v>17.05</v>
      </c>
      <c r="H1107">
        <v>17.47</v>
      </c>
      <c r="K1107">
        <v>17</v>
      </c>
    </row>
    <row r="1108" spans="1:11" x14ac:dyDescent="0.25">
      <c r="A1108" s="1">
        <v>40749</v>
      </c>
      <c r="B1108">
        <v>17.12</v>
      </c>
      <c r="E1108">
        <v>16.87</v>
      </c>
      <c r="H1108">
        <v>17.45</v>
      </c>
      <c r="K1108">
        <v>16.760000000000002</v>
      </c>
    </row>
    <row r="1109" spans="1:11" x14ac:dyDescent="0.25">
      <c r="A1109" s="1">
        <v>40746</v>
      </c>
      <c r="B1109">
        <v>16.899999999999999</v>
      </c>
      <c r="E1109">
        <v>16.93</v>
      </c>
      <c r="H1109">
        <v>17.11</v>
      </c>
      <c r="K1109">
        <v>16.84</v>
      </c>
    </row>
    <row r="1110" spans="1:11" x14ac:dyDescent="0.25">
      <c r="A1110" s="1">
        <v>40745</v>
      </c>
      <c r="B1110">
        <v>16.84</v>
      </c>
      <c r="E1110">
        <v>16.25</v>
      </c>
      <c r="H1110">
        <v>16.96</v>
      </c>
      <c r="K1110">
        <v>16.07</v>
      </c>
    </row>
    <row r="1111" spans="1:11" x14ac:dyDescent="0.25">
      <c r="A1111" s="1">
        <v>40744</v>
      </c>
      <c r="B1111">
        <v>17.190000000000001</v>
      </c>
      <c r="E1111">
        <v>17.260000000000002</v>
      </c>
      <c r="H1111">
        <v>17.489999999999998</v>
      </c>
      <c r="K1111">
        <v>16.829999999999998</v>
      </c>
    </row>
    <row r="1112" spans="1:11" x14ac:dyDescent="0.25">
      <c r="A1112" s="1">
        <v>40743</v>
      </c>
      <c r="B1112">
        <v>17.14</v>
      </c>
      <c r="E1112">
        <v>16.96</v>
      </c>
      <c r="H1112">
        <v>17.43</v>
      </c>
      <c r="K1112">
        <v>16.84</v>
      </c>
    </row>
    <row r="1113" spans="1:11" x14ac:dyDescent="0.25">
      <c r="A1113" s="1">
        <v>40742</v>
      </c>
      <c r="B1113">
        <v>16.91</v>
      </c>
      <c r="E1113">
        <v>17.32</v>
      </c>
      <c r="H1113">
        <v>17.64</v>
      </c>
      <c r="K1113">
        <v>16.75</v>
      </c>
    </row>
    <row r="1114" spans="1:11" x14ac:dyDescent="0.25">
      <c r="A1114" s="1">
        <v>40739</v>
      </c>
      <c r="B1114">
        <v>17.32</v>
      </c>
      <c r="E1114">
        <v>18</v>
      </c>
      <c r="H1114">
        <v>18.04</v>
      </c>
      <c r="K1114">
        <v>17.12</v>
      </c>
    </row>
    <row r="1115" spans="1:11" x14ac:dyDescent="0.25">
      <c r="A1115" s="1">
        <v>40738</v>
      </c>
      <c r="B1115">
        <v>17.850000000000001</v>
      </c>
      <c r="E1115">
        <v>17.71</v>
      </c>
      <c r="H1115">
        <v>17.989999999999998</v>
      </c>
      <c r="K1115">
        <v>17.66</v>
      </c>
    </row>
    <row r="1116" spans="1:11" x14ac:dyDescent="0.25">
      <c r="A1116" s="1">
        <v>40737</v>
      </c>
      <c r="B1116">
        <v>17.57</v>
      </c>
      <c r="E1116">
        <v>17.190000000000001</v>
      </c>
      <c r="H1116">
        <v>17.63</v>
      </c>
      <c r="K1116">
        <v>17.059999999999999</v>
      </c>
    </row>
    <row r="1117" spans="1:11" x14ac:dyDescent="0.25">
      <c r="A1117" s="1">
        <v>40736</v>
      </c>
      <c r="B1117">
        <v>17.07</v>
      </c>
      <c r="E1117">
        <v>18.18</v>
      </c>
      <c r="H1117">
        <v>18.18</v>
      </c>
      <c r="K1117">
        <v>16.59</v>
      </c>
    </row>
    <row r="1118" spans="1:11" x14ac:dyDescent="0.25">
      <c r="A1118" s="1">
        <v>40735</v>
      </c>
      <c r="B1118">
        <v>18.43</v>
      </c>
      <c r="E1118">
        <v>19.100000000000001</v>
      </c>
      <c r="H1118">
        <v>19.18</v>
      </c>
      <c r="K1118">
        <v>18.37</v>
      </c>
    </row>
    <row r="1119" spans="1:11" x14ac:dyDescent="0.25">
      <c r="A1119" s="1">
        <v>40732</v>
      </c>
      <c r="B1119">
        <v>19.3</v>
      </c>
      <c r="E1119">
        <v>19.670000000000002</v>
      </c>
      <c r="H1119">
        <v>19.690000000000001</v>
      </c>
      <c r="K1119">
        <v>19.05</v>
      </c>
    </row>
    <row r="1120" spans="1:11" x14ac:dyDescent="0.25">
      <c r="A1120" s="1">
        <v>40731</v>
      </c>
      <c r="B1120">
        <v>20.02</v>
      </c>
      <c r="E1120">
        <v>19.059999999999999</v>
      </c>
      <c r="H1120">
        <v>20.149999999999999</v>
      </c>
      <c r="K1120">
        <v>18.940000000000001</v>
      </c>
    </row>
    <row r="1121" spans="1:11" x14ac:dyDescent="0.25">
      <c r="A1121" s="1">
        <v>40730</v>
      </c>
      <c r="B1121">
        <v>18.899999999999999</v>
      </c>
      <c r="E1121">
        <v>19.59</v>
      </c>
      <c r="H1121">
        <v>19.59</v>
      </c>
      <c r="K1121">
        <v>18.88</v>
      </c>
    </row>
    <row r="1122" spans="1:11" x14ac:dyDescent="0.25">
      <c r="A1122" s="1">
        <v>40729</v>
      </c>
      <c r="B1122">
        <v>19.600000000000001</v>
      </c>
      <c r="E1122">
        <v>20.36</v>
      </c>
      <c r="H1122">
        <v>20.97</v>
      </c>
      <c r="K1122">
        <v>19.32</v>
      </c>
    </row>
    <row r="1123" spans="1:11" x14ac:dyDescent="0.25">
      <c r="A1123" s="1">
        <v>40725</v>
      </c>
      <c r="B1123">
        <v>19.75</v>
      </c>
      <c r="E1123">
        <v>18.47</v>
      </c>
      <c r="H1123">
        <v>19.899999999999999</v>
      </c>
      <c r="K1123">
        <v>18.43</v>
      </c>
    </row>
    <row r="1124" spans="1:11" x14ac:dyDescent="0.25">
      <c r="A1124" s="1">
        <v>40724</v>
      </c>
      <c r="B1124">
        <v>18.39</v>
      </c>
      <c r="E1124">
        <v>17.62</v>
      </c>
      <c r="H1124">
        <v>18.489999999999998</v>
      </c>
      <c r="K1124">
        <v>17.559999999999999</v>
      </c>
    </row>
    <row r="1125" spans="1:11" x14ac:dyDescent="0.25">
      <c r="A1125" s="1">
        <v>40723</v>
      </c>
      <c r="B1125">
        <v>17.72</v>
      </c>
      <c r="E1125">
        <v>17.54</v>
      </c>
      <c r="H1125">
        <v>18.34</v>
      </c>
      <c r="K1125">
        <v>17.36</v>
      </c>
    </row>
    <row r="1126" spans="1:11" x14ac:dyDescent="0.25">
      <c r="A1126" s="1">
        <v>40722</v>
      </c>
      <c r="B1126">
        <v>17.54</v>
      </c>
      <c r="E1126">
        <v>17</v>
      </c>
      <c r="H1126">
        <v>17.63</v>
      </c>
      <c r="K1126">
        <v>16.86</v>
      </c>
    </row>
    <row r="1127" spans="1:11" x14ac:dyDescent="0.25">
      <c r="A1127" s="1">
        <v>40721</v>
      </c>
      <c r="B1127">
        <v>17.05</v>
      </c>
      <c r="E1127">
        <v>16.88</v>
      </c>
      <c r="H1127">
        <v>17.18</v>
      </c>
      <c r="K1127">
        <v>16.309999999999999</v>
      </c>
    </row>
    <row r="1128" spans="1:11" x14ac:dyDescent="0.25">
      <c r="A1128" s="1">
        <v>40718</v>
      </c>
      <c r="B1128">
        <v>16.86</v>
      </c>
      <c r="E1128">
        <v>17.010000000000002</v>
      </c>
      <c r="H1128">
        <v>17.55</v>
      </c>
      <c r="K1128">
        <v>16.7</v>
      </c>
    </row>
    <row r="1129" spans="1:11" x14ac:dyDescent="0.25">
      <c r="A1129" s="1">
        <v>40717</v>
      </c>
      <c r="B1129">
        <v>17.04</v>
      </c>
      <c r="E1129">
        <v>16.8</v>
      </c>
      <c r="H1129">
        <v>17.36</v>
      </c>
      <c r="K1129">
        <v>16.75</v>
      </c>
    </row>
    <row r="1130" spans="1:11" x14ac:dyDescent="0.25">
      <c r="A1130" s="1">
        <v>40716</v>
      </c>
      <c r="B1130">
        <v>16.940000000000001</v>
      </c>
      <c r="E1130">
        <v>15.98</v>
      </c>
      <c r="H1130">
        <v>17.760000000000002</v>
      </c>
      <c r="K1130">
        <v>15.93</v>
      </c>
    </row>
    <row r="1131" spans="1:11" x14ac:dyDescent="0.25">
      <c r="A1131" s="1">
        <v>40715</v>
      </c>
      <c r="B1131">
        <v>16.05</v>
      </c>
      <c r="E1131">
        <v>14.56</v>
      </c>
      <c r="H1131">
        <v>16.05</v>
      </c>
      <c r="K1131">
        <v>14.29</v>
      </c>
    </row>
    <row r="1132" spans="1:11" x14ac:dyDescent="0.25">
      <c r="A1132" s="1">
        <v>40714</v>
      </c>
      <c r="B1132">
        <v>14.89</v>
      </c>
      <c r="E1132">
        <v>15.03</v>
      </c>
      <c r="H1132">
        <v>15.345000000000001</v>
      </c>
      <c r="K1132">
        <v>14.71</v>
      </c>
    </row>
    <row r="1133" spans="1:11" x14ac:dyDescent="0.25">
      <c r="A1133" s="1">
        <v>40711</v>
      </c>
      <c r="B1133">
        <v>14.99</v>
      </c>
      <c r="E1133">
        <v>15.47</v>
      </c>
      <c r="H1133">
        <v>15.55</v>
      </c>
      <c r="K1133">
        <v>14.88</v>
      </c>
    </row>
    <row r="1134" spans="1:11" x14ac:dyDescent="0.25">
      <c r="A1134" s="1">
        <v>40710</v>
      </c>
      <c r="B1134">
        <v>15.34</v>
      </c>
      <c r="E1134">
        <v>15.78</v>
      </c>
      <c r="H1134">
        <v>15.81</v>
      </c>
      <c r="K1134">
        <v>15.06</v>
      </c>
    </row>
    <row r="1135" spans="1:11" x14ac:dyDescent="0.25">
      <c r="A1135" s="1">
        <v>40709</v>
      </c>
      <c r="B1135">
        <v>15.85</v>
      </c>
      <c r="E1135">
        <v>15.95</v>
      </c>
      <c r="H1135">
        <v>16.43</v>
      </c>
      <c r="K1135">
        <v>15.35</v>
      </c>
    </row>
    <row r="1136" spans="1:11" x14ac:dyDescent="0.25">
      <c r="A1136" s="1">
        <v>40708</v>
      </c>
      <c r="B1136">
        <v>16.18</v>
      </c>
      <c r="E1136">
        <v>16.37</v>
      </c>
      <c r="H1136">
        <v>16.940000000000001</v>
      </c>
      <c r="K1136">
        <v>16</v>
      </c>
    </row>
    <row r="1137" spans="1:11" x14ac:dyDescent="0.25">
      <c r="A1137" s="1">
        <v>40707</v>
      </c>
      <c r="B1137">
        <v>16.309999999999999</v>
      </c>
      <c r="E1137">
        <v>16.670000000000002</v>
      </c>
      <c r="H1137">
        <v>16.75</v>
      </c>
      <c r="K1137">
        <v>16.010000000000002</v>
      </c>
    </row>
    <row r="1138" spans="1:11" x14ac:dyDescent="0.25">
      <c r="A1138" s="1">
        <v>40704</v>
      </c>
      <c r="B1138">
        <v>16.3</v>
      </c>
      <c r="E1138">
        <v>17.28</v>
      </c>
      <c r="H1138">
        <v>17.350000000000001</v>
      </c>
      <c r="K1138">
        <v>16.04</v>
      </c>
    </row>
    <row r="1139" spans="1:11" x14ac:dyDescent="0.25">
      <c r="A1139" s="1">
        <v>40703</v>
      </c>
      <c r="B1139">
        <v>17.53</v>
      </c>
      <c r="E1139">
        <v>18</v>
      </c>
      <c r="H1139">
        <v>18.09</v>
      </c>
      <c r="K1139">
        <v>17.18</v>
      </c>
    </row>
    <row r="1140" spans="1:11" x14ac:dyDescent="0.25">
      <c r="A1140" s="1">
        <v>40702</v>
      </c>
      <c r="B1140">
        <v>18</v>
      </c>
      <c r="E1140">
        <v>18.09</v>
      </c>
      <c r="H1140">
        <v>18.37</v>
      </c>
      <c r="K1140">
        <v>18</v>
      </c>
    </row>
    <row r="1141" spans="1:11" x14ac:dyDescent="0.25">
      <c r="A1141" s="1">
        <v>40701</v>
      </c>
      <c r="B1141">
        <v>18.12</v>
      </c>
      <c r="E1141">
        <v>18.34</v>
      </c>
      <c r="H1141">
        <v>18.399999999999999</v>
      </c>
      <c r="K1141">
        <v>18.100000000000001</v>
      </c>
    </row>
    <row r="1142" spans="1:11" x14ac:dyDescent="0.25">
      <c r="A1142" s="1">
        <v>40700</v>
      </c>
      <c r="B1142">
        <v>18.239999999999998</v>
      </c>
      <c r="E1142">
        <v>18.239999999999998</v>
      </c>
      <c r="H1142">
        <v>18.309999999999999</v>
      </c>
      <c r="K1142">
        <v>18.100000000000001</v>
      </c>
    </row>
    <row r="1143" spans="1:11" x14ac:dyDescent="0.25">
      <c r="A1143" s="1">
        <v>40697</v>
      </c>
      <c r="B1143">
        <v>18.2</v>
      </c>
      <c r="E1143">
        <v>18.25</v>
      </c>
      <c r="H1143">
        <v>18.82</v>
      </c>
      <c r="K1143">
        <v>18.100000000000001</v>
      </c>
    </row>
    <row r="1144" spans="1:11" x14ac:dyDescent="0.25">
      <c r="A1144" s="1">
        <v>40696</v>
      </c>
      <c r="B1144">
        <v>18.59</v>
      </c>
      <c r="E1144">
        <v>18.11</v>
      </c>
      <c r="H1144">
        <v>18.68</v>
      </c>
      <c r="K1144">
        <v>18.05</v>
      </c>
    </row>
    <row r="1145" spans="1:11" x14ac:dyDescent="0.25">
      <c r="A1145" s="1">
        <v>40695</v>
      </c>
      <c r="B1145">
        <v>18.2</v>
      </c>
      <c r="E1145">
        <v>18.420000000000002</v>
      </c>
      <c r="H1145">
        <v>18.43</v>
      </c>
      <c r="K1145">
        <v>18.190000000000001</v>
      </c>
    </row>
    <row r="1146" spans="1:11" x14ac:dyDescent="0.25">
      <c r="A1146" s="1">
        <v>40694</v>
      </c>
      <c r="B1146">
        <v>18.5</v>
      </c>
      <c r="E1146">
        <v>18.82</v>
      </c>
      <c r="H1146">
        <v>18.98</v>
      </c>
      <c r="K1146">
        <v>18.46</v>
      </c>
    </row>
    <row r="1147" spans="1:11" x14ac:dyDescent="0.25">
      <c r="A1147" s="1">
        <v>40690</v>
      </c>
      <c r="B1147">
        <v>18.649999999999999</v>
      </c>
      <c r="E1147">
        <v>18.670000000000002</v>
      </c>
      <c r="H1147">
        <v>18.809999999999999</v>
      </c>
      <c r="K1147">
        <v>18.25</v>
      </c>
    </row>
    <row r="1148" spans="1:11" x14ac:dyDescent="0.25">
      <c r="A1148" s="1">
        <v>40689</v>
      </c>
      <c r="B1148">
        <v>18.329999999999998</v>
      </c>
      <c r="E1148">
        <v>19</v>
      </c>
      <c r="H1148">
        <v>19.5</v>
      </c>
      <c r="K1148">
        <v>18.260000000000002</v>
      </c>
    </row>
    <row r="1149" spans="1:11" x14ac:dyDescent="0.25">
      <c r="A1149" s="1">
        <v>40688</v>
      </c>
      <c r="B1149">
        <v>18</v>
      </c>
      <c r="E1149">
        <v>18</v>
      </c>
      <c r="H1149">
        <v>18</v>
      </c>
      <c r="K1149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2020-09-27T08:55:39Z</dcterms:modified>
</cp:coreProperties>
</file>