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D1099" i="2"/>
  <c r="C1099" i="2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D1001" i="2"/>
  <c r="C1001" i="2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D993" i="2"/>
  <c r="C993" i="2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D939" i="2"/>
  <c r="C939" i="2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D929" i="2"/>
  <c r="C929" i="2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D922" i="2"/>
  <c r="C922" i="2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D914" i="2"/>
  <c r="C914" i="2"/>
  <c r="F913" i="2"/>
  <c r="G913" i="2" s="1"/>
  <c r="D913" i="2"/>
  <c r="C913" i="2"/>
  <c r="F912" i="2"/>
  <c r="G912" i="2" s="1"/>
  <c r="D912" i="2"/>
  <c r="C912" i="2"/>
  <c r="F911" i="2"/>
  <c r="G911" i="2" s="1"/>
  <c r="C911" i="2"/>
  <c r="D911" i="2" s="1"/>
  <c r="F910" i="2"/>
  <c r="G910" i="2" s="1"/>
  <c r="C910" i="2"/>
  <c r="D910" i="2" s="1"/>
  <c r="F909" i="2"/>
  <c r="G909" i="2" s="1"/>
  <c r="D909" i="2"/>
  <c r="C909" i="2"/>
  <c r="F908" i="2"/>
  <c r="G908" i="2" s="1"/>
  <c r="C908" i="2"/>
  <c r="D908" i="2" s="1"/>
  <c r="F907" i="2"/>
  <c r="G907" i="2" s="1"/>
  <c r="D907" i="2"/>
  <c r="C907" i="2"/>
  <c r="F906" i="2"/>
  <c r="G906" i="2" s="1"/>
  <c r="D906" i="2"/>
  <c r="C906" i="2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D899" i="2"/>
  <c r="C899" i="2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D881" i="2"/>
  <c r="C881" i="2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D874" i="2"/>
  <c r="C874" i="2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D865" i="2"/>
  <c r="C865" i="2"/>
  <c r="F864" i="2"/>
  <c r="G864" i="2" s="1"/>
  <c r="D864" i="2"/>
  <c r="C864" i="2"/>
  <c r="F863" i="2"/>
  <c r="G863" i="2" s="1"/>
  <c r="D863" i="2"/>
  <c r="C863" i="2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D849" i="2"/>
  <c r="C849" i="2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D845" i="2"/>
  <c r="C845" i="2"/>
  <c r="F844" i="2"/>
  <c r="G844" i="2" s="1"/>
  <c r="C844" i="2"/>
  <c r="D844" i="2" s="1"/>
  <c r="F843" i="2"/>
  <c r="G843" i="2" s="1"/>
  <c r="D843" i="2"/>
  <c r="C843" i="2"/>
  <c r="F842" i="2"/>
  <c r="G842" i="2" s="1"/>
  <c r="D842" i="2"/>
  <c r="C842" i="2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D836" i="2"/>
  <c r="C836" i="2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G827" i="2"/>
  <c r="F827" i="2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D813" i="2"/>
  <c r="C813" i="2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D806" i="2"/>
  <c r="C806" i="2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D795" i="2"/>
  <c r="C795" i="2"/>
  <c r="F794" i="2"/>
  <c r="G794" i="2" s="1"/>
  <c r="C794" i="2"/>
  <c r="D794" i="2" s="1"/>
  <c r="G793" i="2"/>
  <c r="F793" i="2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D784" i="2"/>
  <c r="C784" i="2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G764" i="2"/>
  <c r="F764" i="2"/>
  <c r="D764" i="2"/>
  <c r="C764" i="2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G760" i="2"/>
  <c r="F760" i="2"/>
  <c r="D760" i="2"/>
  <c r="C760" i="2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D744" i="2"/>
  <c r="C744" i="2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G734" i="2"/>
  <c r="F734" i="2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D720" i="2"/>
  <c r="C720" i="2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G714" i="2"/>
  <c r="F714" i="2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G692" i="2"/>
  <c r="F692" i="2"/>
  <c r="D692" i="2"/>
  <c r="C692" i="2"/>
  <c r="F691" i="2"/>
  <c r="G691" i="2" s="1"/>
  <c r="C691" i="2"/>
  <c r="D691" i="2" s="1"/>
  <c r="F690" i="2"/>
  <c r="G690" i="2" s="1"/>
  <c r="D690" i="2"/>
  <c r="C690" i="2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D674" i="2"/>
  <c r="C674" i="2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G670" i="2"/>
  <c r="F670" i="2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D665" i="2"/>
  <c r="C665" i="2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G655" i="2"/>
  <c r="F655" i="2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D637" i="2"/>
  <c r="C637" i="2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D630" i="2"/>
  <c r="C630" i="2"/>
  <c r="F629" i="2"/>
  <c r="G629" i="2" s="1"/>
  <c r="C629" i="2"/>
  <c r="D629" i="2" s="1"/>
  <c r="F628" i="2"/>
  <c r="G628" i="2" s="1"/>
  <c r="C628" i="2"/>
  <c r="D628" i="2" s="1"/>
  <c r="G627" i="2"/>
  <c r="F627" i="2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D624" i="2"/>
  <c r="C624" i="2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F615" i="2"/>
  <c r="G615" i="2" s="1"/>
  <c r="D615" i="2"/>
  <c r="C615" i="2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G593" i="2"/>
  <c r="F593" i="2"/>
  <c r="C593" i="2"/>
  <c r="D593" i="2" s="1"/>
  <c r="F592" i="2"/>
  <c r="G592" i="2" s="1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D588" i="2"/>
  <c r="C588" i="2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D572" i="2"/>
  <c r="C572" i="2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D566" i="2"/>
  <c r="C566" i="2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D558" i="2"/>
  <c r="C558" i="2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D550" i="2"/>
  <c r="C550" i="2"/>
  <c r="F549" i="2"/>
  <c r="G549" i="2" s="1"/>
  <c r="C549" i="2"/>
  <c r="D549" i="2" s="1"/>
  <c r="F548" i="2"/>
  <c r="G548" i="2" s="1"/>
  <c r="C548" i="2"/>
  <c r="D548" i="2" s="1"/>
  <c r="F547" i="2"/>
  <c r="G547" i="2" s="1"/>
  <c r="D547" i="2"/>
  <c r="C547" i="2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D534" i="2"/>
  <c r="C534" i="2"/>
  <c r="F533" i="2"/>
  <c r="G533" i="2" s="1"/>
  <c r="C533" i="2"/>
  <c r="D533" i="2" s="1"/>
  <c r="F532" i="2"/>
  <c r="G532" i="2" s="1"/>
  <c r="C532" i="2"/>
  <c r="D532" i="2" s="1"/>
  <c r="F531" i="2"/>
  <c r="G531" i="2" s="1"/>
  <c r="D531" i="2"/>
  <c r="C531" i="2"/>
  <c r="F530" i="2"/>
  <c r="G530" i="2" s="1"/>
  <c r="C530" i="2"/>
  <c r="D530" i="2" s="1"/>
  <c r="G529" i="2"/>
  <c r="F529" i="2"/>
  <c r="C529" i="2"/>
  <c r="D529" i="2" s="1"/>
  <c r="F528" i="2"/>
  <c r="G528" i="2" s="1"/>
  <c r="D528" i="2"/>
  <c r="C528" i="2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G523" i="2"/>
  <c r="F523" i="2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G519" i="2"/>
  <c r="F519" i="2"/>
  <c r="C519" i="2"/>
  <c r="D519" i="2" s="1"/>
  <c r="F518" i="2"/>
  <c r="G518" i="2" s="1"/>
  <c r="C518" i="2"/>
  <c r="D518" i="2" s="1"/>
  <c r="F517" i="2"/>
  <c r="G517" i="2" s="1"/>
  <c r="D517" i="2"/>
  <c r="C517" i="2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D502" i="2"/>
  <c r="C502" i="2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G497" i="2"/>
  <c r="F497" i="2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G473" i="2"/>
  <c r="F473" i="2"/>
  <c r="C473" i="2"/>
  <c r="D473" i="2" s="1"/>
  <c r="F472" i="2"/>
  <c r="G472" i="2" s="1"/>
  <c r="C472" i="2"/>
  <c r="D472" i="2" s="1"/>
  <c r="F471" i="2"/>
  <c r="G471" i="2" s="1"/>
  <c r="C471" i="2"/>
  <c r="D471" i="2" s="1"/>
  <c r="G470" i="2"/>
  <c r="F470" i="2"/>
  <c r="D470" i="2"/>
  <c r="C470" i="2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G465" i="2"/>
  <c r="F465" i="2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D462" i="2"/>
  <c r="C462" i="2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G445" i="2"/>
  <c r="F445" i="2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G441" i="2"/>
  <c r="F441" i="2"/>
  <c r="C441" i="2"/>
  <c r="D441" i="2" s="1"/>
  <c r="F440" i="2"/>
  <c r="G440" i="2" s="1"/>
  <c r="C440" i="2"/>
  <c r="D440" i="2" s="1"/>
  <c r="F439" i="2"/>
  <c r="G439" i="2" s="1"/>
  <c r="C439" i="2"/>
  <c r="D439" i="2" s="1"/>
  <c r="G438" i="2"/>
  <c r="F438" i="2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G433" i="2"/>
  <c r="F433" i="2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D430" i="2"/>
  <c r="C430" i="2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D422" i="2"/>
  <c r="C422" i="2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G418" i="2"/>
  <c r="F418" i="2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G409" i="2"/>
  <c r="F409" i="2"/>
  <c r="C409" i="2"/>
  <c r="D409" i="2" s="1"/>
  <c r="F408" i="2"/>
  <c r="G408" i="2" s="1"/>
  <c r="C408" i="2"/>
  <c r="D408" i="2" s="1"/>
  <c r="F407" i="2"/>
  <c r="G407" i="2" s="1"/>
  <c r="C407" i="2"/>
  <c r="D407" i="2" s="1"/>
  <c r="G406" i="2"/>
  <c r="F406" i="2"/>
  <c r="D406" i="2"/>
  <c r="C406" i="2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G401" i="2"/>
  <c r="F401" i="2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D398" i="2"/>
  <c r="C398" i="2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G381" i="2"/>
  <c r="F381" i="2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G377" i="2"/>
  <c r="F377" i="2"/>
  <c r="C377" i="2"/>
  <c r="D377" i="2" s="1"/>
  <c r="F376" i="2"/>
  <c r="G376" i="2" s="1"/>
  <c r="C376" i="2"/>
  <c r="D376" i="2" s="1"/>
  <c r="F375" i="2"/>
  <c r="G375" i="2" s="1"/>
  <c r="C375" i="2"/>
  <c r="D375" i="2" s="1"/>
  <c r="G374" i="2"/>
  <c r="F374" i="2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G369" i="2"/>
  <c r="F369" i="2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D366" i="2"/>
  <c r="C366" i="2"/>
  <c r="F365" i="2"/>
  <c r="G365" i="2" s="1"/>
  <c r="C365" i="2"/>
  <c r="D365" i="2" s="1"/>
  <c r="F364" i="2"/>
  <c r="G364" i="2" s="1"/>
  <c r="C364" i="2"/>
  <c r="D364" i="2" s="1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D358" i="2"/>
  <c r="C358" i="2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G354" i="2"/>
  <c r="F354" i="2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G345" i="2"/>
  <c r="F345" i="2"/>
  <c r="C345" i="2"/>
  <c r="D345" i="2" s="1"/>
  <c r="F344" i="2"/>
  <c r="G344" i="2" s="1"/>
  <c r="C344" i="2"/>
  <c r="D344" i="2" s="1"/>
  <c r="F343" i="2"/>
  <c r="G343" i="2" s="1"/>
  <c r="C343" i="2"/>
  <c r="D343" i="2" s="1"/>
  <c r="G342" i="2"/>
  <c r="F342" i="2"/>
  <c r="D342" i="2"/>
  <c r="C342" i="2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G337" i="2"/>
  <c r="F337" i="2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D334" i="2"/>
  <c r="C334" i="2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F318" i="2"/>
  <c r="G318" i="2" s="1"/>
  <c r="C318" i="2"/>
  <c r="D318" i="2" s="1"/>
  <c r="G317" i="2"/>
  <c r="F317" i="2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G313" i="2"/>
  <c r="F313" i="2"/>
  <c r="C313" i="2"/>
  <c r="D313" i="2" s="1"/>
  <c r="F312" i="2"/>
  <c r="G312" i="2" s="1"/>
  <c r="C312" i="2"/>
  <c r="D312" i="2" s="1"/>
  <c r="F311" i="2"/>
  <c r="G311" i="2" s="1"/>
  <c r="C311" i="2"/>
  <c r="D311" i="2" s="1"/>
  <c r="G310" i="2"/>
  <c r="F310" i="2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G305" i="2"/>
  <c r="F305" i="2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D302" i="2"/>
  <c r="C302" i="2"/>
  <c r="F301" i="2"/>
  <c r="G301" i="2" s="1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D294" i="2"/>
  <c r="C294" i="2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G290" i="2"/>
  <c r="F290" i="2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G281" i="2"/>
  <c r="F281" i="2"/>
  <c r="C281" i="2"/>
  <c r="D281" i="2" s="1"/>
  <c r="F280" i="2"/>
  <c r="G280" i="2" s="1"/>
  <c r="C280" i="2"/>
  <c r="D280" i="2" s="1"/>
  <c r="F279" i="2"/>
  <c r="G279" i="2" s="1"/>
  <c r="C279" i="2"/>
  <c r="D279" i="2" s="1"/>
  <c r="G278" i="2"/>
  <c r="F278" i="2"/>
  <c r="D278" i="2"/>
  <c r="C278" i="2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G273" i="2"/>
  <c r="F273" i="2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D270" i="2"/>
  <c r="C270" i="2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G253" i="2"/>
  <c r="F253" i="2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G249" i="2"/>
  <c r="F249" i="2"/>
  <c r="C249" i="2"/>
  <c r="D249" i="2" s="1"/>
  <c r="F248" i="2"/>
  <c r="G248" i="2" s="1"/>
  <c r="C248" i="2"/>
  <c r="D248" i="2" s="1"/>
  <c r="F247" i="2"/>
  <c r="G247" i="2" s="1"/>
  <c r="C247" i="2"/>
  <c r="D247" i="2" s="1"/>
  <c r="G246" i="2"/>
  <c r="F246" i="2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G241" i="2"/>
  <c r="F241" i="2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D238" i="2"/>
  <c r="C238" i="2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D230" i="2"/>
  <c r="C230" i="2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G226" i="2"/>
  <c r="F226" i="2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G218" i="2"/>
  <c r="F218" i="2"/>
  <c r="C218" i="2"/>
  <c r="D218" i="2" s="1"/>
  <c r="G217" i="2"/>
  <c r="F217" i="2"/>
  <c r="C217" i="2"/>
  <c r="D217" i="2" s="1"/>
  <c r="F216" i="2"/>
  <c r="G216" i="2" s="1"/>
  <c r="C216" i="2"/>
  <c r="D216" i="2" s="1"/>
  <c r="G215" i="2"/>
  <c r="F215" i="2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G199" i="2"/>
  <c r="F199" i="2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G189" i="2"/>
  <c r="F189" i="2"/>
  <c r="C189" i="2"/>
  <c r="D189" i="2" s="1"/>
  <c r="F188" i="2"/>
  <c r="G188" i="2" s="1"/>
  <c r="C188" i="2"/>
  <c r="D188" i="2" s="1"/>
  <c r="G187" i="2"/>
  <c r="F187" i="2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G183" i="2"/>
  <c r="F183" i="2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G179" i="2"/>
  <c r="F179" i="2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G173" i="2"/>
  <c r="F173" i="2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G169" i="2"/>
  <c r="F169" i="2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G163" i="2"/>
  <c r="F163" i="2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G155" i="2"/>
  <c r="F155" i="2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G139" i="2"/>
  <c r="F139" i="2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G103" i="2"/>
  <c r="F103" i="2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G67" i="2"/>
  <c r="F67" i="2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G59" i="2"/>
  <c r="F59" i="2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G43" i="2"/>
  <c r="F43" i="2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G29" i="2"/>
  <c r="F29" i="2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G23" i="2"/>
  <c r="F23" i="2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<sst xmlns="http://schemas.openxmlformats.org/spreadsheetml/2006/main" count="15" uniqueCount="13">
  <si>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</si>
  <si>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FSL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</si>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</sst>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BDH|9280987337017958724</stp>
        <tr r="E8" s="2"/>
      </tp>
      <tp t="e">
        <v>#N/A</v>
        <stp/>
        <stp>BDH|584352336088985222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49"/>
  <sheetViews>
    <sheetView tabSelected="1" workbookViewId="0">
      <selection activeCell="L6" sqref="L6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1">
        <v>40688</v>
      </c>
    </row>
    <row r="3" spans="1:7" x14ac:dyDescent="0.25">
      <c r="A3" t="s">
        <v>3</v>
      </c>
      <c r="B3" s="1">
        <v>42345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2">
        <f>_xll.BDH(B1,B7,B2,B3,"Dir=V","Dts=S","Sort=D","Quote=C","QtTyp=P","Days=T",CONCATENATE("Per=c",B4),"DtFmt=D","UseDPDF=Y",CONCATENATE("FX=",B5),"cols=2;rows=1142")</f>
        <v>42345</v>
      </c>
      <c r="B8">
        <v>36.53</v>
      </c>
      <c r="C8">
        <f t="shared" ref="C8:C71" si="0">IF(AND(ISNUMBER(B8),ISNUMBER(B9)), (B8 - B9), "")</f>
        <v>-1.5300000000000011</v>
      </c>
      <c r="D8">
        <f t="shared" ref="D8:D71" si="1">IF(AND(ISNUMBER(C8),ISNUMBER(B9)), (100*C8/ABS(B9)), "")</f>
        <v>-4.0199684708355257</v>
      </c>
      <c r="E8">
        <f>_xll.BDH(B1,E7,B2,B3,"Dir=V","Sort=D","Quote=C","QtTyp=P","Days=T","Dates=H",CONCATENATE("Per=c",B4),"DtFmt=D","UseDPDF=Y",CONCATENATE("FX=",B5),"cols=1;rows=1141")</f>
        <v>19720733</v>
      </c>
      <c r="F8">
        <f t="shared" ref="F8:F71" si="2">IF(AND(ISNUMBER(E8),ISNUMBER(E9)), (E8 - E9), "")</f>
        <v>18248331</v>
      </c>
      <c r="G8">
        <f t="shared" ref="G8:G71" si="3">IF(AND(ISNUMBER(F8),ISNUMBER(E9)), (100*F8/ABS(E9)), "")</f>
        <v>1239.3579334991396</v>
      </c>
    </row>
    <row r="9" spans="1:7" x14ac:dyDescent="0.25">
      <c r="A9" s="2">
        <v>42342</v>
      </c>
      <c r="B9">
        <v>38.06</v>
      </c>
      <c r="C9">
        <f t="shared" si="0"/>
        <v>0.16000000000000369</v>
      </c>
      <c r="D9">
        <f t="shared" si="1"/>
        <v>0.4221635883905111</v>
      </c>
      <c r="E9">
        <v>1472402</v>
      </c>
      <c r="F9">
        <f t="shared" si="2"/>
        <v>358402</v>
      </c>
      <c r="G9">
        <f t="shared" si="3"/>
        <v>32.172531418312388</v>
      </c>
    </row>
    <row r="10" spans="1:7" x14ac:dyDescent="0.25">
      <c r="A10" s="2">
        <v>42341</v>
      </c>
      <c r="B10">
        <v>37.9</v>
      </c>
      <c r="C10">
        <f t="shared" si="0"/>
        <v>-0.69000000000000483</v>
      </c>
      <c r="D10">
        <f t="shared" si="1"/>
        <v>-1.7880279865250188</v>
      </c>
      <c r="E10">
        <v>1114000</v>
      </c>
      <c r="F10">
        <f t="shared" si="2"/>
        <v>412882</v>
      </c>
      <c r="G10">
        <f t="shared" si="3"/>
        <v>58.88908856996968</v>
      </c>
    </row>
    <row r="11" spans="1:7" x14ac:dyDescent="0.25">
      <c r="A11" s="2">
        <v>42340</v>
      </c>
      <c r="B11">
        <v>38.590000000000003</v>
      </c>
      <c r="C11">
        <f t="shared" si="0"/>
        <v>-0.75</v>
      </c>
      <c r="D11">
        <f t="shared" si="1"/>
        <v>-1.9064565327910521</v>
      </c>
      <c r="E11">
        <v>701118</v>
      </c>
      <c r="F11">
        <f t="shared" si="2"/>
        <v>-775410</v>
      </c>
      <c r="G11">
        <f t="shared" si="3"/>
        <v>-52.515766717596961</v>
      </c>
    </row>
    <row r="12" spans="1:7" x14ac:dyDescent="0.25">
      <c r="A12" s="2">
        <v>42339</v>
      </c>
      <c r="B12">
        <v>39.340000000000003</v>
      </c>
      <c r="C12">
        <f t="shared" si="0"/>
        <v>0.43000000000000682</v>
      </c>
      <c r="D12">
        <f t="shared" si="1"/>
        <v>1.105114366486782</v>
      </c>
      <c r="E12">
        <v>1476528</v>
      </c>
      <c r="F12">
        <f t="shared" si="2"/>
        <v>-2610136</v>
      </c>
      <c r="G12">
        <f t="shared" si="3"/>
        <v>-63.869601219968168</v>
      </c>
    </row>
    <row r="13" spans="1:7" x14ac:dyDescent="0.25">
      <c r="A13" s="2">
        <v>42338</v>
      </c>
      <c r="B13">
        <v>38.909999999999997</v>
      </c>
      <c r="C13">
        <f t="shared" si="0"/>
        <v>1.5599999999999952</v>
      </c>
      <c r="D13">
        <f t="shared" si="1"/>
        <v>4.176706827309224</v>
      </c>
      <c r="E13">
        <v>4086664</v>
      </c>
      <c r="F13">
        <f t="shared" si="2"/>
        <v>3128714</v>
      </c>
      <c r="G13">
        <f t="shared" si="3"/>
        <v>326.60514640638866</v>
      </c>
    </row>
    <row r="14" spans="1:7" x14ac:dyDescent="0.25">
      <c r="A14" s="2">
        <v>42335</v>
      </c>
      <c r="B14">
        <v>37.35</v>
      </c>
      <c r="C14">
        <f t="shared" si="0"/>
        <v>1.4500000000000028</v>
      </c>
      <c r="D14">
        <f t="shared" si="1"/>
        <v>4.038997214484688</v>
      </c>
      <c r="E14">
        <v>957950</v>
      </c>
      <c r="F14">
        <f t="shared" si="2"/>
        <v>15209</v>
      </c>
      <c r="G14">
        <f t="shared" si="3"/>
        <v>1.6132744836598811</v>
      </c>
    </row>
    <row r="15" spans="1:7" x14ac:dyDescent="0.25">
      <c r="A15" s="2">
        <v>42333</v>
      </c>
      <c r="B15">
        <v>35.9</v>
      </c>
      <c r="C15">
        <f t="shared" si="0"/>
        <v>0.35000000000000142</v>
      </c>
      <c r="D15">
        <f t="shared" si="1"/>
        <v>0.98452883263010249</v>
      </c>
      <c r="E15">
        <v>942741</v>
      </c>
      <c r="F15">
        <f t="shared" si="2"/>
        <v>-1439577</v>
      </c>
      <c r="G15">
        <f t="shared" si="3"/>
        <v>-60.427575159991235</v>
      </c>
    </row>
    <row r="16" spans="1:7" x14ac:dyDescent="0.25">
      <c r="A16" s="2">
        <v>42332</v>
      </c>
      <c r="B16">
        <v>35.549999999999997</v>
      </c>
      <c r="C16">
        <f t="shared" si="0"/>
        <v>1.9199999999999946</v>
      </c>
      <c r="D16">
        <f t="shared" si="1"/>
        <v>5.70918822479927</v>
      </c>
      <c r="E16">
        <v>2382318</v>
      </c>
      <c r="F16">
        <f t="shared" si="2"/>
        <v>1787071</v>
      </c>
      <c r="G16">
        <f t="shared" si="3"/>
        <v>300.22343665738759</v>
      </c>
    </row>
    <row r="17" spans="1:7" x14ac:dyDescent="0.25">
      <c r="A17" s="2">
        <v>42331</v>
      </c>
      <c r="B17">
        <v>33.630000000000003</v>
      </c>
      <c r="C17">
        <f t="shared" si="0"/>
        <v>-0.32999999999999829</v>
      </c>
      <c r="D17">
        <f t="shared" si="1"/>
        <v>-0.9717314487632458</v>
      </c>
      <c r="E17">
        <v>595247</v>
      </c>
      <c r="F17">
        <f t="shared" si="2"/>
        <v>-488060</v>
      </c>
      <c r="G17">
        <f t="shared" si="3"/>
        <v>-45.052787436986932</v>
      </c>
    </row>
    <row r="18" spans="1:7" x14ac:dyDescent="0.25">
      <c r="A18" s="2">
        <v>42328</v>
      </c>
      <c r="B18">
        <v>33.96</v>
      </c>
      <c r="C18">
        <f t="shared" si="0"/>
        <v>-0.46000000000000085</v>
      </c>
      <c r="D18">
        <f t="shared" si="1"/>
        <v>-1.3364323067983754</v>
      </c>
      <c r="E18">
        <v>1083307</v>
      </c>
      <c r="F18">
        <f t="shared" si="2"/>
        <v>210166</v>
      </c>
      <c r="G18">
        <f t="shared" si="3"/>
        <v>24.070110096765585</v>
      </c>
    </row>
    <row r="19" spans="1:7" x14ac:dyDescent="0.25">
      <c r="A19" s="2">
        <v>42327</v>
      </c>
      <c r="B19">
        <v>34.42</v>
      </c>
      <c r="C19">
        <f t="shared" si="0"/>
        <v>-0.39000000000000057</v>
      </c>
      <c r="D19">
        <f t="shared" si="1"/>
        <v>-1.1203677104280394</v>
      </c>
      <c r="E19">
        <v>873141</v>
      </c>
      <c r="F19">
        <f t="shared" si="2"/>
        <v>-347863</v>
      </c>
      <c r="G19">
        <f t="shared" si="3"/>
        <v>-28.489914856953785</v>
      </c>
    </row>
    <row r="20" spans="1:7" x14ac:dyDescent="0.25">
      <c r="A20" s="2">
        <v>42326</v>
      </c>
      <c r="B20">
        <v>34.81</v>
      </c>
      <c r="C20">
        <f t="shared" si="0"/>
        <v>1.2000000000000028</v>
      </c>
      <c r="D20">
        <f t="shared" si="1"/>
        <v>3.5703659625111661</v>
      </c>
      <c r="E20">
        <v>1221004</v>
      </c>
      <c r="F20">
        <f t="shared" si="2"/>
        <v>598041</v>
      </c>
      <c r="G20">
        <f t="shared" si="3"/>
        <v>95.999441379343551</v>
      </c>
    </row>
    <row r="21" spans="1:7" x14ac:dyDescent="0.25">
      <c r="A21" s="2">
        <v>42325</v>
      </c>
      <c r="B21">
        <v>33.61</v>
      </c>
      <c r="C21">
        <f t="shared" si="0"/>
        <v>-2.0000000000003126E-2</v>
      </c>
      <c r="D21">
        <f t="shared" si="1"/>
        <v>-5.9470710675001856E-2</v>
      </c>
      <c r="E21">
        <v>622963</v>
      </c>
      <c r="F21">
        <f t="shared" si="2"/>
        <v>-840749</v>
      </c>
      <c r="G21">
        <f t="shared" si="3"/>
        <v>-57.43950995824315</v>
      </c>
    </row>
    <row r="22" spans="1:7" x14ac:dyDescent="0.25">
      <c r="A22" s="2">
        <v>42324</v>
      </c>
      <c r="B22">
        <v>33.630000000000003</v>
      </c>
      <c r="C22">
        <f t="shared" si="0"/>
        <v>0.26000000000000512</v>
      </c>
      <c r="D22">
        <f t="shared" si="1"/>
        <v>0.77914294276297613</v>
      </c>
      <c r="E22">
        <v>1463712</v>
      </c>
      <c r="F22">
        <f t="shared" si="2"/>
        <v>652410</v>
      </c>
      <c r="G22">
        <f t="shared" si="3"/>
        <v>80.415184481241269</v>
      </c>
    </row>
    <row r="23" spans="1:7" x14ac:dyDescent="0.25">
      <c r="A23" s="2">
        <v>42321</v>
      </c>
      <c r="B23">
        <v>33.369999999999997</v>
      </c>
      <c r="C23">
        <f t="shared" si="0"/>
        <v>-0.49000000000000199</v>
      </c>
      <c r="D23">
        <f t="shared" si="1"/>
        <v>-1.4471352628470231</v>
      </c>
      <c r="E23">
        <v>811302</v>
      </c>
      <c r="F23">
        <f t="shared" si="2"/>
        <v>3138</v>
      </c>
      <c r="G23">
        <f t="shared" si="3"/>
        <v>0.38828752579921899</v>
      </c>
    </row>
    <row r="24" spans="1:7" x14ac:dyDescent="0.25">
      <c r="A24" s="2">
        <v>42320</v>
      </c>
      <c r="B24">
        <v>33.86</v>
      </c>
      <c r="C24">
        <f t="shared" si="0"/>
        <v>-0.75999999999999801</v>
      </c>
      <c r="D24">
        <f t="shared" si="1"/>
        <v>-2.1952628538417045</v>
      </c>
      <c r="E24">
        <v>808164</v>
      </c>
      <c r="F24">
        <f t="shared" si="2"/>
        <v>-81686</v>
      </c>
      <c r="G24">
        <f t="shared" si="3"/>
        <v>-9.1797493959656116</v>
      </c>
    </row>
    <row r="25" spans="1:7" x14ac:dyDescent="0.25">
      <c r="A25" s="2">
        <v>42319</v>
      </c>
      <c r="B25">
        <v>34.619999999999997</v>
      </c>
      <c r="C25">
        <f t="shared" si="0"/>
        <v>0.29999999999999716</v>
      </c>
      <c r="D25">
        <f t="shared" si="1"/>
        <v>0.87412587412586584</v>
      </c>
      <c r="E25">
        <v>889850</v>
      </c>
      <c r="F25">
        <f t="shared" si="2"/>
        <v>-14851</v>
      </c>
      <c r="G25">
        <f t="shared" si="3"/>
        <v>-1.6415368171362694</v>
      </c>
    </row>
    <row r="26" spans="1:7" x14ac:dyDescent="0.25">
      <c r="A26" s="2">
        <v>42318</v>
      </c>
      <c r="B26">
        <v>34.32</v>
      </c>
      <c r="C26">
        <f t="shared" si="0"/>
        <v>-0.13000000000000256</v>
      </c>
      <c r="D26">
        <f t="shared" si="1"/>
        <v>-0.37735849056604515</v>
      </c>
      <c r="E26">
        <v>904701</v>
      </c>
      <c r="F26">
        <f t="shared" si="2"/>
        <v>-273362</v>
      </c>
      <c r="G26">
        <f t="shared" si="3"/>
        <v>-23.204361736172004</v>
      </c>
    </row>
    <row r="27" spans="1:7" x14ac:dyDescent="0.25">
      <c r="A27" s="2">
        <v>42317</v>
      </c>
      <c r="B27">
        <v>34.450000000000003</v>
      </c>
      <c r="C27">
        <f t="shared" si="0"/>
        <v>0.13000000000000256</v>
      </c>
      <c r="D27">
        <f t="shared" si="1"/>
        <v>0.37878787878788622</v>
      </c>
      <c r="E27">
        <v>1178063</v>
      </c>
      <c r="F27">
        <f t="shared" si="2"/>
        <v>-349631</v>
      </c>
      <c r="G27">
        <f t="shared" si="3"/>
        <v>-22.886193177429512</v>
      </c>
    </row>
    <row r="28" spans="1:7" x14ac:dyDescent="0.25">
      <c r="A28" s="2">
        <v>42314</v>
      </c>
      <c r="B28">
        <v>34.32</v>
      </c>
      <c r="C28">
        <f t="shared" si="0"/>
        <v>0.36999999999999744</v>
      </c>
      <c r="D28">
        <f t="shared" si="1"/>
        <v>1.0898379970544843</v>
      </c>
      <c r="E28">
        <v>1527694</v>
      </c>
      <c r="F28">
        <f t="shared" si="2"/>
        <v>618640</v>
      </c>
      <c r="G28">
        <f t="shared" si="3"/>
        <v>68.05316295841611</v>
      </c>
    </row>
    <row r="29" spans="1:7" x14ac:dyDescent="0.25">
      <c r="A29" s="2">
        <v>42313</v>
      </c>
      <c r="B29">
        <v>33.950000000000003</v>
      </c>
      <c r="C29">
        <f t="shared" si="0"/>
        <v>-4.9999999999997158E-2</v>
      </c>
      <c r="D29">
        <f t="shared" si="1"/>
        <v>-0.14705882352940342</v>
      </c>
      <c r="E29">
        <v>909054</v>
      </c>
      <c r="F29">
        <f t="shared" si="2"/>
        <v>-491193</v>
      </c>
      <c r="G29">
        <f t="shared" si="3"/>
        <v>-35.079025343385844</v>
      </c>
    </row>
    <row r="30" spans="1:7" x14ac:dyDescent="0.25">
      <c r="A30" s="2">
        <v>42312</v>
      </c>
      <c r="B30">
        <v>34</v>
      </c>
      <c r="C30">
        <f t="shared" si="0"/>
        <v>0.39999999999999858</v>
      </c>
      <c r="D30">
        <f t="shared" si="1"/>
        <v>1.1904761904761862</v>
      </c>
      <c r="E30">
        <v>1400247</v>
      </c>
      <c r="F30">
        <f t="shared" si="2"/>
        <v>402913</v>
      </c>
      <c r="G30">
        <f t="shared" si="3"/>
        <v>40.399003743981453</v>
      </c>
    </row>
    <row r="31" spans="1:7" x14ac:dyDescent="0.25">
      <c r="A31" s="2">
        <v>42311</v>
      </c>
      <c r="B31">
        <v>33.6</v>
      </c>
      <c r="C31">
        <f t="shared" si="0"/>
        <v>0.70000000000000284</v>
      </c>
      <c r="D31">
        <f t="shared" si="1"/>
        <v>2.127659574468094</v>
      </c>
      <c r="E31">
        <v>997334</v>
      </c>
      <c r="F31">
        <f t="shared" si="2"/>
        <v>-569693</v>
      </c>
      <c r="G31">
        <f t="shared" si="3"/>
        <v>-36.355021323818924</v>
      </c>
    </row>
    <row r="32" spans="1:7" x14ac:dyDescent="0.25">
      <c r="A32" s="2">
        <v>42310</v>
      </c>
      <c r="B32">
        <v>32.9</v>
      </c>
      <c r="C32">
        <f t="shared" si="0"/>
        <v>-0.59000000000000341</v>
      </c>
      <c r="D32">
        <f t="shared" si="1"/>
        <v>-1.7617199163929631</v>
      </c>
      <c r="E32">
        <v>1567027</v>
      </c>
      <c r="F32">
        <f t="shared" si="2"/>
        <v>-922448</v>
      </c>
      <c r="G32">
        <f t="shared" si="3"/>
        <v>-37.053916990530134</v>
      </c>
    </row>
    <row r="33" spans="1:7" x14ac:dyDescent="0.25">
      <c r="A33" s="2">
        <v>42307</v>
      </c>
      <c r="B33">
        <v>33.49</v>
      </c>
      <c r="C33">
        <f t="shared" si="0"/>
        <v>1.8000000000000007</v>
      </c>
      <c r="D33">
        <f t="shared" si="1"/>
        <v>5.6800252445566439</v>
      </c>
      <c r="E33">
        <v>2489475</v>
      </c>
      <c r="F33">
        <f t="shared" si="2"/>
        <v>-2019106</v>
      </c>
      <c r="G33">
        <f t="shared" si="3"/>
        <v>-44.783624825638043</v>
      </c>
    </row>
    <row r="34" spans="1:7" x14ac:dyDescent="0.25">
      <c r="A34" s="2">
        <v>42306</v>
      </c>
      <c r="B34">
        <v>31.69</v>
      </c>
      <c r="C34">
        <f t="shared" si="0"/>
        <v>-6.3300000000000018</v>
      </c>
      <c r="D34">
        <f t="shared" si="1"/>
        <v>-16.649132035770652</v>
      </c>
      <c r="E34">
        <v>4508581</v>
      </c>
      <c r="F34">
        <f t="shared" si="2"/>
        <v>3431857</v>
      </c>
      <c r="G34">
        <f t="shared" si="3"/>
        <v>318.73135548199912</v>
      </c>
    </row>
    <row r="35" spans="1:7" x14ac:dyDescent="0.25">
      <c r="A35" s="2">
        <v>42305</v>
      </c>
      <c r="B35">
        <v>38.020000000000003</v>
      </c>
      <c r="C35">
        <f t="shared" si="0"/>
        <v>0.36000000000000654</v>
      </c>
      <c r="D35">
        <f t="shared" si="1"/>
        <v>0.95592140201807374</v>
      </c>
      <c r="E35">
        <v>1076724</v>
      </c>
      <c r="F35">
        <f t="shared" si="2"/>
        <v>-192833</v>
      </c>
      <c r="G35">
        <f t="shared" si="3"/>
        <v>-15.18899899728803</v>
      </c>
    </row>
    <row r="36" spans="1:7" x14ac:dyDescent="0.25">
      <c r="A36" s="2">
        <v>42304</v>
      </c>
      <c r="B36">
        <v>37.659999999999997</v>
      </c>
      <c r="C36">
        <f t="shared" si="0"/>
        <v>-0.36000000000000654</v>
      </c>
      <c r="D36">
        <f t="shared" si="1"/>
        <v>-0.94687006838507759</v>
      </c>
      <c r="E36">
        <v>1269557</v>
      </c>
      <c r="F36">
        <f t="shared" si="2"/>
        <v>129295</v>
      </c>
      <c r="G36">
        <f t="shared" si="3"/>
        <v>11.339060672020992</v>
      </c>
    </row>
    <row r="37" spans="1:7" x14ac:dyDescent="0.25">
      <c r="A37" s="2">
        <v>42303</v>
      </c>
      <c r="B37">
        <v>38.020000000000003</v>
      </c>
      <c r="C37">
        <f t="shared" si="0"/>
        <v>-1.6899999999999977</v>
      </c>
      <c r="D37">
        <f t="shared" si="1"/>
        <v>-4.2558549483757178</v>
      </c>
      <c r="E37">
        <v>1140262</v>
      </c>
      <c r="F37">
        <f t="shared" si="2"/>
        <v>-1344056</v>
      </c>
      <c r="G37">
        <f t="shared" si="3"/>
        <v>-54.101608570239399</v>
      </c>
    </row>
    <row r="38" spans="1:7" x14ac:dyDescent="0.25">
      <c r="A38" s="2">
        <v>42300</v>
      </c>
      <c r="B38">
        <v>39.71</v>
      </c>
      <c r="C38">
        <f t="shared" si="0"/>
        <v>-0.88000000000000256</v>
      </c>
      <c r="D38">
        <f t="shared" si="1"/>
        <v>-2.1680216802168082</v>
      </c>
      <c r="E38">
        <v>2484318</v>
      </c>
      <c r="F38">
        <f t="shared" si="2"/>
        <v>1500152</v>
      </c>
      <c r="G38">
        <f t="shared" si="3"/>
        <v>152.42875693734592</v>
      </c>
    </row>
    <row r="39" spans="1:7" x14ac:dyDescent="0.25">
      <c r="A39" s="2">
        <v>42299</v>
      </c>
      <c r="B39">
        <v>40.590000000000003</v>
      </c>
      <c r="C39">
        <f t="shared" si="0"/>
        <v>2.3700000000000045</v>
      </c>
      <c r="D39">
        <f t="shared" si="1"/>
        <v>6.2009419152276415</v>
      </c>
      <c r="E39">
        <v>984166</v>
      </c>
      <c r="F39">
        <f t="shared" si="2"/>
        <v>218459</v>
      </c>
      <c r="G39">
        <f t="shared" si="3"/>
        <v>28.530364747873534</v>
      </c>
    </row>
    <row r="40" spans="1:7" x14ac:dyDescent="0.25">
      <c r="A40" s="2">
        <v>42298</v>
      </c>
      <c r="B40">
        <v>38.22</v>
      </c>
      <c r="C40">
        <f t="shared" si="0"/>
        <v>-0.21000000000000085</v>
      </c>
      <c r="D40">
        <f t="shared" si="1"/>
        <v>-0.54644808743169626</v>
      </c>
      <c r="E40">
        <v>765707</v>
      </c>
      <c r="F40">
        <f t="shared" si="2"/>
        <v>191424</v>
      </c>
      <c r="G40">
        <f t="shared" si="3"/>
        <v>33.332694856020467</v>
      </c>
    </row>
    <row r="41" spans="1:7" x14ac:dyDescent="0.25">
      <c r="A41" s="2">
        <v>42297</v>
      </c>
      <c r="B41">
        <v>38.43</v>
      </c>
      <c r="C41">
        <f t="shared" si="0"/>
        <v>-0.50999999999999801</v>
      </c>
      <c r="D41">
        <f t="shared" si="1"/>
        <v>-1.3097072419106268</v>
      </c>
      <c r="E41">
        <v>574283</v>
      </c>
      <c r="F41">
        <f t="shared" si="2"/>
        <v>-134532</v>
      </c>
      <c r="G41">
        <f t="shared" si="3"/>
        <v>-18.97984664545756</v>
      </c>
    </row>
    <row r="42" spans="1:7" x14ac:dyDescent="0.25">
      <c r="A42" s="2">
        <v>42296</v>
      </c>
      <c r="B42">
        <v>38.94</v>
      </c>
      <c r="C42">
        <f t="shared" si="0"/>
        <v>0.11999999999999744</v>
      </c>
      <c r="D42">
        <f t="shared" si="1"/>
        <v>0.30911901081915877</v>
      </c>
      <c r="E42">
        <v>708815</v>
      </c>
      <c r="F42">
        <f t="shared" si="2"/>
        <v>223231</v>
      </c>
      <c r="G42">
        <f t="shared" si="3"/>
        <v>45.971654749744637</v>
      </c>
    </row>
    <row r="43" spans="1:7" x14ac:dyDescent="0.25">
      <c r="A43" s="2">
        <v>42293</v>
      </c>
      <c r="B43">
        <v>38.82</v>
      </c>
      <c r="C43">
        <f t="shared" si="0"/>
        <v>-0.31000000000000227</v>
      </c>
      <c r="D43">
        <f t="shared" si="1"/>
        <v>-0.79223102478917007</v>
      </c>
      <c r="E43">
        <v>485584</v>
      </c>
      <c r="F43">
        <f t="shared" si="2"/>
        <v>-1150427</v>
      </c>
      <c r="G43">
        <f t="shared" si="3"/>
        <v>-70.319025972319253</v>
      </c>
    </row>
    <row r="44" spans="1:7" x14ac:dyDescent="0.25">
      <c r="A44" s="2">
        <v>42292</v>
      </c>
      <c r="B44">
        <v>39.130000000000003</v>
      </c>
      <c r="C44">
        <f t="shared" si="0"/>
        <v>1.0700000000000003</v>
      </c>
      <c r="D44">
        <f t="shared" si="1"/>
        <v>2.8113504992117715</v>
      </c>
      <c r="E44">
        <v>1636011</v>
      </c>
      <c r="F44">
        <f t="shared" si="2"/>
        <v>788126</v>
      </c>
      <c r="G44">
        <f t="shared" si="3"/>
        <v>92.95199231027793</v>
      </c>
    </row>
    <row r="45" spans="1:7" x14ac:dyDescent="0.25">
      <c r="A45" s="2">
        <v>42291</v>
      </c>
      <c r="B45">
        <v>38.06</v>
      </c>
      <c r="C45">
        <f t="shared" si="0"/>
        <v>1.4500000000000028</v>
      </c>
      <c r="D45">
        <f t="shared" si="1"/>
        <v>3.9606664845670658</v>
      </c>
      <c r="E45">
        <v>847885</v>
      </c>
      <c r="F45">
        <f t="shared" si="2"/>
        <v>416267</v>
      </c>
      <c r="G45">
        <f t="shared" si="3"/>
        <v>96.44338280609243</v>
      </c>
    </row>
    <row r="46" spans="1:7" x14ac:dyDescent="0.25">
      <c r="A46" s="2">
        <v>42290</v>
      </c>
      <c r="B46">
        <v>36.61</v>
      </c>
      <c r="C46">
        <f t="shared" si="0"/>
        <v>-0.66000000000000369</v>
      </c>
      <c r="D46">
        <f t="shared" si="1"/>
        <v>-1.770861282532878</v>
      </c>
      <c r="E46">
        <v>431618</v>
      </c>
      <c r="F46">
        <f t="shared" si="2"/>
        <v>53068</v>
      </c>
      <c r="G46">
        <f t="shared" si="3"/>
        <v>14.018755778628979</v>
      </c>
    </row>
    <row r="47" spans="1:7" x14ac:dyDescent="0.25">
      <c r="A47" s="2">
        <v>42289</v>
      </c>
      <c r="B47">
        <v>37.270000000000003</v>
      </c>
      <c r="C47">
        <f t="shared" si="0"/>
        <v>0.60000000000000142</v>
      </c>
      <c r="D47">
        <f t="shared" si="1"/>
        <v>1.6362148895554987</v>
      </c>
      <c r="E47">
        <v>378550</v>
      </c>
      <c r="F47">
        <f t="shared" si="2"/>
        <v>-293461</v>
      </c>
      <c r="G47">
        <f t="shared" si="3"/>
        <v>-43.669076845468304</v>
      </c>
    </row>
    <row r="48" spans="1:7" x14ac:dyDescent="0.25">
      <c r="A48" s="2">
        <v>42286</v>
      </c>
      <c r="B48">
        <v>36.67</v>
      </c>
      <c r="C48">
        <f t="shared" si="0"/>
        <v>0.34000000000000341</v>
      </c>
      <c r="D48">
        <f t="shared" si="1"/>
        <v>0.93586567575007829</v>
      </c>
      <c r="E48">
        <v>672011</v>
      </c>
      <c r="F48">
        <f t="shared" si="2"/>
        <v>-719615</v>
      </c>
      <c r="G48">
        <f t="shared" si="3"/>
        <v>-51.710373333065064</v>
      </c>
    </row>
    <row r="49" spans="1:7" x14ac:dyDescent="0.25">
      <c r="A49" s="2">
        <v>42285</v>
      </c>
      <c r="B49">
        <v>36.33</v>
      </c>
      <c r="C49">
        <f t="shared" si="0"/>
        <v>0.48999999999999488</v>
      </c>
      <c r="D49">
        <f t="shared" si="1"/>
        <v>1.3671874999999856</v>
      </c>
      <c r="E49">
        <v>1391626</v>
      </c>
      <c r="F49">
        <f t="shared" si="2"/>
        <v>493898</v>
      </c>
      <c r="G49">
        <f t="shared" si="3"/>
        <v>55.016441505667643</v>
      </c>
    </row>
    <row r="50" spans="1:7" x14ac:dyDescent="0.25">
      <c r="A50" s="2">
        <v>42284</v>
      </c>
      <c r="B50">
        <v>35.840000000000003</v>
      </c>
      <c r="C50">
        <f t="shared" si="0"/>
        <v>0.11000000000000654</v>
      </c>
      <c r="D50">
        <f t="shared" si="1"/>
        <v>0.30786453960259319</v>
      </c>
      <c r="E50">
        <v>897728</v>
      </c>
      <c r="F50">
        <f t="shared" si="2"/>
        <v>131300</v>
      </c>
      <c r="G50">
        <f t="shared" si="3"/>
        <v>17.131420042065269</v>
      </c>
    </row>
    <row r="51" spans="1:7" x14ac:dyDescent="0.25">
      <c r="A51" s="2">
        <v>42283</v>
      </c>
      <c r="B51">
        <v>35.729999999999997</v>
      </c>
      <c r="C51">
        <f t="shared" si="0"/>
        <v>-0.19000000000000483</v>
      </c>
      <c r="D51">
        <f t="shared" si="1"/>
        <v>-0.52895322939867717</v>
      </c>
      <c r="E51">
        <v>766428</v>
      </c>
      <c r="F51">
        <f t="shared" si="2"/>
        <v>-381097</v>
      </c>
      <c r="G51">
        <f t="shared" si="3"/>
        <v>-33.210344001220015</v>
      </c>
    </row>
    <row r="52" spans="1:7" x14ac:dyDescent="0.25">
      <c r="A52" s="2">
        <v>42282</v>
      </c>
      <c r="B52">
        <v>35.92</v>
      </c>
      <c r="C52">
        <f t="shared" si="0"/>
        <v>-0.19999999999999574</v>
      </c>
      <c r="D52">
        <f t="shared" si="1"/>
        <v>-0.55370985603542566</v>
      </c>
      <c r="E52">
        <v>1147525</v>
      </c>
      <c r="F52">
        <f t="shared" si="2"/>
        <v>148380</v>
      </c>
      <c r="G52">
        <f t="shared" si="3"/>
        <v>14.850697346231028</v>
      </c>
    </row>
    <row r="53" spans="1:7" x14ac:dyDescent="0.25">
      <c r="A53" s="2">
        <v>42279</v>
      </c>
      <c r="B53">
        <v>36.119999999999997</v>
      </c>
      <c r="C53">
        <f t="shared" si="0"/>
        <v>0.19999999999999574</v>
      </c>
      <c r="D53">
        <f t="shared" si="1"/>
        <v>0.55679287305121306</v>
      </c>
      <c r="E53">
        <v>999145</v>
      </c>
      <c r="F53">
        <f t="shared" si="2"/>
        <v>93905</v>
      </c>
      <c r="G53">
        <f t="shared" si="3"/>
        <v>10.373492112588927</v>
      </c>
    </row>
    <row r="54" spans="1:7" x14ac:dyDescent="0.25">
      <c r="A54" s="2">
        <v>42278</v>
      </c>
      <c r="B54">
        <v>35.92</v>
      </c>
      <c r="C54">
        <f t="shared" si="0"/>
        <v>-0.65999999999999659</v>
      </c>
      <c r="D54">
        <f t="shared" si="1"/>
        <v>-1.8042646254783943</v>
      </c>
      <c r="E54">
        <v>905240</v>
      </c>
      <c r="F54">
        <f t="shared" si="2"/>
        <v>-119142</v>
      </c>
      <c r="G54">
        <f t="shared" si="3"/>
        <v>-11.630622170245084</v>
      </c>
    </row>
    <row r="55" spans="1:7" x14ac:dyDescent="0.25">
      <c r="A55" s="2">
        <v>42277</v>
      </c>
      <c r="B55">
        <v>36.58</v>
      </c>
      <c r="C55">
        <f t="shared" si="0"/>
        <v>1.6599999999999966</v>
      </c>
      <c r="D55">
        <f t="shared" si="1"/>
        <v>4.7537227949598986</v>
      </c>
      <c r="E55">
        <v>1024382</v>
      </c>
      <c r="F55">
        <f t="shared" si="2"/>
        <v>155690</v>
      </c>
      <c r="G55">
        <f t="shared" si="3"/>
        <v>17.922347621481492</v>
      </c>
    </row>
    <row r="56" spans="1:7" x14ac:dyDescent="0.25">
      <c r="A56" s="2">
        <v>42276</v>
      </c>
      <c r="B56">
        <v>34.92</v>
      </c>
      <c r="C56">
        <f t="shared" si="0"/>
        <v>1.0000000000005116E-2</v>
      </c>
      <c r="D56">
        <f t="shared" si="1"/>
        <v>2.8645087367531127E-2</v>
      </c>
      <c r="E56">
        <v>868692</v>
      </c>
      <c r="F56">
        <f t="shared" si="2"/>
        <v>127677</v>
      </c>
      <c r="G56">
        <f t="shared" si="3"/>
        <v>17.230015586729014</v>
      </c>
    </row>
    <row r="57" spans="1:7" x14ac:dyDescent="0.25">
      <c r="A57" s="2">
        <v>42275</v>
      </c>
      <c r="B57">
        <v>34.909999999999997</v>
      </c>
      <c r="C57">
        <f t="shared" si="0"/>
        <v>-1.5400000000000063</v>
      </c>
      <c r="D57">
        <f t="shared" si="1"/>
        <v>-4.2249657064472048</v>
      </c>
      <c r="E57">
        <v>741015</v>
      </c>
      <c r="F57">
        <f t="shared" si="2"/>
        <v>-360898</v>
      </c>
      <c r="G57">
        <f t="shared" si="3"/>
        <v>-32.751950471588955</v>
      </c>
    </row>
    <row r="58" spans="1:7" x14ac:dyDescent="0.25">
      <c r="A58" s="2">
        <v>42272</v>
      </c>
      <c r="B58">
        <v>36.450000000000003</v>
      </c>
      <c r="C58">
        <f t="shared" si="0"/>
        <v>0.42999999999999972</v>
      </c>
      <c r="D58">
        <f t="shared" si="1"/>
        <v>1.1937812326485278</v>
      </c>
      <c r="E58">
        <v>1101913</v>
      </c>
      <c r="F58">
        <f t="shared" si="2"/>
        <v>-488060</v>
      </c>
      <c r="G58">
        <f t="shared" si="3"/>
        <v>-30.696118739123243</v>
      </c>
    </row>
    <row r="59" spans="1:7" x14ac:dyDescent="0.25">
      <c r="A59" s="2">
        <v>42271</v>
      </c>
      <c r="B59">
        <v>36.020000000000003</v>
      </c>
      <c r="C59">
        <f t="shared" si="0"/>
        <v>-9.9999999999980105E-3</v>
      </c>
      <c r="D59">
        <f t="shared" si="1"/>
        <v>-2.7754648903685845E-2</v>
      </c>
      <c r="E59">
        <v>1589973</v>
      </c>
      <c r="F59">
        <f t="shared" si="2"/>
        <v>753577</v>
      </c>
      <c r="G59">
        <f t="shared" si="3"/>
        <v>90.09811142090588</v>
      </c>
    </row>
    <row r="60" spans="1:7" x14ac:dyDescent="0.25">
      <c r="A60" s="2">
        <v>42270</v>
      </c>
      <c r="B60">
        <v>36.03</v>
      </c>
      <c r="C60">
        <f t="shared" si="0"/>
        <v>-0.29999999999999716</v>
      </c>
      <c r="D60">
        <f t="shared" si="1"/>
        <v>-0.82576383154417055</v>
      </c>
      <c r="E60">
        <v>836396</v>
      </c>
      <c r="F60">
        <f t="shared" si="2"/>
        <v>-301792</v>
      </c>
      <c r="G60">
        <f t="shared" si="3"/>
        <v>-26.515127553620317</v>
      </c>
    </row>
    <row r="61" spans="1:7" x14ac:dyDescent="0.25">
      <c r="A61" s="2">
        <v>42269</v>
      </c>
      <c r="B61">
        <v>36.33</v>
      </c>
      <c r="C61">
        <f t="shared" si="0"/>
        <v>-1.3500000000000014</v>
      </c>
      <c r="D61">
        <f t="shared" si="1"/>
        <v>-3.5828025477707044</v>
      </c>
      <c r="E61">
        <v>1138188</v>
      </c>
      <c r="F61">
        <f t="shared" si="2"/>
        <v>61330</v>
      </c>
      <c r="G61">
        <f t="shared" si="3"/>
        <v>5.6952727286234586</v>
      </c>
    </row>
    <row r="62" spans="1:7" x14ac:dyDescent="0.25">
      <c r="A62" s="2">
        <v>42268</v>
      </c>
      <c r="B62">
        <v>37.68</v>
      </c>
      <c r="C62">
        <f t="shared" si="0"/>
        <v>0.15999999999999659</v>
      </c>
      <c r="D62">
        <f t="shared" si="1"/>
        <v>0.42643923240937254</v>
      </c>
      <c r="E62">
        <v>1076858</v>
      </c>
      <c r="F62">
        <f t="shared" si="2"/>
        <v>-868953</v>
      </c>
      <c r="G62">
        <f t="shared" si="3"/>
        <v>-44.657626048984206</v>
      </c>
    </row>
    <row r="63" spans="1:7" x14ac:dyDescent="0.25">
      <c r="A63" s="2">
        <v>42265</v>
      </c>
      <c r="B63">
        <v>37.520000000000003</v>
      </c>
      <c r="C63">
        <f t="shared" si="0"/>
        <v>-0.46999999999999886</v>
      </c>
      <c r="D63">
        <f t="shared" si="1"/>
        <v>-1.2371676757041297</v>
      </c>
      <c r="E63">
        <v>1945811</v>
      </c>
      <c r="F63">
        <f t="shared" si="2"/>
        <v>285565</v>
      </c>
      <c r="G63">
        <f t="shared" si="3"/>
        <v>17.200161903717884</v>
      </c>
    </row>
    <row r="64" spans="1:7" x14ac:dyDescent="0.25">
      <c r="A64" s="2">
        <v>42264</v>
      </c>
      <c r="B64">
        <v>37.99</v>
      </c>
      <c r="C64">
        <f t="shared" si="0"/>
        <v>0.10999999999999943</v>
      </c>
      <c r="D64">
        <f t="shared" si="1"/>
        <v>0.29039070749735857</v>
      </c>
      <c r="E64">
        <v>1660246</v>
      </c>
      <c r="F64">
        <f t="shared" si="2"/>
        <v>936338</v>
      </c>
      <c r="G64">
        <f t="shared" si="3"/>
        <v>129.34488912955791</v>
      </c>
    </row>
    <row r="65" spans="1:7" x14ac:dyDescent="0.25">
      <c r="A65" s="2">
        <v>42263</v>
      </c>
      <c r="B65">
        <v>37.880000000000003</v>
      </c>
      <c r="C65">
        <f t="shared" si="0"/>
        <v>0.10999999999999943</v>
      </c>
      <c r="D65">
        <f t="shared" si="1"/>
        <v>0.29123643102991642</v>
      </c>
      <c r="E65">
        <v>723908</v>
      </c>
      <c r="F65">
        <f t="shared" si="2"/>
        <v>-11652</v>
      </c>
      <c r="G65">
        <f t="shared" si="3"/>
        <v>-1.5840991897329926</v>
      </c>
    </row>
    <row r="66" spans="1:7" x14ac:dyDescent="0.25">
      <c r="A66" s="2">
        <v>42262</v>
      </c>
      <c r="B66">
        <v>37.770000000000003</v>
      </c>
      <c r="C66">
        <f t="shared" si="0"/>
        <v>6.0000000000002274E-2</v>
      </c>
      <c r="D66">
        <f t="shared" si="1"/>
        <v>0.1591089896579217</v>
      </c>
      <c r="E66">
        <v>735560</v>
      </c>
      <c r="F66">
        <f t="shared" si="2"/>
        <v>-62812</v>
      </c>
      <c r="G66">
        <f t="shared" si="3"/>
        <v>-7.8675103836306883</v>
      </c>
    </row>
    <row r="67" spans="1:7" x14ac:dyDescent="0.25">
      <c r="A67" s="2">
        <v>42261</v>
      </c>
      <c r="B67">
        <v>37.71</v>
      </c>
      <c r="C67">
        <f t="shared" si="0"/>
        <v>0.67999999999999972</v>
      </c>
      <c r="D67">
        <f t="shared" si="1"/>
        <v>1.8363489062921947</v>
      </c>
      <c r="E67">
        <v>798372</v>
      </c>
      <c r="F67">
        <f t="shared" si="2"/>
        <v>-343872</v>
      </c>
      <c r="G67">
        <f t="shared" si="3"/>
        <v>-30.10495130637587</v>
      </c>
    </row>
    <row r="68" spans="1:7" x14ac:dyDescent="0.25">
      <c r="A68" s="2">
        <v>42258</v>
      </c>
      <c r="B68">
        <v>37.03</v>
      </c>
      <c r="C68">
        <f t="shared" si="0"/>
        <v>0.53000000000000114</v>
      </c>
      <c r="D68">
        <f t="shared" si="1"/>
        <v>1.4520547945205511</v>
      </c>
      <c r="E68">
        <v>1142244</v>
      </c>
      <c r="F68">
        <f t="shared" si="2"/>
        <v>-1074224</v>
      </c>
      <c r="G68">
        <f t="shared" si="3"/>
        <v>-48.46557676447393</v>
      </c>
    </row>
    <row r="69" spans="1:7" x14ac:dyDescent="0.25">
      <c r="A69" s="2">
        <v>42257</v>
      </c>
      <c r="B69">
        <v>36.5</v>
      </c>
      <c r="C69">
        <f t="shared" si="0"/>
        <v>-0.70000000000000284</v>
      </c>
      <c r="D69">
        <f t="shared" si="1"/>
        <v>-1.8817204301075343</v>
      </c>
      <c r="E69">
        <v>2216468</v>
      </c>
      <c r="F69">
        <f t="shared" si="2"/>
        <v>745737</v>
      </c>
      <c r="G69">
        <f t="shared" si="3"/>
        <v>50.705193539811155</v>
      </c>
    </row>
    <row r="70" spans="1:7" x14ac:dyDescent="0.25">
      <c r="A70" s="2">
        <v>42256</v>
      </c>
      <c r="B70">
        <v>37.200000000000003</v>
      </c>
      <c r="C70">
        <f t="shared" si="0"/>
        <v>-0.69999999999999574</v>
      </c>
      <c r="D70">
        <f t="shared" si="1"/>
        <v>-1.846965699208432</v>
      </c>
      <c r="E70">
        <v>1470731</v>
      </c>
      <c r="F70">
        <f t="shared" si="2"/>
        <v>443511</v>
      </c>
      <c r="G70">
        <f t="shared" si="3"/>
        <v>43.175853273884854</v>
      </c>
    </row>
    <row r="71" spans="1:7" x14ac:dyDescent="0.25">
      <c r="A71" s="2">
        <v>42255</v>
      </c>
      <c r="B71">
        <v>37.9</v>
      </c>
      <c r="C71">
        <f t="shared" si="0"/>
        <v>2.3200000000000003</v>
      </c>
      <c r="D71">
        <f t="shared" si="1"/>
        <v>6.5205171444631826</v>
      </c>
      <c r="E71">
        <v>1027220</v>
      </c>
      <c r="F71">
        <f t="shared" si="2"/>
        <v>-840451</v>
      </c>
      <c r="G71">
        <f t="shared" si="3"/>
        <v>-44.99994913451031</v>
      </c>
    </row>
    <row r="72" spans="1:7" x14ac:dyDescent="0.25">
      <c r="A72" s="2">
        <v>42251</v>
      </c>
      <c r="B72">
        <v>35.58</v>
      </c>
      <c r="C72">
        <f t="shared" ref="C72:C135" si="4">IF(AND(ISNUMBER(B72),ISNUMBER(B73)), (B72 - B73), "")</f>
        <v>-0.53000000000000114</v>
      </c>
      <c r="D72">
        <f t="shared" ref="D72:D135" si="5">IF(AND(ISNUMBER(C72),ISNUMBER(B73)), (100*C72/ABS(B73)), "")</f>
        <v>-1.4677374688451985</v>
      </c>
      <c r="E72">
        <v>1867671</v>
      </c>
      <c r="F72">
        <f t="shared" ref="F72:F135" si="6">IF(AND(ISNUMBER(E72),ISNUMBER(E73)), (E72 - E73), "")</f>
        <v>330038</v>
      </c>
      <c r="G72">
        <f t="shared" ref="G72:G135" si="7">IF(AND(ISNUMBER(F72),ISNUMBER(E73)), (100*F72/ABS(E73)), "")</f>
        <v>21.464029453061947</v>
      </c>
    </row>
    <row r="73" spans="1:7" x14ac:dyDescent="0.25">
      <c r="A73" s="2">
        <v>42250</v>
      </c>
      <c r="B73">
        <v>36.11</v>
      </c>
      <c r="C73">
        <f t="shared" si="4"/>
        <v>0.33999999999999631</v>
      </c>
      <c r="D73">
        <f t="shared" si="5"/>
        <v>0.95051719317863093</v>
      </c>
      <c r="E73">
        <v>1537633</v>
      </c>
      <c r="F73">
        <f t="shared" si="6"/>
        <v>238679</v>
      </c>
      <c r="G73">
        <f t="shared" si="7"/>
        <v>18.374707649385584</v>
      </c>
    </row>
    <row r="74" spans="1:7" x14ac:dyDescent="0.25">
      <c r="A74" s="2">
        <v>42249</v>
      </c>
      <c r="B74">
        <v>35.770000000000003</v>
      </c>
      <c r="C74">
        <f t="shared" si="4"/>
        <v>1.0200000000000031</v>
      </c>
      <c r="D74">
        <f t="shared" si="5"/>
        <v>2.9352517985611599</v>
      </c>
      <c r="E74">
        <v>1298954</v>
      </c>
      <c r="F74">
        <f t="shared" si="6"/>
        <v>-249099</v>
      </c>
      <c r="G74">
        <f t="shared" si="7"/>
        <v>-16.091115743453226</v>
      </c>
    </row>
    <row r="75" spans="1:7" x14ac:dyDescent="0.25">
      <c r="A75" s="2">
        <v>42248</v>
      </c>
      <c r="B75">
        <v>34.75</v>
      </c>
      <c r="C75">
        <f t="shared" si="4"/>
        <v>-0.97999999999999687</v>
      </c>
      <c r="D75">
        <f t="shared" si="5"/>
        <v>-2.7427931710047493</v>
      </c>
      <c r="E75">
        <v>1548053</v>
      </c>
      <c r="F75">
        <f t="shared" si="6"/>
        <v>-228365</v>
      </c>
      <c r="G75">
        <f t="shared" si="7"/>
        <v>-12.855363996536852</v>
      </c>
    </row>
    <row r="76" spans="1:7" x14ac:dyDescent="0.25">
      <c r="A76" s="2">
        <v>42247</v>
      </c>
      <c r="B76">
        <v>35.729999999999997</v>
      </c>
      <c r="C76">
        <f t="shared" si="4"/>
        <v>-0.65000000000000568</v>
      </c>
      <c r="D76">
        <f t="shared" si="5"/>
        <v>-1.7866959868059529</v>
      </c>
      <c r="E76">
        <v>1776418</v>
      </c>
      <c r="F76">
        <f t="shared" si="6"/>
        <v>-162682</v>
      </c>
      <c r="G76">
        <f t="shared" si="7"/>
        <v>-8.3895621680160897</v>
      </c>
    </row>
    <row r="77" spans="1:7" x14ac:dyDescent="0.25">
      <c r="A77" s="2">
        <v>42244</v>
      </c>
      <c r="B77">
        <v>36.380000000000003</v>
      </c>
      <c r="C77">
        <f t="shared" si="4"/>
        <v>6.0000000000002274E-2</v>
      </c>
      <c r="D77">
        <f t="shared" si="5"/>
        <v>0.16519823788546881</v>
      </c>
      <c r="E77">
        <v>1939100</v>
      </c>
      <c r="F77">
        <f t="shared" si="6"/>
        <v>-704130</v>
      </c>
      <c r="G77">
        <f t="shared" si="7"/>
        <v>-26.638998498049734</v>
      </c>
    </row>
    <row r="78" spans="1:7" x14ac:dyDescent="0.25">
      <c r="A78" s="2">
        <v>42243</v>
      </c>
      <c r="B78">
        <v>36.32</v>
      </c>
      <c r="C78">
        <f t="shared" si="4"/>
        <v>0.60999999999999943</v>
      </c>
      <c r="D78">
        <f t="shared" si="5"/>
        <v>1.7082049845981502</v>
      </c>
      <c r="E78">
        <v>2643230</v>
      </c>
      <c r="F78">
        <f t="shared" si="6"/>
        <v>-259874</v>
      </c>
      <c r="G78">
        <f t="shared" si="7"/>
        <v>-8.951591124534291</v>
      </c>
    </row>
    <row r="79" spans="1:7" x14ac:dyDescent="0.25">
      <c r="A79" s="2">
        <v>42242</v>
      </c>
      <c r="B79">
        <v>35.71</v>
      </c>
      <c r="C79">
        <f t="shared" si="4"/>
        <v>1.3999999999999986</v>
      </c>
      <c r="D79">
        <f t="shared" si="5"/>
        <v>4.0804430195278298</v>
      </c>
      <c r="E79">
        <v>2903104</v>
      </c>
      <c r="F79">
        <f t="shared" si="6"/>
        <v>-244698</v>
      </c>
      <c r="G79">
        <f t="shared" si="7"/>
        <v>-7.7736147318033346</v>
      </c>
    </row>
    <row r="80" spans="1:7" x14ac:dyDescent="0.25">
      <c r="A80" s="2">
        <v>42241</v>
      </c>
      <c r="B80">
        <v>34.31</v>
      </c>
      <c r="C80">
        <f t="shared" si="4"/>
        <v>0.67000000000000171</v>
      </c>
      <c r="D80">
        <f t="shared" si="5"/>
        <v>1.9916765755053558</v>
      </c>
      <c r="E80">
        <v>3147802</v>
      </c>
      <c r="F80">
        <f t="shared" si="6"/>
        <v>-1195535</v>
      </c>
      <c r="G80">
        <f t="shared" si="7"/>
        <v>-27.525725035842257</v>
      </c>
    </row>
    <row r="81" spans="1:7" x14ac:dyDescent="0.25">
      <c r="A81" s="2">
        <v>42240</v>
      </c>
      <c r="B81">
        <v>33.64</v>
      </c>
      <c r="C81">
        <f t="shared" si="4"/>
        <v>-0.46999999999999886</v>
      </c>
      <c r="D81">
        <f t="shared" si="5"/>
        <v>-1.3778950454412162</v>
      </c>
      <c r="E81">
        <v>4343337</v>
      </c>
      <c r="F81">
        <f t="shared" si="6"/>
        <v>-141652</v>
      </c>
      <c r="G81">
        <f t="shared" si="7"/>
        <v>-3.1583578019923793</v>
      </c>
    </row>
    <row r="82" spans="1:7" x14ac:dyDescent="0.25">
      <c r="A82" s="2">
        <v>42237</v>
      </c>
      <c r="B82">
        <v>34.11</v>
      </c>
      <c r="C82">
        <f t="shared" si="4"/>
        <v>-0.64000000000000057</v>
      </c>
      <c r="D82">
        <f t="shared" si="5"/>
        <v>-1.8417266187050376</v>
      </c>
      <c r="E82">
        <v>4484989</v>
      </c>
      <c r="F82">
        <f t="shared" si="6"/>
        <v>1583969</v>
      </c>
      <c r="G82">
        <f t="shared" si="7"/>
        <v>54.600416405264355</v>
      </c>
    </row>
    <row r="83" spans="1:7" x14ac:dyDescent="0.25">
      <c r="A83" s="2">
        <v>42236</v>
      </c>
      <c r="B83">
        <v>34.75</v>
      </c>
      <c r="C83">
        <f t="shared" si="4"/>
        <v>-1.7299999999999969</v>
      </c>
      <c r="D83">
        <f t="shared" si="5"/>
        <v>-4.7423245614035006</v>
      </c>
      <c r="E83">
        <v>2901020</v>
      </c>
      <c r="F83">
        <f t="shared" si="6"/>
        <v>380103</v>
      </c>
      <c r="G83">
        <f t="shared" si="7"/>
        <v>15.077965676775554</v>
      </c>
    </row>
    <row r="84" spans="1:7" x14ac:dyDescent="0.25">
      <c r="A84" s="2">
        <v>42235</v>
      </c>
      <c r="B84">
        <v>36.479999999999997</v>
      </c>
      <c r="C84">
        <f t="shared" si="4"/>
        <v>-0.32000000000000028</v>
      </c>
      <c r="D84">
        <f t="shared" si="5"/>
        <v>-0.86956521739130521</v>
      </c>
      <c r="E84">
        <v>2520917</v>
      </c>
      <c r="F84">
        <f t="shared" si="6"/>
        <v>-470168</v>
      </c>
      <c r="G84">
        <f t="shared" si="7"/>
        <v>-15.718978230307732</v>
      </c>
    </row>
    <row r="85" spans="1:7" x14ac:dyDescent="0.25">
      <c r="A85" s="2">
        <v>42234</v>
      </c>
      <c r="B85">
        <v>36.799999999999997</v>
      </c>
      <c r="C85">
        <f t="shared" si="4"/>
        <v>-1.1900000000000048</v>
      </c>
      <c r="D85">
        <f t="shared" si="5"/>
        <v>-3.1324032640168591</v>
      </c>
      <c r="E85">
        <v>2991085</v>
      </c>
      <c r="F85">
        <f t="shared" si="6"/>
        <v>651959</v>
      </c>
      <c r="G85">
        <f t="shared" si="7"/>
        <v>27.87190600249837</v>
      </c>
    </row>
    <row r="86" spans="1:7" x14ac:dyDescent="0.25">
      <c r="A86" s="2">
        <v>42233</v>
      </c>
      <c r="B86">
        <v>37.99</v>
      </c>
      <c r="C86">
        <f t="shared" si="4"/>
        <v>7.0000000000000284E-2</v>
      </c>
      <c r="D86">
        <f t="shared" si="5"/>
        <v>0.1845991561181442</v>
      </c>
      <c r="E86">
        <v>2339126</v>
      </c>
      <c r="F86">
        <f t="shared" si="6"/>
        <v>334686</v>
      </c>
      <c r="G86">
        <f t="shared" si="7"/>
        <v>16.697232144638903</v>
      </c>
    </row>
    <row r="87" spans="1:7" x14ac:dyDescent="0.25">
      <c r="A87" s="2">
        <v>42230</v>
      </c>
      <c r="B87">
        <v>37.92</v>
      </c>
      <c r="C87">
        <f t="shared" si="4"/>
        <v>-0.64999999999999858</v>
      </c>
      <c r="D87">
        <f t="shared" si="5"/>
        <v>-1.6852476017630245</v>
      </c>
      <c r="E87">
        <v>2004440</v>
      </c>
      <c r="F87">
        <f t="shared" si="6"/>
        <v>-1507827</v>
      </c>
      <c r="G87">
        <f t="shared" si="7"/>
        <v>-42.930306836012186</v>
      </c>
    </row>
    <row r="88" spans="1:7" x14ac:dyDescent="0.25">
      <c r="A88" s="2">
        <v>42229</v>
      </c>
      <c r="B88">
        <v>38.57</v>
      </c>
      <c r="C88">
        <f t="shared" si="4"/>
        <v>-3.9999999999999147E-2</v>
      </c>
      <c r="D88">
        <f t="shared" si="5"/>
        <v>-0.1036001036001014</v>
      </c>
      <c r="E88">
        <v>3512267</v>
      </c>
      <c r="F88">
        <f t="shared" si="6"/>
        <v>183900</v>
      </c>
      <c r="G88">
        <f t="shared" si="7"/>
        <v>5.5252320432211954</v>
      </c>
    </row>
    <row r="89" spans="1:7" x14ac:dyDescent="0.25">
      <c r="A89" s="2">
        <v>42228</v>
      </c>
      <c r="B89">
        <v>38.61</v>
      </c>
      <c r="C89">
        <f t="shared" si="4"/>
        <v>-0.88000000000000256</v>
      </c>
      <c r="D89">
        <f t="shared" si="5"/>
        <v>-2.2284122562674158</v>
      </c>
      <c r="E89">
        <v>3328367</v>
      </c>
      <c r="F89">
        <f t="shared" si="6"/>
        <v>486147</v>
      </c>
      <c r="G89">
        <f t="shared" si="7"/>
        <v>17.10448170796068</v>
      </c>
    </row>
    <row r="90" spans="1:7" x14ac:dyDescent="0.25">
      <c r="A90" s="2">
        <v>42227</v>
      </c>
      <c r="B90">
        <v>39.49</v>
      </c>
      <c r="C90">
        <f t="shared" si="4"/>
        <v>-1.0799999999999983</v>
      </c>
      <c r="D90">
        <f t="shared" si="5"/>
        <v>-2.6620655656889283</v>
      </c>
      <c r="E90">
        <v>2842220</v>
      </c>
      <c r="F90">
        <f t="shared" si="6"/>
        <v>1185206</v>
      </c>
      <c r="G90">
        <f t="shared" si="7"/>
        <v>71.526613534949007</v>
      </c>
    </row>
    <row r="91" spans="1:7" x14ac:dyDescent="0.25">
      <c r="A91" s="2">
        <v>42226</v>
      </c>
      <c r="B91">
        <v>40.57</v>
      </c>
      <c r="C91">
        <f t="shared" si="4"/>
        <v>1.0799999999999983</v>
      </c>
      <c r="D91">
        <f t="shared" si="5"/>
        <v>2.7348695872372706</v>
      </c>
      <c r="E91">
        <v>1657014</v>
      </c>
      <c r="F91">
        <f t="shared" si="6"/>
        <v>-485247</v>
      </c>
      <c r="G91">
        <f t="shared" si="7"/>
        <v>-22.651161553144085</v>
      </c>
    </row>
    <row r="92" spans="1:7" x14ac:dyDescent="0.25">
      <c r="A92" s="2">
        <v>42223</v>
      </c>
      <c r="B92">
        <v>39.49</v>
      </c>
      <c r="C92">
        <f t="shared" si="4"/>
        <v>0.25</v>
      </c>
      <c r="D92">
        <f t="shared" si="5"/>
        <v>0.63710499490315997</v>
      </c>
      <c r="E92">
        <v>2142261</v>
      </c>
      <c r="F92">
        <f t="shared" si="6"/>
        <v>-79376</v>
      </c>
      <c r="G92">
        <f t="shared" si="7"/>
        <v>-3.5728609129214179</v>
      </c>
    </row>
    <row r="93" spans="1:7" x14ac:dyDescent="0.25">
      <c r="A93" s="2">
        <v>42222</v>
      </c>
      <c r="B93">
        <v>39.24</v>
      </c>
      <c r="C93">
        <f t="shared" si="4"/>
        <v>-0.46999999999999886</v>
      </c>
      <c r="D93">
        <f t="shared" si="5"/>
        <v>-1.183580961974311</v>
      </c>
      <c r="E93">
        <v>2221637</v>
      </c>
      <c r="F93">
        <f t="shared" si="6"/>
        <v>210004</v>
      </c>
      <c r="G93">
        <f t="shared" si="7"/>
        <v>10.439478771724266</v>
      </c>
    </row>
    <row r="94" spans="1:7" x14ac:dyDescent="0.25">
      <c r="A94" s="2">
        <v>42221</v>
      </c>
      <c r="B94">
        <v>39.71</v>
      </c>
      <c r="C94">
        <f t="shared" si="4"/>
        <v>0.59000000000000341</v>
      </c>
      <c r="D94">
        <f t="shared" si="5"/>
        <v>1.5081799591002134</v>
      </c>
      <c r="E94">
        <v>2011633</v>
      </c>
      <c r="F94">
        <f t="shared" si="6"/>
        <v>43773</v>
      </c>
      <c r="G94">
        <f t="shared" si="7"/>
        <v>2.2243960444340551</v>
      </c>
    </row>
    <row r="95" spans="1:7" x14ac:dyDescent="0.25">
      <c r="A95" s="2">
        <v>42220</v>
      </c>
      <c r="B95">
        <v>39.119999999999997</v>
      </c>
      <c r="C95">
        <f t="shared" si="4"/>
        <v>-0.96000000000000085</v>
      </c>
      <c r="D95">
        <f t="shared" si="5"/>
        <v>-2.3952095808383258</v>
      </c>
      <c r="E95">
        <v>1967860</v>
      </c>
      <c r="F95">
        <f t="shared" si="6"/>
        <v>1081839</v>
      </c>
      <c r="G95">
        <f t="shared" si="7"/>
        <v>122.10083056722132</v>
      </c>
    </row>
    <row r="96" spans="1:7" x14ac:dyDescent="0.25">
      <c r="A96" s="2">
        <v>42219</v>
      </c>
      <c r="B96">
        <v>40.08</v>
      </c>
      <c r="C96">
        <f t="shared" si="4"/>
        <v>0.21000000000000085</v>
      </c>
      <c r="D96">
        <f t="shared" si="5"/>
        <v>0.52671181339353113</v>
      </c>
      <c r="E96">
        <v>886021</v>
      </c>
      <c r="F96">
        <f t="shared" si="6"/>
        <v>-620907</v>
      </c>
      <c r="G96">
        <f t="shared" si="7"/>
        <v>-41.203494792053768</v>
      </c>
    </row>
    <row r="97" spans="1:7" x14ac:dyDescent="0.25">
      <c r="A97" s="2">
        <v>42216</v>
      </c>
      <c r="B97">
        <v>39.869999999999997</v>
      </c>
      <c r="C97">
        <f t="shared" si="4"/>
        <v>-0.16000000000000369</v>
      </c>
      <c r="D97">
        <f t="shared" si="5"/>
        <v>-0.39970022483138568</v>
      </c>
      <c r="E97">
        <v>1506928</v>
      </c>
      <c r="F97">
        <f t="shared" si="6"/>
        <v>-332575</v>
      </c>
      <c r="G97">
        <f t="shared" si="7"/>
        <v>-18.079611721209478</v>
      </c>
    </row>
    <row r="98" spans="1:7" x14ac:dyDescent="0.25">
      <c r="A98" s="2">
        <v>42215</v>
      </c>
      <c r="B98">
        <v>40.03</v>
      </c>
      <c r="C98">
        <f t="shared" si="4"/>
        <v>2.1200000000000045</v>
      </c>
      <c r="D98">
        <f t="shared" si="5"/>
        <v>5.5921920337641904</v>
      </c>
      <c r="E98">
        <v>1839503</v>
      </c>
      <c r="F98">
        <f t="shared" si="6"/>
        <v>356714</v>
      </c>
      <c r="G98">
        <f t="shared" si="7"/>
        <v>24.056962925945633</v>
      </c>
    </row>
    <row r="99" spans="1:7" x14ac:dyDescent="0.25">
      <c r="A99" s="2">
        <v>42214</v>
      </c>
      <c r="B99">
        <v>37.909999999999997</v>
      </c>
      <c r="C99">
        <f t="shared" si="4"/>
        <v>0.33999999999999631</v>
      </c>
      <c r="D99">
        <f t="shared" si="5"/>
        <v>0.90497737556560098</v>
      </c>
      <c r="E99">
        <v>1482789</v>
      </c>
      <c r="F99">
        <f t="shared" si="6"/>
        <v>130761</v>
      </c>
      <c r="G99">
        <f t="shared" si="7"/>
        <v>9.671471300890218</v>
      </c>
    </row>
    <row r="100" spans="1:7" x14ac:dyDescent="0.25">
      <c r="A100" s="2">
        <v>42213</v>
      </c>
      <c r="B100">
        <v>37.57</v>
      </c>
      <c r="C100">
        <f t="shared" si="4"/>
        <v>0.95000000000000284</v>
      </c>
      <c r="D100">
        <f t="shared" si="5"/>
        <v>2.5942108137629791</v>
      </c>
      <c r="E100">
        <v>1352028</v>
      </c>
      <c r="F100">
        <f t="shared" si="6"/>
        <v>77268</v>
      </c>
      <c r="G100">
        <f t="shared" si="7"/>
        <v>6.0613762590605287</v>
      </c>
    </row>
    <row r="101" spans="1:7" x14ac:dyDescent="0.25">
      <c r="A101" s="2">
        <v>42212</v>
      </c>
      <c r="B101">
        <v>36.619999999999997</v>
      </c>
      <c r="C101">
        <f t="shared" si="4"/>
        <v>-0.66000000000000369</v>
      </c>
      <c r="D101">
        <f t="shared" si="5"/>
        <v>-1.7703862660944305</v>
      </c>
      <c r="E101">
        <v>1274760</v>
      </c>
      <c r="F101">
        <f t="shared" si="6"/>
        <v>-99109</v>
      </c>
      <c r="G101">
        <f t="shared" si="7"/>
        <v>-7.2138610013036182</v>
      </c>
    </row>
    <row r="102" spans="1:7" x14ac:dyDescent="0.25">
      <c r="A102" s="2">
        <v>42209</v>
      </c>
      <c r="B102">
        <v>37.28</v>
      </c>
      <c r="C102">
        <f t="shared" si="4"/>
        <v>-1</v>
      </c>
      <c r="D102">
        <f t="shared" si="5"/>
        <v>-2.6123301985370948</v>
      </c>
      <c r="E102">
        <v>1373869</v>
      </c>
      <c r="F102">
        <f t="shared" si="6"/>
        <v>-493085</v>
      </c>
      <c r="G102">
        <f t="shared" si="7"/>
        <v>-26.411202418484869</v>
      </c>
    </row>
    <row r="103" spans="1:7" x14ac:dyDescent="0.25">
      <c r="A103" s="2">
        <v>42208</v>
      </c>
      <c r="B103">
        <v>38.28</v>
      </c>
      <c r="C103">
        <f t="shared" si="4"/>
        <v>1.0399999999999991</v>
      </c>
      <c r="D103">
        <f t="shared" si="5"/>
        <v>2.7926960257787301</v>
      </c>
      <c r="E103">
        <v>1866954</v>
      </c>
      <c r="F103">
        <f t="shared" si="6"/>
        <v>-141436</v>
      </c>
      <c r="G103">
        <f t="shared" si="7"/>
        <v>-7.0422577288275683</v>
      </c>
    </row>
    <row r="104" spans="1:7" x14ac:dyDescent="0.25">
      <c r="A104" s="2">
        <v>42207</v>
      </c>
      <c r="B104">
        <v>37.24</v>
      </c>
      <c r="C104">
        <f t="shared" si="4"/>
        <v>-0.62999999999999545</v>
      </c>
      <c r="D104">
        <f t="shared" si="5"/>
        <v>-1.6635859519408385</v>
      </c>
      <c r="E104">
        <v>2008390</v>
      </c>
      <c r="F104">
        <f t="shared" si="6"/>
        <v>-1143754</v>
      </c>
      <c r="G104">
        <f t="shared" si="7"/>
        <v>-36.284953986873695</v>
      </c>
    </row>
    <row r="105" spans="1:7" x14ac:dyDescent="0.25">
      <c r="A105" s="2">
        <v>42206</v>
      </c>
      <c r="B105">
        <v>37.869999999999997</v>
      </c>
      <c r="C105">
        <f t="shared" si="4"/>
        <v>0.68999999999999773</v>
      </c>
      <c r="D105">
        <f t="shared" si="5"/>
        <v>1.8558364712210804</v>
      </c>
      <c r="E105">
        <v>3152144</v>
      </c>
      <c r="F105">
        <f t="shared" si="6"/>
        <v>675402</v>
      </c>
      <c r="G105">
        <f t="shared" si="7"/>
        <v>27.269776181774283</v>
      </c>
    </row>
    <row r="106" spans="1:7" x14ac:dyDescent="0.25">
      <c r="A106" s="2">
        <v>42205</v>
      </c>
      <c r="B106">
        <v>37.18</v>
      </c>
      <c r="C106">
        <f t="shared" si="4"/>
        <v>-0.60000000000000142</v>
      </c>
      <c r="D106">
        <f t="shared" si="5"/>
        <v>-1.5881418740074151</v>
      </c>
      <c r="E106">
        <v>2476742</v>
      </c>
      <c r="F106">
        <f t="shared" si="6"/>
        <v>703320</v>
      </c>
      <c r="G106">
        <f t="shared" si="7"/>
        <v>39.658919309673614</v>
      </c>
    </row>
    <row r="107" spans="1:7" x14ac:dyDescent="0.25">
      <c r="A107" s="2">
        <v>42202</v>
      </c>
      <c r="B107">
        <v>37.78</v>
      </c>
      <c r="C107">
        <f t="shared" si="4"/>
        <v>-0.15999999999999659</v>
      </c>
      <c r="D107">
        <f t="shared" si="5"/>
        <v>-0.42171850289930574</v>
      </c>
      <c r="E107">
        <v>1773422</v>
      </c>
      <c r="F107">
        <f t="shared" si="6"/>
        <v>-331080</v>
      </c>
      <c r="G107">
        <f t="shared" si="7"/>
        <v>-15.731987900225327</v>
      </c>
    </row>
    <row r="108" spans="1:7" x14ac:dyDescent="0.25">
      <c r="A108" s="2">
        <v>42201</v>
      </c>
      <c r="B108">
        <v>37.94</v>
      </c>
      <c r="C108">
        <f t="shared" si="4"/>
        <v>-0.21999999999999886</v>
      </c>
      <c r="D108">
        <f t="shared" si="5"/>
        <v>-0.57651991614255471</v>
      </c>
      <c r="E108">
        <v>2104502</v>
      </c>
      <c r="F108">
        <f t="shared" si="6"/>
        <v>-299745</v>
      </c>
      <c r="G108">
        <f t="shared" si="7"/>
        <v>-12.467313050614184</v>
      </c>
    </row>
    <row r="109" spans="1:7" x14ac:dyDescent="0.25">
      <c r="A109" s="2">
        <v>42200</v>
      </c>
      <c r="B109">
        <v>38.159999999999997</v>
      </c>
      <c r="C109">
        <f t="shared" si="4"/>
        <v>-0.66000000000000369</v>
      </c>
      <c r="D109">
        <f t="shared" si="5"/>
        <v>-1.700154559505419</v>
      </c>
      <c r="E109">
        <v>2404247</v>
      </c>
      <c r="F109">
        <f t="shared" si="6"/>
        <v>230029</v>
      </c>
      <c r="G109">
        <f t="shared" si="7"/>
        <v>10.579849858661827</v>
      </c>
    </row>
    <row r="110" spans="1:7" x14ac:dyDescent="0.25">
      <c r="A110" s="2">
        <v>42199</v>
      </c>
      <c r="B110">
        <v>38.82</v>
      </c>
      <c r="C110">
        <f t="shared" si="4"/>
        <v>1.1600000000000037</v>
      </c>
      <c r="D110">
        <f t="shared" si="5"/>
        <v>3.0801911842804137</v>
      </c>
      <c r="E110">
        <v>2174218</v>
      </c>
      <c r="F110">
        <f t="shared" si="6"/>
        <v>-25699</v>
      </c>
      <c r="G110">
        <f t="shared" si="7"/>
        <v>-1.1681804358982635</v>
      </c>
    </row>
    <row r="111" spans="1:7" x14ac:dyDescent="0.25">
      <c r="A111" s="2">
        <v>42198</v>
      </c>
      <c r="B111">
        <v>37.659999999999997</v>
      </c>
      <c r="C111">
        <f t="shared" si="4"/>
        <v>-0.13000000000000256</v>
      </c>
      <c r="D111">
        <f t="shared" si="5"/>
        <v>-0.34400635088648468</v>
      </c>
      <c r="E111">
        <v>2199917</v>
      </c>
      <c r="F111">
        <f t="shared" si="6"/>
        <v>-3143346</v>
      </c>
      <c r="G111">
        <f t="shared" si="7"/>
        <v>-58.828210402519957</v>
      </c>
    </row>
    <row r="112" spans="1:7" x14ac:dyDescent="0.25">
      <c r="A112" s="2">
        <v>42195</v>
      </c>
      <c r="B112">
        <v>37.79</v>
      </c>
      <c r="C112">
        <f t="shared" si="4"/>
        <v>0.40999999999999659</v>
      </c>
      <c r="D112">
        <f t="shared" si="5"/>
        <v>1.0968432316746832</v>
      </c>
      <c r="E112">
        <v>5343263</v>
      </c>
      <c r="F112">
        <f t="shared" si="6"/>
        <v>3521523</v>
      </c>
      <c r="G112">
        <f t="shared" si="7"/>
        <v>193.30546620264144</v>
      </c>
    </row>
    <row r="113" spans="1:7" x14ac:dyDescent="0.25">
      <c r="A113" s="2">
        <v>42194</v>
      </c>
      <c r="B113">
        <v>37.380000000000003</v>
      </c>
      <c r="C113">
        <f t="shared" si="4"/>
        <v>-0.61999999999999744</v>
      </c>
      <c r="D113">
        <f t="shared" si="5"/>
        <v>-1.6315789473684144</v>
      </c>
      <c r="E113">
        <v>1821740</v>
      </c>
      <c r="F113">
        <f t="shared" si="6"/>
        <v>131728</v>
      </c>
      <c r="G113">
        <f t="shared" si="7"/>
        <v>7.7945008674494618</v>
      </c>
    </row>
    <row r="114" spans="1:7" x14ac:dyDescent="0.25">
      <c r="A114" s="2">
        <v>42193</v>
      </c>
      <c r="B114">
        <v>38</v>
      </c>
      <c r="C114">
        <f t="shared" si="4"/>
        <v>-1.6199999999999974</v>
      </c>
      <c r="D114">
        <f t="shared" si="5"/>
        <v>-4.088844018172634</v>
      </c>
      <c r="E114">
        <v>1690012</v>
      </c>
      <c r="F114">
        <f t="shared" si="6"/>
        <v>-628642</v>
      </c>
      <c r="G114">
        <f t="shared" si="7"/>
        <v>-27.112367778892409</v>
      </c>
    </row>
    <row r="115" spans="1:7" x14ac:dyDescent="0.25">
      <c r="A115" s="2">
        <v>42192</v>
      </c>
      <c r="B115">
        <v>39.619999999999997</v>
      </c>
      <c r="C115">
        <f t="shared" si="4"/>
        <v>0.25999999999999801</v>
      </c>
      <c r="D115">
        <f t="shared" si="5"/>
        <v>0.66056910569105187</v>
      </c>
      <c r="E115">
        <v>2318654</v>
      </c>
      <c r="F115">
        <f t="shared" si="6"/>
        <v>-739311</v>
      </c>
      <c r="G115">
        <f t="shared" si="7"/>
        <v>-24.176568404151126</v>
      </c>
    </row>
    <row r="116" spans="1:7" x14ac:dyDescent="0.25">
      <c r="A116" s="2">
        <v>42191</v>
      </c>
      <c r="B116">
        <v>39.36</v>
      </c>
      <c r="C116">
        <f t="shared" si="4"/>
        <v>-0.70000000000000284</v>
      </c>
      <c r="D116">
        <f t="shared" si="5"/>
        <v>-1.7473789316026032</v>
      </c>
      <c r="E116">
        <v>3057965</v>
      </c>
      <c r="F116">
        <f t="shared" si="6"/>
        <v>1430563</v>
      </c>
      <c r="G116">
        <f t="shared" si="7"/>
        <v>87.904709469448846</v>
      </c>
    </row>
    <row r="117" spans="1:7" x14ac:dyDescent="0.25">
      <c r="A117" s="2">
        <v>42187</v>
      </c>
      <c r="B117">
        <v>40.06</v>
      </c>
      <c r="C117">
        <f t="shared" si="4"/>
        <v>0.35000000000000142</v>
      </c>
      <c r="D117">
        <f t="shared" si="5"/>
        <v>0.88139007806598191</v>
      </c>
      <c r="E117">
        <v>1627402</v>
      </c>
      <c r="F117">
        <f t="shared" si="6"/>
        <v>290315</v>
      </c>
      <c r="G117">
        <f t="shared" si="7"/>
        <v>21.712498887506946</v>
      </c>
    </row>
    <row r="118" spans="1:7" x14ac:dyDescent="0.25">
      <c r="A118" s="2">
        <v>42186</v>
      </c>
      <c r="B118">
        <v>39.71</v>
      </c>
      <c r="C118">
        <f t="shared" si="4"/>
        <v>-0.25999999999999801</v>
      </c>
      <c r="D118">
        <f t="shared" si="5"/>
        <v>-0.65048786589941965</v>
      </c>
      <c r="E118">
        <v>1337087</v>
      </c>
      <c r="F118">
        <f t="shared" si="6"/>
        <v>-789992</v>
      </c>
      <c r="G118">
        <f t="shared" si="7"/>
        <v>-37.139758325854373</v>
      </c>
    </row>
    <row r="119" spans="1:7" x14ac:dyDescent="0.25">
      <c r="A119" s="2">
        <v>42185</v>
      </c>
      <c r="B119">
        <v>39.97</v>
      </c>
      <c r="C119">
        <f t="shared" si="4"/>
        <v>0.40999999999999659</v>
      </c>
      <c r="D119">
        <f t="shared" si="5"/>
        <v>1.0364004044489297</v>
      </c>
      <c r="E119">
        <v>2127079</v>
      </c>
      <c r="F119">
        <f t="shared" si="6"/>
        <v>808488</v>
      </c>
      <c r="G119">
        <f t="shared" si="7"/>
        <v>61.314539535003654</v>
      </c>
    </row>
    <row r="120" spans="1:7" x14ac:dyDescent="0.25">
      <c r="A120" s="2">
        <v>42184</v>
      </c>
      <c r="B120">
        <v>39.56</v>
      </c>
      <c r="C120">
        <f t="shared" si="4"/>
        <v>-1.1499999999999986</v>
      </c>
      <c r="D120">
        <f t="shared" si="5"/>
        <v>-2.8248587570621435</v>
      </c>
      <c r="E120">
        <v>1318591</v>
      </c>
      <c r="F120">
        <f t="shared" si="6"/>
        <v>-467349</v>
      </c>
      <c r="G120">
        <f t="shared" si="7"/>
        <v>-26.168236334927265</v>
      </c>
    </row>
    <row r="121" spans="1:7" x14ac:dyDescent="0.25">
      <c r="A121" s="2">
        <v>42181</v>
      </c>
      <c r="B121">
        <v>40.71</v>
      </c>
      <c r="C121">
        <f t="shared" si="4"/>
        <v>-0.85000000000000142</v>
      </c>
      <c r="D121">
        <f t="shared" si="5"/>
        <v>-2.0452358036573663</v>
      </c>
      <c r="E121">
        <v>1785940</v>
      </c>
      <c r="F121">
        <f t="shared" si="6"/>
        <v>877954</v>
      </c>
      <c r="G121">
        <f t="shared" si="7"/>
        <v>96.692460015903322</v>
      </c>
    </row>
    <row r="122" spans="1:7" x14ac:dyDescent="0.25">
      <c r="A122" s="2">
        <v>42180</v>
      </c>
      <c r="B122">
        <v>41.56</v>
      </c>
      <c r="C122">
        <f t="shared" si="4"/>
        <v>-0.14999999999999858</v>
      </c>
      <c r="D122">
        <f t="shared" si="5"/>
        <v>-0.35962598897146625</v>
      </c>
      <c r="E122">
        <v>907986</v>
      </c>
      <c r="F122">
        <f t="shared" si="6"/>
        <v>89533</v>
      </c>
      <c r="G122">
        <f t="shared" si="7"/>
        <v>10.939296453186683</v>
      </c>
    </row>
    <row r="123" spans="1:7" x14ac:dyDescent="0.25">
      <c r="A123" s="2">
        <v>42179</v>
      </c>
      <c r="B123">
        <v>41.71</v>
      </c>
      <c r="C123">
        <f t="shared" si="4"/>
        <v>-0.14000000000000057</v>
      </c>
      <c r="D123">
        <f t="shared" si="5"/>
        <v>-0.3345280764635617</v>
      </c>
      <c r="E123">
        <v>818453</v>
      </c>
      <c r="F123">
        <f t="shared" si="6"/>
        <v>-187830</v>
      </c>
      <c r="G123">
        <f t="shared" si="7"/>
        <v>-18.665723260752692</v>
      </c>
    </row>
    <row r="124" spans="1:7" x14ac:dyDescent="0.25">
      <c r="A124" s="2">
        <v>42178</v>
      </c>
      <c r="B124">
        <v>41.85</v>
      </c>
      <c r="C124">
        <f t="shared" si="4"/>
        <v>-0.42000000000000171</v>
      </c>
      <c r="D124">
        <f t="shared" si="5"/>
        <v>-0.99361249112846384</v>
      </c>
      <c r="E124">
        <v>1006283</v>
      </c>
      <c r="F124">
        <f t="shared" si="6"/>
        <v>148602</v>
      </c>
      <c r="G124">
        <f t="shared" si="7"/>
        <v>17.326022145762817</v>
      </c>
    </row>
    <row r="125" spans="1:7" x14ac:dyDescent="0.25">
      <c r="A125" s="2">
        <v>42177</v>
      </c>
      <c r="B125">
        <v>42.27</v>
      </c>
      <c r="C125">
        <f t="shared" si="4"/>
        <v>4.0000000000006253E-2</v>
      </c>
      <c r="D125">
        <f t="shared" si="5"/>
        <v>9.4719393795894516E-2</v>
      </c>
      <c r="E125">
        <v>857681</v>
      </c>
      <c r="F125">
        <f t="shared" si="6"/>
        <v>-3328358</v>
      </c>
      <c r="G125">
        <f t="shared" si="7"/>
        <v>-79.510917122367943</v>
      </c>
    </row>
    <row r="126" spans="1:7" x14ac:dyDescent="0.25">
      <c r="A126" s="2">
        <v>42174</v>
      </c>
      <c r="B126">
        <v>42.23</v>
      </c>
      <c r="C126">
        <f t="shared" si="4"/>
        <v>-0.21000000000000085</v>
      </c>
      <c r="D126">
        <f t="shared" si="5"/>
        <v>-0.49481621112158547</v>
      </c>
      <c r="E126">
        <v>4186039</v>
      </c>
      <c r="F126">
        <f t="shared" si="6"/>
        <v>2251063</v>
      </c>
      <c r="G126">
        <f t="shared" si="7"/>
        <v>116.33544808824502</v>
      </c>
    </row>
    <row r="127" spans="1:7" x14ac:dyDescent="0.25">
      <c r="A127" s="2">
        <v>42173</v>
      </c>
      <c r="B127">
        <v>42.44</v>
      </c>
      <c r="C127">
        <f t="shared" si="4"/>
        <v>0.98999999999999488</v>
      </c>
      <c r="D127">
        <f t="shared" si="5"/>
        <v>2.3884197828709164</v>
      </c>
      <c r="E127">
        <v>1934976</v>
      </c>
      <c r="F127">
        <f t="shared" si="6"/>
        <v>501241</v>
      </c>
      <c r="G127">
        <f t="shared" si="7"/>
        <v>34.960505253760282</v>
      </c>
    </row>
    <row r="128" spans="1:7" x14ac:dyDescent="0.25">
      <c r="A128" s="2">
        <v>42172</v>
      </c>
      <c r="B128">
        <v>41.45</v>
      </c>
      <c r="C128">
        <f t="shared" si="4"/>
        <v>-0.37999999999999545</v>
      </c>
      <c r="D128">
        <f t="shared" si="5"/>
        <v>-0.9084389194358008</v>
      </c>
      <c r="E128">
        <v>1433735</v>
      </c>
      <c r="F128">
        <f t="shared" si="6"/>
        <v>429134</v>
      </c>
      <c r="G128">
        <f t="shared" si="7"/>
        <v>42.716859728389679</v>
      </c>
    </row>
    <row r="129" spans="1:7" x14ac:dyDescent="0.25">
      <c r="A129" s="2">
        <v>42171</v>
      </c>
      <c r="B129">
        <v>41.83</v>
      </c>
      <c r="C129">
        <f t="shared" si="4"/>
        <v>0.11999999999999744</v>
      </c>
      <c r="D129">
        <f t="shared" si="5"/>
        <v>0.28770079117716962</v>
      </c>
      <c r="E129">
        <v>1004601</v>
      </c>
      <c r="F129">
        <f t="shared" si="6"/>
        <v>-201647</v>
      </c>
      <c r="G129">
        <f t="shared" si="7"/>
        <v>-16.716877458035164</v>
      </c>
    </row>
    <row r="130" spans="1:7" x14ac:dyDescent="0.25">
      <c r="A130" s="2">
        <v>42170</v>
      </c>
      <c r="B130">
        <v>41.71</v>
      </c>
      <c r="C130">
        <f t="shared" si="4"/>
        <v>-0.35999999999999943</v>
      </c>
      <c r="D130">
        <f t="shared" si="5"/>
        <v>-0.85571666270501412</v>
      </c>
      <c r="E130">
        <v>1206248</v>
      </c>
      <c r="F130">
        <f t="shared" si="6"/>
        <v>-135811</v>
      </c>
      <c r="G130">
        <f t="shared" si="7"/>
        <v>-10.119599808950277</v>
      </c>
    </row>
    <row r="131" spans="1:7" x14ac:dyDescent="0.25">
      <c r="A131" s="2">
        <v>42167</v>
      </c>
      <c r="B131">
        <v>42.07</v>
      </c>
      <c r="C131">
        <f t="shared" si="4"/>
        <v>-0.21999999999999886</v>
      </c>
      <c r="D131">
        <f t="shared" si="5"/>
        <v>-0.52021754551903254</v>
      </c>
      <c r="E131">
        <v>1342059</v>
      </c>
      <c r="F131">
        <f t="shared" si="6"/>
        <v>743683</v>
      </c>
      <c r="G131">
        <f t="shared" si="7"/>
        <v>124.28356083800152</v>
      </c>
    </row>
    <row r="132" spans="1:7" x14ac:dyDescent="0.25">
      <c r="A132" s="2">
        <v>42166</v>
      </c>
      <c r="B132">
        <v>42.29</v>
      </c>
      <c r="C132">
        <f t="shared" si="4"/>
        <v>-0.28000000000000114</v>
      </c>
      <c r="D132">
        <f t="shared" si="5"/>
        <v>-0.65774019262391625</v>
      </c>
      <c r="E132">
        <v>598376</v>
      </c>
      <c r="F132">
        <f t="shared" si="6"/>
        <v>-71297</v>
      </c>
      <c r="G132">
        <f t="shared" si="7"/>
        <v>-10.646539430438438</v>
      </c>
    </row>
    <row r="133" spans="1:7" x14ac:dyDescent="0.25">
      <c r="A133" s="2">
        <v>42165</v>
      </c>
      <c r="B133">
        <v>42.57</v>
      </c>
      <c r="C133">
        <f t="shared" si="4"/>
        <v>0.54999999999999716</v>
      </c>
      <c r="D133">
        <f t="shared" si="5"/>
        <v>1.3089005235602025</v>
      </c>
      <c r="E133">
        <v>669673</v>
      </c>
      <c r="F133">
        <f t="shared" si="6"/>
        <v>-361937</v>
      </c>
      <c r="G133">
        <f t="shared" si="7"/>
        <v>-35.084673471563868</v>
      </c>
    </row>
    <row r="134" spans="1:7" x14ac:dyDescent="0.25">
      <c r="A134" s="2">
        <v>42164</v>
      </c>
      <c r="B134">
        <v>42.02</v>
      </c>
      <c r="C134">
        <f t="shared" si="4"/>
        <v>2.0000000000003126E-2</v>
      </c>
      <c r="D134">
        <f t="shared" si="5"/>
        <v>4.7619047619055062E-2</v>
      </c>
      <c r="E134">
        <v>1031610</v>
      </c>
      <c r="F134">
        <f t="shared" si="6"/>
        <v>186755</v>
      </c>
      <c r="G134">
        <f t="shared" si="7"/>
        <v>22.104976593616655</v>
      </c>
    </row>
    <row r="135" spans="1:7" x14ac:dyDescent="0.25">
      <c r="A135" s="2">
        <v>42163</v>
      </c>
      <c r="B135">
        <v>42</v>
      </c>
      <c r="C135">
        <f t="shared" si="4"/>
        <v>-1.1199999999999974</v>
      </c>
      <c r="D135">
        <f t="shared" si="5"/>
        <v>-2.5974025974025916</v>
      </c>
      <c r="E135">
        <v>844855</v>
      </c>
      <c r="F135">
        <f t="shared" si="6"/>
        <v>28062</v>
      </c>
      <c r="G135">
        <f t="shared" si="7"/>
        <v>3.4356317941020551</v>
      </c>
    </row>
    <row r="136" spans="1:7" x14ac:dyDescent="0.25">
      <c r="A136" s="2">
        <v>42160</v>
      </c>
      <c r="B136">
        <v>43.12</v>
      </c>
      <c r="C136">
        <f t="shared" ref="C136:C199" si="8">IF(AND(ISNUMBER(B136),ISNUMBER(B137)), (B136 - B137), "")</f>
        <v>3.9999999999999147E-2</v>
      </c>
      <c r="D136">
        <f t="shared" ref="D136:D199" si="9">IF(AND(ISNUMBER(C136),ISNUMBER(B137)), (100*C136/ABS(B137)), "")</f>
        <v>9.2850510677806752E-2</v>
      </c>
      <c r="E136">
        <v>816793</v>
      </c>
      <c r="F136">
        <f t="shared" ref="F136:F199" si="10">IF(AND(ISNUMBER(E136),ISNUMBER(E137)), (E136 - E137), "")</f>
        <v>-245755</v>
      </c>
      <c r="G136">
        <f t="shared" ref="G136:G199" si="11">IF(AND(ISNUMBER(F136),ISNUMBER(E137)), (100*F136/ABS(E137)), "")</f>
        <v>-23.128837473695306</v>
      </c>
    </row>
    <row r="137" spans="1:7" x14ac:dyDescent="0.25">
      <c r="A137" s="2">
        <v>42159</v>
      </c>
      <c r="B137">
        <v>43.08</v>
      </c>
      <c r="C137">
        <f t="shared" si="8"/>
        <v>-0.48000000000000398</v>
      </c>
      <c r="D137">
        <f t="shared" si="9"/>
        <v>-1.1019283746556565</v>
      </c>
      <c r="E137">
        <v>1062548</v>
      </c>
      <c r="F137">
        <f t="shared" si="10"/>
        <v>-346396</v>
      </c>
      <c r="G137">
        <f t="shared" si="11"/>
        <v>-24.585505172668324</v>
      </c>
    </row>
    <row r="138" spans="1:7" x14ac:dyDescent="0.25">
      <c r="A138" s="2">
        <v>42158</v>
      </c>
      <c r="B138">
        <v>43.56</v>
      </c>
      <c r="C138">
        <f t="shared" si="8"/>
        <v>-0.82999999999999829</v>
      </c>
      <c r="D138">
        <f t="shared" si="9"/>
        <v>-1.8697904933543552</v>
      </c>
      <c r="E138">
        <v>1408944</v>
      </c>
      <c r="F138">
        <f t="shared" si="10"/>
        <v>-99361</v>
      </c>
      <c r="G138">
        <f t="shared" si="11"/>
        <v>-6.587593358107279</v>
      </c>
    </row>
    <row r="139" spans="1:7" x14ac:dyDescent="0.25">
      <c r="A139" s="2">
        <v>42157</v>
      </c>
      <c r="B139">
        <v>44.39</v>
      </c>
      <c r="C139">
        <f t="shared" si="8"/>
        <v>-0.57999999999999829</v>
      </c>
      <c r="D139">
        <f t="shared" si="9"/>
        <v>-1.2897487213697982</v>
      </c>
      <c r="E139">
        <v>1508305</v>
      </c>
      <c r="F139">
        <f t="shared" si="10"/>
        <v>421177</v>
      </c>
      <c r="G139">
        <f t="shared" si="11"/>
        <v>38.74217203493977</v>
      </c>
    </row>
    <row r="140" spans="1:7" x14ac:dyDescent="0.25">
      <c r="A140" s="2">
        <v>42156</v>
      </c>
      <c r="B140">
        <v>44.97</v>
      </c>
      <c r="C140">
        <f t="shared" si="8"/>
        <v>-0.14999999999999858</v>
      </c>
      <c r="D140">
        <f t="shared" si="9"/>
        <v>-0.33244680851063518</v>
      </c>
      <c r="E140">
        <v>1087128</v>
      </c>
      <c r="F140">
        <f t="shared" si="10"/>
        <v>-4529354</v>
      </c>
      <c r="G140">
        <f t="shared" si="11"/>
        <v>-80.643968947109599</v>
      </c>
    </row>
    <row r="141" spans="1:7" x14ac:dyDescent="0.25">
      <c r="A141" s="2">
        <v>42153</v>
      </c>
      <c r="B141">
        <v>45.12</v>
      </c>
      <c r="C141">
        <f t="shared" si="8"/>
        <v>0.51999999999999602</v>
      </c>
      <c r="D141">
        <f t="shared" si="9"/>
        <v>1.1659192825112017</v>
      </c>
      <c r="E141">
        <v>5616482</v>
      </c>
      <c r="F141">
        <f t="shared" si="10"/>
        <v>3701347</v>
      </c>
      <c r="G141">
        <f t="shared" si="11"/>
        <v>193.26820302485203</v>
      </c>
    </row>
    <row r="142" spans="1:7" x14ac:dyDescent="0.25">
      <c r="A142" s="2">
        <v>42152</v>
      </c>
      <c r="B142">
        <v>44.6</v>
      </c>
      <c r="C142">
        <f t="shared" si="8"/>
        <v>7.9999999999998295E-2</v>
      </c>
      <c r="D142">
        <f t="shared" si="9"/>
        <v>0.17969451931715699</v>
      </c>
      <c r="E142">
        <v>1915135</v>
      </c>
      <c r="F142">
        <f t="shared" si="10"/>
        <v>345135</v>
      </c>
      <c r="G142">
        <f t="shared" si="11"/>
        <v>21.983121019108282</v>
      </c>
    </row>
    <row r="143" spans="1:7" x14ac:dyDescent="0.25">
      <c r="A143" s="2">
        <v>42151</v>
      </c>
      <c r="B143">
        <v>44.52</v>
      </c>
      <c r="C143">
        <f t="shared" si="8"/>
        <v>1.220000000000006</v>
      </c>
      <c r="D143">
        <f t="shared" si="9"/>
        <v>2.8175519630485129</v>
      </c>
      <c r="E143">
        <v>1570000</v>
      </c>
      <c r="F143">
        <f t="shared" si="10"/>
        <v>-33515</v>
      </c>
      <c r="G143">
        <f t="shared" si="11"/>
        <v>-2.0900958207438034</v>
      </c>
    </row>
    <row r="144" spans="1:7" x14ac:dyDescent="0.25">
      <c r="A144" s="2">
        <v>42150</v>
      </c>
      <c r="B144">
        <v>43.3</v>
      </c>
      <c r="C144">
        <f t="shared" si="8"/>
        <v>0.14999999999999858</v>
      </c>
      <c r="D144">
        <f t="shared" si="9"/>
        <v>0.34762456546928988</v>
      </c>
      <c r="E144">
        <v>1603515</v>
      </c>
      <c r="F144">
        <f t="shared" si="10"/>
        <v>664158</v>
      </c>
      <c r="G144">
        <f t="shared" si="11"/>
        <v>70.703470565503849</v>
      </c>
    </row>
    <row r="145" spans="1:7" x14ac:dyDescent="0.25">
      <c r="A145" s="2">
        <v>42146</v>
      </c>
      <c r="B145">
        <v>43.15</v>
      </c>
      <c r="C145">
        <f t="shared" si="8"/>
        <v>0.12999999999999545</v>
      </c>
      <c r="D145">
        <f t="shared" si="9"/>
        <v>0.30218503021849241</v>
      </c>
      <c r="E145">
        <v>939357</v>
      </c>
      <c r="F145">
        <f t="shared" si="10"/>
        <v>-921538</v>
      </c>
      <c r="G145">
        <f t="shared" si="11"/>
        <v>-49.52122500194799</v>
      </c>
    </row>
    <row r="146" spans="1:7" x14ac:dyDescent="0.25">
      <c r="A146" s="2">
        <v>42145</v>
      </c>
      <c r="B146">
        <v>43.02</v>
      </c>
      <c r="C146">
        <f t="shared" si="8"/>
        <v>1.3500000000000014</v>
      </c>
      <c r="D146">
        <f t="shared" si="9"/>
        <v>3.2397408207343443</v>
      </c>
      <c r="E146">
        <v>1860895</v>
      </c>
      <c r="F146">
        <f t="shared" si="10"/>
        <v>650834</v>
      </c>
      <c r="G146">
        <f t="shared" si="11"/>
        <v>53.785222397879117</v>
      </c>
    </row>
    <row r="147" spans="1:7" x14ac:dyDescent="0.25">
      <c r="A147" s="2">
        <v>42144</v>
      </c>
      <c r="B147">
        <v>41.67</v>
      </c>
      <c r="C147">
        <f t="shared" si="8"/>
        <v>7.0000000000000284E-2</v>
      </c>
      <c r="D147">
        <f t="shared" si="9"/>
        <v>0.16826923076923145</v>
      </c>
      <c r="E147">
        <v>1210061</v>
      </c>
      <c r="F147">
        <f t="shared" si="10"/>
        <v>-346254</v>
      </c>
      <c r="G147">
        <f t="shared" si="11"/>
        <v>-22.248323764790548</v>
      </c>
    </row>
    <row r="148" spans="1:7" x14ac:dyDescent="0.25">
      <c r="A148" s="2">
        <v>42143</v>
      </c>
      <c r="B148">
        <v>41.6</v>
      </c>
      <c r="C148">
        <f t="shared" si="8"/>
        <v>-0.10999999999999943</v>
      </c>
      <c r="D148">
        <f t="shared" si="9"/>
        <v>-0.26372572524574306</v>
      </c>
      <c r="E148">
        <v>1556315</v>
      </c>
      <c r="F148">
        <f t="shared" si="10"/>
        <v>-17840</v>
      </c>
      <c r="G148">
        <f t="shared" si="11"/>
        <v>-1.1333064405982893</v>
      </c>
    </row>
    <row r="149" spans="1:7" x14ac:dyDescent="0.25">
      <c r="A149" s="2">
        <v>42142</v>
      </c>
      <c r="B149">
        <v>41.71</v>
      </c>
      <c r="C149">
        <f t="shared" si="8"/>
        <v>0.11999999999999744</v>
      </c>
      <c r="D149">
        <f t="shared" si="9"/>
        <v>0.28853089685019823</v>
      </c>
      <c r="E149">
        <v>1574155</v>
      </c>
      <c r="F149">
        <f t="shared" si="10"/>
        <v>-746849</v>
      </c>
      <c r="G149">
        <f t="shared" si="11"/>
        <v>-32.177842002857382</v>
      </c>
    </row>
    <row r="150" spans="1:7" x14ac:dyDescent="0.25">
      <c r="A150" s="2">
        <v>42139</v>
      </c>
      <c r="B150">
        <v>41.59</v>
      </c>
      <c r="C150">
        <f t="shared" si="8"/>
        <v>0.15000000000000568</v>
      </c>
      <c r="D150">
        <f t="shared" si="9"/>
        <v>0.36196911196912568</v>
      </c>
      <c r="E150">
        <v>2321004</v>
      </c>
      <c r="F150">
        <f t="shared" si="10"/>
        <v>687290</v>
      </c>
      <c r="G150">
        <f t="shared" si="11"/>
        <v>42.069174898421636</v>
      </c>
    </row>
    <row r="151" spans="1:7" x14ac:dyDescent="0.25">
      <c r="A151" s="2">
        <v>42138</v>
      </c>
      <c r="B151">
        <v>41.44</v>
      </c>
      <c r="C151">
        <f t="shared" si="8"/>
        <v>0.25999999999999801</v>
      </c>
      <c r="D151">
        <f t="shared" si="9"/>
        <v>0.6313744536182565</v>
      </c>
      <c r="E151">
        <v>1633714</v>
      </c>
      <c r="F151">
        <f t="shared" si="10"/>
        <v>690745</v>
      </c>
      <c r="G151">
        <f t="shared" si="11"/>
        <v>73.252142965463335</v>
      </c>
    </row>
    <row r="152" spans="1:7" x14ac:dyDescent="0.25">
      <c r="A152" s="2">
        <v>42137</v>
      </c>
      <c r="B152">
        <v>41.18</v>
      </c>
      <c r="C152">
        <f t="shared" si="8"/>
        <v>-9.0000000000003411E-2</v>
      </c>
      <c r="D152">
        <f t="shared" si="9"/>
        <v>-0.21807608432276085</v>
      </c>
      <c r="E152">
        <v>942969</v>
      </c>
      <c r="F152">
        <f t="shared" si="10"/>
        <v>-211618</v>
      </c>
      <c r="G152">
        <f t="shared" si="11"/>
        <v>-18.328458574364685</v>
      </c>
    </row>
    <row r="153" spans="1:7" x14ac:dyDescent="0.25">
      <c r="A153" s="2">
        <v>42136</v>
      </c>
      <c r="B153">
        <v>41.27</v>
      </c>
      <c r="C153">
        <f t="shared" si="8"/>
        <v>-0.61999999999999744</v>
      </c>
      <c r="D153">
        <f t="shared" si="9"/>
        <v>-1.48006684172833</v>
      </c>
      <c r="E153">
        <v>1154587</v>
      </c>
      <c r="F153">
        <f t="shared" si="10"/>
        <v>69134</v>
      </c>
      <c r="G153">
        <f t="shared" si="11"/>
        <v>6.3691380465114564</v>
      </c>
    </row>
    <row r="154" spans="1:7" x14ac:dyDescent="0.25">
      <c r="A154" s="2">
        <v>42135</v>
      </c>
      <c r="B154">
        <v>41.89</v>
      </c>
      <c r="C154">
        <f t="shared" si="8"/>
        <v>2.0000000000003126E-2</v>
      </c>
      <c r="D154">
        <f t="shared" si="9"/>
        <v>4.7766897540012246E-2</v>
      </c>
      <c r="E154">
        <v>1085453</v>
      </c>
      <c r="F154">
        <f t="shared" si="10"/>
        <v>-820156</v>
      </c>
      <c r="G154">
        <f t="shared" si="11"/>
        <v>-43.039049458729465</v>
      </c>
    </row>
    <row r="155" spans="1:7" x14ac:dyDescent="0.25">
      <c r="A155" s="2">
        <v>42132</v>
      </c>
      <c r="B155">
        <v>41.87</v>
      </c>
      <c r="C155">
        <f t="shared" si="8"/>
        <v>1.1400000000000006</v>
      </c>
      <c r="D155">
        <f t="shared" si="9"/>
        <v>2.7989197151976448</v>
      </c>
      <c r="E155">
        <v>1905609</v>
      </c>
      <c r="F155">
        <f t="shared" si="10"/>
        <v>-581998</v>
      </c>
      <c r="G155">
        <f t="shared" si="11"/>
        <v>-23.395898146290794</v>
      </c>
    </row>
    <row r="156" spans="1:7" x14ac:dyDescent="0.25">
      <c r="A156" s="2">
        <v>42131</v>
      </c>
      <c r="B156">
        <v>40.729999999999997</v>
      </c>
      <c r="C156">
        <f t="shared" si="8"/>
        <v>0.82999999999999829</v>
      </c>
      <c r="D156">
        <f t="shared" si="9"/>
        <v>2.0802005012531288</v>
      </c>
      <c r="E156">
        <v>2487607</v>
      </c>
      <c r="F156">
        <f t="shared" si="10"/>
        <v>1267806</v>
      </c>
      <c r="G156">
        <f t="shared" si="11"/>
        <v>103.93547800010002</v>
      </c>
    </row>
    <row r="157" spans="1:7" x14ac:dyDescent="0.25">
      <c r="A157" s="2">
        <v>42130</v>
      </c>
      <c r="B157">
        <v>39.9</v>
      </c>
      <c r="C157">
        <f t="shared" si="8"/>
        <v>0.36999999999999744</v>
      </c>
      <c r="D157">
        <f t="shared" si="9"/>
        <v>0.93599797622058545</v>
      </c>
      <c r="E157">
        <v>1219801</v>
      </c>
      <c r="F157">
        <f t="shared" si="10"/>
        <v>-1455107</v>
      </c>
      <c r="G157">
        <f t="shared" si="11"/>
        <v>-54.398394262531646</v>
      </c>
    </row>
    <row r="158" spans="1:7" x14ac:dyDescent="0.25">
      <c r="A158" s="2">
        <v>42129</v>
      </c>
      <c r="B158">
        <v>39.53</v>
      </c>
      <c r="C158">
        <f t="shared" si="8"/>
        <v>-1.1000000000000014</v>
      </c>
      <c r="D158">
        <f t="shared" si="9"/>
        <v>-2.7073590942653247</v>
      </c>
      <c r="E158">
        <v>2674908</v>
      </c>
      <c r="F158">
        <f t="shared" si="10"/>
        <v>1852761</v>
      </c>
      <c r="G158">
        <f t="shared" si="11"/>
        <v>225.35641436385464</v>
      </c>
    </row>
    <row r="159" spans="1:7" x14ac:dyDescent="0.25">
      <c r="A159" s="2">
        <v>42128</v>
      </c>
      <c r="B159">
        <v>40.630000000000003</v>
      </c>
      <c r="C159">
        <f t="shared" si="8"/>
        <v>-0.28999999999999915</v>
      </c>
      <c r="D159">
        <f t="shared" si="9"/>
        <v>-0.70869990224828727</v>
      </c>
      <c r="E159">
        <v>822147</v>
      </c>
      <c r="F159">
        <f t="shared" si="10"/>
        <v>-733805</v>
      </c>
      <c r="G159">
        <f t="shared" si="11"/>
        <v>-47.16115921313768</v>
      </c>
    </row>
    <row r="160" spans="1:7" x14ac:dyDescent="0.25">
      <c r="A160" s="2">
        <v>42125</v>
      </c>
      <c r="B160">
        <v>40.92</v>
      </c>
      <c r="C160">
        <f t="shared" si="8"/>
        <v>1.8299999999999983</v>
      </c>
      <c r="D160">
        <f t="shared" si="9"/>
        <v>4.6815042210283915</v>
      </c>
      <c r="E160">
        <v>1555952</v>
      </c>
      <c r="F160">
        <f t="shared" si="10"/>
        <v>-852603</v>
      </c>
      <c r="G160">
        <f t="shared" si="11"/>
        <v>-35.398942519477444</v>
      </c>
    </row>
    <row r="161" spans="1:7" x14ac:dyDescent="0.25">
      <c r="A161" s="2">
        <v>42124</v>
      </c>
      <c r="B161">
        <v>39.090000000000003</v>
      </c>
      <c r="C161">
        <f t="shared" si="8"/>
        <v>0.25</v>
      </c>
      <c r="D161">
        <f t="shared" si="9"/>
        <v>0.64366632337796081</v>
      </c>
      <c r="E161">
        <v>2408555</v>
      </c>
      <c r="F161">
        <f t="shared" si="10"/>
        <v>562975</v>
      </c>
      <c r="G161">
        <f t="shared" si="11"/>
        <v>30.503960814486504</v>
      </c>
    </row>
    <row r="162" spans="1:7" x14ac:dyDescent="0.25">
      <c r="A162" s="2">
        <v>42123</v>
      </c>
      <c r="B162">
        <v>38.840000000000003</v>
      </c>
      <c r="C162">
        <f t="shared" si="8"/>
        <v>-0.30999999999999517</v>
      </c>
      <c r="D162">
        <f t="shared" si="9"/>
        <v>-0.79182630906767604</v>
      </c>
      <c r="E162">
        <v>1845580</v>
      </c>
      <c r="F162">
        <f t="shared" si="10"/>
        <v>-394062</v>
      </c>
      <c r="G162">
        <f t="shared" si="11"/>
        <v>-17.594865607985561</v>
      </c>
    </row>
    <row r="163" spans="1:7" x14ac:dyDescent="0.25">
      <c r="A163" s="2">
        <v>42122</v>
      </c>
      <c r="B163">
        <v>39.15</v>
      </c>
      <c r="C163">
        <f t="shared" si="8"/>
        <v>-0.19000000000000483</v>
      </c>
      <c r="D163">
        <f t="shared" si="9"/>
        <v>-0.48296898830707885</v>
      </c>
      <c r="E163">
        <v>2239642</v>
      </c>
      <c r="F163">
        <f t="shared" si="10"/>
        <v>397933</v>
      </c>
      <c r="G163">
        <f t="shared" si="11"/>
        <v>21.606725058084638</v>
      </c>
    </row>
    <row r="164" spans="1:7" x14ac:dyDescent="0.25">
      <c r="A164" s="2">
        <v>42121</v>
      </c>
      <c r="B164">
        <v>39.340000000000003</v>
      </c>
      <c r="C164">
        <f t="shared" si="8"/>
        <v>0.48000000000000398</v>
      </c>
      <c r="D164">
        <f t="shared" si="9"/>
        <v>1.2352032938754607</v>
      </c>
      <c r="E164">
        <v>1841709</v>
      </c>
      <c r="F164">
        <f t="shared" si="10"/>
        <v>-414073</v>
      </c>
      <c r="G164">
        <f t="shared" si="11"/>
        <v>-18.356073414895587</v>
      </c>
    </row>
    <row r="165" spans="1:7" x14ac:dyDescent="0.25">
      <c r="A165" s="2">
        <v>42118</v>
      </c>
      <c r="B165">
        <v>38.86</v>
      </c>
      <c r="C165">
        <f t="shared" si="8"/>
        <v>-1.1199999999999974</v>
      </c>
      <c r="D165">
        <f t="shared" si="9"/>
        <v>-2.8014007003501691</v>
      </c>
      <c r="E165">
        <v>2255782</v>
      </c>
      <c r="F165">
        <f t="shared" si="10"/>
        <v>2668</v>
      </c>
      <c r="G165">
        <f t="shared" si="11"/>
        <v>0.11841389294993507</v>
      </c>
    </row>
    <row r="166" spans="1:7" x14ac:dyDescent="0.25">
      <c r="A166" s="2">
        <v>42117</v>
      </c>
      <c r="B166">
        <v>39.979999999999997</v>
      </c>
      <c r="C166">
        <f t="shared" si="8"/>
        <v>-1.5500000000000043</v>
      </c>
      <c r="D166">
        <f t="shared" si="9"/>
        <v>-3.732241752949685</v>
      </c>
      <c r="E166">
        <v>2253114</v>
      </c>
      <c r="F166">
        <f t="shared" si="10"/>
        <v>1089401</v>
      </c>
      <c r="G166">
        <f t="shared" si="11"/>
        <v>93.614233062619391</v>
      </c>
    </row>
    <row r="167" spans="1:7" x14ac:dyDescent="0.25">
      <c r="A167" s="2">
        <v>42116</v>
      </c>
      <c r="B167">
        <v>41.53</v>
      </c>
      <c r="C167">
        <f t="shared" si="8"/>
        <v>0.49000000000000199</v>
      </c>
      <c r="D167">
        <f t="shared" si="9"/>
        <v>1.1939571150097514</v>
      </c>
      <c r="E167">
        <v>1163713</v>
      </c>
      <c r="F167">
        <f t="shared" si="10"/>
        <v>-165802</v>
      </c>
      <c r="G167">
        <f t="shared" si="11"/>
        <v>-12.470863435162446</v>
      </c>
    </row>
    <row r="168" spans="1:7" x14ac:dyDescent="0.25">
      <c r="A168" s="2">
        <v>42115</v>
      </c>
      <c r="B168">
        <v>41.04</v>
      </c>
      <c r="C168">
        <f t="shared" si="8"/>
        <v>0.19999999999999574</v>
      </c>
      <c r="D168">
        <f t="shared" si="9"/>
        <v>0.48971596474044005</v>
      </c>
      <c r="E168">
        <v>1329515</v>
      </c>
      <c r="F168">
        <f t="shared" si="10"/>
        <v>144357</v>
      </c>
      <c r="G168">
        <f t="shared" si="11"/>
        <v>12.18040126295397</v>
      </c>
    </row>
    <row r="169" spans="1:7" x14ac:dyDescent="0.25">
      <c r="A169" s="2">
        <v>42114</v>
      </c>
      <c r="B169">
        <v>40.840000000000003</v>
      </c>
      <c r="C169">
        <f t="shared" si="8"/>
        <v>0.40000000000000568</v>
      </c>
      <c r="D169">
        <f t="shared" si="9"/>
        <v>0.98911968348171542</v>
      </c>
      <c r="E169">
        <v>1185158</v>
      </c>
      <c r="F169">
        <f t="shared" si="10"/>
        <v>87335</v>
      </c>
      <c r="G169">
        <f t="shared" si="11"/>
        <v>7.955289696062116</v>
      </c>
    </row>
    <row r="170" spans="1:7" x14ac:dyDescent="0.25">
      <c r="A170" s="2">
        <v>42111</v>
      </c>
      <c r="B170">
        <v>40.44</v>
      </c>
      <c r="C170">
        <f t="shared" si="8"/>
        <v>-0.69000000000000483</v>
      </c>
      <c r="D170">
        <f t="shared" si="9"/>
        <v>-1.6776075857038775</v>
      </c>
      <c r="E170">
        <v>1097823</v>
      </c>
      <c r="F170">
        <f t="shared" si="10"/>
        <v>288734</v>
      </c>
      <c r="G170">
        <f t="shared" si="11"/>
        <v>35.686308922751394</v>
      </c>
    </row>
    <row r="171" spans="1:7" x14ac:dyDescent="0.25">
      <c r="A171" s="2">
        <v>42110</v>
      </c>
      <c r="B171">
        <v>41.13</v>
      </c>
      <c r="C171">
        <f t="shared" si="8"/>
        <v>0.34000000000000341</v>
      </c>
      <c r="D171">
        <f t="shared" si="9"/>
        <v>0.83353763177250162</v>
      </c>
      <c r="E171">
        <v>809089</v>
      </c>
      <c r="F171">
        <f t="shared" si="10"/>
        <v>-538971</v>
      </c>
      <c r="G171">
        <f t="shared" si="11"/>
        <v>-39.981232289363973</v>
      </c>
    </row>
    <row r="172" spans="1:7" x14ac:dyDescent="0.25">
      <c r="A172" s="2">
        <v>42109</v>
      </c>
      <c r="B172">
        <v>40.79</v>
      </c>
      <c r="C172">
        <f t="shared" si="8"/>
        <v>0.82000000000000028</v>
      </c>
      <c r="D172">
        <f t="shared" si="9"/>
        <v>2.0515386539904936</v>
      </c>
      <c r="E172">
        <v>1348060</v>
      </c>
      <c r="F172">
        <f t="shared" si="10"/>
        <v>-360734</v>
      </c>
      <c r="G172">
        <f t="shared" si="11"/>
        <v>-21.110443973937173</v>
      </c>
    </row>
    <row r="173" spans="1:7" x14ac:dyDescent="0.25">
      <c r="A173" s="2">
        <v>42108</v>
      </c>
      <c r="B173">
        <v>39.97</v>
      </c>
      <c r="C173">
        <f t="shared" si="8"/>
        <v>-0.67000000000000171</v>
      </c>
      <c r="D173">
        <f t="shared" si="9"/>
        <v>-1.6486220472440987</v>
      </c>
      <c r="E173">
        <v>1708794</v>
      </c>
      <c r="F173">
        <f t="shared" si="10"/>
        <v>903874</v>
      </c>
      <c r="G173">
        <f t="shared" si="11"/>
        <v>112.29364408885355</v>
      </c>
    </row>
    <row r="174" spans="1:7" x14ac:dyDescent="0.25">
      <c r="A174" s="2">
        <v>42107</v>
      </c>
      <c r="B174">
        <v>40.64</v>
      </c>
      <c r="C174">
        <f t="shared" si="8"/>
        <v>-0.35999999999999943</v>
      </c>
      <c r="D174">
        <f t="shared" si="9"/>
        <v>-0.87804878048780344</v>
      </c>
      <c r="E174">
        <v>804920</v>
      </c>
      <c r="F174">
        <f t="shared" si="10"/>
        <v>-371383</v>
      </c>
      <c r="G174">
        <f t="shared" si="11"/>
        <v>-31.572052438869918</v>
      </c>
    </row>
    <row r="175" spans="1:7" x14ac:dyDescent="0.25">
      <c r="A175" s="2">
        <v>42104</v>
      </c>
      <c r="B175">
        <v>41</v>
      </c>
      <c r="C175">
        <f t="shared" si="8"/>
        <v>-0.20000000000000284</v>
      </c>
      <c r="D175">
        <f t="shared" si="9"/>
        <v>-0.48543689320389038</v>
      </c>
      <c r="E175">
        <v>1176303</v>
      </c>
      <c r="F175">
        <f t="shared" si="10"/>
        <v>139171</v>
      </c>
      <c r="G175">
        <f t="shared" si="11"/>
        <v>13.418831932675879</v>
      </c>
    </row>
    <row r="176" spans="1:7" x14ac:dyDescent="0.25">
      <c r="A176" s="2">
        <v>42103</v>
      </c>
      <c r="B176">
        <v>41.2</v>
      </c>
      <c r="C176">
        <f t="shared" si="8"/>
        <v>8.00000000000054E-2</v>
      </c>
      <c r="D176">
        <f t="shared" si="9"/>
        <v>0.19455252918289251</v>
      </c>
      <c r="E176">
        <v>1037132</v>
      </c>
      <c r="F176">
        <f t="shared" si="10"/>
        <v>-236454</v>
      </c>
      <c r="G176">
        <f t="shared" si="11"/>
        <v>-18.566001824768801</v>
      </c>
    </row>
    <row r="177" spans="1:7" x14ac:dyDescent="0.25">
      <c r="A177" s="2">
        <v>42102</v>
      </c>
      <c r="B177">
        <v>41.12</v>
      </c>
      <c r="C177">
        <f t="shared" si="8"/>
        <v>0.52999999999999403</v>
      </c>
      <c r="D177">
        <f t="shared" si="9"/>
        <v>1.3057403301305592</v>
      </c>
      <c r="E177">
        <v>1273586</v>
      </c>
      <c r="F177">
        <f t="shared" si="10"/>
        <v>-447318</v>
      </c>
      <c r="G177">
        <f t="shared" si="11"/>
        <v>-25.993198923356562</v>
      </c>
    </row>
    <row r="178" spans="1:7" x14ac:dyDescent="0.25">
      <c r="A178" s="2">
        <v>42101</v>
      </c>
      <c r="B178">
        <v>40.590000000000003</v>
      </c>
      <c r="C178">
        <f t="shared" si="8"/>
        <v>0.10000000000000142</v>
      </c>
      <c r="D178">
        <f t="shared" si="9"/>
        <v>0.24697456162015663</v>
      </c>
      <c r="E178">
        <v>1720904</v>
      </c>
      <c r="F178">
        <f t="shared" si="10"/>
        <v>-447456</v>
      </c>
      <c r="G178">
        <f t="shared" si="11"/>
        <v>-20.635687800918667</v>
      </c>
    </row>
    <row r="179" spans="1:7" x14ac:dyDescent="0.25">
      <c r="A179" s="2">
        <v>42100</v>
      </c>
      <c r="B179">
        <v>40.49</v>
      </c>
      <c r="C179">
        <f t="shared" si="8"/>
        <v>0.23000000000000398</v>
      </c>
      <c r="D179">
        <f t="shared" si="9"/>
        <v>0.57128663686041725</v>
      </c>
      <c r="E179">
        <v>2168360</v>
      </c>
      <c r="F179">
        <f t="shared" si="10"/>
        <v>589807</v>
      </c>
      <c r="G179">
        <f t="shared" si="11"/>
        <v>37.363775559008786</v>
      </c>
    </row>
    <row r="180" spans="1:7" x14ac:dyDescent="0.25">
      <c r="A180" s="2">
        <v>42096</v>
      </c>
      <c r="B180">
        <v>40.26</v>
      </c>
      <c r="C180">
        <f t="shared" si="8"/>
        <v>-0.13000000000000256</v>
      </c>
      <c r="D180">
        <f t="shared" si="9"/>
        <v>-0.32186184699183601</v>
      </c>
      <c r="E180">
        <v>1578553</v>
      </c>
      <c r="F180">
        <f t="shared" si="10"/>
        <v>-1301901</v>
      </c>
      <c r="G180">
        <f t="shared" si="11"/>
        <v>-45.197770906947305</v>
      </c>
    </row>
    <row r="181" spans="1:7" x14ac:dyDescent="0.25">
      <c r="A181" s="2">
        <v>42095</v>
      </c>
      <c r="B181">
        <v>40.39</v>
      </c>
      <c r="C181">
        <f t="shared" si="8"/>
        <v>-0.36999999999999744</v>
      </c>
      <c r="D181">
        <f t="shared" si="9"/>
        <v>-0.90775269872423325</v>
      </c>
      <c r="E181">
        <v>2880454</v>
      </c>
      <c r="F181">
        <f t="shared" si="10"/>
        <v>1289276</v>
      </c>
      <c r="G181">
        <f t="shared" si="11"/>
        <v>81.026509919066257</v>
      </c>
    </row>
    <row r="182" spans="1:7" x14ac:dyDescent="0.25">
      <c r="A182" s="2">
        <v>42094</v>
      </c>
      <c r="B182">
        <v>40.76</v>
      </c>
      <c r="C182">
        <f t="shared" si="8"/>
        <v>-0.71999999999999886</v>
      </c>
      <c r="D182">
        <f t="shared" si="9"/>
        <v>-1.7357762777242018</v>
      </c>
      <c r="E182">
        <v>1591178</v>
      </c>
      <c r="F182">
        <f t="shared" si="10"/>
        <v>412422</v>
      </c>
      <c r="G182">
        <f t="shared" si="11"/>
        <v>34.987902500602331</v>
      </c>
    </row>
    <row r="183" spans="1:7" x14ac:dyDescent="0.25">
      <c r="A183" s="2">
        <v>42093</v>
      </c>
      <c r="B183">
        <v>41.48</v>
      </c>
      <c r="C183">
        <f t="shared" si="8"/>
        <v>0.76999999999999602</v>
      </c>
      <c r="D183">
        <f t="shared" si="9"/>
        <v>1.8914271677720365</v>
      </c>
      <c r="E183">
        <v>1178756</v>
      </c>
      <c r="F183">
        <f t="shared" si="10"/>
        <v>-1374152</v>
      </c>
      <c r="G183">
        <f t="shared" si="11"/>
        <v>-53.82692991678509</v>
      </c>
    </row>
    <row r="184" spans="1:7" x14ac:dyDescent="0.25">
      <c r="A184" s="2">
        <v>42090</v>
      </c>
      <c r="B184">
        <v>40.71</v>
      </c>
      <c r="C184">
        <f t="shared" si="8"/>
        <v>1.0700000000000003</v>
      </c>
      <c r="D184">
        <f t="shared" si="9"/>
        <v>2.6992936427850664</v>
      </c>
      <c r="E184">
        <v>2552908</v>
      </c>
      <c r="F184">
        <f t="shared" si="10"/>
        <v>-1027044</v>
      </c>
      <c r="G184">
        <f t="shared" si="11"/>
        <v>-28.688764542094418</v>
      </c>
    </row>
    <row r="185" spans="1:7" x14ac:dyDescent="0.25">
      <c r="A185" s="2">
        <v>42089</v>
      </c>
      <c r="B185">
        <v>39.64</v>
      </c>
      <c r="C185">
        <f t="shared" si="8"/>
        <v>-0.96000000000000085</v>
      </c>
      <c r="D185">
        <f t="shared" si="9"/>
        <v>-2.3645320197044355</v>
      </c>
      <c r="E185">
        <v>3579952</v>
      </c>
      <c r="F185">
        <f t="shared" si="10"/>
        <v>959759</v>
      </c>
      <c r="G185">
        <f t="shared" si="11"/>
        <v>36.629324633719733</v>
      </c>
    </row>
    <row r="186" spans="1:7" x14ac:dyDescent="0.25">
      <c r="A186" s="2">
        <v>42088</v>
      </c>
      <c r="B186">
        <v>40.6</v>
      </c>
      <c r="C186">
        <f t="shared" si="8"/>
        <v>-1.490000000000002</v>
      </c>
      <c r="D186">
        <f t="shared" si="9"/>
        <v>-3.5400332620575004</v>
      </c>
      <c r="E186">
        <v>2620193</v>
      </c>
      <c r="F186">
        <f t="shared" si="10"/>
        <v>535673</v>
      </c>
      <c r="G186">
        <f t="shared" si="11"/>
        <v>25.697666609099457</v>
      </c>
    </row>
    <row r="187" spans="1:7" x14ac:dyDescent="0.25">
      <c r="A187" s="2">
        <v>42087</v>
      </c>
      <c r="B187">
        <v>42.09</v>
      </c>
      <c r="C187">
        <f t="shared" si="8"/>
        <v>-0.33999999999999631</v>
      </c>
      <c r="D187">
        <f t="shared" si="9"/>
        <v>-0.80131982088144305</v>
      </c>
      <c r="E187">
        <v>2084520</v>
      </c>
      <c r="F187">
        <f t="shared" si="10"/>
        <v>1190463</v>
      </c>
      <c r="G187">
        <f t="shared" si="11"/>
        <v>133.15291978028247</v>
      </c>
    </row>
    <row r="188" spans="1:7" x14ac:dyDescent="0.25">
      <c r="A188" s="2">
        <v>42086</v>
      </c>
      <c r="B188">
        <v>42.43</v>
      </c>
      <c r="C188">
        <f t="shared" si="8"/>
        <v>-0.96000000000000085</v>
      </c>
      <c r="D188">
        <f t="shared" si="9"/>
        <v>-2.2124913574556371</v>
      </c>
      <c r="E188">
        <v>894057</v>
      </c>
      <c r="F188">
        <f t="shared" si="10"/>
        <v>-3314190</v>
      </c>
      <c r="G188">
        <f t="shared" si="11"/>
        <v>-78.754645342823267</v>
      </c>
    </row>
    <row r="189" spans="1:7" x14ac:dyDescent="0.25">
      <c r="A189" s="2">
        <v>42083</v>
      </c>
      <c r="B189">
        <v>43.39</v>
      </c>
      <c r="C189">
        <f t="shared" si="8"/>
        <v>0.82000000000000028</v>
      </c>
      <c r="D189">
        <f t="shared" si="9"/>
        <v>1.9262391355414619</v>
      </c>
      <c r="E189">
        <v>4208247</v>
      </c>
      <c r="F189">
        <f t="shared" si="10"/>
        <v>2896704</v>
      </c>
      <c r="G189">
        <f t="shared" si="11"/>
        <v>220.86229730935241</v>
      </c>
    </row>
    <row r="190" spans="1:7" x14ac:dyDescent="0.25">
      <c r="A190" s="2">
        <v>42082</v>
      </c>
      <c r="B190">
        <v>42.57</v>
      </c>
      <c r="C190">
        <f t="shared" si="8"/>
        <v>2.0000000000003126E-2</v>
      </c>
      <c r="D190">
        <f t="shared" si="9"/>
        <v>4.7003525264402178E-2</v>
      </c>
      <c r="E190">
        <v>1311543</v>
      </c>
      <c r="F190">
        <f t="shared" si="10"/>
        <v>-987006</v>
      </c>
      <c r="G190">
        <f t="shared" si="11"/>
        <v>-42.940394135604677</v>
      </c>
    </row>
    <row r="191" spans="1:7" x14ac:dyDescent="0.25">
      <c r="A191" s="2">
        <v>42081</v>
      </c>
      <c r="B191">
        <v>42.55</v>
      </c>
      <c r="C191">
        <f t="shared" si="8"/>
        <v>0.65999999999999659</v>
      </c>
      <c r="D191">
        <f t="shared" si="9"/>
        <v>1.57555502506564</v>
      </c>
      <c r="E191">
        <v>2298549</v>
      </c>
      <c r="F191">
        <f t="shared" si="10"/>
        <v>108340</v>
      </c>
      <c r="G191">
        <f t="shared" si="11"/>
        <v>4.9465598945123501</v>
      </c>
    </row>
    <row r="192" spans="1:7" x14ac:dyDescent="0.25">
      <c r="A192" s="2">
        <v>42080</v>
      </c>
      <c r="B192">
        <v>41.89</v>
      </c>
      <c r="C192">
        <f t="shared" si="8"/>
        <v>-0.50999999999999801</v>
      </c>
      <c r="D192">
        <f t="shared" si="9"/>
        <v>-1.2028301886792407</v>
      </c>
      <c r="E192">
        <v>2190209</v>
      </c>
      <c r="F192">
        <f t="shared" si="10"/>
        <v>212855</v>
      </c>
      <c r="G192">
        <f t="shared" si="11"/>
        <v>10.764637996029037</v>
      </c>
    </row>
    <row r="193" spans="1:7" x14ac:dyDescent="0.25">
      <c r="A193" s="2">
        <v>42079</v>
      </c>
      <c r="B193">
        <v>42.4</v>
      </c>
      <c r="C193">
        <f t="shared" si="8"/>
        <v>-0.17000000000000171</v>
      </c>
      <c r="D193">
        <f t="shared" si="9"/>
        <v>-0.39934225980738008</v>
      </c>
      <c r="E193">
        <v>1977354</v>
      </c>
      <c r="F193">
        <f t="shared" si="10"/>
        <v>-4231024</v>
      </c>
      <c r="G193">
        <f t="shared" si="11"/>
        <v>-68.150231831889101</v>
      </c>
    </row>
    <row r="194" spans="1:7" x14ac:dyDescent="0.25">
      <c r="A194" s="2">
        <v>42076</v>
      </c>
      <c r="B194">
        <v>42.57</v>
      </c>
      <c r="C194">
        <f t="shared" si="8"/>
        <v>2.3599999999999994</v>
      </c>
      <c r="D194">
        <f t="shared" si="9"/>
        <v>5.8691867694603319</v>
      </c>
      <c r="E194">
        <v>6208378</v>
      </c>
      <c r="F194">
        <f t="shared" si="10"/>
        <v>4291373</v>
      </c>
      <c r="G194">
        <f t="shared" si="11"/>
        <v>223.85820589930648</v>
      </c>
    </row>
    <row r="195" spans="1:7" x14ac:dyDescent="0.25">
      <c r="A195" s="2">
        <v>42075</v>
      </c>
      <c r="B195">
        <v>40.21</v>
      </c>
      <c r="C195">
        <f t="shared" si="8"/>
        <v>5.0000000000004263E-2</v>
      </c>
      <c r="D195">
        <f t="shared" si="9"/>
        <v>0.12450199203188314</v>
      </c>
      <c r="E195">
        <v>1917005</v>
      </c>
      <c r="F195">
        <f t="shared" si="10"/>
        <v>-27661</v>
      </c>
      <c r="G195">
        <f t="shared" si="11"/>
        <v>-1.4224036415507857</v>
      </c>
    </row>
    <row r="196" spans="1:7" x14ac:dyDescent="0.25">
      <c r="A196" s="2">
        <v>42074</v>
      </c>
      <c r="B196">
        <v>40.159999999999997</v>
      </c>
      <c r="C196">
        <f t="shared" si="8"/>
        <v>0.34999999999999432</v>
      </c>
      <c r="D196">
        <f t="shared" si="9"/>
        <v>0.87917608641043532</v>
      </c>
      <c r="E196">
        <v>1944666</v>
      </c>
      <c r="F196">
        <f t="shared" si="10"/>
        <v>-1655513</v>
      </c>
      <c r="G196">
        <f t="shared" si="11"/>
        <v>-45.984185786317845</v>
      </c>
    </row>
    <row r="197" spans="1:7" x14ac:dyDescent="0.25">
      <c r="A197" s="2">
        <v>42073</v>
      </c>
      <c r="B197">
        <v>39.81</v>
      </c>
      <c r="C197">
        <f t="shared" si="8"/>
        <v>-0.39000000000000057</v>
      </c>
      <c r="D197">
        <f t="shared" si="9"/>
        <v>-0.97014925373134464</v>
      </c>
      <c r="E197">
        <v>3600179</v>
      </c>
      <c r="F197">
        <f t="shared" si="10"/>
        <v>26942</v>
      </c>
      <c r="G197">
        <f t="shared" si="11"/>
        <v>0.75399420749309376</v>
      </c>
    </row>
    <row r="198" spans="1:7" x14ac:dyDescent="0.25">
      <c r="A198" s="2">
        <v>42072</v>
      </c>
      <c r="B198">
        <v>40.200000000000003</v>
      </c>
      <c r="C198">
        <f t="shared" si="8"/>
        <v>0.17999999999999972</v>
      </c>
      <c r="D198">
        <f t="shared" si="9"/>
        <v>0.44977511244377738</v>
      </c>
      <c r="E198">
        <v>3573237</v>
      </c>
      <c r="F198">
        <f t="shared" si="10"/>
        <v>-434669</v>
      </c>
      <c r="G198">
        <f t="shared" si="11"/>
        <v>-10.845289285726761</v>
      </c>
    </row>
    <row r="199" spans="1:7" x14ac:dyDescent="0.25">
      <c r="A199" s="2">
        <v>42069</v>
      </c>
      <c r="B199">
        <v>40.020000000000003</v>
      </c>
      <c r="C199">
        <f t="shared" si="8"/>
        <v>-7.0000000000000284E-2</v>
      </c>
      <c r="D199">
        <f t="shared" si="9"/>
        <v>-0.17460713394861632</v>
      </c>
      <c r="E199">
        <v>4007906</v>
      </c>
      <c r="F199">
        <f t="shared" si="10"/>
        <v>816294</v>
      </c>
      <c r="G199">
        <f t="shared" si="11"/>
        <v>25.576229190766295</v>
      </c>
    </row>
    <row r="200" spans="1:7" x14ac:dyDescent="0.25">
      <c r="A200" s="2">
        <v>42068</v>
      </c>
      <c r="B200">
        <v>40.090000000000003</v>
      </c>
      <c r="C200">
        <f t="shared" ref="C200:C263" si="12">IF(AND(ISNUMBER(B200),ISNUMBER(B201)), (B200 - B201), "")</f>
        <v>-0.26999999999999602</v>
      </c>
      <c r="D200">
        <f t="shared" ref="D200:D263" si="13">IF(AND(ISNUMBER(C200),ISNUMBER(B201)), (100*C200/ABS(B201)), "")</f>
        <v>-0.66897918731416262</v>
      </c>
      <c r="E200">
        <v>3191612</v>
      </c>
      <c r="F200">
        <f t="shared" ref="F200:F263" si="14">IF(AND(ISNUMBER(E200),ISNUMBER(E201)), (E200 - E201), "")</f>
        <v>-3614475</v>
      </c>
      <c r="G200">
        <f t="shared" ref="G200:G263" si="15">IF(AND(ISNUMBER(F200),ISNUMBER(E201)), (100*F200/ABS(E201)), "")</f>
        <v>-53.10650598501018</v>
      </c>
    </row>
    <row r="201" spans="1:7" x14ac:dyDescent="0.25">
      <c r="A201" s="2">
        <v>42067</v>
      </c>
      <c r="B201">
        <v>40.36</v>
      </c>
      <c r="C201">
        <f t="shared" si="12"/>
        <v>-0.14000000000000057</v>
      </c>
      <c r="D201">
        <f t="shared" si="13"/>
        <v>-0.34567901234568044</v>
      </c>
      <c r="E201">
        <v>6806087</v>
      </c>
      <c r="F201">
        <f t="shared" si="14"/>
        <v>-1693636</v>
      </c>
      <c r="G201">
        <f t="shared" si="15"/>
        <v>-19.92577875773128</v>
      </c>
    </row>
    <row r="202" spans="1:7" x14ac:dyDescent="0.25">
      <c r="A202" s="2">
        <v>42066</v>
      </c>
      <c r="B202">
        <v>40.5</v>
      </c>
      <c r="C202">
        <f t="shared" si="12"/>
        <v>0.14000000000000057</v>
      </c>
      <c r="D202">
        <f t="shared" si="13"/>
        <v>0.34687809712586859</v>
      </c>
      <c r="E202">
        <v>8499723</v>
      </c>
      <c r="F202">
        <f t="shared" si="14"/>
        <v>-14633859</v>
      </c>
      <c r="G202">
        <f t="shared" si="15"/>
        <v>-63.258076505402407</v>
      </c>
    </row>
    <row r="203" spans="1:7" x14ac:dyDescent="0.25">
      <c r="A203" s="2">
        <v>42065</v>
      </c>
      <c r="B203">
        <v>40.36</v>
      </c>
      <c r="C203">
        <f t="shared" si="12"/>
        <v>4.25</v>
      </c>
      <c r="D203">
        <f t="shared" si="13"/>
        <v>11.769592910551093</v>
      </c>
      <c r="E203">
        <v>23133582</v>
      </c>
      <c r="F203">
        <f t="shared" si="14"/>
        <v>22006902</v>
      </c>
      <c r="G203">
        <f t="shared" si="15"/>
        <v>1953.2522100330173</v>
      </c>
    </row>
    <row r="204" spans="1:7" x14ac:dyDescent="0.25">
      <c r="A204" s="2">
        <v>42062</v>
      </c>
      <c r="B204">
        <v>36.11</v>
      </c>
      <c r="C204">
        <f t="shared" si="12"/>
        <v>0.14000000000000057</v>
      </c>
      <c r="D204">
        <f t="shared" si="13"/>
        <v>0.38921323324993207</v>
      </c>
      <c r="E204">
        <v>1126680</v>
      </c>
      <c r="F204">
        <f t="shared" si="14"/>
        <v>-236657</v>
      </c>
      <c r="G204">
        <f t="shared" si="15"/>
        <v>-17.358657470603379</v>
      </c>
    </row>
    <row r="205" spans="1:7" x14ac:dyDescent="0.25">
      <c r="A205" s="2">
        <v>42061</v>
      </c>
      <c r="B205">
        <v>35.97</v>
      </c>
      <c r="C205">
        <f t="shared" si="12"/>
        <v>-0.32000000000000028</v>
      </c>
      <c r="D205">
        <f t="shared" si="13"/>
        <v>-0.88178561587214188</v>
      </c>
      <c r="E205">
        <v>1363337</v>
      </c>
      <c r="F205">
        <f t="shared" si="14"/>
        <v>-61266</v>
      </c>
      <c r="G205">
        <f t="shared" si="15"/>
        <v>-4.3005665438020273</v>
      </c>
    </row>
    <row r="206" spans="1:7" x14ac:dyDescent="0.25">
      <c r="A206" s="2">
        <v>42060</v>
      </c>
      <c r="B206">
        <v>36.29</v>
      </c>
      <c r="C206">
        <f t="shared" si="12"/>
        <v>0</v>
      </c>
      <c r="D206">
        <f t="shared" si="13"/>
        <v>0</v>
      </c>
      <c r="E206">
        <v>1424603</v>
      </c>
      <c r="F206">
        <f t="shared" si="14"/>
        <v>-16416</v>
      </c>
      <c r="G206">
        <f t="shared" si="15"/>
        <v>-1.1391938621211795</v>
      </c>
    </row>
    <row r="207" spans="1:7" x14ac:dyDescent="0.25">
      <c r="A207" s="2">
        <v>42059</v>
      </c>
      <c r="B207">
        <v>36.29</v>
      </c>
      <c r="C207">
        <f t="shared" si="12"/>
        <v>0.28999999999999915</v>
      </c>
      <c r="D207">
        <f t="shared" si="13"/>
        <v>0.80555555555555314</v>
      </c>
      <c r="E207">
        <v>1441019</v>
      </c>
      <c r="F207">
        <f t="shared" si="14"/>
        <v>140076</v>
      </c>
      <c r="G207">
        <f t="shared" si="15"/>
        <v>10.767266513598212</v>
      </c>
    </row>
    <row r="208" spans="1:7" x14ac:dyDescent="0.25">
      <c r="A208" s="2">
        <v>42058</v>
      </c>
      <c r="B208">
        <v>36</v>
      </c>
      <c r="C208">
        <f t="shared" si="12"/>
        <v>-0.34000000000000341</v>
      </c>
      <c r="D208">
        <f t="shared" si="13"/>
        <v>-0.93560814529445069</v>
      </c>
      <c r="E208">
        <v>1300943</v>
      </c>
      <c r="F208">
        <f t="shared" si="14"/>
        <v>-202134</v>
      </c>
      <c r="G208">
        <f t="shared" si="15"/>
        <v>-13.448013641350377</v>
      </c>
    </row>
    <row r="209" spans="1:7" x14ac:dyDescent="0.25">
      <c r="A209" s="2">
        <v>42055</v>
      </c>
      <c r="B209">
        <v>36.340000000000003</v>
      </c>
      <c r="C209">
        <f t="shared" si="12"/>
        <v>0.63000000000000256</v>
      </c>
      <c r="D209">
        <f t="shared" si="13"/>
        <v>1.7642117054046558</v>
      </c>
      <c r="E209">
        <v>1503077</v>
      </c>
      <c r="F209">
        <f t="shared" si="14"/>
        <v>-571001</v>
      </c>
      <c r="G209">
        <f t="shared" si="15"/>
        <v>-27.53035324611707</v>
      </c>
    </row>
    <row r="210" spans="1:7" x14ac:dyDescent="0.25">
      <c r="A210" s="2">
        <v>42054</v>
      </c>
      <c r="B210">
        <v>35.71</v>
      </c>
      <c r="C210">
        <f t="shared" si="12"/>
        <v>-0.24000000000000199</v>
      </c>
      <c r="D210">
        <f t="shared" si="13"/>
        <v>-0.66759388038943523</v>
      </c>
      <c r="E210">
        <v>2074078</v>
      </c>
      <c r="F210">
        <f t="shared" si="14"/>
        <v>-217368</v>
      </c>
      <c r="G210">
        <f t="shared" si="15"/>
        <v>-9.4860625124921114</v>
      </c>
    </row>
    <row r="211" spans="1:7" x14ac:dyDescent="0.25">
      <c r="A211" s="2">
        <v>42053</v>
      </c>
      <c r="B211">
        <v>35.950000000000003</v>
      </c>
      <c r="C211">
        <f t="shared" si="12"/>
        <v>-0.34999999999999432</v>
      </c>
      <c r="D211">
        <f t="shared" si="13"/>
        <v>-0.96418732782367589</v>
      </c>
      <c r="E211">
        <v>2291446</v>
      </c>
      <c r="F211">
        <f t="shared" si="14"/>
        <v>-644338</v>
      </c>
      <c r="G211">
        <f t="shared" si="15"/>
        <v>-21.947731849482114</v>
      </c>
    </row>
    <row r="212" spans="1:7" x14ac:dyDescent="0.25">
      <c r="A212" s="2">
        <v>42052</v>
      </c>
      <c r="B212">
        <v>36.299999999999997</v>
      </c>
      <c r="C212">
        <f t="shared" si="12"/>
        <v>-1.230000000000004</v>
      </c>
      <c r="D212">
        <f t="shared" si="13"/>
        <v>-3.2773780975219928</v>
      </c>
      <c r="E212">
        <v>2935784</v>
      </c>
      <c r="F212">
        <f t="shared" si="14"/>
        <v>-6823029</v>
      </c>
      <c r="G212">
        <f t="shared" si="15"/>
        <v>-69.916587191495523</v>
      </c>
    </row>
    <row r="213" spans="1:7" x14ac:dyDescent="0.25">
      <c r="A213" s="2">
        <v>42048</v>
      </c>
      <c r="B213">
        <v>37.53</v>
      </c>
      <c r="C213">
        <f t="shared" si="12"/>
        <v>2.8299999999999983</v>
      </c>
      <c r="D213">
        <f t="shared" si="13"/>
        <v>8.155619596541781</v>
      </c>
      <c r="E213">
        <v>9758813</v>
      </c>
      <c r="F213">
        <f t="shared" si="14"/>
        <v>7957400</v>
      </c>
      <c r="G213">
        <f t="shared" si="15"/>
        <v>441.73101892791937</v>
      </c>
    </row>
    <row r="214" spans="1:7" x14ac:dyDescent="0.25">
      <c r="A214" s="2">
        <v>42047</v>
      </c>
      <c r="B214">
        <v>34.700000000000003</v>
      </c>
      <c r="C214">
        <f t="shared" si="12"/>
        <v>0.27000000000000313</v>
      </c>
      <c r="D214">
        <f t="shared" si="13"/>
        <v>0.7841998257333811</v>
      </c>
      <c r="E214">
        <v>1801413</v>
      </c>
      <c r="F214">
        <f t="shared" si="14"/>
        <v>-1104224</v>
      </c>
      <c r="G214">
        <f t="shared" si="15"/>
        <v>-38.002820035675484</v>
      </c>
    </row>
    <row r="215" spans="1:7" x14ac:dyDescent="0.25">
      <c r="A215" s="2">
        <v>42046</v>
      </c>
      <c r="B215">
        <v>34.43</v>
      </c>
      <c r="C215">
        <f t="shared" si="12"/>
        <v>0.5</v>
      </c>
      <c r="D215">
        <f t="shared" si="13"/>
        <v>1.4736221632773356</v>
      </c>
      <c r="E215">
        <v>2905637</v>
      </c>
      <c r="F215">
        <f t="shared" si="14"/>
        <v>890156</v>
      </c>
      <c r="G215">
        <f t="shared" si="15"/>
        <v>44.165933591038566</v>
      </c>
    </row>
    <row r="216" spans="1:7" x14ac:dyDescent="0.25">
      <c r="A216" s="2">
        <v>42045</v>
      </c>
      <c r="B216">
        <v>33.93</v>
      </c>
      <c r="C216">
        <f t="shared" si="12"/>
        <v>1.1300000000000026</v>
      </c>
      <c r="D216">
        <f t="shared" si="13"/>
        <v>3.4451219512195204</v>
      </c>
      <c r="E216">
        <v>2015481</v>
      </c>
      <c r="F216">
        <f t="shared" si="14"/>
        <v>708493</v>
      </c>
      <c r="G216">
        <f t="shared" si="15"/>
        <v>54.208072300587304</v>
      </c>
    </row>
    <row r="217" spans="1:7" x14ac:dyDescent="0.25">
      <c r="A217" s="2">
        <v>42044</v>
      </c>
      <c r="B217">
        <v>32.799999999999997</v>
      </c>
      <c r="C217">
        <f t="shared" si="12"/>
        <v>-0.44000000000000483</v>
      </c>
      <c r="D217">
        <f t="shared" si="13"/>
        <v>-1.3237063778580169</v>
      </c>
      <c r="E217">
        <v>1306988</v>
      </c>
      <c r="F217">
        <f t="shared" si="14"/>
        <v>-883776</v>
      </c>
      <c r="G217">
        <f t="shared" si="15"/>
        <v>-40.340995196196396</v>
      </c>
    </row>
    <row r="218" spans="1:7" x14ac:dyDescent="0.25">
      <c r="A218" s="2">
        <v>42041</v>
      </c>
      <c r="B218">
        <v>33.24</v>
      </c>
      <c r="C218">
        <f t="shared" si="12"/>
        <v>-0.26999999999999602</v>
      </c>
      <c r="D218">
        <f t="shared" si="13"/>
        <v>-0.80572963294537758</v>
      </c>
      <c r="E218">
        <v>2190764</v>
      </c>
      <c r="F218">
        <f t="shared" si="14"/>
        <v>-435834</v>
      </c>
      <c r="G218">
        <f t="shared" si="15"/>
        <v>-16.593098753596859</v>
      </c>
    </row>
    <row r="219" spans="1:7" x14ac:dyDescent="0.25">
      <c r="A219" s="2">
        <v>42040</v>
      </c>
      <c r="B219">
        <v>33.51</v>
      </c>
      <c r="C219">
        <f t="shared" si="12"/>
        <v>0.78999999999999915</v>
      </c>
      <c r="D219">
        <f t="shared" si="13"/>
        <v>2.4144254278728581</v>
      </c>
      <c r="E219">
        <v>2626598</v>
      </c>
      <c r="F219">
        <f t="shared" si="14"/>
        <v>-66821</v>
      </c>
      <c r="G219">
        <f t="shared" si="15"/>
        <v>-2.4808988129956759</v>
      </c>
    </row>
    <row r="220" spans="1:7" x14ac:dyDescent="0.25">
      <c r="A220" s="2">
        <v>42039</v>
      </c>
      <c r="B220">
        <v>32.72</v>
      </c>
      <c r="C220">
        <f t="shared" si="12"/>
        <v>0.5</v>
      </c>
      <c r="D220">
        <f t="shared" si="13"/>
        <v>1.5518311607697084</v>
      </c>
      <c r="E220">
        <v>2693419</v>
      </c>
      <c r="F220">
        <f t="shared" si="14"/>
        <v>-279221</v>
      </c>
      <c r="G220">
        <f t="shared" si="15"/>
        <v>-9.393031110393455</v>
      </c>
    </row>
    <row r="221" spans="1:7" x14ac:dyDescent="0.25">
      <c r="A221" s="2">
        <v>42038</v>
      </c>
      <c r="B221">
        <v>32.22</v>
      </c>
      <c r="C221">
        <f t="shared" si="12"/>
        <v>0.21999999999999886</v>
      </c>
      <c r="D221">
        <f t="shared" si="13"/>
        <v>0.68749999999999645</v>
      </c>
      <c r="E221">
        <v>2972640</v>
      </c>
      <c r="F221">
        <f t="shared" si="14"/>
        <v>-736611</v>
      </c>
      <c r="G221">
        <f t="shared" si="15"/>
        <v>-19.858753155286607</v>
      </c>
    </row>
    <row r="222" spans="1:7" x14ac:dyDescent="0.25">
      <c r="A222" s="2">
        <v>42037</v>
      </c>
      <c r="B222">
        <v>32</v>
      </c>
      <c r="C222">
        <f t="shared" si="12"/>
        <v>-9.0000000000003411E-2</v>
      </c>
      <c r="D222">
        <f t="shared" si="13"/>
        <v>-0.28046120286694731</v>
      </c>
      <c r="E222">
        <v>3709251</v>
      </c>
      <c r="F222">
        <f t="shared" si="14"/>
        <v>385882</v>
      </c>
      <c r="G222">
        <f t="shared" si="15"/>
        <v>11.611169268293711</v>
      </c>
    </row>
    <row r="223" spans="1:7" x14ac:dyDescent="0.25">
      <c r="A223" s="2">
        <v>42034</v>
      </c>
      <c r="B223">
        <v>32.090000000000003</v>
      </c>
      <c r="C223">
        <f t="shared" si="12"/>
        <v>-0.5</v>
      </c>
      <c r="D223">
        <f t="shared" si="13"/>
        <v>-1.5342129487572873</v>
      </c>
      <c r="E223">
        <v>3323369</v>
      </c>
      <c r="F223">
        <f t="shared" si="14"/>
        <v>-2991439</v>
      </c>
      <c r="G223">
        <f t="shared" si="15"/>
        <v>-47.371812412982308</v>
      </c>
    </row>
    <row r="224" spans="1:7" x14ac:dyDescent="0.25">
      <c r="A224" s="2">
        <v>42033</v>
      </c>
      <c r="B224">
        <v>32.590000000000003</v>
      </c>
      <c r="C224">
        <f t="shared" si="12"/>
        <v>1.4300000000000033</v>
      </c>
      <c r="D224">
        <f t="shared" si="13"/>
        <v>4.5892169448010378</v>
      </c>
      <c r="E224">
        <v>6314808</v>
      </c>
      <c r="F224">
        <f t="shared" si="14"/>
        <v>-11882476</v>
      </c>
      <c r="G224">
        <f t="shared" si="15"/>
        <v>-65.298074152164688</v>
      </c>
    </row>
    <row r="225" spans="1:7" x14ac:dyDescent="0.25">
      <c r="A225" s="2">
        <v>42032</v>
      </c>
      <c r="B225">
        <v>31.16</v>
      </c>
      <c r="C225">
        <f t="shared" si="12"/>
        <v>4.8099999999999987</v>
      </c>
      <c r="D225">
        <f t="shared" si="13"/>
        <v>18.254269449715366</v>
      </c>
      <c r="E225">
        <v>18197284</v>
      </c>
      <c r="F225">
        <f t="shared" si="14"/>
        <v>14157606</v>
      </c>
      <c r="G225">
        <f t="shared" si="15"/>
        <v>350.46372507907807</v>
      </c>
    </row>
    <row r="226" spans="1:7" x14ac:dyDescent="0.25">
      <c r="A226" s="2">
        <v>42031</v>
      </c>
      <c r="B226">
        <v>26.35</v>
      </c>
      <c r="C226">
        <f t="shared" si="12"/>
        <v>0.17000000000000171</v>
      </c>
      <c r="D226">
        <f t="shared" si="13"/>
        <v>0.6493506493506559</v>
      </c>
      <c r="E226">
        <v>4039678</v>
      </c>
      <c r="F226">
        <f t="shared" si="14"/>
        <v>1403827</v>
      </c>
      <c r="G226">
        <f t="shared" si="15"/>
        <v>53.258966459029743</v>
      </c>
    </row>
    <row r="227" spans="1:7" x14ac:dyDescent="0.25">
      <c r="A227" s="2">
        <v>42030</v>
      </c>
      <c r="B227">
        <v>26.18</v>
      </c>
      <c r="C227">
        <f t="shared" si="12"/>
        <v>0.19000000000000128</v>
      </c>
      <c r="D227">
        <f t="shared" si="13"/>
        <v>0.73105040400154397</v>
      </c>
      <c r="E227">
        <v>2635851</v>
      </c>
      <c r="F227">
        <f t="shared" si="14"/>
        <v>-496034</v>
      </c>
      <c r="G227">
        <f t="shared" si="15"/>
        <v>-15.838193292537881</v>
      </c>
    </row>
    <row r="228" spans="1:7" x14ac:dyDescent="0.25">
      <c r="A228" s="2">
        <v>42027</v>
      </c>
      <c r="B228">
        <v>25.99</v>
      </c>
      <c r="C228">
        <f t="shared" si="12"/>
        <v>-2.0000000000003126E-2</v>
      </c>
      <c r="D228">
        <f t="shared" si="13"/>
        <v>-7.6893502499050845E-2</v>
      </c>
      <c r="E228">
        <v>3131885</v>
      </c>
      <c r="F228">
        <f t="shared" si="14"/>
        <v>-287422</v>
      </c>
      <c r="G228">
        <f t="shared" si="15"/>
        <v>-8.4058553385232742</v>
      </c>
    </row>
    <row r="229" spans="1:7" x14ac:dyDescent="0.25">
      <c r="A229" s="2">
        <v>42026</v>
      </c>
      <c r="B229">
        <v>26.01</v>
      </c>
      <c r="C229">
        <f t="shared" si="12"/>
        <v>-0.88999999999999702</v>
      </c>
      <c r="D229">
        <f t="shared" si="13"/>
        <v>-3.3085501858735951</v>
      </c>
      <c r="E229">
        <v>3419307</v>
      </c>
      <c r="F229">
        <f t="shared" si="14"/>
        <v>1935429</v>
      </c>
      <c r="G229">
        <f t="shared" si="15"/>
        <v>130.43046665561454</v>
      </c>
    </row>
    <row r="230" spans="1:7" x14ac:dyDescent="0.25">
      <c r="A230" s="2">
        <v>42025</v>
      </c>
      <c r="B230">
        <v>26.9</v>
      </c>
      <c r="C230">
        <f t="shared" si="12"/>
        <v>0.53999999999999915</v>
      </c>
      <c r="D230">
        <f t="shared" si="13"/>
        <v>2.0485584218512867</v>
      </c>
      <c r="E230">
        <v>1483878</v>
      </c>
      <c r="F230">
        <f t="shared" si="14"/>
        <v>-423485</v>
      </c>
      <c r="G230">
        <f t="shared" si="15"/>
        <v>-22.20264312561374</v>
      </c>
    </row>
    <row r="231" spans="1:7" x14ac:dyDescent="0.25">
      <c r="A231" s="2">
        <v>42024</v>
      </c>
      <c r="B231">
        <v>26.36</v>
      </c>
      <c r="C231">
        <f t="shared" si="12"/>
        <v>9.9999999999980105E-3</v>
      </c>
      <c r="D231">
        <f t="shared" si="13"/>
        <v>3.795066413661484E-2</v>
      </c>
      <c r="E231">
        <v>1907363</v>
      </c>
      <c r="F231">
        <f t="shared" si="14"/>
        <v>-166116</v>
      </c>
      <c r="G231">
        <f t="shared" si="15"/>
        <v>-8.0114628602459916</v>
      </c>
    </row>
    <row r="232" spans="1:7" x14ac:dyDescent="0.25">
      <c r="A232" s="2">
        <v>42020</v>
      </c>
      <c r="B232">
        <v>26.35</v>
      </c>
      <c r="C232">
        <f t="shared" si="12"/>
        <v>1.0600000000000023</v>
      </c>
      <c r="D232">
        <f t="shared" si="13"/>
        <v>4.1913799920917452</v>
      </c>
      <c r="E232">
        <v>2073479</v>
      </c>
      <c r="F232">
        <f t="shared" si="14"/>
        <v>303571</v>
      </c>
      <c r="G232">
        <f t="shared" si="15"/>
        <v>17.151795460555011</v>
      </c>
    </row>
    <row r="233" spans="1:7" x14ac:dyDescent="0.25">
      <c r="A233" s="2">
        <v>42019</v>
      </c>
      <c r="B233">
        <v>25.29</v>
      </c>
      <c r="C233">
        <f t="shared" si="12"/>
        <v>-0.40000000000000213</v>
      </c>
      <c r="D233">
        <f t="shared" si="13"/>
        <v>-1.5570260801868514</v>
      </c>
      <c r="E233">
        <v>1769908</v>
      </c>
      <c r="F233">
        <f t="shared" si="14"/>
        <v>-1301273</v>
      </c>
      <c r="G233">
        <f t="shared" si="15"/>
        <v>-42.370443161767412</v>
      </c>
    </row>
    <row r="234" spans="1:7" x14ac:dyDescent="0.25">
      <c r="A234" s="2">
        <v>42018</v>
      </c>
      <c r="B234">
        <v>25.69</v>
      </c>
      <c r="C234">
        <f t="shared" si="12"/>
        <v>-9.9999999999980105E-3</v>
      </c>
      <c r="D234">
        <f t="shared" si="13"/>
        <v>-3.8910505836568132E-2</v>
      </c>
      <c r="E234">
        <v>3071181</v>
      </c>
      <c r="F234">
        <f t="shared" si="14"/>
        <v>367757</v>
      </c>
      <c r="G234">
        <f t="shared" si="15"/>
        <v>13.603378530337823</v>
      </c>
    </row>
    <row r="235" spans="1:7" x14ac:dyDescent="0.25">
      <c r="A235" s="2">
        <v>42017</v>
      </c>
      <c r="B235">
        <v>25.7</v>
      </c>
      <c r="C235">
        <f t="shared" si="12"/>
        <v>-0.33999999999999986</v>
      </c>
      <c r="D235">
        <f t="shared" si="13"/>
        <v>-1.3056835637480795</v>
      </c>
      <c r="E235">
        <v>2703424</v>
      </c>
      <c r="F235">
        <f t="shared" si="14"/>
        <v>1161315</v>
      </c>
      <c r="G235">
        <f t="shared" si="15"/>
        <v>75.306933556577391</v>
      </c>
    </row>
    <row r="236" spans="1:7" x14ac:dyDescent="0.25">
      <c r="A236" s="2">
        <v>42016</v>
      </c>
      <c r="B236">
        <v>26.04</v>
      </c>
      <c r="C236">
        <f t="shared" si="12"/>
        <v>-0.53000000000000114</v>
      </c>
      <c r="D236">
        <f t="shared" si="13"/>
        <v>-1.9947308995107307</v>
      </c>
      <c r="E236">
        <v>1542109</v>
      </c>
      <c r="F236">
        <f t="shared" si="14"/>
        <v>-1524157</v>
      </c>
      <c r="G236">
        <f t="shared" si="15"/>
        <v>-49.707266101505873</v>
      </c>
    </row>
    <row r="237" spans="1:7" x14ac:dyDescent="0.25">
      <c r="A237" s="2">
        <v>42013</v>
      </c>
      <c r="B237">
        <v>26.57</v>
      </c>
      <c r="C237">
        <f t="shared" si="12"/>
        <v>3.0000000000001137E-2</v>
      </c>
      <c r="D237">
        <f t="shared" si="13"/>
        <v>0.11303692539563352</v>
      </c>
      <c r="E237">
        <v>3066266</v>
      </c>
      <c r="F237">
        <f t="shared" si="14"/>
        <v>-1333797</v>
      </c>
      <c r="G237">
        <f t="shared" si="15"/>
        <v>-30.313134152851902</v>
      </c>
    </row>
    <row r="238" spans="1:7" x14ac:dyDescent="0.25">
      <c r="A238" s="2">
        <v>42012</v>
      </c>
      <c r="B238">
        <v>26.54</v>
      </c>
      <c r="C238">
        <f t="shared" si="12"/>
        <v>2.25</v>
      </c>
      <c r="D238">
        <f t="shared" si="13"/>
        <v>9.2630712227254008</v>
      </c>
      <c r="E238">
        <v>4400063</v>
      </c>
      <c r="F238">
        <f t="shared" si="14"/>
        <v>1661072</v>
      </c>
      <c r="G238">
        <f t="shared" si="15"/>
        <v>60.645398250669679</v>
      </c>
    </row>
    <row r="239" spans="1:7" x14ac:dyDescent="0.25">
      <c r="A239" s="2">
        <v>42011</v>
      </c>
      <c r="B239">
        <v>24.29</v>
      </c>
      <c r="C239">
        <f t="shared" si="12"/>
        <v>-3.0000000000001137E-2</v>
      </c>
      <c r="D239">
        <f t="shared" si="13"/>
        <v>-0.12335526315789941</v>
      </c>
      <c r="E239">
        <v>2738991</v>
      </c>
      <c r="F239">
        <f t="shared" si="14"/>
        <v>-1230348</v>
      </c>
      <c r="G239">
        <f t="shared" si="15"/>
        <v>-30.996294345229771</v>
      </c>
    </row>
    <row r="240" spans="1:7" x14ac:dyDescent="0.25">
      <c r="A240" s="2">
        <v>42010</v>
      </c>
      <c r="B240">
        <v>24.32</v>
      </c>
      <c r="C240">
        <f t="shared" si="12"/>
        <v>-0.30999999999999872</v>
      </c>
      <c r="D240">
        <f t="shared" si="13"/>
        <v>-1.2586276898091706</v>
      </c>
      <c r="E240">
        <v>3969339</v>
      </c>
      <c r="F240">
        <f t="shared" si="14"/>
        <v>2555435</v>
      </c>
      <c r="G240">
        <f t="shared" si="15"/>
        <v>180.73610372415666</v>
      </c>
    </row>
    <row r="241" spans="1:7" x14ac:dyDescent="0.25">
      <c r="A241" s="2">
        <v>42009</v>
      </c>
      <c r="B241">
        <v>24.63</v>
      </c>
      <c r="C241">
        <f t="shared" si="12"/>
        <v>-0.87000000000000099</v>
      </c>
      <c r="D241">
        <f t="shared" si="13"/>
        <v>-3.4117647058823568</v>
      </c>
      <c r="E241">
        <v>1413904</v>
      </c>
      <c r="F241">
        <f t="shared" si="14"/>
        <v>292249</v>
      </c>
      <c r="G241">
        <f t="shared" si="15"/>
        <v>26.055159563323837</v>
      </c>
    </row>
    <row r="242" spans="1:7" x14ac:dyDescent="0.25">
      <c r="A242" s="2">
        <v>42006</v>
      </c>
      <c r="B242">
        <v>25.5</v>
      </c>
      <c r="C242">
        <f t="shared" si="12"/>
        <v>0.26999999999999957</v>
      </c>
      <c r="D242">
        <f t="shared" si="13"/>
        <v>1.0701545778834705</v>
      </c>
      <c r="E242">
        <v>1121655</v>
      </c>
      <c r="F242">
        <f t="shared" si="14"/>
        <v>328743</v>
      </c>
      <c r="G242">
        <f t="shared" si="15"/>
        <v>41.4602124825958</v>
      </c>
    </row>
    <row r="243" spans="1:7" x14ac:dyDescent="0.25">
      <c r="A243" s="2">
        <v>42004</v>
      </c>
      <c r="B243">
        <v>25.23</v>
      </c>
      <c r="C243">
        <f t="shared" si="12"/>
        <v>-0.30000000000000071</v>
      </c>
      <c r="D243">
        <f t="shared" si="13"/>
        <v>-1.1750881316098736</v>
      </c>
      <c r="E243">
        <v>792912</v>
      </c>
      <c r="F243">
        <f t="shared" si="14"/>
        <v>271717</v>
      </c>
      <c r="G243">
        <f t="shared" si="15"/>
        <v>52.133462523623592</v>
      </c>
    </row>
    <row r="244" spans="1:7" x14ac:dyDescent="0.25">
      <c r="A244" s="2">
        <v>42003</v>
      </c>
      <c r="B244">
        <v>25.53</v>
      </c>
      <c r="C244">
        <f t="shared" si="12"/>
        <v>1.0000000000001563E-2</v>
      </c>
      <c r="D244">
        <f t="shared" si="13"/>
        <v>3.918495297806255E-2</v>
      </c>
      <c r="E244">
        <v>521195</v>
      </c>
      <c r="F244">
        <f t="shared" si="14"/>
        <v>-80568</v>
      </c>
      <c r="G244">
        <f t="shared" si="15"/>
        <v>-13.38865965504692</v>
      </c>
    </row>
    <row r="245" spans="1:7" x14ac:dyDescent="0.25">
      <c r="A245" s="2">
        <v>42002</v>
      </c>
      <c r="B245">
        <v>25.52</v>
      </c>
      <c r="C245">
        <f t="shared" si="12"/>
        <v>-0.33000000000000185</v>
      </c>
      <c r="D245">
        <f t="shared" si="13"/>
        <v>-1.2765957446808582</v>
      </c>
      <c r="E245">
        <v>601763</v>
      </c>
      <c r="F245">
        <f t="shared" si="14"/>
        <v>-260667</v>
      </c>
      <c r="G245">
        <f t="shared" si="15"/>
        <v>-30.224713889822944</v>
      </c>
    </row>
    <row r="246" spans="1:7" x14ac:dyDescent="0.25">
      <c r="A246" s="2">
        <v>41999</v>
      </c>
      <c r="B246">
        <v>25.85</v>
      </c>
      <c r="C246">
        <f t="shared" si="12"/>
        <v>0.37000000000000099</v>
      </c>
      <c r="D246">
        <f t="shared" si="13"/>
        <v>1.4521193092621703</v>
      </c>
      <c r="E246">
        <v>862430</v>
      </c>
      <c r="F246">
        <f t="shared" si="14"/>
        <v>623899</v>
      </c>
      <c r="G246">
        <f t="shared" si="15"/>
        <v>261.55887494707184</v>
      </c>
    </row>
    <row r="247" spans="1:7" x14ac:dyDescent="0.25">
      <c r="A247" s="2">
        <v>41997</v>
      </c>
      <c r="B247">
        <v>25.48</v>
      </c>
      <c r="C247">
        <f t="shared" si="12"/>
        <v>0</v>
      </c>
      <c r="D247">
        <f t="shared" si="13"/>
        <v>0</v>
      </c>
      <c r="E247">
        <v>238531</v>
      </c>
      <c r="F247">
        <f t="shared" si="14"/>
        <v>-747403</v>
      </c>
      <c r="G247">
        <f t="shared" si="15"/>
        <v>-75.806595573334519</v>
      </c>
    </row>
    <row r="248" spans="1:7" x14ac:dyDescent="0.25">
      <c r="A248" s="2">
        <v>41996</v>
      </c>
      <c r="B248">
        <v>25.48</v>
      </c>
      <c r="C248">
        <f t="shared" si="12"/>
        <v>-0.16999999999999815</v>
      </c>
      <c r="D248">
        <f t="shared" si="13"/>
        <v>-0.66276803118907668</v>
      </c>
      <c r="E248">
        <v>985934</v>
      </c>
      <c r="F248">
        <f t="shared" si="14"/>
        <v>-929216</v>
      </c>
      <c r="G248">
        <f t="shared" si="15"/>
        <v>-48.519228258883118</v>
      </c>
    </row>
    <row r="249" spans="1:7" x14ac:dyDescent="0.25">
      <c r="A249" s="2">
        <v>41995</v>
      </c>
      <c r="B249">
        <v>25.65</v>
      </c>
      <c r="C249">
        <f t="shared" si="12"/>
        <v>0.35999999999999943</v>
      </c>
      <c r="D249">
        <f t="shared" si="13"/>
        <v>1.4234875444839836</v>
      </c>
      <c r="E249">
        <v>1915150</v>
      </c>
      <c r="F249">
        <f t="shared" si="14"/>
        <v>73540</v>
      </c>
      <c r="G249">
        <f t="shared" si="15"/>
        <v>3.9932450410238869</v>
      </c>
    </row>
    <row r="250" spans="1:7" x14ac:dyDescent="0.25">
      <c r="A250" s="2">
        <v>41992</v>
      </c>
      <c r="B250">
        <v>25.29</v>
      </c>
      <c r="C250">
        <f t="shared" si="12"/>
        <v>0.80000000000000071</v>
      </c>
      <c r="D250">
        <f t="shared" si="13"/>
        <v>3.2666394446712976</v>
      </c>
      <c r="E250">
        <v>1841610</v>
      </c>
      <c r="F250">
        <f t="shared" si="14"/>
        <v>-536153</v>
      </c>
      <c r="G250">
        <f t="shared" si="15"/>
        <v>-22.548630792892311</v>
      </c>
    </row>
    <row r="251" spans="1:7" x14ac:dyDescent="0.25">
      <c r="A251" s="2">
        <v>41991</v>
      </c>
      <c r="B251">
        <v>24.49</v>
      </c>
      <c r="C251">
        <f t="shared" si="12"/>
        <v>0.26999999999999957</v>
      </c>
      <c r="D251">
        <f t="shared" si="13"/>
        <v>1.114781172584639</v>
      </c>
      <c r="E251">
        <v>2377763</v>
      </c>
      <c r="F251">
        <f t="shared" si="14"/>
        <v>421855</v>
      </c>
      <c r="G251">
        <f t="shared" si="15"/>
        <v>21.568243496115358</v>
      </c>
    </row>
    <row r="252" spans="1:7" x14ac:dyDescent="0.25">
      <c r="A252" s="2">
        <v>41990</v>
      </c>
      <c r="B252">
        <v>24.22</v>
      </c>
      <c r="C252">
        <f t="shared" si="12"/>
        <v>0.25999999999999801</v>
      </c>
      <c r="D252">
        <f t="shared" si="13"/>
        <v>1.0851419031719449</v>
      </c>
      <c r="E252">
        <v>1955908</v>
      </c>
      <c r="F252">
        <f t="shared" si="14"/>
        <v>-975244</v>
      </c>
      <c r="G252">
        <f t="shared" si="15"/>
        <v>-33.271696588917941</v>
      </c>
    </row>
    <row r="253" spans="1:7" x14ac:dyDescent="0.25">
      <c r="A253" s="2">
        <v>41989</v>
      </c>
      <c r="B253">
        <v>23.96</v>
      </c>
      <c r="C253">
        <f t="shared" si="12"/>
        <v>-0.23999999999999844</v>
      </c>
      <c r="D253">
        <f t="shared" si="13"/>
        <v>-0.99173553719007623</v>
      </c>
      <c r="E253">
        <v>2931152</v>
      </c>
      <c r="F253">
        <f t="shared" si="14"/>
        <v>-313194</v>
      </c>
      <c r="G253">
        <f t="shared" si="15"/>
        <v>-9.6535326380108657</v>
      </c>
    </row>
    <row r="254" spans="1:7" x14ac:dyDescent="0.25">
      <c r="A254" s="2">
        <v>41988</v>
      </c>
      <c r="B254">
        <v>24.2</v>
      </c>
      <c r="C254">
        <f t="shared" si="12"/>
        <v>-0.57000000000000028</v>
      </c>
      <c r="D254">
        <f t="shared" si="13"/>
        <v>-2.3011707710940668</v>
      </c>
      <c r="E254">
        <v>3244346</v>
      </c>
      <c r="F254">
        <f t="shared" si="14"/>
        <v>-1302471</v>
      </c>
      <c r="G254">
        <f t="shared" si="15"/>
        <v>-28.645775715187131</v>
      </c>
    </row>
    <row r="255" spans="1:7" x14ac:dyDescent="0.25">
      <c r="A255" s="2">
        <v>41985</v>
      </c>
      <c r="B255">
        <v>24.77</v>
      </c>
      <c r="C255">
        <f t="shared" si="12"/>
        <v>0.21000000000000085</v>
      </c>
      <c r="D255">
        <f t="shared" si="13"/>
        <v>0.85504885993485691</v>
      </c>
      <c r="E255">
        <v>4546817</v>
      </c>
      <c r="F255">
        <f t="shared" si="14"/>
        <v>3131849</v>
      </c>
      <c r="G255">
        <f t="shared" si="15"/>
        <v>221.3370903087561</v>
      </c>
    </row>
    <row r="256" spans="1:7" x14ac:dyDescent="0.25">
      <c r="A256" s="2">
        <v>41984</v>
      </c>
      <c r="B256">
        <v>24.56</v>
      </c>
      <c r="C256">
        <f t="shared" si="12"/>
        <v>-6.0000000000002274E-2</v>
      </c>
      <c r="D256">
        <f t="shared" si="13"/>
        <v>-0.24370430544273872</v>
      </c>
      <c r="E256">
        <v>1414968</v>
      </c>
      <c r="F256">
        <f t="shared" si="14"/>
        <v>-1363777</v>
      </c>
      <c r="G256">
        <f t="shared" si="15"/>
        <v>-49.078882733032358</v>
      </c>
    </row>
    <row r="257" spans="1:7" x14ac:dyDescent="0.25">
      <c r="A257" s="2">
        <v>41983</v>
      </c>
      <c r="B257">
        <v>24.62</v>
      </c>
      <c r="C257">
        <f t="shared" si="12"/>
        <v>-0.33999999999999986</v>
      </c>
      <c r="D257">
        <f t="shared" si="13"/>
        <v>-1.3621794871794866</v>
      </c>
      <c r="E257">
        <v>2778745</v>
      </c>
      <c r="F257">
        <f t="shared" si="14"/>
        <v>718452</v>
      </c>
      <c r="G257">
        <f t="shared" si="15"/>
        <v>34.871350822431566</v>
      </c>
    </row>
    <row r="258" spans="1:7" x14ac:dyDescent="0.25">
      <c r="A258" s="2">
        <v>41982</v>
      </c>
      <c r="B258">
        <v>24.96</v>
      </c>
      <c r="C258">
        <f t="shared" si="12"/>
        <v>0.28000000000000114</v>
      </c>
      <c r="D258">
        <f t="shared" si="13"/>
        <v>1.1345218800648345</v>
      </c>
      <c r="E258">
        <v>2060293</v>
      </c>
      <c r="F258">
        <f t="shared" si="14"/>
        <v>-1189206</v>
      </c>
      <c r="G258">
        <f t="shared" si="15"/>
        <v>-36.596595352083504</v>
      </c>
    </row>
    <row r="259" spans="1:7" x14ac:dyDescent="0.25">
      <c r="A259" s="2">
        <v>41981</v>
      </c>
      <c r="B259">
        <v>24.68</v>
      </c>
      <c r="C259">
        <f t="shared" si="12"/>
        <v>-0.10999999999999943</v>
      </c>
      <c r="D259">
        <f t="shared" si="13"/>
        <v>-0.44372730939894889</v>
      </c>
      <c r="E259">
        <v>3249499</v>
      </c>
      <c r="F259">
        <f t="shared" si="14"/>
        <v>-3690191</v>
      </c>
      <c r="G259">
        <f t="shared" si="15"/>
        <v>-53.175156238967446</v>
      </c>
    </row>
    <row r="260" spans="1:7" x14ac:dyDescent="0.25">
      <c r="A260" s="2">
        <v>41978</v>
      </c>
      <c r="B260">
        <v>24.79</v>
      </c>
      <c r="C260">
        <f t="shared" si="12"/>
        <v>1.3599999999999994</v>
      </c>
      <c r="D260">
        <f t="shared" si="13"/>
        <v>5.8045241143832671</v>
      </c>
      <c r="E260">
        <v>6939690</v>
      </c>
      <c r="F260">
        <f t="shared" si="14"/>
        <v>4696942</v>
      </c>
      <c r="G260">
        <f t="shared" si="15"/>
        <v>209.42798745110909</v>
      </c>
    </row>
    <row r="261" spans="1:7" x14ac:dyDescent="0.25">
      <c r="A261" s="2">
        <v>41977</v>
      </c>
      <c r="B261">
        <v>23.43</v>
      </c>
      <c r="C261">
        <f t="shared" si="12"/>
        <v>0.23999999999999844</v>
      </c>
      <c r="D261">
        <f t="shared" si="13"/>
        <v>1.034928848641649</v>
      </c>
      <c r="E261">
        <v>2242748</v>
      </c>
      <c r="F261">
        <f t="shared" si="14"/>
        <v>-3284699</v>
      </c>
      <c r="G261">
        <f t="shared" si="15"/>
        <v>-59.425246411227462</v>
      </c>
    </row>
    <row r="262" spans="1:7" x14ac:dyDescent="0.25">
      <c r="A262" s="2">
        <v>41976</v>
      </c>
      <c r="B262">
        <v>23.19</v>
      </c>
      <c r="C262">
        <f t="shared" si="12"/>
        <v>1.8399999999999999</v>
      </c>
      <c r="D262">
        <f t="shared" si="13"/>
        <v>8.6182669789227155</v>
      </c>
      <c r="E262">
        <v>5527447</v>
      </c>
      <c r="F262">
        <f t="shared" si="14"/>
        <v>3952538</v>
      </c>
      <c r="G262">
        <f t="shared" si="15"/>
        <v>250.96929409889714</v>
      </c>
    </row>
    <row r="263" spans="1:7" x14ac:dyDescent="0.25">
      <c r="A263" s="2">
        <v>41975</v>
      </c>
      <c r="B263">
        <v>21.35</v>
      </c>
      <c r="C263">
        <f t="shared" si="12"/>
        <v>0.52000000000000313</v>
      </c>
      <c r="D263">
        <f t="shared" si="13"/>
        <v>2.4963994239078406</v>
      </c>
      <c r="E263">
        <v>1574909</v>
      </c>
      <c r="F263">
        <f t="shared" si="14"/>
        <v>-453114</v>
      </c>
      <c r="G263">
        <f t="shared" si="15"/>
        <v>-22.342646015355843</v>
      </c>
    </row>
    <row r="264" spans="1:7" x14ac:dyDescent="0.25">
      <c r="A264" s="2">
        <v>41974</v>
      </c>
      <c r="B264">
        <v>20.83</v>
      </c>
      <c r="C264">
        <f t="shared" ref="C264:C327" si="16">IF(AND(ISNUMBER(B264),ISNUMBER(B265)), (B264 - B265), "")</f>
        <v>-0.86000000000000298</v>
      </c>
      <c r="D264">
        <f t="shared" ref="D264:D327" si="17">IF(AND(ISNUMBER(C264),ISNUMBER(B265)), (100*C264/ABS(B265)), "")</f>
        <v>-3.9649608114338539</v>
      </c>
      <c r="E264">
        <v>2028023</v>
      </c>
      <c r="F264">
        <f t="shared" ref="F264:F327" si="18">IF(AND(ISNUMBER(E264),ISNUMBER(E265)), (E264 - E265), "")</f>
        <v>1492699</v>
      </c>
      <c r="G264">
        <f t="shared" ref="G264:G327" si="19">IF(AND(ISNUMBER(F264),ISNUMBER(E265)), (100*F264/ABS(E265)), "")</f>
        <v>278.84029111341914</v>
      </c>
    </row>
    <row r="265" spans="1:7" x14ac:dyDescent="0.25">
      <c r="A265" s="2">
        <v>41971</v>
      </c>
      <c r="B265">
        <v>21.69</v>
      </c>
      <c r="C265">
        <f t="shared" si="16"/>
        <v>-0.10999999999999943</v>
      </c>
      <c r="D265">
        <f t="shared" si="17"/>
        <v>-0.50458715596330017</v>
      </c>
      <c r="E265">
        <v>535324</v>
      </c>
      <c r="F265">
        <f t="shared" si="18"/>
        <v>-897098</v>
      </c>
      <c r="G265">
        <f t="shared" si="19"/>
        <v>-62.628052347702003</v>
      </c>
    </row>
    <row r="266" spans="1:7" x14ac:dyDescent="0.25">
      <c r="A266" s="2">
        <v>41969</v>
      </c>
      <c r="B266">
        <v>21.8</v>
      </c>
      <c r="C266">
        <f t="shared" si="16"/>
        <v>0.82000000000000028</v>
      </c>
      <c r="D266">
        <f t="shared" si="17"/>
        <v>3.9084842707340335</v>
      </c>
      <c r="E266">
        <v>1432422</v>
      </c>
      <c r="F266">
        <f t="shared" si="18"/>
        <v>567728</v>
      </c>
      <c r="G266">
        <f t="shared" si="19"/>
        <v>65.656521266482713</v>
      </c>
    </row>
    <row r="267" spans="1:7" x14ac:dyDescent="0.25">
      <c r="A267" s="2">
        <v>41968</v>
      </c>
      <c r="B267">
        <v>20.98</v>
      </c>
      <c r="C267">
        <f t="shared" si="16"/>
        <v>-3.0000000000001137E-2</v>
      </c>
      <c r="D267">
        <f t="shared" si="17"/>
        <v>-0.14278914802475551</v>
      </c>
      <c r="E267">
        <v>864694</v>
      </c>
      <c r="F267">
        <f t="shared" si="18"/>
        <v>-830092</v>
      </c>
      <c r="G267">
        <f t="shared" si="19"/>
        <v>-48.979163150981897</v>
      </c>
    </row>
    <row r="268" spans="1:7" x14ac:dyDescent="0.25">
      <c r="A268" s="2">
        <v>41967</v>
      </c>
      <c r="B268">
        <v>21.01</v>
      </c>
      <c r="C268">
        <f t="shared" si="16"/>
        <v>0.23000000000000043</v>
      </c>
      <c r="D268">
        <f t="shared" si="17"/>
        <v>1.1068334937439865</v>
      </c>
      <c r="E268">
        <v>1694786</v>
      </c>
      <c r="F268">
        <f t="shared" si="18"/>
        <v>84250</v>
      </c>
      <c r="G268">
        <f t="shared" si="19"/>
        <v>5.2311776948792206</v>
      </c>
    </row>
    <row r="269" spans="1:7" x14ac:dyDescent="0.25">
      <c r="A269" s="2">
        <v>41964</v>
      </c>
      <c r="B269">
        <v>20.78</v>
      </c>
      <c r="C269">
        <f t="shared" si="16"/>
        <v>0.76999999999999957</v>
      </c>
      <c r="D269">
        <f t="shared" si="17"/>
        <v>3.8480759620189882</v>
      </c>
      <c r="E269">
        <v>1610536</v>
      </c>
      <c r="F269">
        <f t="shared" si="18"/>
        <v>14361</v>
      </c>
      <c r="G269">
        <f t="shared" si="19"/>
        <v>0.89971337729259004</v>
      </c>
    </row>
    <row r="270" spans="1:7" x14ac:dyDescent="0.25">
      <c r="A270" s="2">
        <v>41963</v>
      </c>
      <c r="B270">
        <v>20.010000000000002</v>
      </c>
      <c r="C270">
        <f t="shared" si="16"/>
        <v>1.0000000000001563E-2</v>
      </c>
      <c r="D270">
        <f t="shared" si="17"/>
        <v>5.0000000000007816E-2</v>
      </c>
      <c r="E270">
        <v>1596175</v>
      </c>
      <c r="F270">
        <f t="shared" si="18"/>
        <v>463489</v>
      </c>
      <c r="G270">
        <f t="shared" si="19"/>
        <v>40.91946046830278</v>
      </c>
    </row>
    <row r="271" spans="1:7" x14ac:dyDescent="0.25">
      <c r="A271" s="2">
        <v>41962</v>
      </c>
      <c r="B271">
        <v>20</v>
      </c>
      <c r="C271">
        <f t="shared" si="16"/>
        <v>-0.51999999999999957</v>
      </c>
      <c r="D271">
        <f t="shared" si="17"/>
        <v>-2.5341130604288478</v>
      </c>
      <c r="E271">
        <v>1132686</v>
      </c>
      <c r="F271">
        <f t="shared" si="18"/>
        <v>-2383452</v>
      </c>
      <c r="G271">
        <f t="shared" si="19"/>
        <v>-67.786076655694401</v>
      </c>
    </row>
    <row r="272" spans="1:7" x14ac:dyDescent="0.25">
      <c r="A272" s="2">
        <v>41961</v>
      </c>
      <c r="B272">
        <v>20.52</v>
      </c>
      <c r="C272">
        <f t="shared" si="16"/>
        <v>0.69000000000000128</v>
      </c>
      <c r="D272">
        <f t="shared" si="17"/>
        <v>3.4795763993948632</v>
      </c>
      <c r="E272">
        <v>3516138</v>
      </c>
      <c r="F272">
        <f t="shared" si="18"/>
        <v>1391840</v>
      </c>
      <c r="G272">
        <f t="shared" si="19"/>
        <v>65.519997665111021</v>
      </c>
    </row>
    <row r="273" spans="1:7" x14ac:dyDescent="0.25">
      <c r="A273" s="2">
        <v>41960</v>
      </c>
      <c r="B273">
        <v>19.829999999999998</v>
      </c>
      <c r="C273">
        <f t="shared" si="16"/>
        <v>0.15999999999999659</v>
      </c>
      <c r="D273">
        <f t="shared" si="17"/>
        <v>0.81342145399083154</v>
      </c>
      <c r="E273">
        <v>2124298</v>
      </c>
      <c r="F273">
        <f t="shared" si="18"/>
        <v>76230</v>
      </c>
      <c r="G273">
        <f t="shared" si="19"/>
        <v>3.7220443852450211</v>
      </c>
    </row>
    <row r="274" spans="1:7" x14ac:dyDescent="0.25">
      <c r="A274" s="2">
        <v>41957</v>
      </c>
      <c r="B274">
        <v>19.670000000000002</v>
      </c>
      <c r="C274">
        <f t="shared" si="16"/>
        <v>0.31000000000000227</v>
      </c>
      <c r="D274">
        <f t="shared" si="17"/>
        <v>1.6012396694214994</v>
      </c>
      <c r="E274">
        <v>2048068</v>
      </c>
      <c r="F274">
        <f t="shared" si="18"/>
        <v>-1168901</v>
      </c>
      <c r="G274">
        <f t="shared" si="19"/>
        <v>-36.335476033496128</v>
      </c>
    </row>
    <row r="275" spans="1:7" x14ac:dyDescent="0.25">
      <c r="A275" s="2">
        <v>41956</v>
      </c>
      <c r="B275">
        <v>19.36</v>
      </c>
      <c r="C275">
        <f t="shared" si="16"/>
        <v>-0.37000000000000099</v>
      </c>
      <c r="D275">
        <f t="shared" si="17"/>
        <v>-1.8753167764825189</v>
      </c>
      <c r="E275">
        <v>3216969</v>
      </c>
      <c r="F275">
        <f t="shared" si="18"/>
        <v>2268503</v>
      </c>
      <c r="G275">
        <f t="shared" si="19"/>
        <v>239.17599576579445</v>
      </c>
    </row>
    <row r="276" spans="1:7" x14ac:dyDescent="0.25">
      <c r="A276" s="2">
        <v>41955</v>
      </c>
      <c r="B276">
        <v>19.73</v>
      </c>
      <c r="C276">
        <f t="shared" si="16"/>
        <v>-0.19000000000000128</v>
      </c>
      <c r="D276">
        <f t="shared" si="17"/>
        <v>-0.95381526104418302</v>
      </c>
      <c r="E276">
        <v>948466</v>
      </c>
      <c r="F276">
        <f t="shared" si="18"/>
        <v>-306922</v>
      </c>
      <c r="G276">
        <f t="shared" si="19"/>
        <v>-24.448377712707146</v>
      </c>
    </row>
    <row r="277" spans="1:7" x14ac:dyDescent="0.25">
      <c r="A277" s="2">
        <v>41954</v>
      </c>
      <c r="B277">
        <v>19.920000000000002</v>
      </c>
      <c r="C277">
        <f t="shared" si="16"/>
        <v>-0.40999999999999659</v>
      </c>
      <c r="D277">
        <f t="shared" si="17"/>
        <v>-2.016724053123446</v>
      </c>
      <c r="E277">
        <v>1255388</v>
      </c>
      <c r="F277">
        <f t="shared" si="18"/>
        <v>-930513</v>
      </c>
      <c r="G277">
        <f t="shared" si="19"/>
        <v>-42.568853758701792</v>
      </c>
    </row>
    <row r="278" spans="1:7" x14ac:dyDescent="0.25">
      <c r="A278" s="2">
        <v>41953</v>
      </c>
      <c r="B278">
        <v>20.329999999999998</v>
      </c>
      <c r="C278">
        <f t="shared" si="16"/>
        <v>0.55999999999999872</v>
      </c>
      <c r="D278">
        <f t="shared" si="17"/>
        <v>2.8325746079919005</v>
      </c>
      <c r="E278">
        <v>2185901</v>
      </c>
      <c r="F278">
        <f t="shared" si="18"/>
        <v>-172661</v>
      </c>
      <c r="G278">
        <f t="shared" si="19"/>
        <v>-7.320604673525648</v>
      </c>
    </row>
    <row r="279" spans="1:7" x14ac:dyDescent="0.25">
      <c r="A279" s="2">
        <v>41950</v>
      </c>
      <c r="B279">
        <v>19.77</v>
      </c>
      <c r="C279">
        <f t="shared" si="16"/>
        <v>0.16999999999999815</v>
      </c>
      <c r="D279">
        <f t="shared" si="17"/>
        <v>0.86734693877550073</v>
      </c>
      <c r="E279">
        <v>2358562</v>
      </c>
      <c r="F279">
        <f t="shared" si="18"/>
        <v>147430</v>
      </c>
      <c r="G279">
        <f t="shared" si="19"/>
        <v>6.6676254515786484</v>
      </c>
    </row>
    <row r="280" spans="1:7" x14ac:dyDescent="0.25">
      <c r="A280" s="2">
        <v>41949</v>
      </c>
      <c r="B280">
        <v>19.600000000000001</v>
      </c>
      <c r="C280">
        <f t="shared" si="16"/>
        <v>2.0000000000003126E-2</v>
      </c>
      <c r="D280">
        <f t="shared" si="17"/>
        <v>0.10214504596528666</v>
      </c>
      <c r="E280">
        <v>2211132</v>
      </c>
      <c r="F280">
        <f t="shared" si="18"/>
        <v>-264992</v>
      </c>
      <c r="G280">
        <f t="shared" si="19"/>
        <v>-10.70188730451302</v>
      </c>
    </row>
    <row r="281" spans="1:7" x14ac:dyDescent="0.25">
      <c r="A281" s="2">
        <v>41948</v>
      </c>
      <c r="B281">
        <v>19.579999999999998</v>
      </c>
      <c r="C281">
        <f t="shared" si="16"/>
        <v>0.17999999999999972</v>
      </c>
      <c r="D281">
        <f t="shared" si="17"/>
        <v>0.92783505154639034</v>
      </c>
      <c r="E281">
        <v>2476124</v>
      </c>
      <c r="F281">
        <f t="shared" si="18"/>
        <v>309180</v>
      </c>
      <c r="G281">
        <f t="shared" si="19"/>
        <v>14.268019847305698</v>
      </c>
    </row>
    <row r="282" spans="1:7" x14ac:dyDescent="0.25">
      <c r="A282" s="2">
        <v>41947</v>
      </c>
      <c r="B282">
        <v>19.399999999999999</v>
      </c>
      <c r="C282">
        <f t="shared" si="16"/>
        <v>-0.41000000000000014</v>
      </c>
      <c r="D282">
        <f t="shared" si="17"/>
        <v>-2.0696617869762757</v>
      </c>
      <c r="E282">
        <v>2166944</v>
      </c>
      <c r="F282">
        <f t="shared" si="18"/>
        <v>-1165506</v>
      </c>
      <c r="G282">
        <f t="shared" si="19"/>
        <v>-34.974448228780624</v>
      </c>
    </row>
    <row r="283" spans="1:7" x14ac:dyDescent="0.25">
      <c r="A283" s="2">
        <v>41946</v>
      </c>
      <c r="B283">
        <v>19.809999999999999</v>
      </c>
      <c r="C283">
        <f t="shared" si="16"/>
        <v>-8.0000000000001847E-2</v>
      </c>
      <c r="D283">
        <f t="shared" si="17"/>
        <v>-0.40221216691805856</v>
      </c>
      <c r="E283">
        <v>3332450</v>
      </c>
      <c r="F283">
        <f t="shared" si="18"/>
        <v>-4159137</v>
      </c>
      <c r="G283">
        <f t="shared" si="19"/>
        <v>-55.517435758271247</v>
      </c>
    </row>
    <row r="284" spans="1:7" x14ac:dyDescent="0.25">
      <c r="A284" s="2">
        <v>41943</v>
      </c>
      <c r="B284">
        <v>19.89</v>
      </c>
      <c r="C284">
        <f t="shared" si="16"/>
        <v>1.6000000000000014</v>
      </c>
      <c r="D284">
        <f t="shared" si="17"/>
        <v>8.7479496992892365</v>
      </c>
      <c r="E284">
        <v>7491587</v>
      </c>
      <c r="F284">
        <f t="shared" si="18"/>
        <v>3845900</v>
      </c>
      <c r="G284">
        <f t="shared" si="19"/>
        <v>105.49177699566638</v>
      </c>
    </row>
    <row r="285" spans="1:7" x14ac:dyDescent="0.25">
      <c r="A285" s="2">
        <v>41942</v>
      </c>
      <c r="B285">
        <v>18.29</v>
      </c>
      <c r="C285">
        <f t="shared" si="16"/>
        <v>-0.26000000000000156</v>
      </c>
      <c r="D285">
        <f t="shared" si="17"/>
        <v>-1.4016172506738629</v>
      </c>
      <c r="E285">
        <v>3645687</v>
      </c>
      <c r="F285">
        <f t="shared" si="18"/>
        <v>1075554</v>
      </c>
      <c r="G285">
        <f t="shared" si="19"/>
        <v>41.848184510295773</v>
      </c>
    </row>
    <row r="286" spans="1:7" x14ac:dyDescent="0.25">
      <c r="A286" s="2">
        <v>41941</v>
      </c>
      <c r="B286">
        <v>18.55</v>
      </c>
      <c r="C286">
        <f t="shared" si="16"/>
        <v>-0.32000000000000028</v>
      </c>
      <c r="D286">
        <f t="shared" si="17"/>
        <v>-1.6958134605193442</v>
      </c>
      <c r="E286">
        <v>2570133</v>
      </c>
      <c r="F286">
        <f t="shared" si="18"/>
        <v>708938</v>
      </c>
      <c r="G286">
        <f t="shared" si="19"/>
        <v>38.090474130867534</v>
      </c>
    </row>
    <row r="287" spans="1:7" x14ac:dyDescent="0.25">
      <c r="A287" s="2">
        <v>41940</v>
      </c>
      <c r="B287">
        <v>18.87</v>
      </c>
      <c r="C287">
        <f t="shared" si="16"/>
        <v>0.58999999999999986</v>
      </c>
      <c r="D287">
        <f t="shared" si="17"/>
        <v>3.227571115973741</v>
      </c>
      <c r="E287">
        <v>1861195</v>
      </c>
      <c r="F287">
        <f t="shared" si="18"/>
        <v>-1899357</v>
      </c>
      <c r="G287">
        <f t="shared" si="19"/>
        <v>-50.507398913776491</v>
      </c>
    </row>
    <row r="288" spans="1:7" x14ac:dyDescent="0.25">
      <c r="A288" s="2">
        <v>41939</v>
      </c>
      <c r="B288">
        <v>18.28</v>
      </c>
      <c r="C288">
        <f t="shared" si="16"/>
        <v>-0.30999999999999872</v>
      </c>
      <c r="D288">
        <f t="shared" si="17"/>
        <v>-1.6675632060247376</v>
      </c>
      <c r="E288">
        <v>3760552</v>
      </c>
      <c r="F288">
        <f t="shared" si="18"/>
        <v>-3160303</v>
      </c>
      <c r="G288">
        <f t="shared" si="19"/>
        <v>-45.663476550223926</v>
      </c>
    </row>
    <row r="289" spans="1:7" x14ac:dyDescent="0.25">
      <c r="A289" s="2">
        <v>41936</v>
      </c>
      <c r="B289">
        <v>18.59</v>
      </c>
      <c r="C289">
        <f t="shared" si="16"/>
        <v>0.53000000000000114</v>
      </c>
      <c r="D289">
        <f t="shared" si="17"/>
        <v>2.9346622369878248</v>
      </c>
      <c r="E289">
        <v>6920855</v>
      </c>
      <c r="F289">
        <f t="shared" si="18"/>
        <v>4094492</v>
      </c>
      <c r="G289">
        <f t="shared" si="19"/>
        <v>144.86787436716375</v>
      </c>
    </row>
    <row r="290" spans="1:7" x14ac:dyDescent="0.25">
      <c r="A290" s="2">
        <v>41935</v>
      </c>
      <c r="B290">
        <v>18.059999999999999</v>
      </c>
      <c r="C290">
        <f t="shared" si="16"/>
        <v>0.48999999999999844</v>
      </c>
      <c r="D290">
        <f t="shared" si="17"/>
        <v>2.7888446215139351</v>
      </c>
      <c r="E290">
        <v>2826363</v>
      </c>
      <c r="F290">
        <f t="shared" si="18"/>
        <v>-226709</v>
      </c>
      <c r="G290">
        <f t="shared" si="19"/>
        <v>-7.4256028026852956</v>
      </c>
    </row>
    <row r="291" spans="1:7" x14ac:dyDescent="0.25">
      <c r="A291" s="2">
        <v>41934</v>
      </c>
      <c r="B291">
        <v>17.57</v>
      </c>
      <c r="C291">
        <f t="shared" si="16"/>
        <v>-0.25999999999999801</v>
      </c>
      <c r="D291">
        <f t="shared" si="17"/>
        <v>-1.4582164890633653</v>
      </c>
      <c r="E291">
        <v>3053072</v>
      </c>
      <c r="F291">
        <f t="shared" si="18"/>
        <v>206025</v>
      </c>
      <c r="G291">
        <f t="shared" si="19"/>
        <v>7.236445341436232</v>
      </c>
    </row>
    <row r="292" spans="1:7" x14ac:dyDescent="0.25">
      <c r="A292" s="2">
        <v>41933</v>
      </c>
      <c r="B292">
        <v>17.829999999999998</v>
      </c>
      <c r="C292">
        <f t="shared" si="16"/>
        <v>0.97999999999999687</v>
      </c>
      <c r="D292">
        <f t="shared" si="17"/>
        <v>5.8160237388723841</v>
      </c>
      <c r="E292">
        <v>2847047</v>
      </c>
      <c r="F292">
        <f t="shared" si="18"/>
        <v>-290456</v>
      </c>
      <c r="G292">
        <f t="shared" si="19"/>
        <v>-9.2575529011446367</v>
      </c>
    </row>
    <row r="293" spans="1:7" x14ac:dyDescent="0.25">
      <c r="A293" s="2">
        <v>41932</v>
      </c>
      <c r="B293">
        <v>16.850000000000001</v>
      </c>
      <c r="C293">
        <f t="shared" si="16"/>
        <v>0.31000000000000227</v>
      </c>
      <c r="D293">
        <f t="shared" si="17"/>
        <v>1.8742442563482604</v>
      </c>
      <c r="E293">
        <v>3137503</v>
      </c>
      <c r="F293">
        <f t="shared" si="18"/>
        <v>-369826</v>
      </c>
      <c r="G293">
        <f t="shared" si="19"/>
        <v>-10.544377216964818</v>
      </c>
    </row>
    <row r="294" spans="1:7" x14ac:dyDescent="0.25">
      <c r="A294" s="2">
        <v>41929</v>
      </c>
      <c r="B294">
        <v>16.54</v>
      </c>
      <c r="C294">
        <f t="shared" si="16"/>
        <v>-6.0000000000002274E-2</v>
      </c>
      <c r="D294">
        <f t="shared" si="17"/>
        <v>-0.36144578313254377</v>
      </c>
      <c r="E294">
        <v>3507329</v>
      </c>
      <c r="F294">
        <f t="shared" si="18"/>
        <v>661040</v>
      </c>
      <c r="G294">
        <f t="shared" si="19"/>
        <v>23.224626873799533</v>
      </c>
    </row>
    <row r="295" spans="1:7" x14ac:dyDescent="0.25">
      <c r="A295" s="2">
        <v>41928</v>
      </c>
      <c r="B295">
        <v>16.600000000000001</v>
      </c>
      <c r="C295">
        <f t="shared" si="16"/>
        <v>0.45000000000000284</v>
      </c>
      <c r="D295">
        <f t="shared" si="17"/>
        <v>2.7863777089783461</v>
      </c>
      <c r="E295">
        <v>2846289</v>
      </c>
      <c r="F295">
        <f t="shared" si="18"/>
        <v>-960286</v>
      </c>
      <c r="G295">
        <f t="shared" si="19"/>
        <v>-25.227034801626132</v>
      </c>
    </row>
    <row r="296" spans="1:7" x14ac:dyDescent="0.25">
      <c r="A296" s="2">
        <v>41927</v>
      </c>
      <c r="B296">
        <v>16.149999999999999</v>
      </c>
      <c r="C296">
        <f t="shared" si="16"/>
        <v>0.25999999999999801</v>
      </c>
      <c r="D296">
        <f t="shared" si="17"/>
        <v>1.6362492133417117</v>
      </c>
      <c r="E296">
        <v>3806575</v>
      </c>
      <c r="F296">
        <f t="shared" si="18"/>
        <v>46686</v>
      </c>
      <c r="G296">
        <f t="shared" si="19"/>
        <v>1.2416855923140284</v>
      </c>
    </row>
    <row r="297" spans="1:7" x14ac:dyDescent="0.25">
      <c r="A297" s="2">
        <v>41926</v>
      </c>
      <c r="B297">
        <v>15.89</v>
      </c>
      <c r="C297">
        <f t="shared" si="16"/>
        <v>0.33999999999999986</v>
      </c>
      <c r="D297">
        <f t="shared" si="17"/>
        <v>2.1864951768488736</v>
      </c>
      <c r="E297">
        <v>3759889</v>
      </c>
      <c r="F297">
        <f t="shared" si="18"/>
        <v>-1714146</v>
      </c>
      <c r="G297">
        <f t="shared" si="19"/>
        <v>-31.314122032467822</v>
      </c>
    </row>
    <row r="298" spans="1:7" x14ac:dyDescent="0.25">
      <c r="A298" s="2">
        <v>41925</v>
      </c>
      <c r="B298">
        <v>15.55</v>
      </c>
      <c r="C298">
        <f t="shared" si="16"/>
        <v>-0.46000000000000085</v>
      </c>
      <c r="D298">
        <f t="shared" si="17"/>
        <v>-2.8732042473454142</v>
      </c>
      <c r="E298">
        <v>5474035</v>
      </c>
      <c r="F298">
        <f t="shared" si="18"/>
        <v>-2845287</v>
      </c>
      <c r="G298">
        <f t="shared" si="19"/>
        <v>-34.200948106107688</v>
      </c>
    </row>
    <row r="299" spans="1:7" x14ac:dyDescent="0.25">
      <c r="A299" s="2">
        <v>41922</v>
      </c>
      <c r="B299">
        <v>16.010000000000002</v>
      </c>
      <c r="C299">
        <f t="shared" si="16"/>
        <v>-1.9399999999999977</v>
      </c>
      <c r="D299">
        <f t="shared" si="17"/>
        <v>-10.807799442896924</v>
      </c>
      <c r="E299">
        <v>8319322</v>
      </c>
      <c r="F299">
        <f t="shared" si="18"/>
        <v>5449251</v>
      </c>
      <c r="G299">
        <f t="shared" si="19"/>
        <v>189.86467582160859</v>
      </c>
    </row>
    <row r="300" spans="1:7" x14ac:dyDescent="0.25">
      <c r="A300" s="2">
        <v>41921</v>
      </c>
      <c r="B300">
        <v>17.95</v>
      </c>
      <c r="C300">
        <f t="shared" si="16"/>
        <v>-0.71000000000000085</v>
      </c>
      <c r="D300">
        <f t="shared" si="17"/>
        <v>-3.8049303322615264</v>
      </c>
      <c r="E300">
        <v>2870071</v>
      </c>
      <c r="F300">
        <f t="shared" si="18"/>
        <v>-739511</v>
      </c>
      <c r="G300">
        <f t="shared" si="19"/>
        <v>-20.487441482143915</v>
      </c>
    </row>
    <row r="301" spans="1:7" x14ac:dyDescent="0.25">
      <c r="A301" s="2">
        <v>41920</v>
      </c>
      <c r="B301">
        <v>18.66</v>
      </c>
      <c r="C301">
        <f t="shared" si="16"/>
        <v>0.62000000000000099</v>
      </c>
      <c r="D301">
        <f t="shared" si="17"/>
        <v>3.4368070953436862</v>
      </c>
      <c r="E301">
        <v>3609582</v>
      </c>
      <c r="F301">
        <f t="shared" si="18"/>
        <v>-635227</v>
      </c>
      <c r="G301">
        <f t="shared" si="19"/>
        <v>-14.964795824735576</v>
      </c>
    </row>
    <row r="302" spans="1:7" x14ac:dyDescent="0.25">
      <c r="A302" s="2">
        <v>41919</v>
      </c>
      <c r="B302">
        <v>18.04</v>
      </c>
      <c r="C302">
        <f t="shared" si="16"/>
        <v>-0.5</v>
      </c>
      <c r="D302">
        <f t="shared" si="17"/>
        <v>-2.6968716289104639</v>
      </c>
      <c r="E302">
        <v>4244809</v>
      </c>
      <c r="F302">
        <f t="shared" si="18"/>
        <v>2540149</v>
      </c>
      <c r="G302">
        <f t="shared" si="19"/>
        <v>149.0120610561637</v>
      </c>
    </row>
    <row r="303" spans="1:7" x14ac:dyDescent="0.25">
      <c r="A303" s="2">
        <v>41918</v>
      </c>
      <c r="B303">
        <v>18.54</v>
      </c>
      <c r="C303">
        <f t="shared" si="16"/>
        <v>-3.9999999999999147E-2</v>
      </c>
      <c r="D303">
        <f t="shared" si="17"/>
        <v>-0.21528525296016765</v>
      </c>
      <c r="E303">
        <v>1704660</v>
      </c>
      <c r="F303">
        <f t="shared" si="18"/>
        <v>-2282981</v>
      </c>
      <c r="G303">
        <f t="shared" si="19"/>
        <v>-57.251417567428966</v>
      </c>
    </row>
    <row r="304" spans="1:7" x14ac:dyDescent="0.25">
      <c r="A304" s="2">
        <v>41915</v>
      </c>
      <c r="B304">
        <v>18.579999999999998</v>
      </c>
      <c r="C304">
        <f t="shared" si="16"/>
        <v>-0.26000000000000156</v>
      </c>
      <c r="D304">
        <f t="shared" si="17"/>
        <v>-1.380042462845019</v>
      </c>
      <c r="E304">
        <v>3987641</v>
      </c>
      <c r="F304">
        <f t="shared" si="18"/>
        <v>1039820</v>
      </c>
      <c r="G304">
        <f t="shared" si="19"/>
        <v>35.274190664901298</v>
      </c>
    </row>
    <row r="305" spans="1:7" x14ac:dyDescent="0.25">
      <c r="A305" s="2">
        <v>41914</v>
      </c>
      <c r="B305">
        <v>18.84</v>
      </c>
      <c r="C305">
        <f t="shared" si="16"/>
        <v>-3.0000000000001137E-2</v>
      </c>
      <c r="D305">
        <f t="shared" si="17"/>
        <v>-0.15898251192369442</v>
      </c>
      <c r="E305">
        <v>2947821</v>
      </c>
      <c r="F305">
        <f t="shared" si="18"/>
        <v>432632</v>
      </c>
      <c r="G305">
        <f t="shared" si="19"/>
        <v>17.200774971582653</v>
      </c>
    </row>
    <row r="306" spans="1:7" x14ac:dyDescent="0.25">
      <c r="A306" s="2">
        <v>41913</v>
      </c>
      <c r="B306">
        <v>18.87</v>
      </c>
      <c r="C306">
        <f t="shared" si="16"/>
        <v>-0.66000000000000014</v>
      </c>
      <c r="D306">
        <f t="shared" si="17"/>
        <v>-3.3794162826420897</v>
      </c>
      <c r="E306">
        <v>2515189</v>
      </c>
      <c r="F306">
        <f t="shared" si="18"/>
        <v>-2024841</v>
      </c>
      <c r="G306">
        <f t="shared" si="19"/>
        <v>-44.599727314577216</v>
      </c>
    </row>
    <row r="307" spans="1:7" x14ac:dyDescent="0.25">
      <c r="A307" s="2">
        <v>41912</v>
      </c>
      <c r="B307">
        <v>19.53</v>
      </c>
      <c r="C307">
        <f t="shared" si="16"/>
        <v>-0.84999999999999787</v>
      </c>
      <c r="D307">
        <f t="shared" si="17"/>
        <v>-4.1707556427870358</v>
      </c>
      <c r="E307">
        <v>4540030</v>
      </c>
      <c r="F307">
        <f t="shared" si="18"/>
        <v>2724107</v>
      </c>
      <c r="G307">
        <f t="shared" si="19"/>
        <v>150.01225272216939</v>
      </c>
    </row>
    <row r="308" spans="1:7" x14ac:dyDescent="0.25">
      <c r="A308" s="2">
        <v>41911</v>
      </c>
      <c r="B308">
        <v>20.38</v>
      </c>
      <c r="C308">
        <f t="shared" si="16"/>
        <v>-0.24000000000000199</v>
      </c>
      <c r="D308">
        <f t="shared" si="17"/>
        <v>-1.1639185257032103</v>
      </c>
      <c r="E308">
        <v>1815923</v>
      </c>
      <c r="F308">
        <f t="shared" si="18"/>
        <v>59699</v>
      </c>
      <c r="G308">
        <f t="shared" si="19"/>
        <v>3.3992816406107651</v>
      </c>
    </row>
    <row r="309" spans="1:7" x14ac:dyDescent="0.25">
      <c r="A309" s="2">
        <v>41908</v>
      </c>
      <c r="B309">
        <v>20.62</v>
      </c>
      <c r="C309">
        <f t="shared" si="16"/>
        <v>0.28000000000000114</v>
      </c>
      <c r="D309">
        <f t="shared" si="17"/>
        <v>1.3765978367748335</v>
      </c>
      <c r="E309">
        <v>1756224</v>
      </c>
      <c r="F309">
        <f t="shared" si="18"/>
        <v>-394347</v>
      </c>
      <c r="G309">
        <f t="shared" si="19"/>
        <v>-18.336851003756678</v>
      </c>
    </row>
    <row r="310" spans="1:7" x14ac:dyDescent="0.25">
      <c r="A310" s="2">
        <v>41907</v>
      </c>
      <c r="B310">
        <v>20.34</v>
      </c>
      <c r="C310">
        <f t="shared" si="16"/>
        <v>-0.87999999999999901</v>
      </c>
      <c r="D310">
        <f t="shared" si="17"/>
        <v>-4.1470311027332665</v>
      </c>
      <c r="E310">
        <v>2150571</v>
      </c>
      <c r="F310">
        <f t="shared" si="18"/>
        <v>-15668</v>
      </c>
      <c r="G310">
        <f t="shared" si="19"/>
        <v>-0.72328122612509516</v>
      </c>
    </row>
    <row r="311" spans="1:7" x14ac:dyDescent="0.25">
      <c r="A311" s="2">
        <v>41906</v>
      </c>
      <c r="B311">
        <v>21.22</v>
      </c>
      <c r="C311">
        <f t="shared" si="16"/>
        <v>0.14999999999999858</v>
      </c>
      <c r="D311">
        <f t="shared" si="17"/>
        <v>0.71191267204555564</v>
      </c>
      <c r="E311">
        <v>2166239</v>
      </c>
      <c r="F311">
        <f t="shared" si="18"/>
        <v>427041</v>
      </c>
      <c r="G311">
        <f t="shared" si="19"/>
        <v>24.553903580845883</v>
      </c>
    </row>
    <row r="312" spans="1:7" x14ac:dyDescent="0.25">
      <c r="A312" s="2">
        <v>41905</v>
      </c>
      <c r="B312">
        <v>21.07</v>
      </c>
      <c r="C312">
        <f t="shared" si="16"/>
        <v>-0.53999999999999915</v>
      </c>
      <c r="D312">
        <f t="shared" si="17"/>
        <v>-2.4988431281813934</v>
      </c>
      <c r="E312">
        <v>1739198</v>
      </c>
      <c r="F312">
        <f t="shared" si="18"/>
        <v>158357</v>
      </c>
      <c r="G312">
        <f t="shared" si="19"/>
        <v>10.017262963194907</v>
      </c>
    </row>
    <row r="313" spans="1:7" x14ac:dyDescent="0.25">
      <c r="A313" s="2">
        <v>41904</v>
      </c>
      <c r="B313">
        <v>21.61</v>
      </c>
      <c r="C313">
        <f t="shared" si="16"/>
        <v>-0.30000000000000071</v>
      </c>
      <c r="D313">
        <f t="shared" si="17"/>
        <v>-1.3692377909630338</v>
      </c>
      <c r="E313">
        <v>1580841</v>
      </c>
      <c r="F313">
        <f t="shared" si="18"/>
        <v>-562229</v>
      </c>
      <c r="G313">
        <f t="shared" si="19"/>
        <v>-26.234747348430055</v>
      </c>
    </row>
    <row r="314" spans="1:7" x14ac:dyDescent="0.25">
      <c r="A314" s="2">
        <v>41901</v>
      </c>
      <c r="B314">
        <v>21.91</v>
      </c>
      <c r="C314">
        <f t="shared" si="16"/>
        <v>-0.60999999999999943</v>
      </c>
      <c r="D314">
        <f t="shared" si="17"/>
        <v>-2.7087033747779725</v>
      </c>
      <c r="E314">
        <v>2143070</v>
      </c>
      <c r="F314">
        <f t="shared" si="18"/>
        <v>-397340</v>
      </c>
      <c r="G314">
        <f t="shared" si="19"/>
        <v>-15.640782393393193</v>
      </c>
    </row>
    <row r="315" spans="1:7" x14ac:dyDescent="0.25">
      <c r="A315" s="2">
        <v>41900</v>
      </c>
      <c r="B315">
        <v>22.52</v>
      </c>
      <c r="C315">
        <f t="shared" si="16"/>
        <v>0.75999999999999801</v>
      </c>
      <c r="D315">
        <f t="shared" si="17"/>
        <v>3.4926470588235201</v>
      </c>
      <c r="E315">
        <v>2540410</v>
      </c>
      <c r="F315">
        <f t="shared" si="18"/>
        <v>645262</v>
      </c>
      <c r="G315">
        <f t="shared" si="19"/>
        <v>34.048106005441262</v>
      </c>
    </row>
    <row r="316" spans="1:7" x14ac:dyDescent="0.25">
      <c r="A316" s="2">
        <v>41899</v>
      </c>
      <c r="B316">
        <v>21.76</v>
      </c>
      <c r="C316">
        <f t="shared" si="16"/>
        <v>0.73000000000000043</v>
      </c>
      <c r="D316">
        <f t="shared" si="17"/>
        <v>3.4712315739419894</v>
      </c>
      <c r="E316">
        <v>1895148</v>
      </c>
      <c r="F316">
        <f t="shared" si="18"/>
        <v>-190096</v>
      </c>
      <c r="G316">
        <f t="shared" si="19"/>
        <v>-9.1162473072695569</v>
      </c>
    </row>
    <row r="317" spans="1:7" x14ac:dyDescent="0.25">
      <c r="A317" s="2">
        <v>41898</v>
      </c>
      <c r="B317">
        <v>21.03</v>
      </c>
      <c r="C317">
        <f t="shared" si="16"/>
        <v>0.7900000000000027</v>
      </c>
      <c r="D317">
        <f t="shared" si="17"/>
        <v>3.903162055335982</v>
      </c>
      <c r="E317">
        <v>2085244</v>
      </c>
      <c r="F317">
        <f t="shared" si="18"/>
        <v>-959170</v>
      </c>
      <c r="G317">
        <f t="shared" si="19"/>
        <v>-31.505899000595846</v>
      </c>
    </row>
    <row r="318" spans="1:7" x14ac:dyDescent="0.25">
      <c r="A318" s="2">
        <v>41897</v>
      </c>
      <c r="B318">
        <v>20.239999999999998</v>
      </c>
      <c r="C318">
        <f t="shared" si="16"/>
        <v>-0.53000000000000114</v>
      </c>
      <c r="D318">
        <f t="shared" si="17"/>
        <v>-2.5517573423206605</v>
      </c>
      <c r="E318">
        <v>3044414</v>
      </c>
      <c r="F318">
        <f t="shared" si="18"/>
        <v>-829460</v>
      </c>
      <c r="G318">
        <f t="shared" si="19"/>
        <v>-21.411641163341915</v>
      </c>
    </row>
    <row r="319" spans="1:7" x14ac:dyDescent="0.25">
      <c r="A319" s="2">
        <v>41894</v>
      </c>
      <c r="B319">
        <v>20.77</v>
      </c>
      <c r="C319">
        <f t="shared" si="16"/>
        <v>-0.60999999999999943</v>
      </c>
      <c r="D319">
        <f t="shared" si="17"/>
        <v>-2.8531337698783883</v>
      </c>
      <c r="E319">
        <v>3873874</v>
      </c>
      <c r="F319">
        <f t="shared" si="18"/>
        <v>1479004</v>
      </c>
      <c r="G319">
        <f t="shared" si="19"/>
        <v>61.757172623148648</v>
      </c>
    </row>
    <row r="320" spans="1:7" x14ac:dyDescent="0.25">
      <c r="A320" s="2">
        <v>41893</v>
      </c>
      <c r="B320">
        <v>21.38</v>
      </c>
      <c r="C320">
        <f t="shared" si="16"/>
        <v>-1.0000000000001563E-2</v>
      </c>
      <c r="D320">
        <f t="shared" si="17"/>
        <v>-4.6750818139324746E-2</v>
      </c>
      <c r="E320">
        <v>2394870</v>
      </c>
      <c r="F320">
        <f t="shared" si="18"/>
        <v>-33292</v>
      </c>
      <c r="G320">
        <f t="shared" si="19"/>
        <v>-1.3710782064788098</v>
      </c>
    </row>
    <row r="321" spans="1:7" x14ac:dyDescent="0.25">
      <c r="A321" s="2">
        <v>41892</v>
      </c>
      <c r="B321">
        <v>21.39</v>
      </c>
      <c r="C321">
        <f t="shared" si="16"/>
        <v>-0.30000000000000071</v>
      </c>
      <c r="D321">
        <f t="shared" si="17"/>
        <v>-1.3831258644536686</v>
      </c>
      <c r="E321">
        <v>2428162</v>
      </c>
      <c r="F321">
        <f t="shared" si="18"/>
        <v>738229</v>
      </c>
      <c r="G321">
        <f t="shared" si="19"/>
        <v>43.683921196875851</v>
      </c>
    </row>
    <row r="322" spans="1:7" x14ac:dyDescent="0.25">
      <c r="A322" s="2">
        <v>41891</v>
      </c>
      <c r="B322">
        <v>21.69</v>
      </c>
      <c r="C322">
        <f t="shared" si="16"/>
        <v>-9.9999999999980105E-3</v>
      </c>
      <c r="D322">
        <f t="shared" si="17"/>
        <v>-4.6082949308746596E-2</v>
      </c>
      <c r="E322">
        <v>1689933</v>
      </c>
      <c r="F322">
        <f t="shared" si="18"/>
        <v>-2107429</v>
      </c>
      <c r="G322">
        <f t="shared" si="19"/>
        <v>-55.497184624484049</v>
      </c>
    </row>
    <row r="323" spans="1:7" x14ac:dyDescent="0.25">
      <c r="A323" s="2">
        <v>41890</v>
      </c>
      <c r="B323">
        <v>21.7</v>
      </c>
      <c r="C323">
        <f t="shared" si="16"/>
        <v>0.34999999999999787</v>
      </c>
      <c r="D323">
        <f t="shared" si="17"/>
        <v>1.6393442622950718</v>
      </c>
      <c r="E323">
        <v>3797362</v>
      </c>
      <c r="F323">
        <f t="shared" si="18"/>
        <v>3054962</v>
      </c>
      <c r="G323">
        <f t="shared" si="19"/>
        <v>411.49811422413791</v>
      </c>
    </row>
    <row r="324" spans="1:7" x14ac:dyDescent="0.25">
      <c r="A324" s="2">
        <v>41887</v>
      </c>
      <c r="B324">
        <v>21.35</v>
      </c>
      <c r="C324">
        <f t="shared" si="16"/>
        <v>5.0000000000000711E-2</v>
      </c>
      <c r="D324">
        <f t="shared" si="17"/>
        <v>0.23474178403756202</v>
      </c>
      <c r="E324">
        <v>742400</v>
      </c>
      <c r="F324">
        <f t="shared" si="18"/>
        <v>-181456</v>
      </c>
      <c r="G324">
        <f t="shared" si="19"/>
        <v>-19.641156197502642</v>
      </c>
    </row>
    <row r="325" spans="1:7" x14ac:dyDescent="0.25">
      <c r="A325" s="2">
        <v>41886</v>
      </c>
      <c r="B325">
        <v>21.3</v>
      </c>
      <c r="C325">
        <f t="shared" si="16"/>
        <v>0.10999999999999943</v>
      </c>
      <c r="D325">
        <f t="shared" si="17"/>
        <v>0.51911278905143665</v>
      </c>
      <c r="E325">
        <v>923856</v>
      </c>
      <c r="F325">
        <f t="shared" si="18"/>
        <v>-6919</v>
      </c>
      <c r="G325">
        <f t="shared" si="19"/>
        <v>-0.74335902876635063</v>
      </c>
    </row>
    <row r="326" spans="1:7" x14ac:dyDescent="0.25">
      <c r="A326" s="2">
        <v>41885</v>
      </c>
      <c r="B326">
        <v>21.19</v>
      </c>
      <c r="C326">
        <f t="shared" si="16"/>
        <v>-9.9999999999980105E-3</v>
      </c>
      <c r="D326">
        <f t="shared" si="17"/>
        <v>-4.7169811320745332E-2</v>
      </c>
      <c r="E326">
        <v>930775</v>
      </c>
      <c r="F326">
        <f t="shared" si="18"/>
        <v>-83941</v>
      </c>
      <c r="G326">
        <f t="shared" si="19"/>
        <v>-8.2723638929513275</v>
      </c>
    </row>
    <row r="327" spans="1:7" x14ac:dyDescent="0.25">
      <c r="A327" s="2">
        <v>41884</v>
      </c>
      <c r="B327">
        <v>21.2</v>
      </c>
      <c r="C327">
        <f t="shared" si="16"/>
        <v>0.14999999999999858</v>
      </c>
      <c r="D327">
        <f t="shared" si="17"/>
        <v>0.71258907363419755</v>
      </c>
      <c r="E327">
        <v>1014716</v>
      </c>
      <c r="F327">
        <f t="shared" si="18"/>
        <v>-96285</v>
      </c>
      <c r="G327">
        <f t="shared" si="19"/>
        <v>-8.6665088510271371</v>
      </c>
    </row>
    <row r="328" spans="1:7" x14ac:dyDescent="0.25">
      <c r="A328" s="2">
        <v>41880</v>
      </c>
      <c r="B328">
        <v>21.05</v>
      </c>
      <c r="C328">
        <f t="shared" ref="C328:C391" si="20">IF(AND(ISNUMBER(B328),ISNUMBER(B329)), (B328 - B329), "")</f>
        <v>0.17000000000000171</v>
      </c>
      <c r="D328">
        <f t="shared" ref="D328:D391" si="21">IF(AND(ISNUMBER(C328),ISNUMBER(B329)), (100*C328/ABS(B329)), "")</f>
        <v>0.81417624521073617</v>
      </c>
      <c r="E328">
        <v>1111001</v>
      </c>
      <c r="F328">
        <f t="shared" ref="F328:F391" si="22">IF(AND(ISNUMBER(E328),ISNUMBER(E329)), (E328 - E329), "")</f>
        <v>213505</v>
      </c>
      <c r="G328">
        <f t="shared" ref="G328:G391" si="23">IF(AND(ISNUMBER(F328),ISNUMBER(E329)), (100*F328/ABS(E329)), "")</f>
        <v>23.788963961956377</v>
      </c>
    </row>
    <row r="329" spans="1:7" x14ac:dyDescent="0.25">
      <c r="A329" s="2">
        <v>41879</v>
      </c>
      <c r="B329">
        <v>20.88</v>
      </c>
      <c r="C329">
        <f t="shared" si="20"/>
        <v>-8.0000000000001847E-2</v>
      </c>
      <c r="D329">
        <f t="shared" si="21"/>
        <v>-0.38167938931298589</v>
      </c>
      <c r="E329">
        <v>897496</v>
      </c>
      <c r="F329">
        <f t="shared" si="22"/>
        <v>-145599</v>
      </c>
      <c r="G329">
        <f t="shared" si="23"/>
        <v>-13.95836429088434</v>
      </c>
    </row>
    <row r="330" spans="1:7" x14ac:dyDescent="0.25">
      <c r="A330" s="2">
        <v>41878</v>
      </c>
      <c r="B330">
        <v>20.96</v>
      </c>
      <c r="C330">
        <f t="shared" si="20"/>
        <v>-5.0000000000000711E-2</v>
      </c>
      <c r="D330">
        <f t="shared" si="21"/>
        <v>-0.23798191337458691</v>
      </c>
      <c r="E330">
        <v>1043095</v>
      </c>
      <c r="F330">
        <f t="shared" si="22"/>
        <v>-472969</v>
      </c>
      <c r="G330">
        <f t="shared" si="23"/>
        <v>-31.19716581885725</v>
      </c>
    </row>
    <row r="331" spans="1:7" x14ac:dyDescent="0.25">
      <c r="A331" s="2">
        <v>41877</v>
      </c>
      <c r="B331">
        <v>21.01</v>
      </c>
      <c r="C331">
        <f t="shared" si="20"/>
        <v>3.0000000000001137E-2</v>
      </c>
      <c r="D331">
        <f t="shared" si="21"/>
        <v>0.14299332697807976</v>
      </c>
      <c r="E331">
        <v>1516064</v>
      </c>
      <c r="F331">
        <f t="shared" si="22"/>
        <v>513317</v>
      </c>
      <c r="G331">
        <f t="shared" si="23"/>
        <v>51.191078108436123</v>
      </c>
    </row>
    <row r="332" spans="1:7" x14ac:dyDescent="0.25">
      <c r="A332" s="2">
        <v>41876</v>
      </c>
      <c r="B332">
        <v>20.98</v>
      </c>
      <c r="C332">
        <f t="shared" si="20"/>
        <v>0.16000000000000014</v>
      </c>
      <c r="D332">
        <f t="shared" si="21"/>
        <v>0.7684918347742562</v>
      </c>
      <c r="E332">
        <v>1002747</v>
      </c>
      <c r="F332">
        <f t="shared" si="22"/>
        <v>-209247</v>
      </c>
      <c r="G332">
        <f t="shared" si="23"/>
        <v>-17.264689429155588</v>
      </c>
    </row>
    <row r="333" spans="1:7" x14ac:dyDescent="0.25">
      <c r="A333" s="2">
        <v>41873</v>
      </c>
      <c r="B333">
        <v>20.82</v>
      </c>
      <c r="C333">
        <f t="shared" si="20"/>
        <v>0</v>
      </c>
      <c r="D333">
        <f t="shared" si="21"/>
        <v>0</v>
      </c>
      <c r="E333">
        <v>1211994</v>
      </c>
      <c r="F333">
        <f t="shared" si="22"/>
        <v>287168</v>
      </c>
      <c r="G333">
        <f t="shared" si="23"/>
        <v>31.051030139723579</v>
      </c>
    </row>
    <row r="334" spans="1:7" x14ac:dyDescent="0.25">
      <c r="A334" s="2">
        <v>41872</v>
      </c>
      <c r="B334">
        <v>20.82</v>
      </c>
      <c r="C334">
        <f t="shared" si="20"/>
        <v>7.0000000000000284E-2</v>
      </c>
      <c r="D334">
        <f t="shared" si="21"/>
        <v>0.33734939759036281</v>
      </c>
      <c r="E334">
        <v>924826</v>
      </c>
      <c r="F334">
        <f t="shared" si="22"/>
        <v>-707925</v>
      </c>
      <c r="G334">
        <f t="shared" si="23"/>
        <v>-43.357805323653146</v>
      </c>
    </row>
    <row r="335" spans="1:7" x14ac:dyDescent="0.25">
      <c r="A335" s="2">
        <v>41871</v>
      </c>
      <c r="B335">
        <v>20.75</v>
      </c>
      <c r="C335">
        <f t="shared" si="20"/>
        <v>0.12999999999999901</v>
      </c>
      <c r="D335">
        <f t="shared" si="21"/>
        <v>0.63045586808922893</v>
      </c>
      <c r="E335">
        <v>1632751</v>
      </c>
      <c r="F335">
        <f t="shared" si="22"/>
        <v>-159833</v>
      </c>
      <c r="G335">
        <f t="shared" si="23"/>
        <v>-8.9163464585202146</v>
      </c>
    </row>
    <row r="336" spans="1:7" x14ac:dyDescent="0.25">
      <c r="A336" s="2">
        <v>41870</v>
      </c>
      <c r="B336">
        <v>20.62</v>
      </c>
      <c r="C336">
        <f t="shared" si="20"/>
        <v>0.67999999999999972</v>
      </c>
      <c r="D336">
        <f t="shared" si="21"/>
        <v>3.4102306920762269</v>
      </c>
      <c r="E336">
        <v>1792584</v>
      </c>
      <c r="F336">
        <f t="shared" si="22"/>
        <v>195415</v>
      </c>
      <c r="G336">
        <f t="shared" si="23"/>
        <v>12.235085955212003</v>
      </c>
    </row>
    <row r="337" spans="1:7" x14ac:dyDescent="0.25">
      <c r="A337" s="2">
        <v>41869</v>
      </c>
      <c r="B337">
        <v>19.940000000000001</v>
      </c>
      <c r="C337">
        <f t="shared" si="20"/>
        <v>8.9999999999999858E-2</v>
      </c>
      <c r="D337">
        <f t="shared" si="21"/>
        <v>0.45340050377833679</v>
      </c>
      <c r="E337">
        <v>1597169</v>
      </c>
      <c r="F337">
        <f t="shared" si="22"/>
        <v>322020</v>
      </c>
      <c r="G337">
        <f t="shared" si="23"/>
        <v>25.253519392635685</v>
      </c>
    </row>
    <row r="338" spans="1:7" x14ac:dyDescent="0.25">
      <c r="A338" s="2">
        <v>41866</v>
      </c>
      <c r="B338">
        <v>19.850000000000001</v>
      </c>
      <c r="C338">
        <f t="shared" si="20"/>
        <v>5.0000000000000711E-2</v>
      </c>
      <c r="D338">
        <f t="shared" si="21"/>
        <v>0.25252525252525609</v>
      </c>
      <c r="E338">
        <v>1275149</v>
      </c>
      <c r="F338">
        <f t="shared" si="22"/>
        <v>104438</v>
      </c>
      <c r="G338">
        <f t="shared" si="23"/>
        <v>8.9209036218161444</v>
      </c>
    </row>
    <row r="339" spans="1:7" x14ac:dyDescent="0.25">
      <c r="A339" s="2">
        <v>41865</v>
      </c>
      <c r="B339">
        <v>19.8</v>
      </c>
      <c r="C339">
        <f t="shared" si="20"/>
        <v>8.9999999999999858E-2</v>
      </c>
      <c r="D339">
        <f t="shared" si="21"/>
        <v>0.4566210045662093</v>
      </c>
      <c r="E339">
        <v>1170711</v>
      </c>
      <c r="F339">
        <f t="shared" si="22"/>
        <v>-196572</v>
      </c>
      <c r="G339">
        <f t="shared" si="23"/>
        <v>-14.376833471929366</v>
      </c>
    </row>
    <row r="340" spans="1:7" x14ac:dyDescent="0.25">
      <c r="A340" s="2">
        <v>41864</v>
      </c>
      <c r="B340">
        <v>19.71</v>
      </c>
      <c r="C340">
        <f t="shared" si="20"/>
        <v>3.0000000000001137E-2</v>
      </c>
      <c r="D340">
        <f t="shared" si="21"/>
        <v>0.15243902439024967</v>
      </c>
      <c r="E340">
        <v>1367283</v>
      </c>
      <c r="F340">
        <f t="shared" si="22"/>
        <v>253412</v>
      </c>
      <c r="G340">
        <f t="shared" si="23"/>
        <v>22.750569859525925</v>
      </c>
    </row>
    <row r="341" spans="1:7" x14ac:dyDescent="0.25">
      <c r="A341" s="2">
        <v>41863</v>
      </c>
      <c r="B341">
        <v>19.68</v>
      </c>
      <c r="C341">
        <f t="shared" si="20"/>
        <v>0.12999999999999901</v>
      </c>
      <c r="D341">
        <f t="shared" si="21"/>
        <v>0.6649616368286394</v>
      </c>
      <c r="E341">
        <v>1113871</v>
      </c>
      <c r="F341">
        <f t="shared" si="22"/>
        <v>-234288</v>
      </c>
      <c r="G341">
        <f t="shared" si="23"/>
        <v>-17.378365608210903</v>
      </c>
    </row>
    <row r="342" spans="1:7" x14ac:dyDescent="0.25">
      <c r="A342" s="2">
        <v>41862</v>
      </c>
      <c r="B342">
        <v>19.55</v>
      </c>
      <c r="C342">
        <f t="shared" si="20"/>
        <v>0.35999999999999943</v>
      </c>
      <c r="D342">
        <f t="shared" si="21"/>
        <v>1.8759770713913466</v>
      </c>
      <c r="E342">
        <v>1348159</v>
      </c>
      <c r="F342">
        <f t="shared" si="22"/>
        <v>-154568</v>
      </c>
      <c r="G342">
        <f t="shared" si="23"/>
        <v>-10.285833687689115</v>
      </c>
    </row>
    <row r="343" spans="1:7" x14ac:dyDescent="0.25">
      <c r="A343" s="2">
        <v>41859</v>
      </c>
      <c r="B343">
        <v>19.190000000000001</v>
      </c>
      <c r="C343">
        <f t="shared" si="20"/>
        <v>0.15000000000000213</v>
      </c>
      <c r="D343">
        <f t="shared" si="21"/>
        <v>0.78781512605043136</v>
      </c>
      <c r="E343">
        <v>1502727</v>
      </c>
      <c r="F343">
        <f t="shared" si="22"/>
        <v>-29178</v>
      </c>
      <c r="G343">
        <f t="shared" si="23"/>
        <v>-1.9046873011054863</v>
      </c>
    </row>
    <row r="344" spans="1:7" x14ac:dyDescent="0.25">
      <c r="A344" s="2">
        <v>41858</v>
      </c>
      <c r="B344">
        <v>19.04</v>
      </c>
      <c r="C344">
        <f t="shared" si="20"/>
        <v>-0.33999999999999986</v>
      </c>
      <c r="D344">
        <f t="shared" si="21"/>
        <v>-1.7543859649122802</v>
      </c>
      <c r="E344">
        <v>1531905</v>
      </c>
      <c r="F344">
        <f t="shared" si="22"/>
        <v>651391</v>
      </c>
      <c r="G344">
        <f t="shared" si="23"/>
        <v>73.978494379419288</v>
      </c>
    </row>
    <row r="345" spans="1:7" x14ac:dyDescent="0.25">
      <c r="A345" s="2">
        <v>41857</v>
      </c>
      <c r="B345">
        <v>19.38</v>
      </c>
      <c r="C345">
        <f t="shared" si="20"/>
        <v>-1.0000000000001563E-2</v>
      </c>
      <c r="D345">
        <f t="shared" si="21"/>
        <v>-5.1572975760709454E-2</v>
      </c>
      <c r="E345">
        <v>880514</v>
      </c>
      <c r="F345">
        <f t="shared" si="22"/>
        <v>-2244213</v>
      </c>
      <c r="G345">
        <f t="shared" si="23"/>
        <v>-71.821090290447771</v>
      </c>
    </row>
    <row r="346" spans="1:7" x14ac:dyDescent="0.25">
      <c r="A346" s="2">
        <v>41856</v>
      </c>
      <c r="B346">
        <v>19.39</v>
      </c>
      <c r="C346">
        <f t="shared" si="20"/>
        <v>-0.10999999999999943</v>
      </c>
      <c r="D346">
        <f t="shared" si="21"/>
        <v>-0.56410256410256121</v>
      </c>
      <c r="E346">
        <v>3124727</v>
      </c>
      <c r="F346">
        <f t="shared" si="22"/>
        <v>88994</v>
      </c>
      <c r="G346">
        <f t="shared" si="23"/>
        <v>2.9315489866862467</v>
      </c>
    </row>
    <row r="347" spans="1:7" x14ac:dyDescent="0.25">
      <c r="A347" s="2">
        <v>41855</v>
      </c>
      <c r="B347">
        <v>19.5</v>
      </c>
      <c r="C347">
        <f t="shared" si="20"/>
        <v>-0.10999999999999943</v>
      </c>
      <c r="D347">
        <f t="shared" si="21"/>
        <v>-0.56093829678735052</v>
      </c>
      <c r="E347">
        <v>3035733</v>
      </c>
      <c r="F347">
        <f t="shared" si="22"/>
        <v>416405</v>
      </c>
      <c r="G347">
        <f t="shared" si="23"/>
        <v>15.897398111271288</v>
      </c>
    </row>
    <row r="348" spans="1:7" x14ac:dyDescent="0.25">
      <c r="A348" s="2">
        <v>41852</v>
      </c>
      <c r="B348">
        <v>19.61</v>
      </c>
      <c r="C348">
        <f t="shared" si="20"/>
        <v>-0.41000000000000014</v>
      </c>
      <c r="D348">
        <f t="shared" si="21"/>
        <v>-2.0479520479520485</v>
      </c>
      <c r="E348">
        <v>2619328</v>
      </c>
      <c r="F348">
        <f t="shared" si="22"/>
        <v>-154356</v>
      </c>
      <c r="G348">
        <f t="shared" si="23"/>
        <v>-5.5650175001910815</v>
      </c>
    </row>
    <row r="349" spans="1:7" x14ac:dyDescent="0.25">
      <c r="A349" s="2">
        <v>41851</v>
      </c>
      <c r="B349">
        <v>20.02</v>
      </c>
      <c r="C349">
        <f t="shared" si="20"/>
        <v>-0.44999999999999929</v>
      </c>
      <c r="D349">
        <f t="shared" si="21"/>
        <v>-2.1983390327308223</v>
      </c>
      <c r="E349">
        <v>2773684</v>
      </c>
      <c r="F349">
        <f t="shared" si="22"/>
        <v>633115</v>
      </c>
      <c r="G349">
        <f t="shared" si="23"/>
        <v>29.576948932737043</v>
      </c>
    </row>
    <row r="350" spans="1:7" x14ac:dyDescent="0.25">
      <c r="A350" s="2">
        <v>41850</v>
      </c>
      <c r="B350">
        <v>20.47</v>
      </c>
      <c r="C350">
        <f t="shared" si="20"/>
        <v>0.26999999999999957</v>
      </c>
      <c r="D350">
        <f t="shared" si="21"/>
        <v>1.3366336633663345</v>
      </c>
      <c r="E350">
        <v>2140569</v>
      </c>
      <c r="F350">
        <f t="shared" si="22"/>
        <v>-468178</v>
      </c>
      <c r="G350">
        <f t="shared" si="23"/>
        <v>-17.946470086980455</v>
      </c>
    </row>
    <row r="351" spans="1:7" x14ac:dyDescent="0.25">
      <c r="A351" s="2">
        <v>41849</v>
      </c>
      <c r="B351">
        <v>20.2</v>
      </c>
      <c r="C351">
        <f t="shared" si="20"/>
        <v>-0.19999999999999929</v>
      </c>
      <c r="D351">
        <f t="shared" si="21"/>
        <v>-0.98039215686274173</v>
      </c>
      <c r="E351">
        <v>2608747</v>
      </c>
      <c r="F351">
        <f t="shared" si="22"/>
        <v>-204117</v>
      </c>
      <c r="G351">
        <f t="shared" si="23"/>
        <v>-7.256554173966463</v>
      </c>
    </row>
    <row r="352" spans="1:7" x14ac:dyDescent="0.25">
      <c r="A352" s="2">
        <v>41848</v>
      </c>
      <c r="B352">
        <v>20.399999999999999</v>
      </c>
      <c r="C352">
        <f t="shared" si="20"/>
        <v>0.41999999999999815</v>
      </c>
      <c r="D352">
        <f t="shared" si="21"/>
        <v>2.1021021021020929</v>
      </c>
      <c r="E352">
        <v>2812864</v>
      </c>
      <c r="F352">
        <f t="shared" si="22"/>
        <v>-3574993</v>
      </c>
      <c r="G352">
        <f t="shared" si="23"/>
        <v>-55.965451324286065</v>
      </c>
    </row>
    <row r="353" spans="1:7" x14ac:dyDescent="0.25">
      <c r="A353" s="2">
        <v>41845</v>
      </c>
      <c r="B353">
        <v>19.98</v>
      </c>
      <c r="C353">
        <f t="shared" si="20"/>
        <v>-2.1099999999999994</v>
      </c>
      <c r="D353">
        <f t="shared" si="21"/>
        <v>-9.5518334087822527</v>
      </c>
      <c r="E353">
        <v>6387857</v>
      </c>
      <c r="F353">
        <f t="shared" si="22"/>
        <v>1112126</v>
      </c>
      <c r="G353">
        <f t="shared" si="23"/>
        <v>21.080036112531136</v>
      </c>
    </row>
    <row r="354" spans="1:7" x14ac:dyDescent="0.25">
      <c r="A354" s="2">
        <v>41844</v>
      </c>
      <c r="B354">
        <v>22.09</v>
      </c>
      <c r="C354">
        <f t="shared" si="20"/>
        <v>-0.46000000000000085</v>
      </c>
      <c r="D354">
        <f t="shared" si="21"/>
        <v>-2.0399113082039948</v>
      </c>
      <c r="E354">
        <v>5275731</v>
      </c>
      <c r="F354">
        <f t="shared" si="22"/>
        <v>139208</v>
      </c>
      <c r="G354">
        <f t="shared" si="23"/>
        <v>2.7101601608714687</v>
      </c>
    </row>
    <row r="355" spans="1:7" x14ac:dyDescent="0.25">
      <c r="A355" s="2">
        <v>41843</v>
      </c>
      <c r="B355">
        <v>22.55</v>
      </c>
      <c r="C355">
        <f t="shared" si="20"/>
        <v>-1.8299999999999983</v>
      </c>
      <c r="D355">
        <f t="shared" si="21"/>
        <v>-7.5061525840853092</v>
      </c>
      <c r="E355">
        <v>5136523</v>
      </c>
      <c r="F355">
        <f t="shared" si="22"/>
        <v>4167340</v>
      </c>
      <c r="G355">
        <f t="shared" si="23"/>
        <v>429.98484290376535</v>
      </c>
    </row>
    <row r="356" spans="1:7" x14ac:dyDescent="0.25">
      <c r="A356" s="2">
        <v>41842</v>
      </c>
      <c r="B356">
        <v>24.38</v>
      </c>
      <c r="C356">
        <f t="shared" si="20"/>
        <v>0.41999999999999815</v>
      </c>
      <c r="D356">
        <f t="shared" si="21"/>
        <v>1.7529215358931476</v>
      </c>
      <c r="E356">
        <v>969183</v>
      </c>
      <c r="F356">
        <f t="shared" si="22"/>
        <v>160230</v>
      </c>
      <c r="G356">
        <f t="shared" si="23"/>
        <v>19.807083971503907</v>
      </c>
    </row>
    <row r="357" spans="1:7" x14ac:dyDescent="0.25">
      <c r="A357" s="2">
        <v>41841</v>
      </c>
      <c r="B357">
        <v>23.96</v>
      </c>
      <c r="C357">
        <f t="shared" si="20"/>
        <v>-3.9999999999999147E-2</v>
      </c>
      <c r="D357">
        <f t="shared" si="21"/>
        <v>-0.1666666666666631</v>
      </c>
      <c r="E357">
        <v>808953</v>
      </c>
      <c r="F357">
        <f t="shared" si="22"/>
        <v>-386247</v>
      </c>
      <c r="G357">
        <f t="shared" si="23"/>
        <v>-32.31651606425703</v>
      </c>
    </row>
    <row r="358" spans="1:7" x14ac:dyDescent="0.25">
      <c r="A358" s="2">
        <v>41838</v>
      </c>
      <c r="B358">
        <v>24</v>
      </c>
      <c r="C358">
        <f t="shared" si="20"/>
        <v>0.80999999999999872</v>
      </c>
      <c r="D358">
        <f t="shared" si="21"/>
        <v>3.4928848641655827</v>
      </c>
      <c r="E358">
        <v>1195200</v>
      </c>
      <c r="F358">
        <f t="shared" si="22"/>
        <v>-379028</v>
      </c>
      <c r="G358">
        <f t="shared" si="23"/>
        <v>-24.077071428026944</v>
      </c>
    </row>
    <row r="359" spans="1:7" x14ac:dyDescent="0.25">
      <c r="A359" s="2">
        <v>41837</v>
      </c>
      <c r="B359">
        <v>23.19</v>
      </c>
      <c r="C359">
        <f t="shared" si="20"/>
        <v>-0.61999999999999744</v>
      </c>
      <c r="D359">
        <f t="shared" si="21"/>
        <v>-2.6039479210415686</v>
      </c>
      <c r="E359">
        <v>1574228</v>
      </c>
      <c r="F359">
        <f t="shared" si="22"/>
        <v>808642</v>
      </c>
      <c r="G359">
        <f t="shared" si="23"/>
        <v>105.62392729229636</v>
      </c>
    </row>
    <row r="360" spans="1:7" x14ac:dyDescent="0.25">
      <c r="A360" s="2">
        <v>41836</v>
      </c>
      <c r="B360">
        <v>23.81</v>
      </c>
      <c r="C360">
        <f t="shared" si="20"/>
        <v>0.55999999999999872</v>
      </c>
      <c r="D360">
        <f t="shared" si="21"/>
        <v>2.4086021505376287</v>
      </c>
      <c r="E360">
        <v>765586</v>
      </c>
      <c r="F360">
        <f t="shared" si="22"/>
        <v>-361426</v>
      </c>
      <c r="G360">
        <f t="shared" si="23"/>
        <v>-32.069401213119292</v>
      </c>
    </row>
    <row r="361" spans="1:7" x14ac:dyDescent="0.25">
      <c r="A361" s="2">
        <v>41835</v>
      </c>
      <c r="B361">
        <v>23.25</v>
      </c>
      <c r="C361">
        <f t="shared" si="20"/>
        <v>-0.17999999999999972</v>
      </c>
      <c r="D361">
        <f t="shared" si="21"/>
        <v>-0.7682458386683727</v>
      </c>
      <c r="E361">
        <v>1127012</v>
      </c>
      <c r="F361">
        <f t="shared" si="22"/>
        <v>277305</v>
      </c>
      <c r="G361">
        <f t="shared" si="23"/>
        <v>32.635367250122691</v>
      </c>
    </row>
    <row r="362" spans="1:7" x14ac:dyDescent="0.25">
      <c r="A362" s="2">
        <v>41834</v>
      </c>
      <c r="B362">
        <v>23.43</v>
      </c>
      <c r="C362">
        <f t="shared" si="20"/>
        <v>0.37999999999999901</v>
      </c>
      <c r="D362">
        <f t="shared" si="21"/>
        <v>1.6485900216919696</v>
      </c>
      <c r="E362">
        <v>849707</v>
      </c>
      <c r="F362">
        <f t="shared" si="22"/>
        <v>-498160</v>
      </c>
      <c r="G362">
        <f t="shared" si="23"/>
        <v>-36.959136175898664</v>
      </c>
    </row>
    <row r="363" spans="1:7" x14ac:dyDescent="0.25">
      <c r="A363" s="2">
        <v>41831</v>
      </c>
      <c r="B363">
        <v>23.05</v>
      </c>
      <c r="C363">
        <f t="shared" si="20"/>
        <v>6.0000000000002274E-2</v>
      </c>
      <c r="D363">
        <f t="shared" si="21"/>
        <v>0.26098303610266321</v>
      </c>
      <c r="E363">
        <v>1347867</v>
      </c>
      <c r="F363">
        <f t="shared" si="22"/>
        <v>188471</v>
      </c>
      <c r="G363">
        <f t="shared" si="23"/>
        <v>16.255964312452345</v>
      </c>
    </row>
    <row r="364" spans="1:7" x14ac:dyDescent="0.25">
      <c r="A364" s="2">
        <v>41830</v>
      </c>
      <c r="B364">
        <v>22.99</v>
      </c>
      <c r="C364">
        <f t="shared" si="20"/>
        <v>-0.28000000000000114</v>
      </c>
      <c r="D364">
        <f t="shared" si="21"/>
        <v>-1.2032660077352864</v>
      </c>
      <c r="E364">
        <v>1159396</v>
      </c>
      <c r="F364">
        <f t="shared" si="22"/>
        <v>464896</v>
      </c>
      <c r="G364">
        <f t="shared" si="23"/>
        <v>66.939668826493886</v>
      </c>
    </row>
    <row r="365" spans="1:7" x14ac:dyDescent="0.25">
      <c r="A365" s="2">
        <v>41829</v>
      </c>
      <c r="B365">
        <v>23.27</v>
      </c>
      <c r="C365">
        <f t="shared" si="20"/>
        <v>-0.24000000000000199</v>
      </c>
      <c r="D365">
        <f t="shared" si="21"/>
        <v>-1.0208421948107271</v>
      </c>
      <c r="E365">
        <v>694500</v>
      </c>
      <c r="F365">
        <f t="shared" si="22"/>
        <v>-829279</v>
      </c>
      <c r="G365">
        <f t="shared" si="23"/>
        <v>-54.422524526194415</v>
      </c>
    </row>
    <row r="366" spans="1:7" x14ac:dyDescent="0.25">
      <c r="A366" s="2">
        <v>41828</v>
      </c>
      <c r="B366">
        <v>23.51</v>
      </c>
      <c r="C366">
        <f t="shared" si="20"/>
        <v>-0.16999999999999815</v>
      </c>
      <c r="D366">
        <f t="shared" si="21"/>
        <v>-0.7179054054053976</v>
      </c>
      <c r="E366">
        <v>1523779</v>
      </c>
      <c r="F366">
        <f t="shared" si="22"/>
        <v>517299</v>
      </c>
      <c r="G366">
        <f t="shared" si="23"/>
        <v>51.396848422223989</v>
      </c>
    </row>
    <row r="367" spans="1:7" x14ac:dyDescent="0.25">
      <c r="A367" s="2">
        <v>41827</v>
      </c>
      <c r="B367">
        <v>23.68</v>
      </c>
      <c r="C367">
        <f t="shared" si="20"/>
        <v>-0.19000000000000128</v>
      </c>
      <c r="D367">
        <f t="shared" si="21"/>
        <v>-0.79597821533305935</v>
      </c>
      <c r="E367">
        <v>1006480</v>
      </c>
      <c r="F367">
        <f t="shared" si="22"/>
        <v>429030</v>
      </c>
      <c r="G367">
        <f t="shared" si="23"/>
        <v>74.297341761191447</v>
      </c>
    </row>
    <row r="368" spans="1:7" x14ac:dyDescent="0.25">
      <c r="A368" s="2">
        <v>41823</v>
      </c>
      <c r="B368">
        <v>23.87</v>
      </c>
      <c r="C368">
        <f t="shared" si="20"/>
        <v>-0.10999999999999943</v>
      </c>
      <c r="D368">
        <f t="shared" si="21"/>
        <v>-0.45871559633027287</v>
      </c>
      <c r="E368">
        <v>577450</v>
      </c>
      <c r="F368">
        <f t="shared" si="22"/>
        <v>-295433</v>
      </c>
      <c r="G368">
        <f t="shared" si="23"/>
        <v>-33.845658581963448</v>
      </c>
    </row>
    <row r="369" spans="1:7" x14ac:dyDescent="0.25">
      <c r="A369" s="2">
        <v>41822</v>
      </c>
      <c r="B369">
        <v>23.98</v>
      </c>
      <c r="C369">
        <f t="shared" si="20"/>
        <v>0.15000000000000213</v>
      </c>
      <c r="D369">
        <f t="shared" si="21"/>
        <v>0.62945866554763807</v>
      </c>
      <c r="E369">
        <v>872883</v>
      </c>
      <c r="F369">
        <f t="shared" si="22"/>
        <v>-310240</v>
      </c>
      <c r="G369">
        <f t="shared" si="23"/>
        <v>-26.222125679240452</v>
      </c>
    </row>
    <row r="370" spans="1:7" x14ac:dyDescent="0.25">
      <c r="A370" s="2">
        <v>41821</v>
      </c>
      <c r="B370">
        <v>23.83</v>
      </c>
      <c r="C370">
        <f t="shared" si="20"/>
        <v>0.32999999999999829</v>
      </c>
      <c r="D370">
        <f t="shared" si="21"/>
        <v>1.4042553191489289</v>
      </c>
      <c r="E370">
        <v>1183123</v>
      </c>
      <c r="F370">
        <f t="shared" si="22"/>
        <v>276073</v>
      </c>
      <c r="G370">
        <f t="shared" si="23"/>
        <v>30.43635962736343</v>
      </c>
    </row>
    <row r="371" spans="1:7" x14ac:dyDescent="0.25">
      <c r="A371" s="2">
        <v>41820</v>
      </c>
      <c r="B371">
        <v>23.5</v>
      </c>
      <c r="C371">
        <f t="shared" si="20"/>
        <v>0.10999999999999943</v>
      </c>
      <c r="D371">
        <f t="shared" si="21"/>
        <v>0.47028644719965551</v>
      </c>
      <c r="E371">
        <v>907050</v>
      </c>
      <c r="F371">
        <f t="shared" si="22"/>
        <v>-1450031</v>
      </c>
      <c r="G371">
        <f t="shared" si="23"/>
        <v>-61.518081050248171</v>
      </c>
    </row>
    <row r="372" spans="1:7" x14ac:dyDescent="0.25">
      <c r="A372" s="2">
        <v>41817</v>
      </c>
      <c r="B372">
        <v>23.39</v>
      </c>
      <c r="C372">
        <f t="shared" si="20"/>
        <v>8.9999999999999858E-2</v>
      </c>
      <c r="D372">
        <f t="shared" si="21"/>
        <v>0.38626609442060023</v>
      </c>
      <c r="E372">
        <v>2357081</v>
      </c>
      <c r="F372">
        <f t="shared" si="22"/>
        <v>1310013</v>
      </c>
      <c r="G372">
        <f t="shared" si="23"/>
        <v>125.11250463198188</v>
      </c>
    </row>
    <row r="373" spans="1:7" x14ac:dyDescent="0.25">
      <c r="A373" s="2">
        <v>41816</v>
      </c>
      <c r="B373">
        <v>23.3</v>
      </c>
      <c r="C373">
        <f t="shared" si="20"/>
        <v>-7.9999999999998295E-2</v>
      </c>
      <c r="D373">
        <f t="shared" si="21"/>
        <v>-0.34217279726261035</v>
      </c>
      <c r="E373">
        <v>1047068</v>
      </c>
      <c r="F373">
        <f t="shared" si="22"/>
        <v>-61774</v>
      </c>
      <c r="G373">
        <f t="shared" si="23"/>
        <v>-5.5710371721128888</v>
      </c>
    </row>
    <row r="374" spans="1:7" x14ac:dyDescent="0.25">
      <c r="A374" s="2">
        <v>41815</v>
      </c>
      <c r="B374">
        <v>23.38</v>
      </c>
      <c r="C374">
        <f t="shared" si="20"/>
        <v>0.14000000000000057</v>
      </c>
      <c r="D374">
        <f t="shared" si="21"/>
        <v>0.60240963855421936</v>
      </c>
      <c r="E374">
        <v>1108842</v>
      </c>
      <c r="F374">
        <f t="shared" si="22"/>
        <v>-490253</v>
      </c>
      <c r="G374">
        <f t="shared" si="23"/>
        <v>-30.658153518083665</v>
      </c>
    </row>
    <row r="375" spans="1:7" x14ac:dyDescent="0.25">
      <c r="A375" s="2">
        <v>41814</v>
      </c>
      <c r="B375">
        <v>23.24</v>
      </c>
      <c r="C375">
        <f t="shared" si="20"/>
        <v>-0.99000000000000199</v>
      </c>
      <c r="D375">
        <f t="shared" si="21"/>
        <v>-4.0858439950474699</v>
      </c>
      <c r="E375">
        <v>1599095</v>
      </c>
      <c r="F375">
        <f t="shared" si="22"/>
        <v>294852</v>
      </c>
      <c r="G375">
        <f t="shared" si="23"/>
        <v>22.607136860232334</v>
      </c>
    </row>
    <row r="376" spans="1:7" x14ac:dyDescent="0.25">
      <c r="A376" s="2">
        <v>41813</v>
      </c>
      <c r="B376">
        <v>24.23</v>
      </c>
      <c r="C376">
        <f t="shared" si="20"/>
        <v>-3.0000000000001137E-2</v>
      </c>
      <c r="D376">
        <f t="shared" si="21"/>
        <v>-0.12366034624897418</v>
      </c>
      <c r="E376">
        <v>1304243</v>
      </c>
      <c r="F376">
        <f t="shared" si="22"/>
        <v>-536749</v>
      </c>
      <c r="G376">
        <f t="shared" si="23"/>
        <v>-29.155422728615875</v>
      </c>
    </row>
    <row r="377" spans="1:7" x14ac:dyDescent="0.25">
      <c r="A377" s="2">
        <v>41810</v>
      </c>
      <c r="B377">
        <v>24.26</v>
      </c>
      <c r="C377">
        <f t="shared" si="20"/>
        <v>0.19000000000000128</v>
      </c>
      <c r="D377">
        <f t="shared" si="21"/>
        <v>0.78936435396759985</v>
      </c>
      <c r="E377">
        <v>1840992</v>
      </c>
      <c r="F377">
        <f t="shared" si="22"/>
        <v>519293</v>
      </c>
      <c r="G377">
        <f t="shared" si="23"/>
        <v>39.289808042527078</v>
      </c>
    </row>
    <row r="378" spans="1:7" x14ac:dyDescent="0.25">
      <c r="A378" s="2">
        <v>41809</v>
      </c>
      <c r="B378">
        <v>24.07</v>
      </c>
      <c r="C378">
        <f t="shared" si="20"/>
        <v>-8.9999999999999858E-2</v>
      </c>
      <c r="D378">
        <f t="shared" si="21"/>
        <v>-0.37251655629139013</v>
      </c>
      <c r="E378">
        <v>1321699</v>
      </c>
      <c r="F378">
        <f t="shared" si="22"/>
        <v>-300167</v>
      </c>
      <c r="G378">
        <f t="shared" si="23"/>
        <v>-18.507509251689104</v>
      </c>
    </row>
    <row r="379" spans="1:7" x14ac:dyDescent="0.25">
      <c r="A379" s="2">
        <v>41808</v>
      </c>
      <c r="B379">
        <v>24.16</v>
      </c>
      <c r="C379">
        <f t="shared" si="20"/>
        <v>-0.37999999999999901</v>
      </c>
      <c r="D379">
        <f t="shared" si="21"/>
        <v>-1.5484922575387083</v>
      </c>
      <c r="E379">
        <v>1621866</v>
      </c>
      <c r="F379">
        <f t="shared" si="22"/>
        <v>435217</v>
      </c>
      <c r="G379">
        <f t="shared" si="23"/>
        <v>36.676135908764934</v>
      </c>
    </row>
    <row r="380" spans="1:7" x14ac:dyDescent="0.25">
      <c r="A380" s="2">
        <v>41807</v>
      </c>
      <c r="B380">
        <v>24.54</v>
      </c>
      <c r="C380">
        <f t="shared" si="20"/>
        <v>0.67999999999999972</v>
      </c>
      <c r="D380">
        <f t="shared" si="21"/>
        <v>2.8499580888516336</v>
      </c>
      <c r="E380">
        <v>1186649</v>
      </c>
      <c r="F380">
        <f t="shared" si="22"/>
        <v>168061</v>
      </c>
      <c r="G380">
        <f t="shared" si="23"/>
        <v>16.499408985772462</v>
      </c>
    </row>
    <row r="381" spans="1:7" x14ac:dyDescent="0.25">
      <c r="A381" s="2">
        <v>41806</v>
      </c>
      <c r="B381">
        <v>23.86</v>
      </c>
      <c r="C381">
        <f t="shared" si="20"/>
        <v>0.21999999999999886</v>
      </c>
      <c r="D381">
        <f t="shared" si="21"/>
        <v>0.93062605752960603</v>
      </c>
      <c r="E381">
        <v>1018588</v>
      </c>
      <c r="F381">
        <f t="shared" si="22"/>
        <v>-221080</v>
      </c>
      <c r="G381">
        <f t="shared" si="23"/>
        <v>-17.833807116098825</v>
      </c>
    </row>
    <row r="382" spans="1:7" x14ac:dyDescent="0.25">
      <c r="A382" s="2">
        <v>41803</v>
      </c>
      <c r="B382">
        <v>23.64</v>
      </c>
      <c r="C382">
        <f t="shared" si="20"/>
        <v>-0.12000000000000099</v>
      </c>
      <c r="D382">
        <f t="shared" si="21"/>
        <v>-0.50505050505050919</v>
      </c>
      <c r="E382">
        <v>1239668</v>
      </c>
      <c r="F382">
        <f t="shared" si="22"/>
        <v>-1051472</v>
      </c>
      <c r="G382">
        <f t="shared" si="23"/>
        <v>-45.892961582443675</v>
      </c>
    </row>
    <row r="383" spans="1:7" x14ac:dyDescent="0.25">
      <c r="A383" s="2">
        <v>41802</v>
      </c>
      <c r="B383">
        <v>23.76</v>
      </c>
      <c r="C383">
        <f t="shared" si="20"/>
        <v>-0.58999999999999986</v>
      </c>
      <c r="D383">
        <f t="shared" si="21"/>
        <v>-2.4229979466119089</v>
      </c>
      <c r="E383">
        <v>2291140</v>
      </c>
      <c r="F383">
        <f t="shared" si="22"/>
        <v>539355</v>
      </c>
      <c r="G383">
        <f t="shared" si="23"/>
        <v>30.788881055608993</v>
      </c>
    </row>
    <row r="384" spans="1:7" x14ac:dyDescent="0.25">
      <c r="A384" s="2">
        <v>41801</v>
      </c>
      <c r="B384">
        <v>24.35</v>
      </c>
      <c r="C384">
        <f t="shared" si="20"/>
        <v>-2.9999999999997584E-2</v>
      </c>
      <c r="D384">
        <f t="shared" si="21"/>
        <v>-0.12305168170630675</v>
      </c>
      <c r="E384">
        <v>1751785</v>
      </c>
      <c r="F384">
        <f t="shared" si="22"/>
        <v>532769</v>
      </c>
      <c r="G384">
        <f t="shared" si="23"/>
        <v>43.704840625553729</v>
      </c>
    </row>
    <row r="385" spans="1:7" x14ac:dyDescent="0.25">
      <c r="A385" s="2">
        <v>41800</v>
      </c>
      <c r="B385">
        <v>24.38</v>
      </c>
      <c r="C385">
        <f t="shared" si="20"/>
        <v>0.57000000000000028</v>
      </c>
      <c r="D385">
        <f t="shared" si="21"/>
        <v>2.3939521209575823</v>
      </c>
      <c r="E385">
        <v>1219016</v>
      </c>
      <c r="F385">
        <f t="shared" si="22"/>
        <v>-397831</v>
      </c>
      <c r="G385">
        <f t="shared" si="23"/>
        <v>-24.605358453830203</v>
      </c>
    </row>
    <row r="386" spans="1:7" x14ac:dyDescent="0.25">
      <c r="A386" s="2">
        <v>41799</v>
      </c>
      <c r="B386">
        <v>23.81</v>
      </c>
      <c r="C386">
        <f t="shared" si="20"/>
        <v>0.16000000000000014</v>
      </c>
      <c r="D386">
        <f t="shared" si="21"/>
        <v>0.67653276955602604</v>
      </c>
      <c r="E386">
        <v>1616847</v>
      </c>
      <c r="F386">
        <f t="shared" si="22"/>
        <v>196447</v>
      </c>
      <c r="G386">
        <f t="shared" si="23"/>
        <v>13.830399887355675</v>
      </c>
    </row>
    <row r="387" spans="1:7" x14ac:dyDescent="0.25">
      <c r="A387" s="2">
        <v>41796</v>
      </c>
      <c r="B387">
        <v>23.65</v>
      </c>
      <c r="C387">
        <f t="shared" si="20"/>
        <v>0.17999999999999972</v>
      </c>
      <c r="D387">
        <f t="shared" si="21"/>
        <v>0.76693651469961532</v>
      </c>
      <c r="E387">
        <v>1420400</v>
      </c>
      <c r="F387">
        <f t="shared" si="22"/>
        <v>156452</v>
      </c>
      <c r="G387">
        <f t="shared" si="23"/>
        <v>12.378040868769919</v>
      </c>
    </row>
    <row r="388" spans="1:7" x14ac:dyDescent="0.25">
      <c r="A388" s="2">
        <v>41795</v>
      </c>
      <c r="B388">
        <v>23.47</v>
      </c>
      <c r="C388">
        <f t="shared" si="20"/>
        <v>0.48000000000000043</v>
      </c>
      <c r="D388">
        <f t="shared" si="21"/>
        <v>2.0878642888212284</v>
      </c>
      <c r="E388">
        <v>1263948</v>
      </c>
      <c r="F388">
        <f t="shared" si="22"/>
        <v>160794</v>
      </c>
      <c r="G388">
        <f t="shared" si="23"/>
        <v>14.575843445248804</v>
      </c>
    </row>
    <row r="389" spans="1:7" x14ac:dyDescent="0.25">
      <c r="A389" s="2">
        <v>41794</v>
      </c>
      <c r="B389">
        <v>22.99</v>
      </c>
      <c r="C389">
        <f t="shared" si="20"/>
        <v>0.46999999999999886</v>
      </c>
      <c r="D389">
        <f t="shared" si="21"/>
        <v>2.0870337477797465</v>
      </c>
      <c r="E389">
        <v>1103154</v>
      </c>
      <c r="F389">
        <f t="shared" si="22"/>
        <v>208735</v>
      </c>
      <c r="G389">
        <f t="shared" si="23"/>
        <v>23.337496184674073</v>
      </c>
    </row>
    <row r="390" spans="1:7" x14ac:dyDescent="0.25">
      <c r="A390" s="2">
        <v>41793</v>
      </c>
      <c r="B390">
        <v>22.52</v>
      </c>
      <c r="C390">
        <f t="shared" si="20"/>
        <v>0.30999999999999872</v>
      </c>
      <c r="D390">
        <f t="shared" si="21"/>
        <v>1.395767672219715</v>
      </c>
      <c r="E390">
        <v>894419</v>
      </c>
      <c r="F390">
        <f t="shared" si="22"/>
        <v>3877</v>
      </c>
      <c r="G390">
        <f t="shared" si="23"/>
        <v>0.43535285253250267</v>
      </c>
    </row>
    <row r="391" spans="1:7" x14ac:dyDescent="0.25">
      <c r="A391" s="2">
        <v>41792</v>
      </c>
      <c r="B391">
        <v>22.21</v>
      </c>
      <c r="C391">
        <f t="shared" si="20"/>
        <v>1.9999999999999574E-2</v>
      </c>
      <c r="D391">
        <f t="shared" si="21"/>
        <v>9.0130689499772751E-2</v>
      </c>
      <c r="E391">
        <v>890542</v>
      </c>
      <c r="F391">
        <f t="shared" si="22"/>
        <v>-107223</v>
      </c>
      <c r="G391">
        <f t="shared" si="23"/>
        <v>-10.746318020776435</v>
      </c>
    </row>
    <row r="392" spans="1:7" x14ac:dyDescent="0.25">
      <c r="A392" s="2">
        <v>41789</v>
      </c>
      <c r="B392">
        <v>22.19</v>
      </c>
      <c r="C392">
        <f t="shared" ref="C392:C455" si="24">IF(AND(ISNUMBER(B392),ISNUMBER(B393)), (B392 - B393), "")</f>
        <v>-0.32000000000000028</v>
      </c>
      <c r="D392">
        <f t="shared" ref="D392:D455" si="25">IF(AND(ISNUMBER(C392),ISNUMBER(B393)), (100*C392/ABS(B393)), "")</f>
        <v>-1.4215904042647725</v>
      </c>
      <c r="E392">
        <v>997765</v>
      </c>
      <c r="F392">
        <f t="shared" ref="F392:F455" si="26">IF(AND(ISNUMBER(E392),ISNUMBER(E393)), (E392 - E393), "")</f>
        <v>-108852</v>
      </c>
      <c r="G392">
        <f t="shared" ref="G392:G455" si="27">IF(AND(ISNUMBER(F392),ISNUMBER(E393)), (100*F392/ABS(E393)), "")</f>
        <v>-9.8364655522190603</v>
      </c>
    </row>
    <row r="393" spans="1:7" x14ac:dyDescent="0.25">
      <c r="A393" s="2">
        <v>41788</v>
      </c>
      <c r="B393">
        <v>22.51</v>
      </c>
      <c r="C393">
        <f t="shared" si="24"/>
        <v>0.16000000000000014</v>
      </c>
      <c r="D393">
        <f t="shared" si="25"/>
        <v>0.71588366890380373</v>
      </c>
      <c r="E393">
        <v>1106617</v>
      </c>
      <c r="F393">
        <f t="shared" si="26"/>
        <v>-883732</v>
      </c>
      <c r="G393">
        <f t="shared" si="27"/>
        <v>-44.400856332231179</v>
      </c>
    </row>
    <row r="394" spans="1:7" x14ac:dyDescent="0.25">
      <c r="A394" s="2">
        <v>41787</v>
      </c>
      <c r="B394">
        <v>22.35</v>
      </c>
      <c r="C394">
        <f t="shared" si="24"/>
        <v>-0.27999999999999758</v>
      </c>
      <c r="D394">
        <f t="shared" si="25"/>
        <v>-1.2372956252761715</v>
      </c>
      <c r="E394">
        <v>1990349</v>
      </c>
      <c r="F394">
        <f t="shared" si="26"/>
        <v>289198</v>
      </c>
      <c r="G394">
        <f t="shared" si="27"/>
        <v>17.000136966089428</v>
      </c>
    </row>
    <row r="395" spans="1:7" x14ac:dyDescent="0.25">
      <c r="A395" s="2">
        <v>41786</v>
      </c>
      <c r="B395">
        <v>22.63</v>
      </c>
      <c r="C395">
        <f t="shared" si="24"/>
        <v>0.52999999999999758</v>
      </c>
      <c r="D395">
        <f t="shared" si="25"/>
        <v>2.3981900452488576</v>
      </c>
      <c r="E395">
        <v>1701151</v>
      </c>
      <c r="F395">
        <f t="shared" si="26"/>
        <v>-309639</v>
      </c>
      <c r="G395">
        <f t="shared" si="27"/>
        <v>-15.39887307973483</v>
      </c>
    </row>
    <row r="396" spans="1:7" x14ac:dyDescent="0.25">
      <c r="A396" s="2">
        <v>41782</v>
      </c>
      <c r="B396">
        <v>22.1</v>
      </c>
      <c r="C396">
        <f t="shared" si="24"/>
        <v>0.67999999999999972</v>
      </c>
      <c r="D396">
        <f t="shared" si="25"/>
        <v>3.1746031746031731</v>
      </c>
      <c r="E396">
        <v>2010790</v>
      </c>
      <c r="F396">
        <f t="shared" si="26"/>
        <v>482471</v>
      </c>
      <c r="G396">
        <f t="shared" si="27"/>
        <v>31.568736631554014</v>
      </c>
    </row>
    <row r="397" spans="1:7" x14ac:dyDescent="0.25">
      <c r="A397" s="2">
        <v>41781</v>
      </c>
      <c r="B397">
        <v>21.42</v>
      </c>
      <c r="C397">
        <f t="shared" si="24"/>
        <v>0.34000000000000341</v>
      </c>
      <c r="D397">
        <f t="shared" si="25"/>
        <v>1.6129032258064679</v>
      </c>
      <c r="E397">
        <v>1528319</v>
      </c>
      <c r="F397">
        <f t="shared" si="26"/>
        <v>-75288</v>
      </c>
      <c r="G397">
        <f t="shared" si="27"/>
        <v>-4.6949158989702591</v>
      </c>
    </row>
    <row r="398" spans="1:7" x14ac:dyDescent="0.25">
      <c r="A398" s="2">
        <v>41780</v>
      </c>
      <c r="B398">
        <v>21.08</v>
      </c>
      <c r="C398">
        <f t="shared" si="24"/>
        <v>-3.0000000000001137E-2</v>
      </c>
      <c r="D398">
        <f t="shared" si="25"/>
        <v>-0.14211274277594096</v>
      </c>
      <c r="E398">
        <v>1603607</v>
      </c>
      <c r="F398">
        <f t="shared" si="26"/>
        <v>195174</v>
      </c>
      <c r="G398">
        <f t="shared" si="27"/>
        <v>13.857528189129336</v>
      </c>
    </row>
    <row r="399" spans="1:7" x14ac:dyDescent="0.25">
      <c r="A399" s="2">
        <v>41779</v>
      </c>
      <c r="B399">
        <v>21.11</v>
      </c>
      <c r="C399">
        <f t="shared" si="24"/>
        <v>-0.49000000000000199</v>
      </c>
      <c r="D399">
        <f t="shared" si="25"/>
        <v>-2.2685185185185275</v>
      </c>
      <c r="E399">
        <v>1408433</v>
      </c>
      <c r="F399">
        <f t="shared" si="26"/>
        <v>-325119</v>
      </c>
      <c r="G399">
        <f t="shared" si="27"/>
        <v>-18.754499432379301</v>
      </c>
    </row>
    <row r="400" spans="1:7" x14ac:dyDescent="0.25">
      <c r="A400" s="2">
        <v>41778</v>
      </c>
      <c r="B400">
        <v>21.6</v>
      </c>
      <c r="C400">
        <f t="shared" si="24"/>
        <v>0.35000000000000142</v>
      </c>
      <c r="D400">
        <f t="shared" si="25"/>
        <v>1.6470588235294183</v>
      </c>
      <c r="E400">
        <v>1733552</v>
      </c>
      <c r="F400">
        <f t="shared" si="26"/>
        <v>62302</v>
      </c>
      <c r="G400">
        <f t="shared" si="27"/>
        <v>3.7278683620044877</v>
      </c>
    </row>
    <row r="401" spans="1:7" x14ac:dyDescent="0.25">
      <c r="A401" s="2">
        <v>41775</v>
      </c>
      <c r="B401">
        <v>21.25</v>
      </c>
      <c r="C401">
        <f t="shared" si="24"/>
        <v>0.16000000000000014</v>
      </c>
      <c r="D401">
        <f t="shared" si="25"/>
        <v>0.75865339023233824</v>
      </c>
      <c r="E401">
        <v>1671250</v>
      </c>
      <c r="F401">
        <f t="shared" si="26"/>
        <v>-392125</v>
      </c>
      <c r="G401">
        <f t="shared" si="27"/>
        <v>-19.004058884109771</v>
      </c>
    </row>
    <row r="402" spans="1:7" x14ac:dyDescent="0.25">
      <c r="A402" s="2">
        <v>41774</v>
      </c>
      <c r="B402">
        <v>21.09</v>
      </c>
      <c r="C402">
        <f t="shared" si="24"/>
        <v>-0.51000000000000156</v>
      </c>
      <c r="D402">
        <f t="shared" si="25"/>
        <v>-2.3611111111111183</v>
      </c>
      <c r="E402">
        <v>2063375</v>
      </c>
      <c r="F402">
        <f t="shared" si="26"/>
        <v>869505</v>
      </c>
      <c r="G402">
        <f t="shared" si="27"/>
        <v>72.830793972543077</v>
      </c>
    </row>
    <row r="403" spans="1:7" x14ac:dyDescent="0.25">
      <c r="A403" s="2">
        <v>41773</v>
      </c>
      <c r="B403">
        <v>21.6</v>
      </c>
      <c r="C403">
        <f t="shared" si="24"/>
        <v>-0.27999999999999758</v>
      </c>
      <c r="D403">
        <f t="shared" si="25"/>
        <v>-1.279707495429605</v>
      </c>
      <c r="E403">
        <v>1193870</v>
      </c>
      <c r="F403">
        <f t="shared" si="26"/>
        <v>-881926</v>
      </c>
      <c r="G403">
        <f t="shared" si="27"/>
        <v>-42.486159526273298</v>
      </c>
    </row>
    <row r="404" spans="1:7" x14ac:dyDescent="0.25">
      <c r="A404" s="2">
        <v>41772</v>
      </c>
      <c r="B404">
        <v>21.88</v>
      </c>
      <c r="C404">
        <f t="shared" si="24"/>
        <v>-0.47000000000000242</v>
      </c>
      <c r="D404">
        <f t="shared" si="25"/>
        <v>-2.1029082774049326</v>
      </c>
      <c r="E404">
        <v>2075796</v>
      </c>
      <c r="F404">
        <f t="shared" si="26"/>
        <v>39718</v>
      </c>
      <c r="G404">
        <f t="shared" si="27"/>
        <v>1.9507111220689974</v>
      </c>
    </row>
    <row r="405" spans="1:7" x14ac:dyDescent="0.25">
      <c r="A405" s="2">
        <v>41771</v>
      </c>
      <c r="B405">
        <v>22.35</v>
      </c>
      <c r="C405">
        <f t="shared" si="24"/>
        <v>0.83000000000000185</v>
      </c>
      <c r="D405">
        <f t="shared" si="25"/>
        <v>3.856877323420083</v>
      </c>
      <c r="E405">
        <v>2036078</v>
      </c>
      <c r="F405">
        <f t="shared" si="26"/>
        <v>812765</v>
      </c>
      <c r="G405">
        <f t="shared" si="27"/>
        <v>66.439660168738499</v>
      </c>
    </row>
    <row r="406" spans="1:7" x14ac:dyDescent="0.25">
      <c r="A406" s="2">
        <v>41768</v>
      </c>
      <c r="B406">
        <v>21.52</v>
      </c>
      <c r="C406">
        <f t="shared" si="24"/>
        <v>-0.16000000000000014</v>
      </c>
      <c r="D406">
        <f t="shared" si="25"/>
        <v>-0.7380073800738014</v>
      </c>
      <c r="E406">
        <v>1223313</v>
      </c>
      <c r="F406">
        <f t="shared" si="26"/>
        <v>-854146</v>
      </c>
      <c r="G406">
        <f t="shared" si="27"/>
        <v>-41.114938971118079</v>
      </c>
    </row>
    <row r="407" spans="1:7" x14ac:dyDescent="0.25">
      <c r="A407" s="2">
        <v>41767</v>
      </c>
      <c r="B407">
        <v>21.68</v>
      </c>
      <c r="C407">
        <f t="shared" si="24"/>
        <v>0.21000000000000085</v>
      </c>
      <c r="D407">
        <f t="shared" si="25"/>
        <v>0.97810898928738177</v>
      </c>
      <c r="E407">
        <v>2077459</v>
      </c>
      <c r="F407">
        <f t="shared" si="26"/>
        <v>-133045</v>
      </c>
      <c r="G407">
        <f t="shared" si="27"/>
        <v>-6.0187631417993366</v>
      </c>
    </row>
    <row r="408" spans="1:7" x14ac:dyDescent="0.25">
      <c r="A408" s="2">
        <v>41766</v>
      </c>
      <c r="B408">
        <v>21.47</v>
      </c>
      <c r="C408">
        <f t="shared" si="24"/>
        <v>-0.26999999999999957</v>
      </c>
      <c r="D408">
        <f t="shared" si="25"/>
        <v>-1.2419503219871186</v>
      </c>
      <c r="E408">
        <v>2210504</v>
      </c>
      <c r="F408">
        <f t="shared" si="26"/>
        <v>434227</v>
      </c>
      <c r="G408">
        <f t="shared" si="27"/>
        <v>24.445905677999548</v>
      </c>
    </row>
    <row r="409" spans="1:7" x14ac:dyDescent="0.25">
      <c r="A409" s="2">
        <v>41765</v>
      </c>
      <c r="B409">
        <v>21.74</v>
      </c>
      <c r="C409">
        <f t="shared" si="24"/>
        <v>-0.44000000000000128</v>
      </c>
      <c r="D409">
        <f t="shared" si="25"/>
        <v>-1.9837691614066784</v>
      </c>
      <c r="E409">
        <v>1776277</v>
      </c>
      <c r="F409">
        <f t="shared" si="26"/>
        <v>160669</v>
      </c>
      <c r="G409">
        <f t="shared" si="27"/>
        <v>9.9448009665710995</v>
      </c>
    </row>
    <row r="410" spans="1:7" x14ac:dyDescent="0.25">
      <c r="A410" s="2">
        <v>41764</v>
      </c>
      <c r="B410">
        <v>22.18</v>
      </c>
      <c r="C410">
        <f t="shared" si="24"/>
        <v>0.16000000000000014</v>
      </c>
      <c r="D410">
        <f t="shared" si="25"/>
        <v>0.72661217075386075</v>
      </c>
      <c r="E410">
        <v>1615608</v>
      </c>
      <c r="F410">
        <f t="shared" si="26"/>
        <v>-333878</v>
      </c>
      <c r="G410">
        <f t="shared" si="27"/>
        <v>-17.126463077960036</v>
      </c>
    </row>
    <row r="411" spans="1:7" x14ac:dyDescent="0.25">
      <c r="A411" s="2">
        <v>41761</v>
      </c>
      <c r="B411">
        <v>22.02</v>
      </c>
      <c r="C411">
        <f t="shared" si="24"/>
        <v>3.0000000000001137E-2</v>
      </c>
      <c r="D411">
        <f t="shared" si="25"/>
        <v>0.1364256480218333</v>
      </c>
      <c r="E411">
        <v>1949486</v>
      </c>
      <c r="F411">
        <f t="shared" si="26"/>
        <v>-1069398</v>
      </c>
      <c r="G411">
        <f t="shared" si="27"/>
        <v>-35.423620119222868</v>
      </c>
    </row>
    <row r="412" spans="1:7" x14ac:dyDescent="0.25">
      <c r="A412" s="2">
        <v>41760</v>
      </c>
      <c r="B412">
        <v>21.99</v>
      </c>
      <c r="C412">
        <f t="shared" si="24"/>
        <v>1.9999999999999574E-2</v>
      </c>
      <c r="D412">
        <f t="shared" si="25"/>
        <v>9.1033227127899755E-2</v>
      </c>
      <c r="E412">
        <v>3018884</v>
      </c>
      <c r="F412">
        <f t="shared" si="26"/>
        <v>52219</v>
      </c>
      <c r="G412">
        <f t="shared" si="27"/>
        <v>1.7601920001078653</v>
      </c>
    </row>
    <row r="413" spans="1:7" x14ac:dyDescent="0.25">
      <c r="A413" s="2">
        <v>41759</v>
      </c>
      <c r="B413">
        <v>21.97</v>
      </c>
      <c r="C413">
        <f t="shared" si="24"/>
        <v>-0.10999999999999943</v>
      </c>
      <c r="D413">
        <f t="shared" si="25"/>
        <v>-0.49818840579709889</v>
      </c>
      <c r="E413">
        <v>2966665</v>
      </c>
      <c r="F413">
        <f t="shared" si="26"/>
        <v>-1074322</v>
      </c>
      <c r="G413">
        <f t="shared" si="27"/>
        <v>-26.585633658311696</v>
      </c>
    </row>
    <row r="414" spans="1:7" x14ac:dyDescent="0.25">
      <c r="A414" s="2">
        <v>41758</v>
      </c>
      <c r="B414">
        <v>22.08</v>
      </c>
      <c r="C414">
        <f t="shared" si="24"/>
        <v>0.52999999999999758</v>
      </c>
      <c r="D414">
        <f t="shared" si="25"/>
        <v>2.4593967517401278</v>
      </c>
      <c r="E414">
        <v>4040987</v>
      </c>
      <c r="F414">
        <f t="shared" si="26"/>
        <v>-108668</v>
      </c>
      <c r="G414">
        <f t="shared" si="27"/>
        <v>-2.6187237252253501</v>
      </c>
    </row>
    <row r="415" spans="1:7" x14ac:dyDescent="0.25">
      <c r="A415" s="2">
        <v>41757</v>
      </c>
      <c r="B415">
        <v>21.55</v>
      </c>
      <c r="C415">
        <f t="shared" si="24"/>
        <v>-0.75</v>
      </c>
      <c r="D415">
        <f t="shared" si="25"/>
        <v>-3.3632286995515694</v>
      </c>
      <c r="E415">
        <v>4149655</v>
      </c>
      <c r="F415">
        <f t="shared" si="26"/>
        <v>-4374568</v>
      </c>
      <c r="G415">
        <f t="shared" si="27"/>
        <v>-51.319258071967383</v>
      </c>
    </row>
    <row r="416" spans="1:7" x14ac:dyDescent="0.25">
      <c r="A416" s="2">
        <v>41754</v>
      </c>
      <c r="B416">
        <v>22.3</v>
      </c>
      <c r="C416">
        <f t="shared" si="24"/>
        <v>-3.5799999999999983</v>
      </c>
      <c r="D416">
        <f t="shared" si="25"/>
        <v>-13.833075734157644</v>
      </c>
      <c r="E416">
        <v>8524223</v>
      </c>
      <c r="F416">
        <f t="shared" si="26"/>
        <v>5449204</v>
      </c>
      <c r="G416">
        <f t="shared" si="27"/>
        <v>177.20879123023306</v>
      </c>
    </row>
    <row r="417" spans="1:7" x14ac:dyDescent="0.25">
      <c r="A417" s="2">
        <v>41753</v>
      </c>
      <c r="B417">
        <v>25.88</v>
      </c>
      <c r="C417">
        <f t="shared" si="24"/>
        <v>1.0799999999999983</v>
      </c>
      <c r="D417">
        <f t="shared" si="25"/>
        <v>4.3548387096774119</v>
      </c>
      <c r="E417">
        <v>3075019</v>
      </c>
      <c r="F417">
        <f t="shared" si="26"/>
        <v>1770082</v>
      </c>
      <c r="G417">
        <f t="shared" si="27"/>
        <v>135.64501581302392</v>
      </c>
    </row>
    <row r="418" spans="1:7" x14ac:dyDescent="0.25">
      <c r="A418" s="2">
        <v>41752</v>
      </c>
      <c r="B418">
        <v>24.8</v>
      </c>
      <c r="C418">
        <f t="shared" si="24"/>
        <v>-0.12999999999999901</v>
      </c>
      <c r="D418">
        <f t="shared" si="25"/>
        <v>-0.52146008824708789</v>
      </c>
      <c r="E418">
        <v>1304937</v>
      </c>
      <c r="F418">
        <f t="shared" si="26"/>
        <v>329845</v>
      </c>
      <c r="G418">
        <f t="shared" si="27"/>
        <v>33.827064523142433</v>
      </c>
    </row>
    <row r="419" spans="1:7" x14ac:dyDescent="0.25">
      <c r="A419" s="2">
        <v>41751</v>
      </c>
      <c r="B419">
        <v>24.93</v>
      </c>
      <c r="C419">
        <f t="shared" si="24"/>
        <v>0.48999999999999844</v>
      </c>
      <c r="D419">
        <f t="shared" si="25"/>
        <v>2.0049099836333815</v>
      </c>
      <c r="E419">
        <v>975092</v>
      </c>
      <c r="F419">
        <f t="shared" si="26"/>
        <v>126261</v>
      </c>
      <c r="G419">
        <f t="shared" si="27"/>
        <v>14.874692371037344</v>
      </c>
    </row>
    <row r="420" spans="1:7" x14ac:dyDescent="0.25">
      <c r="A420" s="2">
        <v>41750</v>
      </c>
      <c r="B420">
        <v>24.44</v>
      </c>
      <c r="C420">
        <f t="shared" si="24"/>
        <v>4.00000000000027E-2</v>
      </c>
      <c r="D420">
        <f t="shared" si="25"/>
        <v>0.16393442622951926</v>
      </c>
      <c r="E420">
        <v>848831</v>
      </c>
      <c r="F420">
        <f t="shared" si="26"/>
        <v>-1013272</v>
      </c>
      <c r="G420">
        <f t="shared" si="27"/>
        <v>-54.415464665488429</v>
      </c>
    </row>
    <row r="421" spans="1:7" x14ac:dyDescent="0.25">
      <c r="A421" s="2">
        <v>41746</v>
      </c>
      <c r="B421">
        <v>24.4</v>
      </c>
      <c r="C421">
        <f t="shared" si="24"/>
        <v>0.26999999999999957</v>
      </c>
      <c r="D421">
        <f t="shared" si="25"/>
        <v>1.1189390799834213</v>
      </c>
      <c r="E421">
        <v>1862103</v>
      </c>
      <c r="F421">
        <f t="shared" si="26"/>
        <v>-532413</v>
      </c>
      <c r="G421">
        <f t="shared" si="27"/>
        <v>-22.234681246648591</v>
      </c>
    </row>
    <row r="422" spans="1:7" x14ac:dyDescent="0.25">
      <c r="A422" s="2">
        <v>41745</v>
      </c>
      <c r="B422">
        <v>24.13</v>
      </c>
      <c r="C422">
        <f t="shared" si="24"/>
        <v>-5.0000000000000711E-2</v>
      </c>
      <c r="D422">
        <f t="shared" si="25"/>
        <v>-0.20678246484698393</v>
      </c>
      <c r="E422">
        <v>2394516</v>
      </c>
      <c r="F422">
        <f t="shared" si="26"/>
        <v>-1113792</v>
      </c>
      <c r="G422">
        <f t="shared" si="27"/>
        <v>-31.747269623989684</v>
      </c>
    </row>
    <row r="423" spans="1:7" x14ac:dyDescent="0.25">
      <c r="A423" s="2">
        <v>41744</v>
      </c>
      <c r="B423">
        <v>24.18</v>
      </c>
      <c r="C423">
        <f t="shared" si="24"/>
        <v>0.26999999999999957</v>
      </c>
      <c r="D423">
        <f t="shared" si="25"/>
        <v>1.1292346298619806</v>
      </c>
      <c r="E423">
        <v>3508308</v>
      </c>
      <c r="F423">
        <f t="shared" si="26"/>
        <v>625372</v>
      </c>
      <c r="G423">
        <f t="shared" si="27"/>
        <v>21.692191571370298</v>
      </c>
    </row>
    <row r="424" spans="1:7" x14ac:dyDescent="0.25">
      <c r="A424" s="2">
        <v>41743</v>
      </c>
      <c r="B424">
        <v>23.91</v>
      </c>
      <c r="C424">
        <f t="shared" si="24"/>
        <v>-0.16000000000000014</v>
      </c>
      <c r="D424">
        <f t="shared" si="25"/>
        <v>-0.66472787702534331</v>
      </c>
      <c r="E424">
        <v>2882936</v>
      </c>
      <c r="F424">
        <f t="shared" si="26"/>
        <v>-195256</v>
      </c>
      <c r="G424">
        <f t="shared" si="27"/>
        <v>-6.3432040626445652</v>
      </c>
    </row>
    <row r="425" spans="1:7" x14ac:dyDescent="0.25">
      <c r="A425" s="2">
        <v>41740</v>
      </c>
      <c r="B425">
        <v>24.07</v>
      </c>
      <c r="C425">
        <f t="shared" si="24"/>
        <v>-0.60000000000000142</v>
      </c>
      <c r="D425">
        <f t="shared" si="25"/>
        <v>-2.4321037697608485</v>
      </c>
      <c r="E425">
        <v>3078192</v>
      </c>
      <c r="F425">
        <f t="shared" si="26"/>
        <v>169338</v>
      </c>
      <c r="G425">
        <f t="shared" si="27"/>
        <v>5.8214678357868772</v>
      </c>
    </row>
    <row r="426" spans="1:7" x14ac:dyDescent="0.25">
      <c r="A426" s="2">
        <v>41739</v>
      </c>
      <c r="B426">
        <v>24.67</v>
      </c>
      <c r="C426">
        <f t="shared" si="24"/>
        <v>-0.59999999999999787</v>
      </c>
      <c r="D426">
        <f t="shared" si="25"/>
        <v>-2.3743569449940556</v>
      </c>
      <c r="E426">
        <v>2908854</v>
      </c>
      <c r="F426">
        <f t="shared" si="26"/>
        <v>936713</v>
      </c>
      <c r="G426">
        <f t="shared" si="27"/>
        <v>47.497263126723695</v>
      </c>
    </row>
    <row r="427" spans="1:7" x14ac:dyDescent="0.25">
      <c r="A427" s="2">
        <v>41738</v>
      </c>
      <c r="B427">
        <v>25.27</v>
      </c>
      <c r="C427">
        <f t="shared" si="24"/>
        <v>0.58999999999999986</v>
      </c>
      <c r="D427">
        <f t="shared" si="25"/>
        <v>2.3905996758508907</v>
      </c>
      <c r="E427">
        <v>1972141</v>
      </c>
      <c r="F427">
        <f t="shared" si="26"/>
        <v>-1658654</v>
      </c>
      <c r="G427">
        <f t="shared" si="27"/>
        <v>-45.68294271640233</v>
      </c>
    </row>
    <row r="428" spans="1:7" x14ac:dyDescent="0.25">
      <c r="A428" s="2">
        <v>41737</v>
      </c>
      <c r="B428">
        <v>24.68</v>
      </c>
      <c r="C428">
        <f t="shared" si="24"/>
        <v>0.75999999999999801</v>
      </c>
      <c r="D428">
        <f t="shared" si="25"/>
        <v>3.1772575250836037</v>
      </c>
      <c r="E428">
        <v>3630795</v>
      </c>
      <c r="F428">
        <f t="shared" si="26"/>
        <v>-147432</v>
      </c>
      <c r="G428">
        <f t="shared" si="27"/>
        <v>-3.9021477534303788</v>
      </c>
    </row>
    <row r="429" spans="1:7" x14ac:dyDescent="0.25">
      <c r="A429" s="2">
        <v>41736</v>
      </c>
      <c r="B429">
        <v>23.92</v>
      </c>
      <c r="C429">
        <f t="shared" si="24"/>
        <v>0.24000000000000199</v>
      </c>
      <c r="D429">
        <f t="shared" si="25"/>
        <v>1.013513513513522</v>
      </c>
      <c r="E429">
        <v>3778227</v>
      </c>
      <c r="F429">
        <f t="shared" si="26"/>
        <v>-1152353</v>
      </c>
      <c r="G429">
        <f t="shared" si="27"/>
        <v>-23.371550608650505</v>
      </c>
    </row>
    <row r="430" spans="1:7" x14ac:dyDescent="0.25">
      <c r="A430" s="2">
        <v>41733</v>
      </c>
      <c r="B430">
        <v>23.68</v>
      </c>
      <c r="C430">
        <f t="shared" si="24"/>
        <v>-1.3099999999999987</v>
      </c>
      <c r="D430">
        <f t="shared" si="25"/>
        <v>-5.24209683873549</v>
      </c>
      <c r="E430">
        <v>4930580</v>
      </c>
      <c r="F430">
        <f t="shared" si="26"/>
        <v>2586292</v>
      </c>
      <c r="G430">
        <f t="shared" si="27"/>
        <v>110.32313435891835</v>
      </c>
    </row>
    <row r="431" spans="1:7" x14ac:dyDescent="0.25">
      <c r="A431" s="2">
        <v>41732</v>
      </c>
      <c r="B431">
        <v>24.99</v>
      </c>
      <c r="C431">
        <f t="shared" si="24"/>
        <v>6.9999999999996732E-2</v>
      </c>
      <c r="D431">
        <f t="shared" si="25"/>
        <v>0.28089887640448125</v>
      </c>
      <c r="E431">
        <v>2344288</v>
      </c>
      <c r="F431">
        <f t="shared" si="26"/>
        <v>-63729</v>
      </c>
      <c r="G431">
        <f t="shared" si="27"/>
        <v>-2.6465344721403543</v>
      </c>
    </row>
    <row r="432" spans="1:7" x14ac:dyDescent="0.25">
      <c r="A432" s="2">
        <v>41731</v>
      </c>
      <c r="B432">
        <v>24.92</v>
      </c>
      <c r="C432">
        <f t="shared" si="24"/>
        <v>-0.25</v>
      </c>
      <c r="D432">
        <f t="shared" si="25"/>
        <v>-0.9932459276916964</v>
      </c>
      <c r="E432">
        <v>2408017</v>
      </c>
      <c r="F432">
        <f t="shared" si="26"/>
        <v>-137388</v>
      </c>
      <c r="G432">
        <f t="shared" si="27"/>
        <v>-5.3974907725882524</v>
      </c>
    </row>
    <row r="433" spans="1:7" x14ac:dyDescent="0.25">
      <c r="A433" s="2">
        <v>41730</v>
      </c>
      <c r="B433">
        <v>25.17</v>
      </c>
      <c r="C433">
        <f t="shared" si="24"/>
        <v>0.76000000000000156</v>
      </c>
      <c r="D433">
        <f t="shared" si="25"/>
        <v>3.1134780827529767</v>
      </c>
      <c r="E433">
        <v>2545405</v>
      </c>
      <c r="F433">
        <f t="shared" si="26"/>
        <v>1448208</v>
      </c>
      <c r="G433">
        <f t="shared" si="27"/>
        <v>131.99161135147108</v>
      </c>
    </row>
    <row r="434" spans="1:7" x14ac:dyDescent="0.25">
      <c r="A434" s="2">
        <v>41729</v>
      </c>
      <c r="B434">
        <v>24.41</v>
      </c>
      <c r="C434">
        <f t="shared" si="24"/>
        <v>0.73000000000000043</v>
      </c>
      <c r="D434">
        <f t="shared" si="25"/>
        <v>3.082770270270272</v>
      </c>
      <c r="E434">
        <v>1097197</v>
      </c>
      <c r="F434">
        <f t="shared" si="26"/>
        <v>-1184341</v>
      </c>
      <c r="G434">
        <f t="shared" si="27"/>
        <v>-51.909764378239593</v>
      </c>
    </row>
    <row r="435" spans="1:7" x14ac:dyDescent="0.25">
      <c r="A435" s="2">
        <v>41726</v>
      </c>
      <c r="B435">
        <v>23.68</v>
      </c>
      <c r="C435">
        <f t="shared" si="24"/>
        <v>0.23000000000000043</v>
      </c>
      <c r="D435">
        <f t="shared" si="25"/>
        <v>0.98081023454157967</v>
      </c>
      <c r="E435">
        <v>2281538</v>
      </c>
      <c r="F435">
        <f t="shared" si="26"/>
        <v>467970</v>
      </c>
      <c r="G435">
        <f t="shared" si="27"/>
        <v>25.803829798496665</v>
      </c>
    </row>
    <row r="436" spans="1:7" x14ac:dyDescent="0.25">
      <c r="A436" s="2">
        <v>41725</v>
      </c>
      <c r="B436">
        <v>23.45</v>
      </c>
      <c r="C436">
        <f t="shared" si="24"/>
        <v>-0.19999999999999929</v>
      </c>
      <c r="D436">
        <f t="shared" si="25"/>
        <v>-0.84566596194502874</v>
      </c>
      <c r="E436">
        <v>1813568</v>
      </c>
      <c r="F436">
        <f t="shared" si="26"/>
        <v>-205629</v>
      </c>
      <c r="G436">
        <f t="shared" si="27"/>
        <v>-10.183701738859556</v>
      </c>
    </row>
    <row r="437" spans="1:7" x14ac:dyDescent="0.25">
      <c r="A437" s="2">
        <v>41724</v>
      </c>
      <c r="B437">
        <v>23.65</v>
      </c>
      <c r="C437">
        <f t="shared" si="24"/>
        <v>-0.30000000000000071</v>
      </c>
      <c r="D437">
        <f t="shared" si="25"/>
        <v>-1.2526096033402954</v>
      </c>
      <c r="E437">
        <v>2019197</v>
      </c>
      <c r="F437">
        <f t="shared" si="26"/>
        <v>-1068944</v>
      </c>
      <c r="G437">
        <f t="shared" si="27"/>
        <v>-34.614481657411368</v>
      </c>
    </row>
    <row r="438" spans="1:7" x14ac:dyDescent="0.25">
      <c r="A438" s="2">
        <v>41723</v>
      </c>
      <c r="B438">
        <v>23.95</v>
      </c>
      <c r="C438">
        <f t="shared" si="24"/>
        <v>0.83999999999999986</v>
      </c>
      <c r="D438">
        <f t="shared" si="25"/>
        <v>3.6347901341410638</v>
      </c>
      <c r="E438">
        <v>3088141</v>
      </c>
      <c r="F438">
        <f t="shared" si="26"/>
        <v>1392070</v>
      </c>
      <c r="G438">
        <f t="shared" si="27"/>
        <v>82.076163085153865</v>
      </c>
    </row>
    <row r="439" spans="1:7" x14ac:dyDescent="0.25">
      <c r="A439" s="2">
        <v>41722</v>
      </c>
      <c r="B439">
        <v>23.11</v>
      </c>
      <c r="C439">
        <f t="shared" si="24"/>
        <v>-0.25</v>
      </c>
      <c r="D439">
        <f t="shared" si="25"/>
        <v>-1.0702054794520548</v>
      </c>
      <c r="E439">
        <v>1696071</v>
      </c>
      <c r="F439">
        <f t="shared" si="26"/>
        <v>-780543</v>
      </c>
      <c r="G439">
        <f t="shared" si="27"/>
        <v>-31.516538305928982</v>
      </c>
    </row>
    <row r="440" spans="1:7" x14ac:dyDescent="0.25">
      <c r="A440" s="2">
        <v>41719</v>
      </c>
      <c r="B440">
        <v>23.36</v>
      </c>
      <c r="C440">
        <f t="shared" si="24"/>
        <v>-0.28000000000000114</v>
      </c>
      <c r="D440">
        <f t="shared" si="25"/>
        <v>-1.1844331641286003</v>
      </c>
      <c r="E440">
        <v>2476614</v>
      </c>
      <c r="F440">
        <f t="shared" si="26"/>
        <v>-341612</v>
      </c>
      <c r="G440">
        <f t="shared" si="27"/>
        <v>-12.12152609478445</v>
      </c>
    </row>
    <row r="441" spans="1:7" x14ac:dyDescent="0.25">
      <c r="A441" s="2">
        <v>41718</v>
      </c>
      <c r="B441">
        <v>23.64</v>
      </c>
      <c r="C441">
        <f t="shared" si="24"/>
        <v>0.98000000000000043</v>
      </c>
      <c r="D441">
        <f t="shared" si="25"/>
        <v>4.3248014121800544</v>
      </c>
      <c r="E441">
        <v>2818226</v>
      </c>
      <c r="F441">
        <f t="shared" si="26"/>
        <v>1391737</v>
      </c>
      <c r="G441">
        <f t="shared" si="27"/>
        <v>97.563808764035329</v>
      </c>
    </row>
    <row r="442" spans="1:7" x14ac:dyDescent="0.25">
      <c r="A442" s="2">
        <v>41717</v>
      </c>
      <c r="B442">
        <v>22.66</v>
      </c>
      <c r="C442">
        <f t="shared" si="24"/>
        <v>-0.23000000000000043</v>
      </c>
      <c r="D442">
        <f t="shared" si="25"/>
        <v>-1.0048055919615571</v>
      </c>
      <c r="E442">
        <v>1426489</v>
      </c>
      <c r="F442">
        <f t="shared" si="26"/>
        <v>294345</v>
      </c>
      <c r="G442">
        <f t="shared" si="27"/>
        <v>25.998901199847371</v>
      </c>
    </row>
    <row r="443" spans="1:7" x14ac:dyDescent="0.25">
      <c r="A443" s="2">
        <v>41716</v>
      </c>
      <c r="B443">
        <v>22.89</v>
      </c>
      <c r="C443">
        <f t="shared" si="24"/>
        <v>0.37000000000000099</v>
      </c>
      <c r="D443">
        <f t="shared" si="25"/>
        <v>1.6429840142095959</v>
      </c>
      <c r="E443">
        <v>1132144</v>
      </c>
      <c r="F443">
        <f t="shared" si="26"/>
        <v>-18995</v>
      </c>
      <c r="G443">
        <f t="shared" si="27"/>
        <v>-1.6501048092367647</v>
      </c>
    </row>
    <row r="444" spans="1:7" x14ac:dyDescent="0.25">
      <c r="A444" s="2">
        <v>41715</v>
      </c>
      <c r="B444">
        <v>22.52</v>
      </c>
      <c r="C444">
        <f t="shared" si="24"/>
        <v>0.28000000000000114</v>
      </c>
      <c r="D444">
        <f t="shared" si="25"/>
        <v>1.258992805755401</v>
      </c>
      <c r="E444">
        <v>1151139</v>
      </c>
      <c r="F444">
        <f t="shared" si="26"/>
        <v>-879359</v>
      </c>
      <c r="G444">
        <f t="shared" si="27"/>
        <v>-43.307553122435976</v>
      </c>
    </row>
    <row r="445" spans="1:7" x14ac:dyDescent="0.25">
      <c r="A445" s="2">
        <v>41712</v>
      </c>
      <c r="B445">
        <v>22.24</v>
      </c>
      <c r="C445">
        <f t="shared" si="24"/>
        <v>0.16999999999999815</v>
      </c>
      <c r="D445">
        <f t="shared" si="25"/>
        <v>0.77027639329405595</v>
      </c>
      <c r="E445">
        <v>2030498</v>
      </c>
      <c r="F445">
        <f t="shared" si="26"/>
        <v>-1162179</v>
      </c>
      <c r="G445">
        <f t="shared" si="27"/>
        <v>-36.401396069818524</v>
      </c>
    </row>
    <row r="446" spans="1:7" x14ac:dyDescent="0.25">
      <c r="A446" s="2">
        <v>41711</v>
      </c>
      <c r="B446">
        <v>22.07</v>
      </c>
      <c r="C446">
        <f t="shared" si="24"/>
        <v>-0.96999999999999886</v>
      </c>
      <c r="D446">
        <f t="shared" si="25"/>
        <v>-4.2100694444444393</v>
      </c>
      <c r="E446">
        <v>3192677</v>
      </c>
      <c r="F446">
        <f t="shared" si="26"/>
        <v>1027089</v>
      </c>
      <c r="G446">
        <f t="shared" si="27"/>
        <v>47.427719399996676</v>
      </c>
    </row>
    <row r="447" spans="1:7" x14ac:dyDescent="0.25">
      <c r="A447" s="2">
        <v>41710</v>
      </c>
      <c r="B447">
        <v>23.04</v>
      </c>
      <c r="C447">
        <f t="shared" si="24"/>
        <v>0.35999999999999943</v>
      </c>
      <c r="D447">
        <f t="shared" si="25"/>
        <v>1.5873015873015848</v>
      </c>
      <c r="E447">
        <v>2165588</v>
      </c>
      <c r="F447">
        <f t="shared" si="26"/>
        <v>164075</v>
      </c>
      <c r="G447">
        <f t="shared" si="27"/>
        <v>8.1975485545185069</v>
      </c>
    </row>
    <row r="448" spans="1:7" x14ac:dyDescent="0.25">
      <c r="A448" s="2">
        <v>41709</v>
      </c>
      <c r="B448">
        <v>22.68</v>
      </c>
      <c r="C448">
        <f t="shared" si="24"/>
        <v>-0.41000000000000014</v>
      </c>
      <c r="D448">
        <f t="shared" si="25"/>
        <v>-1.7756604590731926</v>
      </c>
      <c r="E448">
        <v>2001513</v>
      </c>
      <c r="F448">
        <f t="shared" si="26"/>
        <v>-424769</v>
      </c>
      <c r="G448">
        <f t="shared" si="27"/>
        <v>-17.506992179804325</v>
      </c>
    </row>
    <row r="449" spans="1:7" x14ac:dyDescent="0.25">
      <c r="A449" s="2">
        <v>41708</v>
      </c>
      <c r="B449">
        <v>23.09</v>
      </c>
      <c r="C449">
        <f t="shared" si="24"/>
        <v>-0.30000000000000071</v>
      </c>
      <c r="D449">
        <f t="shared" si="25"/>
        <v>-1.2825994014536157</v>
      </c>
      <c r="E449">
        <v>2426282</v>
      </c>
      <c r="F449">
        <f t="shared" si="26"/>
        <v>259182</v>
      </c>
      <c r="G449">
        <f t="shared" si="27"/>
        <v>11.959854183009552</v>
      </c>
    </row>
    <row r="450" spans="1:7" x14ac:dyDescent="0.25">
      <c r="A450" s="2">
        <v>41705</v>
      </c>
      <c r="B450">
        <v>23.39</v>
      </c>
      <c r="C450">
        <f t="shared" si="24"/>
        <v>-1.9999999999999574E-2</v>
      </c>
      <c r="D450">
        <f t="shared" si="25"/>
        <v>-8.5433575395128469E-2</v>
      </c>
      <c r="E450">
        <v>2167100</v>
      </c>
      <c r="F450">
        <f t="shared" si="26"/>
        <v>972687</v>
      </c>
      <c r="G450">
        <f t="shared" si="27"/>
        <v>81.436404325806905</v>
      </c>
    </row>
    <row r="451" spans="1:7" x14ac:dyDescent="0.25">
      <c r="A451" s="2">
        <v>41704</v>
      </c>
      <c r="B451">
        <v>23.41</v>
      </c>
      <c r="C451">
        <f t="shared" si="24"/>
        <v>3.9999999999999147E-2</v>
      </c>
      <c r="D451">
        <f t="shared" si="25"/>
        <v>0.17115960633290178</v>
      </c>
      <c r="E451">
        <v>1194413</v>
      </c>
      <c r="F451">
        <f t="shared" si="26"/>
        <v>34017</v>
      </c>
      <c r="G451">
        <f t="shared" si="27"/>
        <v>2.9314992468088481</v>
      </c>
    </row>
    <row r="452" spans="1:7" x14ac:dyDescent="0.25">
      <c r="A452" s="2">
        <v>41703</v>
      </c>
      <c r="B452">
        <v>23.37</v>
      </c>
      <c r="C452">
        <f t="shared" si="24"/>
        <v>8.0000000000001847E-2</v>
      </c>
      <c r="D452">
        <f t="shared" si="25"/>
        <v>0.34349506225848797</v>
      </c>
      <c r="E452">
        <v>1160396</v>
      </c>
      <c r="F452">
        <f t="shared" si="26"/>
        <v>-1131828</v>
      </c>
      <c r="G452">
        <f t="shared" si="27"/>
        <v>-49.376849731963368</v>
      </c>
    </row>
    <row r="453" spans="1:7" x14ac:dyDescent="0.25">
      <c r="A453" s="2">
        <v>41702</v>
      </c>
      <c r="B453">
        <v>23.29</v>
      </c>
      <c r="C453">
        <f t="shared" si="24"/>
        <v>0.67999999999999972</v>
      </c>
      <c r="D453">
        <f t="shared" si="25"/>
        <v>3.0075187969924801</v>
      </c>
      <c r="E453">
        <v>2292224</v>
      </c>
      <c r="F453">
        <f t="shared" si="26"/>
        <v>162399</v>
      </c>
      <c r="G453">
        <f t="shared" si="27"/>
        <v>7.6249926637165029</v>
      </c>
    </row>
    <row r="454" spans="1:7" x14ac:dyDescent="0.25">
      <c r="A454" s="2">
        <v>41701</v>
      </c>
      <c r="B454">
        <v>22.61</v>
      </c>
      <c r="C454">
        <f t="shared" si="24"/>
        <v>-0.14000000000000057</v>
      </c>
      <c r="D454">
        <f t="shared" si="25"/>
        <v>-0.61538461538461786</v>
      </c>
      <c r="E454">
        <v>2129825</v>
      </c>
      <c r="F454">
        <f t="shared" si="26"/>
        <v>55996</v>
      </c>
      <c r="G454">
        <f t="shared" si="27"/>
        <v>2.7001261916966155</v>
      </c>
    </row>
    <row r="455" spans="1:7" x14ac:dyDescent="0.25">
      <c r="A455" s="2">
        <v>41698</v>
      </c>
      <c r="B455">
        <v>22.75</v>
      </c>
      <c r="C455">
        <f t="shared" si="24"/>
        <v>-0.19999999999999929</v>
      </c>
      <c r="D455">
        <f t="shared" si="25"/>
        <v>-0.87145969498910369</v>
      </c>
      <c r="E455">
        <v>2073829</v>
      </c>
      <c r="F455">
        <f t="shared" si="26"/>
        <v>516366</v>
      </c>
      <c r="G455">
        <f t="shared" si="27"/>
        <v>33.154302863053566</v>
      </c>
    </row>
    <row r="456" spans="1:7" x14ac:dyDescent="0.25">
      <c r="A456" s="2">
        <v>41697</v>
      </c>
      <c r="B456">
        <v>22.95</v>
      </c>
      <c r="C456">
        <f t="shared" ref="C456:C519" si="28">IF(AND(ISNUMBER(B456),ISNUMBER(B457)), (B456 - B457), "")</f>
        <v>9.9999999999997868E-2</v>
      </c>
      <c r="D456">
        <f t="shared" ref="D456:D519" si="29">IF(AND(ISNUMBER(C456),ISNUMBER(B457)), (100*C456/ABS(B457)), "")</f>
        <v>0.43763676148795561</v>
      </c>
      <c r="E456">
        <v>1557463</v>
      </c>
      <c r="F456">
        <f t="shared" ref="F456:F519" si="30">IF(AND(ISNUMBER(E456),ISNUMBER(E457)), (E456 - E457), "")</f>
        <v>-968923</v>
      </c>
      <c r="G456">
        <f t="shared" ref="G456:G519" si="31">IF(AND(ISNUMBER(F456),ISNUMBER(E457)), (100*F456/ABS(E457)), "")</f>
        <v>-38.35213621354773</v>
      </c>
    </row>
    <row r="457" spans="1:7" x14ac:dyDescent="0.25">
      <c r="A457" s="2">
        <v>41696</v>
      </c>
      <c r="B457">
        <v>22.85</v>
      </c>
      <c r="C457">
        <f t="shared" si="28"/>
        <v>0.39000000000000057</v>
      </c>
      <c r="D457">
        <f t="shared" si="29"/>
        <v>1.7364203027604654</v>
      </c>
      <c r="E457">
        <v>2526386</v>
      </c>
      <c r="F457">
        <f t="shared" si="30"/>
        <v>-43704</v>
      </c>
      <c r="G457">
        <f t="shared" si="31"/>
        <v>-1.700485197016447</v>
      </c>
    </row>
    <row r="458" spans="1:7" x14ac:dyDescent="0.25">
      <c r="A458" s="2">
        <v>41695</v>
      </c>
      <c r="B458">
        <v>22.46</v>
      </c>
      <c r="C458">
        <f t="shared" si="28"/>
        <v>5.0000000000000711E-2</v>
      </c>
      <c r="D458">
        <f t="shared" si="29"/>
        <v>0.22311468094600942</v>
      </c>
      <c r="E458">
        <v>2570090</v>
      </c>
      <c r="F458">
        <f t="shared" si="30"/>
        <v>-4448</v>
      </c>
      <c r="G458">
        <f t="shared" si="31"/>
        <v>-0.172768861830744</v>
      </c>
    </row>
    <row r="459" spans="1:7" x14ac:dyDescent="0.25">
      <c r="A459" s="2">
        <v>41694</v>
      </c>
      <c r="B459">
        <v>22.41</v>
      </c>
      <c r="C459">
        <f t="shared" si="28"/>
        <v>-0.30000000000000071</v>
      </c>
      <c r="D459">
        <f t="shared" si="29"/>
        <v>-1.3210039630118922</v>
      </c>
      <c r="E459">
        <v>2574538</v>
      </c>
      <c r="F459">
        <f t="shared" si="30"/>
        <v>-772504</v>
      </c>
      <c r="G459">
        <f t="shared" si="31"/>
        <v>-23.0802003679667</v>
      </c>
    </row>
    <row r="460" spans="1:7" x14ac:dyDescent="0.25">
      <c r="A460" s="2">
        <v>41691</v>
      </c>
      <c r="B460">
        <v>22.71</v>
      </c>
      <c r="C460">
        <f t="shared" si="28"/>
        <v>0.23000000000000043</v>
      </c>
      <c r="D460">
        <f t="shared" si="29"/>
        <v>1.0231316725978667</v>
      </c>
      <c r="E460">
        <v>3347042</v>
      </c>
      <c r="F460">
        <f t="shared" si="30"/>
        <v>481238</v>
      </c>
      <c r="G460">
        <f t="shared" si="31"/>
        <v>16.792425441516588</v>
      </c>
    </row>
    <row r="461" spans="1:7" x14ac:dyDescent="0.25">
      <c r="A461" s="2">
        <v>41690</v>
      </c>
      <c r="B461">
        <v>22.48</v>
      </c>
      <c r="C461">
        <f t="shared" si="28"/>
        <v>7.0000000000000284E-2</v>
      </c>
      <c r="D461">
        <f t="shared" si="29"/>
        <v>0.31236055332441004</v>
      </c>
      <c r="E461">
        <v>2865804</v>
      </c>
      <c r="F461">
        <f t="shared" si="30"/>
        <v>-3953280</v>
      </c>
      <c r="G461">
        <f t="shared" si="31"/>
        <v>-57.973768910897711</v>
      </c>
    </row>
    <row r="462" spans="1:7" x14ac:dyDescent="0.25">
      <c r="A462" s="2">
        <v>41689</v>
      </c>
      <c r="B462">
        <v>22.41</v>
      </c>
      <c r="C462">
        <f t="shared" si="28"/>
        <v>0.64000000000000057</v>
      </c>
      <c r="D462">
        <f t="shared" si="29"/>
        <v>2.9398254478640355</v>
      </c>
      <c r="E462">
        <v>6819084</v>
      </c>
      <c r="F462">
        <f t="shared" si="30"/>
        <v>3064451</v>
      </c>
      <c r="G462">
        <f t="shared" si="31"/>
        <v>81.617857191368643</v>
      </c>
    </row>
    <row r="463" spans="1:7" x14ac:dyDescent="0.25">
      <c r="A463" s="2">
        <v>41688</v>
      </c>
      <c r="B463">
        <v>21.77</v>
      </c>
      <c r="C463">
        <f t="shared" si="28"/>
        <v>0.80000000000000071</v>
      </c>
      <c r="D463">
        <f t="shared" si="29"/>
        <v>3.8149737720553207</v>
      </c>
      <c r="E463">
        <v>3754633</v>
      </c>
      <c r="F463">
        <f t="shared" si="30"/>
        <v>-70734</v>
      </c>
      <c r="G463">
        <f t="shared" si="31"/>
        <v>-1.8490774872058027</v>
      </c>
    </row>
    <row r="464" spans="1:7" x14ac:dyDescent="0.25">
      <c r="A464" s="2">
        <v>41684</v>
      </c>
      <c r="B464">
        <v>20.97</v>
      </c>
      <c r="C464">
        <f t="shared" si="28"/>
        <v>4.9999999999997158E-2</v>
      </c>
      <c r="D464">
        <f t="shared" si="29"/>
        <v>0.23900573613765369</v>
      </c>
      <c r="E464">
        <v>3825367</v>
      </c>
      <c r="F464">
        <f t="shared" si="30"/>
        <v>-2744190</v>
      </c>
      <c r="G464">
        <f t="shared" si="31"/>
        <v>-41.771309694093532</v>
      </c>
    </row>
    <row r="465" spans="1:7" x14ac:dyDescent="0.25">
      <c r="A465" s="2">
        <v>41683</v>
      </c>
      <c r="B465">
        <v>20.92</v>
      </c>
      <c r="C465">
        <f t="shared" si="28"/>
        <v>0.42000000000000171</v>
      </c>
      <c r="D465">
        <f t="shared" si="29"/>
        <v>2.0487804878048865</v>
      </c>
      <c r="E465">
        <v>6569557</v>
      </c>
      <c r="F465">
        <f t="shared" si="30"/>
        <v>-17879555</v>
      </c>
      <c r="G465">
        <f t="shared" si="31"/>
        <v>-73.129670312770457</v>
      </c>
    </row>
    <row r="466" spans="1:7" x14ac:dyDescent="0.25">
      <c r="A466" s="2">
        <v>41682</v>
      </c>
      <c r="B466">
        <v>20.5</v>
      </c>
      <c r="C466">
        <f t="shared" si="28"/>
        <v>1.75</v>
      </c>
      <c r="D466">
        <f t="shared" si="29"/>
        <v>9.3333333333333339</v>
      </c>
      <c r="E466">
        <v>24449112</v>
      </c>
      <c r="F466">
        <f t="shared" si="30"/>
        <v>21604446</v>
      </c>
      <c r="G466">
        <f t="shared" si="31"/>
        <v>759.47214892714999</v>
      </c>
    </row>
    <row r="467" spans="1:7" x14ac:dyDescent="0.25">
      <c r="A467" s="2">
        <v>41681</v>
      </c>
      <c r="B467">
        <v>18.75</v>
      </c>
      <c r="C467">
        <f t="shared" si="28"/>
        <v>0.46999999999999886</v>
      </c>
      <c r="D467">
        <f t="shared" si="29"/>
        <v>2.5711159737417879</v>
      </c>
      <c r="E467">
        <v>2844666</v>
      </c>
      <c r="F467">
        <f t="shared" si="30"/>
        <v>-2090110</v>
      </c>
      <c r="G467">
        <f t="shared" si="31"/>
        <v>-42.354708704103288</v>
      </c>
    </row>
    <row r="468" spans="1:7" x14ac:dyDescent="0.25">
      <c r="A468" s="2">
        <v>41680</v>
      </c>
      <c r="B468">
        <v>18.28</v>
      </c>
      <c r="C468">
        <f t="shared" si="28"/>
        <v>0.26999999999999957</v>
      </c>
      <c r="D468">
        <f t="shared" si="29"/>
        <v>1.4991671293725684</v>
      </c>
      <c r="E468">
        <v>4934776</v>
      </c>
      <c r="F468">
        <f t="shared" si="30"/>
        <v>3890088</v>
      </c>
      <c r="G468">
        <f t="shared" si="31"/>
        <v>372.36840090055597</v>
      </c>
    </row>
    <row r="469" spans="1:7" x14ac:dyDescent="0.25">
      <c r="A469" s="2">
        <v>41677</v>
      </c>
      <c r="B469">
        <v>18.010000000000002</v>
      </c>
      <c r="C469">
        <f t="shared" si="28"/>
        <v>0.28000000000000114</v>
      </c>
      <c r="D469">
        <f t="shared" si="29"/>
        <v>1.5792442188381339</v>
      </c>
      <c r="E469">
        <v>1044688</v>
      </c>
      <c r="F469">
        <f t="shared" si="30"/>
        <v>-20632</v>
      </c>
      <c r="G469">
        <f t="shared" si="31"/>
        <v>-1.9366950775353884</v>
      </c>
    </row>
    <row r="470" spans="1:7" x14ac:dyDescent="0.25">
      <c r="A470" s="2">
        <v>41676</v>
      </c>
      <c r="B470">
        <v>17.73</v>
      </c>
      <c r="C470">
        <f t="shared" si="28"/>
        <v>0.55000000000000071</v>
      </c>
      <c r="D470">
        <f t="shared" si="29"/>
        <v>3.2013969732246839</v>
      </c>
      <c r="E470">
        <v>1065320</v>
      </c>
      <c r="F470">
        <f t="shared" si="30"/>
        <v>-671657</v>
      </c>
      <c r="G470">
        <f t="shared" si="31"/>
        <v>-38.668157379170822</v>
      </c>
    </row>
    <row r="471" spans="1:7" x14ac:dyDescent="0.25">
      <c r="A471" s="2">
        <v>41675</v>
      </c>
      <c r="B471">
        <v>17.18</v>
      </c>
      <c r="C471">
        <f t="shared" si="28"/>
        <v>-0.35000000000000142</v>
      </c>
      <c r="D471">
        <f t="shared" si="29"/>
        <v>-1.9965772960638986</v>
      </c>
      <c r="E471">
        <v>1736977</v>
      </c>
      <c r="F471">
        <f t="shared" si="30"/>
        <v>65359</v>
      </c>
      <c r="G471">
        <f t="shared" si="31"/>
        <v>3.9099243966025732</v>
      </c>
    </row>
    <row r="472" spans="1:7" x14ac:dyDescent="0.25">
      <c r="A472" s="2">
        <v>41674</v>
      </c>
      <c r="B472">
        <v>17.53</v>
      </c>
      <c r="C472">
        <f t="shared" si="28"/>
        <v>0.10999999999999943</v>
      </c>
      <c r="D472">
        <f t="shared" si="29"/>
        <v>0.63145809414465803</v>
      </c>
      <c r="E472">
        <v>1671618</v>
      </c>
      <c r="F472">
        <f t="shared" si="30"/>
        <v>-1509114</v>
      </c>
      <c r="G472">
        <f t="shared" si="31"/>
        <v>-47.445493678813556</v>
      </c>
    </row>
    <row r="473" spans="1:7" x14ac:dyDescent="0.25">
      <c r="A473" s="2">
        <v>41673</v>
      </c>
      <c r="B473">
        <v>17.420000000000002</v>
      </c>
      <c r="C473">
        <f t="shared" si="28"/>
        <v>-0.7099999999999973</v>
      </c>
      <c r="D473">
        <f t="shared" si="29"/>
        <v>-3.916161059018187</v>
      </c>
      <c r="E473">
        <v>3180732</v>
      </c>
      <c r="F473">
        <f t="shared" si="30"/>
        <v>694652</v>
      </c>
      <c r="G473">
        <f t="shared" si="31"/>
        <v>27.941659158192817</v>
      </c>
    </row>
    <row r="474" spans="1:7" x14ac:dyDescent="0.25">
      <c r="A474" s="2">
        <v>41670</v>
      </c>
      <c r="B474">
        <v>18.13</v>
      </c>
      <c r="C474">
        <f t="shared" si="28"/>
        <v>-5.0000000000000711E-2</v>
      </c>
      <c r="D474">
        <f t="shared" si="29"/>
        <v>-0.27502750275027893</v>
      </c>
      <c r="E474">
        <v>2486080</v>
      </c>
      <c r="F474">
        <f t="shared" si="30"/>
        <v>-927022</v>
      </c>
      <c r="G474">
        <f t="shared" si="31"/>
        <v>-27.160688429469733</v>
      </c>
    </row>
    <row r="475" spans="1:7" x14ac:dyDescent="0.25">
      <c r="A475" s="2">
        <v>41669</v>
      </c>
      <c r="B475">
        <v>18.18</v>
      </c>
      <c r="C475">
        <f t="shared" si="28"/>
        <v>0.62999999999999901</v>
      </c>
      <c r="D475">
        <f t="shared" si="29"/>
        <v>3.5897435897435841</v>
      </c>
      <c r="E475">
        <v>3413102</v>
      </c>
      <c r="F475">
        <f t="shared" si="30"/>
        <v>-8552827</v>
      </c>
      <c r="G475">
        <f t="shared" si="31"/>
        <v>-71.476497980223684</v>
      </c>
    </row>
    <row r="476" spans="1:7" x14ac:dyDescent="0.25">
      <c r="A476" s="2">
        <v>41668</v>
      </c>
      <c r="B476">
        <v>17.55</v>
      </c>
      <c r="C476">
        <f t="shared" si="28"/>
        <v>2.25</v>
      </c>
      <c r="D476">
        <f t="shared" si="29"/>
        <v>14.705882352941176</v>
      </c>
      <c r="E476">
        <v>11965929</v>
      </c>
      <c r="F476">
        <f t="shared" si="30"/>
        <v>9464600</v>
      </c>
      <c r="G476">
        <f t="shared" si="31"/>
        <v>378.38285167604903</v>
      </c>
    </row>
    <row r="477" spans="1:7" x14ac:dyDescent="0.25">
      <c r="A477" s="2">
        <v>41667</v>
      </c>
      <c r="B477">
        <v>15.3</v>
      </c>
      <c r="C477">
        <f t="shared" si="28"/>
        <v>0</v>
      </c>
      <c r="D477">
        <f t="shared" si="29"/>
        <v>0</v>
      </c>
      <c r="E477">
        <v>2501329</v>
      </c>
      <c r="F477">
        <f t="shared" si="30"/>
        <v>989003</v>
      </c>
      <c r="G477">
        <f t="shared" si="31"/>
        <v>65.396151358900127</v>
      </c>
    </row>
    <row r="478" spans="1:7" x14ac:dyDescent="0.25">
      <c r="A478" s="2">
        <v>41666</v>
      </c>
      <c r="B478">
        <v>15.3</v>
      </c>
      <c r="C478">
        <f t="shared" si="28"/>
        <v>6.0000000000000497E-2</v>
      </c>
      <c r="D478">
        <f t="shared" si="29"/>
        <v>0.39370078740157805</v>
      </c>
      <c r="E478">
        <v>1512326</v>
      </c>
      <c r="F478">
        <f t="shared" si="30"/>
        <v>279060</v>
      </c>
      <c r="G478">
        <f t="shared" si="31"/>
        <v>22.627721837786819</v>
      </c>
    </row>
    <row r="479" spans="1:7" x14ac:dyDescent="0.25">
      <c r="A479" s="2">
        <v>41663</v>
      </c>
      <c r="B479">
        <v>15.24</v>
      </c>
      <c r="C479">
        <f t="shared" si="28"/>
        <v>-0.65000000000000036</v>
      </c>
      <c r="D479">
        <f t="shared" si="29"/>
        <v>-4.0906230333543121</v>
      </c>
      <c r="E479">
        <v>1233266</v>
      </c>
      <c r="F479">
        <f t="shared" si="30"/>
        <v>27128</v>
      </c>
      <c r="G479">
        <f t="shared" si="31"/>
        <v>2.249162202003419</v>
      </c>
    </row>
    <row r="480" spans="1:7" x14ac:dyDescent="0.25">
      <c r="A480" s="2">
        <v>41662</v>
      </c>
      <c r="B480">
        <v>15.89</v>
      </c>
      <c r="C480">
        <f t="shared" si="28"/>
        <v>-0.53000000000000114</v>
      </c>
      <c r="D480">
        <f t="shared" si="29"/>
        <v>-3.2277710109622477</v>
      </c>
      <c r="E480">
        <v>1206138</v>
      </c>
      <c r="F480">
        <f t="shared" si="30"/>
        <v>-512203</v>
      </c>
      <c r="G480">
        <f t="shared" si="31"/>
        <v>-29.80799503707355</v>
      </c>
    </row>
    <row r="481" spans="1:7" x14ac:dyDescent="0.25">
      <c r="A481" s="2">
        <v>41661</v>
      </c>
      <c r="B481">
        <v>16.420000000000002</v>
      </c>
      <c r="C481">
        <f t="shared" si="28"/>
        <v>1.0000000000001563E-2</v>
      </c>
      <c r="D481">
        <f t="shared" si="29"/>
        <v>6.093845216332458E-2</v>
      </c>
      <c r="E481">
        <v>1718341</v>
      </c>
      <c r="F481">
        <f t="shared" si="30"/>
        <v>-27985</v>
      </c>
      <c r="G481">
        <f t="shared" si="31"/>
        <v>-1.6025072065582258</v>
      </c>
    </row>
    <row r="482" spans="1:7" x14ac:dyDescent="0.25">
      <c r="A482" s="2">
        <v>41660</v>
      </c>
      <c r="B482">
        <v>16.41</v>
      </c>
      <c r="C482">
        <f t="shared" si="28"/>
        <v>0.12000000000000099</v>
      </c>
      <c r="D482">
        <f t="shared" si="29"/>
        <v>0.73664825046041127</v>
      </c>
      <c r="E482">
        <v>1746326</v>
      </c>
      <c r="F482">
        <f t="shared" si="30"/>
        <v>770476</v>
      </c>
      <c r="G482">
        <f t="shared" si="31"/>
        <v>78.954347491930108</v>
      </c>
    </row>
    <row r="483" spans="1:7" x14ac:dyDescent="0.25">
      <c r="A483" s="2">
        <v>41656</v>
      </c>
      <c r="B483">
        <v>16.29</v>
      </c>
      <c r="C483">
        <f t="shared" si="28"/>
        <v>0</v>
      </c>
      <c r="D483">
        <f t="shared" si="29"/>
        <v>0</v>
      </c>
      <c r="E483">
        <v>975850</v>
      </c>
      <c r="F483">
        <f t="shared" si="30"/>
        <v>-769512</v>
      </c>
      <c r="G483">
        <f t="shared" si="31"/>
        <v>-44.08896263353963</v>
      </c>
    </row>
    <row r="484" spans="1:7" x14ac:dyDescent="0.25">
      <c r="A484" s="2">
        <v>41655</v>
      </c>
      <c r="B484">
        <v>16.29</v>
      </c>
      <c r="C484">
        <f t="shared" si="28"/>
        <v>9.9999999999997868E-2</v>
      </c>
      <c r="D484">
        <f t="shared" si="29"/>
        <v>0.61766522544779412</v>
      </c>
      <c r="E484">
        <v>1745362</v>
      </c>
      <c r="F484">
        <f t="shared" si="30"/>
        <v>179257</v>
      </c>
      <c r="G484">
        <f t="shared" si="31"/>
        <v>11.446039697210596</v>
      </c>
    </row>
    <row r="485" spans="1:7" x14ac:dyDescent="0.25">
      <c r="A485" s="2">
        <v>41654</v>
      </c>
      <c r="B485">
        <v>16.190000000000001</v>
      </c>
      <c r="C485">
        <f t="shared" si="28"/>
        <v>0.29000000000000092</v>
      </c>
      <c r="D485">
        <f t="shared" si="29"/>
        <v>1.8238993710691882</v>
      </c>
      <c r="E485">
        <v>1566105</v>
      </c>
      <c r="F485">
        <f t="shared" si="30"/>
        <v>-369101</v>
      </c>
      <c r="G485">
        <f t="shared" si="31"/>
        <v>-19.07295657413216</v>
      </c>
    </row>
    <row r="486" spans="1:7" x14ac:dyDescent="0.25">
      <c r="A486" s="2">
        <v>41653</v>
      </c>
      <c r="B486">
        <v>15.9</v>
      </c>
      <c r="C486">
        <f t="shared" si="28"/>
        <v>0.73000000000000043</v>
      </c>
      <c r="D486">
        <f t="shared" si="29"/>
        <v>4.8121292023731073</v>
      </c>
      <c r="E486">
        <v>1935206</v>
      </c>
      <c r="F486">
        <f t="shared" si="30"/>
        <v>937078</v>
      </c>
      <c r="G486">
        <f t="shared" si="31"/>
        <v>93.883550005610502</v>
      </c>
    </row>
    <row r="487" spans="1:7" x14ac:dyDescent="0.25">
      <c r="A487" s="2">
        <v>41652</v>
      </c>
      <c r="B487">
        <v>15.17</v>
      </c>
      <c r="C487">
        <f t="shared" si="28"/>
        <v>-0.1899999999999995</v>
      </c>
      <c r="D487">
        <f t="shared" si="29"/>
        <v>-1.2369791666666634</v>
      </c>
      <c r="E487">
        <v>998128</v>
      </c>
      <c r="F487">
        <f t="shared" si="30"/>
        <v>-259525</v>
      </c>
      <c r="G487">
        <f t="shared" si="31"/>
        <v>-20.635660233784677</v>
      </c>
    </row>
    <row r="488" spans="1:7" x14ac:dyDescent="0.25">
      <c r="A488" s="2">
        <v>41649</v>
      </c>
      <c r="B488">
        <v>15.36</v>
      </c>
      <c r="C488">
        <f t="shared" si="28"/>
        <v>0.19999999999999929</v>
      </c>
      <c r="D488">
        <f t="shared" si="29"/>
        <v>1.3192612137203119</v>
      </c>
      <c r="E488">
        <v>1257653</v>
      </c>
      <c r="F488">
        <f t="shared" si="30"/>
        <v>-56545</v>
      </c>
      <c r="G488">
        <f t="shared" si="31"/>
        <v>-4.3026241099134221</v>
      </c>
    </row>
    <row r="489" spans="1:7" x14ac:dyDescent="0.25">
      <c r="A489" s="2">
        <v>41648</v>
      </c>
      <c r="B489">
        <v>15.16</v>
      </c>
      <c r="C489">
        <f t="shared" si="28"/>
        <v>-0.23000000000000043</v>
      </c>
      <c r="D489">
        <f t="shared" si="29"/>
        <v>-1.4944769330734271</v>
      </c>
      <c r="E489">
        <v>1314198</v>
      </c>
      <c r="F489">
        <f t="shared" si="30"/>
        <v>-177264</v>
      </c>
      <c r="G489">
        <f t="shared" si="31"/>
        <v>-11.885250847825825</v>
      </c>
    </row>
    <row r="490" spans="1:7" x14ac:dyDescent="0.25">
      <c r="A490" s="2">
        <v>41647</v>
      </c>
      <c r="B490">
        <v>15.39</v>
      </c>
      <c r="C490">
        <f t="shared" si="28"/>
        <v>0.20000000000000107</v>
      </c>
      <c r="D490">
        <f t="shared" si="29"/>
        <v>1.3166556945358858</v>
      </c>
      <c r="E490">
        <v>1491462</v>
      </c>
      <c r="F490">
        <f t="shared" si="30"/>
        <v>686851</v>
      </c>
      <c r="G490">
        <f t="shared" si="31"/>
        <v>85.364356191998368</v>
      </c>
    </row>
    <row r="491" spans="1:7" x14ac:dyDescent="0.25">
      <c r="A491" s="2">
        <v>41646</v>
      </c>
      <c r="B491">
        <v>15.19</v>
      </c>
      <c r="C491">
        <f t="shared" si="28"/>
        <v>-3.0000000000001137E-2</v>
      </c>
      <c r="D491">
        <f t="shared" si="29"/>
        <v>-0.19710906701709024</v>
      </c>
      <c r="E491">
        <v>804611</v>
      </c>
      <c r="F491">
        <f t="shared" si="30"/>
        <v>-224682</v>
      </c>
      <c r="G491">
        <f t="shared" si="31"/>
        <v>-21.828769844932395</v>
      </c>
    </row>
    <row r="492" spans="1:7" x14ac:dyDescent="0.25">
      <c r="A492" s="2">
        <v>41645</v>
      </c>
      <c r="B492">
        <v>15.22</v>
      </c>
      <c r="C492">
        <f t="shared" si="28"/>
        <v>-0.14999999999999858</v>
      </c>
      <c r="D492">
        <f t="shared" si="29"/>
        <v>-0.97592713077422633</v>
      </c>
      <c r="E492">
        <v>1029293</v>
      </c>
      <c r="F492">
        <f t="shared" si="30"/>
        <v>-39272</v>
      </c>
      <c r="G492">
        <f t="shared" si="31"/>
        <v>-3.6752092759916337</v>
      </c>
    </row>
    <row r="493" spans="1:7" x14ac:dyDescent="0.25">
      <c r="A493" s="2">
        <v>41642</v>
      </c>
      <c r="B493">
        <v>15.37</v>
      </c>
      <c r="C493">
        <f t="shared" si="28"/>
        <v>-0.13000000000000078</v>
      </c>
      <c r="D493">
        <f t="shared" si="29"/>
        <v>-0.83870967741935987</v>
      </c>
      <c r="E493">
        <v>1068565</v>
      </c>
      <c r="F493">
        <f t="shared" si="30"/>
        <v>470004</v>
      </c>
      <c r="G493">
        <f t="shared" si="31"/>
        <v>78.522322703951644</v>
      </c>
    </row>
    <row r="494" spans="1:7" x14ac:dyDescent="0.25">
      <c r="A494" s="2">
        <v>41641</v>
      </c>
      <c r="B494">
        <v>15.5</v>
      </c>
      <c r="C494">
        <f t="shared" si="28"/>
        <v>-0.55000000000000071</v>
      </c>
      <c r="D494">
        <f t="shared" si="29"/>
        <v>-3.4267912772585714</v>
      </c>
      <c r="E494">
        <v>598561</v>
      </c>
      <c r="F494">
        <f t="shared" si="30"/>
        <v>101428</v>
      </c>
      <c r="G494">
        <f t="shared" si="31"/>
        <v>20.402588442127158</v>
      </c>
    </row>
    <row r="495" spans="1:7" x14ac:dyDescent="0.25">
      <c r="A495" s="2">
        <v>41639</v>
      </c>
      <c r="B495">
        <v>16.05</v>
      </c>
      <c r="C495">
        <f t="shared" si="28"/>
        <v>0.28000000000000114</v>
      </c>
      <c r="D495">
        <f t="shared" si="29"/>
        <v>1.7755231452124358</v>
      </c>
      <c r="E495">
        <v>497133</v>
      </c>
      <c r="F495">
        <f t="shared" si="30"/>
        <v>-13074</v>
      </c>
      <c r="G495">
        <f t="shared" si="31"/>
        <v>-2.5624893425609607</v>
      </c>
    </row>
    <row r="496" spans="1:7" x14ac:dyDescent="0.25">
      <c r="A496" s="2">
        <v>41638</v>
      </c>
      <c r="B496">
        <v>15.77</v>
      </c>
      <c r="C496">
        <f t="shared" si="28"/>
        <v>0.11999999999999922</v>
      </c>
      <c r="D496">
        <f t="shared" si="29"/>
        <v>0.7667731629392921</v>
      </c>
      <c r="E496">
        <v>510207</v>
      </c>
      <c r="F496">
        <f t="shared" si="30"/>
        <v>158651</v>
      </c>
      <c r="G496">
        <f t="shared" si="31"/>
        <v>45.128229926384414</v>
      </c>
    </row>
    <row r="497" spans="1:7" x14ac:dyDescent="0.25">
      <c r="A497" s="2">
        <v>41635</v>
      </c>
      <c r="B497">
        <v>15.65</v>
      </c>
      <c r="C497">
        <f t="shared" si="28"/>
        <v>3.0000000000001137E-2</v>
      </c>
      <c r="D497">
        <f t="shared" si="29"/>
        <v>0.19206145966710075</v>
      </c>
      <c r="E497">
        <v>351556</v>
      </c>
      <c r="F497">
        <f t="shared" si="30"/>
        <v>-881322</v>
      </c>
      <c r="G497">
        <f t="shared" si="31"/>
        <v>-71.484932004626572</v>
      </c>
    </row>
    <row r="498" spans="1:7" x14ac:dyDescent="0.25">
      <c r="A498" s="2">
        <v>41634</v>
      </c>
      <c r="B498">
        <v>15.62</v>
      </c>
      <c r="C498">
        <f t="shared" si="28"/>
        <v>9.9999999999997868E-3</v>
      </c>
      <c r="D498">
        <f t="shared" si="29"/>
        <v>6.4061499039076153E-2</v>
      </c>
      <c r="E498">
        <v>1232878</v>
      </c>
      <c r="F498">
        <f t="shared" si="30"/>
        <v>946606</v>
      </c>
      <c r="G498">
        <f t="shared" si="31"/>
        <v>330.6666387212162</v>
      </c>
    </row>
    <row r="499" spans="1:7" x14ac:dyDescent="0.25">
      <c r="A499" s="2">
        <v>41632</v>
      </c>
      <c r="B499">
        <v>15.61</v>
      </c>
      <c r="C499">
        <f t="shared" si="28"/>
        <v>0.13999999999999879</v>
      </c>
      <c r="D499">
        <f t="shared" si="29"/>
        <v>0.90497737556560298</v>
      </c>
      <c r="E499">
        <v>286272</v>
      </c>
      <c r="F499">
        <f t="shared" si="30"/>
        <v>-715252</v>
      </c>
      <c r="G499">
        <f t="shared" si="31"/>
        <v>-71.416361465127153</v>
      </c>
    </row>
    <row r="500" spans="1:7" x14ac:dyDescent="0.25">
      <c r="A500" s="2">
        <v>41631</v>
      </c>
      <c r="B500">
        <v>15.47</v>
      </c>
      <c r="C500">
        <f t="shared" si="28"/>
        <v>0.12000000000000099</v>
      </c>
      <c r="D500">
        <f t="shared" si="29"/>
        <v>0.78175895765472958</v>
      </c>
      <c r="E500">
        <v>1001524</v>
      </c>
      <c r="F500">
        <f t="shared" si="30"/>
        <v>-458655</v>
      </c>
      <c r="G500">
        <f t="shared" si="31"/>
        <v>-31.410874968068985</v>
      </c>
    </row>
    <row r="501" spans="1:7" x14ac:dyDescent="0.25">
      <c r="A501" s="2">
        <v>41628</v>
      </c>
      <c r="B501">
        <v>15.35</v>
      </c>
      <c r="C501">
        <f t="shared" si="28"/>
        <v>-0.26999999999999957</v>
      </c>
      <c r="D501">
        <f t="shared" si="29"/>
        <v>-1.7285531370038385</v>
      </c>
      <c r="E501">
        <v>1460179</v>
      </c>
      <c r="F501">
        <f t="shared" si="30"/>
        <v>-11818</v>
      </c>
      <c r="G501">
        <f t="shared" si="31"/>
        <v>-0.80285489712275226</v>
      </c>
    </row>
    <row r="502" spans="1:7" x14ac:dyDescent="0.25">
      <c r="A502" s="2">
        <v>41627</v>
      </c>
      <c r="B502">
        <v>15.62</v>
      </c>
      <c r="C502">
        <f t="shared" si="28"/>
        <v>-0.18000000000000149</v>
      </c>
      <c r="D502">
        <f t="shared" si="29"/>
        <v>-1.1392405063291233</v>
      </c>
      <c r="E502">
        <v>1471997</v>
      </c>
      <c r="F502">
        <f t="shared" si="30"/>
        <v>-1165599</v>
      </c>
      <c r="G502">
        <f t="shared" si="31"/>
        <v>-44.191718519439675</v>
      </c>
    </row>
    <row r="503" spans="1:7" x14ac:dyDescent="0.25">
      <c r="A503" s="2">
        <v>41626</v>
      </c>
      <c r="B503">
        <v>15.8</v>
      </c>
      <c r="C503">
        <f t="shared" si="28"/>
        <v>0.99000000000000021</v>
      </c>
      <c r="D503">
        <f t="shared" si="29"/>
        <v>6.6846725185685365</v>
      </c>
      <c r="E503">
        <v>2637596</v>
      </c>
      <c r="F503">
        <f t="shared" si="30"/>
        <v>1745765</v>
      </c>
      <c r="G503">
        <f t="shared" si="31"/>
        <v>195.75065230968647</v>
      </c>
    </row>
    <row r="504" spans="1:7" x14ac:dyDescent="0.25">
      <c r="A504" s="2">
        <v>41625</v>
      </c>
      <c r="B504">
        <v>14.81</v>
      </c>
      <c r="C504">
        <f t="shared" si="28"/>
        <v>0.3100000000000005</v>
      </c>
      <c r="D504">
        <f t="shared" si="29"/>
        <v>2.137931034482762</v>
      </c>
      <c r="E504">
        <v>891831</v>
      </c>
      <c r="F504">
        <f t="shared" si="30"/>
        <v>-287231</v>
      </c>
      <c r="G504">
        <f t="shared" si="31"/>
        <v>-24.360975080190865</v>
      </c>
    </row>
    <row r="505" spans="1:7" x14ac:dyDescent="0.25">
      <c r="A505" s="2">
        <v>41624</v>
      </c>
      <c r="B505">
        <v>14.5</v>
      </c>
      <c r="C505">
        <f t="shared" si="28"/>
        <v>0.14000000000000057</v>
      </c>
      <c r="D505">
        <f t="shared" si="29"/>
        <v>0.97493036211699569</v>
      </c>
      <c r="E505">
        <v>1179062</v>
      </c>
      <c r="F505">
        <f t="shared" si="30"/>
        <v>715476</v>
      </c>
      <c r="G505">
        <f t="shared" si="31"/>
        <v>154.33511797163848</v>
      </c>
    </row>
    <row r="506" spans="1:7" x14ac:dyDescent="0.25">
      <c r="A506" s="2">
        <v>41621</v>
      </c>
      <c r="B506">
        <v>14.36</v>
      </c>
      <c r="C506">
        <f t="shared" si="28"/>
        <v>9.9999999999999645E-2</v>
      </c>
      <c r="D506">
        <f t="shared" si="29"/>
        <v>0.70126227208975911</v>
      </c>
      <c r="E506">
        <v>463586</v>
      </c>
      <c r="F506">
        <f t="shared" si="30"/>
        <v>-465870</v>
      </c>
      <c r="G506">
        <f t="shared" si="31"/>
        <v>-50.122867569847308</v>
      </c>
    </row>
    <row r="507" spans="1:7" x14ac:dyDescent="0.25">
      <c r="A507" s="2">
        <v>41620</v>
      </c>
      <c r="B507">
        <v>14.26</v>
      </c>
      <c r="C507">
        <f t="shared" si="28"/>
        <v>-0.21000000000000085</v>
      </c>
      <c r="D507">
        <f t="shared" si="29"/>
        <v>-1.4512785072563983</v>
      </c>
      <c r="E507">
        <v>929456</v>
      </c>
      <c r="F507">
        <f t="shared" si="30"/>
        <v>272075</v>
      </c>
      <c r="G507">
        <f t="shared" si="31"/>
        <v>41.387718841889253</v>
      </c>
    </row>
    <row r="508" spans="1:7" x14ac:dyDescent="0.25">
      <c r="A508" s="2">
        <v>41619</v>
      </c>
      <c r="B508">
        <v>14.47</v>
      </c>
      <c r="C508">
        <f t="shared" si="28"/>
        <v>-0.34999999999999964</v>
      </c>
      <c r="D508">
        <f t="shared" si="29"/>
        <v>-2.3616734143049909</v>
      </c>
      <c r="E508">
        <v>657381</v>
      </c>
      <c r="F508">
        <f t="shared" si="30"/>
        <v>87867</v>
      </c>
      <c r="G508">
        <f t="shared" si="31"/>
        <v>15.428417914221599</v>
      </c>
    </row>
    <row r="509" spans="1:7" x14ac:dyDescent="0.25">
      <c r="A509" s="2">
        <v>41618</v>
      </c>
      <c r="B509">
        <v>14.82</v>
      </c>
      <c r="C509">
        <f t="shared" si="28"/>
        <v>-9.9999999999999645E-2</v>
      </c>
      <c r="D509">
        <f t="shared" si="29"/>
        <v>-0.67024128686326845</v>
      </c>
      <c r="E509">
        <v>569514</v>
      </c>
      <c r="F509">
        <f t="shared" si="30"/>
        <v>-303925</v>
      </c>
      <c r="G509">
        <f t="shared" si="31"/>
        <v>-34.796362424851651</v>
      </c>
    </row>
    <row r="510" spans="1:7" x14ac:dyDescent="0.25">
      <c r="A510" s="2">
        <v>41617</v>
      </c>
      <c r="B510">
        <v>14.92</v>
      </c>
      <c r="C510">
        <f t="shared" si="28"/>
        <v>8.9999999999999858E-2</v>
      </c>
      <c r="D510">
        <f t="shared" si="29"/>
        <v>0.60687795010114531</v>
      </c>
      <c r="E510">
        <v>873439</v>
      </c>
      <c r="F510">
        <f t="shared" si="30"/>
        <v>55582</v>
      </c>
      <c r="G510">
        <f t="shared" si="31"/>
        <v>6.7960535888303211</v>
      </c>
    </row>
    <row r="511" spans="1:7" x14ac:dyDescent="0.25">
      <c r="A511" s="2">
        <v>41614</v>
      </c>
      <c r="B511">
        <v>14.83</v>
      </c>
      <c r="C511">
        <f t="shared" si="28"/>
        <v>0.25</v>
      </c>
      <c r="D511">
        <f t="shared" si="29"/>
        <v>1.7146776406035664</v>
      </c>
      <c r="E511">
        <v>817857</v>
      </c>
      <c r="F511">
        <f t="shared" si="30"/>
        <v>293292</v>
      </c>
      <c r="G511">
        <f t="shared" si="31"/>
        <v>55.911469503302733</v>
      </c>
    </row>
    <row r="512" spans="1:7" x14ac:dyDescent="0.25">
      <c r="A512" s="2">
        <v>41613</v>
      </c>
      <c r="B512">
        <v>14.58</v>
      </c>
      <c r="C512">
        <f t="shared" si="28"/>
        <v>-0.10999999999999943</v>
      </c>
      <c r="D512">
        <f t="shared" si="29"/>
        <v>-0.7488087134104795</v>
      </c>
      <c r="E512">
        <v>524565</v>
      </c>
      <c r="F512">
        <f t="shared" si="30"/>
        <v>-309384</v>
      </c>
      <c r="G512">
        <f t="shared" si="31"/>
        <v>-37.098671501494692</v>
      </c>
    </row>
    <row r="513" spans="1:7" x14ac:dyDescent="0.25">
      <c r="A513" s="2">
        <v>41612</v>
      </c>
      <c r="B513">
        <v>14.69</v>
      </c>
      <c r="C513">
        <f t="shared" si="28"/>
        <v>0.29999999999999893</v>
      </c>
      <c r="D513">
        <f t="shared" si="29"/>
        <v>2.0847810979847039</v>
      </c>
      <c r="E513">
        <v>833949</v>
      </c>
      <c r="F513">
        <f t="shared" si="30"/>
        <v>-549673</v>
      </c>
      <c r="G513">
        <f t="shared" si="31"/>
        <v>-39.727107548159829</v>
      </c>
    </row>
    <row r="514" spans="1:7" x14ac:dyDescent="0.25">
      <c r="A514" s="2">
        <v>41611</v>
      </c>
      <c r="B514">
        <v>14.39</v>
      </c>
      <c r="C514">
        <f t="shared" si="28"/>
        <v>7.0000000000000284E-2</v>
      </c>
      <c r="D514">
        <f t="shared" si="29"/>
        <v>0.48882681564246006</v>
      </c>
      <c r="E514">
        <v>1383622</v>
      </c>
      <c r="F514">
        <f t="shared" si="30"/>
        <v>671324</v>
      </c>
      <c r="G514">
        <f t="shared" si="31"/>
        <v>94.247632311195602</v>
      </c>
    </row>
    <row r="515" spans="1:7" x14ac:dyDescent="0.25">
      <c r="A515" s="2">
        <v>41610</v>
      </c>
      <c r="B515">
        <v>14.32</v>
      </c>
      <c r="C515">
        <f t="shared" si="28"/>
        <v>-0.24000000000000021</v>
      </c>
      <c r="D515">
        <f t="shared" si="29"/>
        <v>-1.6483516483516498</v>
      </c>
      <c r="E515">
        <v>712298</v>
      </c>
      <c r="F515">
        <f t="shared" si="30"/>
        <v>457030</v>
      </c>
      <c r="G515">
        <f t="shared" si="31"/>
        <v>179.03928420326872</v>
      </c>
    </row>
    <row r="516" spans="1:7" x14ac:dyDescent="0.25">
      <c r="A516" s="2">
        <v>41607</v>
      </c>
      <c r="B516">
        <v>14.56</v>
      </c>
      <c r="C516">
        <f t="shared" si="28"/>
        <v>4.0000000000000924E-2</v>
      </c>
      <c r="D516">
        <f t="shared" si="29"/>
        <v>0.27548209366391824</v>
      </c>
      <c r="E516">
        <v>255268</v>
      </c>
      <c r="F516">
        <f t="shared" si="30"/>
        <v>-671486</v>
      </c>
      <c r="G516">
        <f t="shared" si="31"/>
        <v>-72.455689427830904</v>
      </c>
    </row>
    <row r="517" spans="1:7" x14ac:dyDescent="0.25">
      <c r="A517" s="2">
        <v>41605</v>
      </c>
      <c r="B517">
        <v>14.52</v>
      </c>
      <c r="C517">
        <f t="shared" si="28"/>
        <v>-3.0000000000001137E-2</v>
      </c>
      <c r="D517">
        <f t="shared" si="29"/>
        <v>-0.20618556701031709</v>
      </c>
      <c r="E517">
        <v>926754</v>
      </c>
      <c r="F517">
        <f t="shared" si="30"/>
        <v>-456490</v>
      </c>
      <c r="G517">
        <f t="shared" si="31"/>
        <v>-33.001408283715669</v>
      </c>
    </row>
    <row r="518" spans="1:7" x14ac:dyDescent="0.25">
      <c r="A518" s="2">
        <v>41604</v>
      </c>
      <c r="B518">
        <v>14.55</v>
      </c>
      <c r="C518">
        <f t="shared" si="28"/>
        <v>0.13000000000000078</v>
      </c>
      <c r="D518">
        <f t="shared" si="29"/>
        <v>0.90152565880721758</v>
      </c>
      <c r="E518">
        <v>1383244</v>
      </c>
      <c r="F518">
        <f t="shared" si="30"/>
        <v>562868</v>
      </c>
      <c r="G518">
        <f t="shared" si="31"/>
        <v>68.610978380644966</v>
      </c>
    </row>
    <row r="519" spans="1:7" x14ac:dyDescent="0.25">
      <c r="A519" s="2">
        <v>41603</v>
      </c>
      <c r="B519">
        <v>14.42</v>
      </c>
      <c r="C519">
        <f t="shared" si="28"/>
        <v>0.16000000000000014</v>
      </c>
      <c r="D519">
        <f t="shared" si="29"/>
        <v>1.1220196353436196</v>
      </c>
      <c r="E519">
        <v>820376</v>
      </c>
      <c r="F519">
        <f t="shared" si="30"/>
        <v>39861</v>
      </c>
      <c r="G519">
        <f t="shared" si="31"/>
        <v>5.1070126775270177</v>
      </c>
    </row>
    <row r="520" spans="1:7" x14ac:dyDescent="0.25">
      <c r="A520" s="2">
        <v>41600</v>
      </c>
      <c r="B520">
        <v>14.26</v>
      </c>
      <c r="C520">
        <f t="shared" ref="C520:C583" si="32">IF(AND(ISNUMBER(B520),ISNUMBER(B521)), (B520 - B521), "")</f>
        <v>0</v>
      </c>
      <c r="D520">
        <f t="shared" ref="D520:D583" si="33">IF(AND(ISNUMBER(C520),ISNUMBER(B521)), (100*C520/ABS(B521)), "")</f>
        <v>0</v>
      </c>
      <c r="E520">
        <v>780515</v>
      </c>
      <c r="F520">
        <f t="shared" ref="F520:F583" si="34">IF(AND(ISNUMBER(E520),ISNUMBER(E521)), (E520 - E521), "")</f>
        <v>159338</v>
      </c>
      <c r="G520">
        <f t="shared" ref="G520:G583" si="35">IF(AND(ISNUMBER(F520),ISNUMBER(E521)), (100*F520/ABS(E521)), "")</f>
        <v>25.650981926246466</v>
      </c>
    </row>
    <row r="521" spans="1:7" x14ac:dyDescent="0.25">
      <c r="A521" s="2">
        <v>41599</v>
      </c>
      <c r="B521">
        <v>14.26</v>
      </c>
      <c r="C521">
        <f t="shared" si="32"/>
        <v>0.14000000000000057</v>
      </c>
      <c r="D521">
        <f t="shared" si="33"/>
        <v>0.99150141643059897</v>
      </c>
      <c r="E521">
        <v>621177</v>
      </c>
      <c r="F521">
        <f t="shared" si="34"/>
        <v>-137194</v>
      </c>
      <c r="G521">
        <f t="shared" si="35"/>
        <v>-18.090617916560628</v>
      </c>
    </row>
    <row r="522" spans="1:7" x14ac:dyDescent="0.25">
      <c r="A522" s="2">
        <v>41598</v>
      </c>
      <c r="B522">
        <v>14.12</v>
      </c>
      <c r="C522">
        <f t="shared" si="32"/>
        <v>0.13999999999999879</v>
      </c>
      <c r="D522">
        <f t="shared" si="33"/>
        <v>1.001430615164512</v>
      </c>
      <c r="E522">
        <v>758371</v>
      </c>
      <c r="F522">
        <f t="shared" si="34"/>
        <v>-1297628</v>
      </c>
      <c r="G522">
        <f t="shared" si="35"/>
        <v>-63.114233032214507</v>
      </c>
    </row>
    <row r="523" spans="1:7" x14ac:dyDescent="0.25">
      <c r="A523" s="2">
        <v>41597</v>
      </c>
      <c r="B523">
        <v>13.98</v>
      </c>
      <c r="C523">
        <f t="shared" si="32"/>
        <v>-0.51999999999999957</v>
      </c>
      <c r="D523">
        <f t="shared" si="33"/>
        <v>-3.5862068965517211</v>
      </c>
      <c r="E523">
        <v>2055999</v>
      </c>
      <c r="F523">
        <f t="shared" si="34"/>
        <v>-81273</v>
      </c>
      <c r="G523">
        <f t="shared" si="35"/>
        <v>-3.8026512301663056</v>
      </c>
    </row>
    <row r="524" spans="1:7" x14ac:dyDescent="0.25">
      <c r="A524" s="2">
        <v>41596</v>
      </c>
      <c r="B524">
        <v>14.5</v>
      </c>
      <c r="C524">
        <f t="shared" si="32"/>
        <v>-0.27999999999999936</v>
      </c>
      <c r="D524">
        <f t="shared" si="33"/>
        <v>-1.8944519621109566</v>
      </c>
      <c r="E524">
        <v>2137272</v>
      </c>
      <c r="F524">
        <f t="shared" si="34"/>
        <v>160586</v>
      </c>
      <c r="G524">
        <f t="shared" si="35"/>
        <v>8.1240014853143094</v>
      </c>
    </row>
    <row r="525" spans="1:7" x14ac:dyDescent="0.25">
      <c r="A525" s="2">
        <v>41593</v>
      </c>
      <c r="B525">
        <v>14.78</v>
      </c>
      <c r="C525">
        <f t="shared" si="32"/>
        <v>-2.000000000000135E-2</v>
      </c>
      <c r="D525">
        <f t="shared" si="33"/>
        <v>-0.13513513513514425</v>
      </c>
      <c r="E525">
        <v>1976686</v>
      </c>
      <c r="F525">
        <f t="shared" si="34"/>
        <v>1306433</v>
      </c>
      <c r="G525">
        <f t="shared" si="35"/>
        <v>194.91639724104181</v>
      </c>
    </row>
    <row r="526" spans="1:7" x14ac:dyDescent="0.25">
      <c r="A526" s="2">
        <v>41592</v>
      </c>
      <c r="B526">
        <v>14.8</v>
      </c>
      <c r="C526">
        <f t="shared" si="32"/>
        <v>-1.9999999999999574E-2</v>
      </c>
      <c r="D526">
        <f t="shared" si="33"/>
        <v>-0.13495276653171101</v>
      </c>
      <c r="E526">
        <v>670253</v>
      </c>
      <c r="F526">
        <f t="shared" si="34"/>
        <v>-112616</v>
      </c>
      <c r="G526">
        <f t="shared" si="35"/>
        <v>-14.385037598883082</v>
      </c>
    </row>
    <row r="527" spans="1:7" x14ac:dyDescent="0.25">
      <c r="A527" s="2">
        <v>41591</v>
      </c>
      <c r="B527">
        <v>14.82</v>
      </c>
      <c r="C527">
        <f t="shared" si="32"/>
        <v>-8.0000000000000071E-2</v>
      </c>
      <c r="D527">
        <f t="shared" si="33"/>
        <v>-0.5369127516778528</v>
      </c>
      <c r="E527">
        <v>782869</v>
      </c>
      <c r="F527">
        <f t="shared" si="34"/>
        <v>26299</v>
      </c>
      <c r="G527">
        <f t="shared" si="35"/>
        <v>3.4760828475884584</v>
      </c>
    </row>
    <row r="528" spans="1:7" x14ac:dyDescent="0.25">
      <c r="A528" s="2">
        <v>41590</v>
      </c>
      <c r="B528">
        <v>14.9</v>
      </c>
      <c r="C528">
        <f t="shared" si="32"/>
        <v>5.0000000000000711E-2</v>
      </c>
      <c r="D528">
        <f t="shared" si="33"/>
        <v>0.3367003367003415</v>
      </c>
      <c r="E528">
        <v>756570</v>
      </c>
      <c r="F528">
        <f t="shared" si="34"/>
        <v>71742</v>
      </c>
      <c r="G528">
        <f t="shared" si="35"/>
        <v>10.475915120292978</v>
      </c>
    </row>
    <row r="529" spans="1:7" x14ac:dyDescent="0.25">
      <c r="A529" s="2">
        <v>41589</v>
      </c>
      <c r="B529">
        <v>14.85</v>
      </c>
      <c r="C529">
        <f t="shared" si="32"/>
        <v>-9.9999999999997868E-3</v>
      </c>
      <c r="D529">
        <f t="shared" si="33"/>
        <v>-6.729475100941984E-2</v>
      </c>
      <c r="E529">
        <v>684828</v>
      </c>
      <c r="F529">
        <f t="shared" si="34"/>
        <v>-148817</v>
      </c>
      <c r="G529">
        <f t="shared" si="35"/>
        <v>-17.851363590017332</v>
      </c>
    </row>
    <row r="530" spans="1:7" x14ac:dyDescent="0.25">
      <c r="A530" s="2">
        <v>41586</v>
      </c>
      <c r="B530">
        <v>14.86</v>
      </c>
      <c r="C530">
        <f t="shared" si="32"/>
        <v>0.11999999999999922</v>
      </c>
      <c r="D530">
        <f t="shared" si="33"/>
        <v>0.81411126187245064</v>
      </c>
      <c r="E530">
        <v>833645</v>
      </c>
      <c r="F530">
        <f t="shared" si="34"/>
        <v>-201607</v>
      </c>
      <c r="G530">
        <f t="shared" si="35"/>
        <v>-19.474195654777773</v>
      </c>
    </row>
    <row r="531" spans="1:7" x14ac:dyDescent="0.25">
      <c r="A531" s="2">
        <v>41585</v>
      </c>
      <c r="B531">
        <v>14.74</v>
      </c>
      <c r="C531">
        <f t="shared" si="32"/>
        <v>-0.33000000000000007</v>
      </c>
      <c r="D531">
        <f t="shared" si="33"/>
        <v>-2.1897810218978107</v>
      </c>
      <c r="E531">
        <v>1035252</v>
      </c>
      <c r="F531">
        <f t="shared" si="34"/>
        <v>-17571</v>
      </c>
      <c r="G531">
        <f t="shared" si="35"/>
        <v>-1.6689415029876817</v>
      </c>
    </row>
    <row r="532" spans="1:7" x14ac:dyDescent="0.25">
      <c r="A532" s="2">
        <v>41584</v>
      </c>
      <c r="B532">
        <v>15.07</v>
      </c>
      <c r="C532">
        <f t="shared" si="32"/>
        <v>0.23000000000000043</v>
      </c>
      <c r="D532">
        <f t="shared" si="33"/>
        <v>1.5498652291105151</v>
      </c>
      <c r="E532">
        <v>1052823</v>
      </c>
      <c r="F532">
        <f t="shared" si="34"/>
        <v>-599651</v>
      </c>
      <c r="G532">
        <f t="shared" si="35"/>
        <v>-36.288074729163668</v>
      </c>
    </row>
    <row r="533" spans="1:7" x14ac:dyDescent="0.25">
      <c r="A533" s="2">
        <v>41583</v>
      </c>
      <c r="B533">
        <v>14.84</v>
      </c>
      <c r="C533">
        <f t="shared" si="32"/>
        <v>-0.63000000000000078</v>
      </c>
      <c r="D533">
        <f t="shared" si="33"/>
        <v>-4.0723981900452539</v>
      </c>
      <c r="E533">
        <v>1652474</v>
      </c>
      <c r="F533">
        <f t="shared" si="34"/>
        <v>756878</v>
      </c>
      <c r="G533">
        <f t="shared" si="35"/>
        <v>84.511096521199292</v>
      </c>
    </row>
    <row r="534" spans="1:7" x14ac:dyDescent="0.25">
      <c r="A534" s="2">
        <v>41582</v>
      </c>
      <c r="B534">
        <v>15.47</v>
      </c>
      <c r="C534">
        <f t="shared" si="32"/>
        <v>-0.24000000000000021</v>
      </c>
      <c r="D534">
        <f t="shared" si="33"/>
        <v>-1.5276893698281362</v>
      </c>
      <c r="E534">
        <v>895596</v>
      </c>
      <c r="F534">
        <f t="shared" si="34"/>
        <v>-585115</v>
      </c>
      <c r="G534">
        <f t="shared" si="35"/>
        <v>-39.515813686803163</v>
      </c>
    </row>
    <row r="535" spans="1:7" x14ac:dyDescent="0.25">
      <c r="A535" s="2">
        <v>41579</v>
      </c>
      <c r="B535">
        <v>15.71</v>
      </c>
      <c r="C535">
        <f t="shared" si="32"/>
        <v>0.27000000000000135</v>
      </c>
      <c r="D535">
        <f t="shared" si="33"/>
        <v>1.7487046632124441</v>
      </c>
      <c r="E535">
        <v>1480711</v>
      </c>
      <c r="F535">
        <f t="shared" si="34"/>
        <v>-89862</v>
      </c>
      <c r="G535">
        <f t="shared" si="35"/>
        <v>-5.7216060635194923</v>
      </c>
    </row>
    <row r="536" spans="1:7" x14ac:dyDescent="0.25">
      <c r="A536" s="2">
        <v>41578</v>
      </c>
      <c r="B536">
        <v>15.44</v>
      </c>
      <c r="C536">
        <f t="shared" si="32"/>
        <v>0.21999999999999886</v>
      </c>
      <c r="D536">
        <f t="shared" si="33"/>
        <v>1.4454664914585995</v>
      </c>
      <c r="E536">
        <v>1570573</v>
      </c>
      <c r="F536">
        <f t="shared" si="34"/>
        <v>-23440</v>
      </c>
      <c r="G536">
        <f t="shared" si="35"/>
        <v>-1.4705024363038444</v>
      </c>
    </row>
    <row r="537" spans="1:7" x14ac:dyDescent="0.25">
      <c r="A537" s="2">
        <v>41577</v>
      </c>
      <c r="B537">
        <v>15.22</v>
      </c>
      <c r="C537">
        <f t="shared" si="32"/>
        <v>-0.22999999999999865</v>
      </c>
      <c r="D537">
        <f t="shared" si="33"/>
        <v>-1.4886731391585675</v>
      </c>
      <c r="E537">
        <v>1594013</v>
      </c>
      <c r="F537">
        <f t="shared" si="34"/>
        <v>94252</v>
      </c>
      <c r="G537">
        <f t="shared" si="35"/>
        <v>6.2844679919000423</v>
      </c>
    </row>
    <row r="538" spans="1:7" x14ac:dyDescent="0.25">
      <c r="A538" s="2">
        <v>41576</v>
      </c>
      <c r="B538">
        <v>15.45</v>
      </c>
      <c r="C538">
        <f t="shared" si="32"/>
        <v>-4.0000000000000924E-2</v>
      </c>
      <c r="D538">
        <f t="shared" si="33"/>
        <v>-0.25823111684958633</v>
      </c>
      <c r="E538">
        <v>1499761</v>
      </c>
      <c r="F538">
        <f t="shared" si="34"/>
        <v>-280304</v>
      </c>
      <c r="G538">
        <f t="shared" si="35"/>
        <v>-15.746840705255146</v>
      </c>
    </row>
    <row r="539" spans="1:7" x14ac:dyDescent="0.25">
      <c r="A539" s="2">
        <v>41575</v>
      </c>
      <c r="B539">
        <v>15.49</v>
      </c>
      <c r="C539">
        <f t="shared" si="32"/>
        <v>-6.0000000000000497E-2</v>
      </c>
      <c r="D539">
        <f t="shared" si="33"/>
        <v>-0.38585209003215754</v>
      </c>
      <c r="E539">
        <v>1780065</v>
      </c>
      <c r="F539">
        <f t="shared" si="34"/>
        <v>-3617227</v>
      </c>
      <c r="G539">
        <f t="shared" si="35"/>
        <v>-67.019294120088375</v>
      </c>
    </row>
    <row r="540" spans="1:7" x14ac:dyDescent="0.25">
      <c r="A540" s="2">
        <v>41572</v>
      </c>
      <c r="B540">
        <v>15.55</v>
      </c>
      <c r="C540">
        <f t="shared" si="32"/>
        <v>-0.85999999999999943</v>
      </c>
      <c r="D540">
        <f t="shared" si="33"/>
        <v>-5.2407068860450909</v>
      </c>
      <c r="E540">
        <v>5397292</v>
      </c>
      <c r="F540">
        <f t="shared" si="34"/>
        <v>3594515</v>
      </c>
      <c r="G540">
        <f t="shared" si="35"/>
        <v>199.38766691609666</v>
      </c>
    </row>
    <row r="541" spans="1:7" x14ac:dyDescent="0.25">
      <c r="A541" s="2">
        <v>41571</v>
      </c>
      <c r="B541">
        <v>16.41</v>
      </c>
      <c r="C541">
        <f t="shared" si="32"/>
        <v>0.28000000000000114</v>
      </c>
      <c r="D541">
        <f t="shared" si="33"/>
        <v>1.7358958462492322</v>
      </c>
      <c r="E541">
        <v>1802777</v>
      </c>
      <c r="F541">
        <f t="shared" si="34"/>
        <v>-424240</v>
      </c>
      <c r="G541">
        <f t="shared" si="35"/>
        <v>-19.049697420360957</v>
      </c>
    </row>
    <row r="542" spans="1:7" x14ac:dyDescent="0.25">
      <c r="A542" s="2">
        <v>41570</v>
      </c>
      <c r="B542">
        <v>16.13</v>
      </c>
      <c r="C542">
        <f t="shared" si="32"/>
        <v>-1.2800000000000011</v>
      </c>
      <c r="D542">
        <f t="shared" si="33"/>
        <v>-7.3520964962665198</v>
      </c>
      <c r="E542">
        <v>2227017</v>
      </c>
      <c r="F542">
        <f t="shared" si="34"/>
        <v>740706</v>
      </c>
      <c r="G542">
        <f t="shared" si="35"/>
        <v>49.835195998683993</v>
      </c>
    </row>
    <row r="543" spans="1:7" x14ac:dyDescent="0.25">
      <c r="A543" s="2">
        <v>41569</v>
      </c>
      <c r="B543">
        <v>17.41</v>
      </c>
      <c r="C543">
        <f t="shared" si="32"/>
        <v>-0.32000000000000028</v>
      </c>
      <c r="D543">
        <f t="shared" si="33"/>
        <v>-1.8048505358150044</v>
      </c>
      <c r="E543">
        <v>1486311</v>
      </c>
      <c r="F543">
        <f t="shared" si="34"/>
        <v>473809</v>
      </c>
      <c r="G543">
        <f t="shared" si="35"/>
        <v>46.795858181020876</v>
      </c>
    </row>
    <row r="544" spans="1:7" x14ac:dyDescent="0.25">
      <c r="A544" s="2">
        <v>41568</v>
      </c>
      <c r="B544">
        <v>17.73</v>
      </c>
      <c r="C544">
        <f t="shared" si="32"/>
        <v>0.10999999999999943</v>
      </c>
      <c r="D544">
        <f t="shared" si="33"/>
        <v>0.6242905788876244</v>
      </c>
      <c r="E544">
        <v>1012502</v>
      </c>
      <c r="F544">
        <f t="shared" si="34"/>
        <v>-100248</v>
      </c>
      <c r="G544">
        <f t="shared" si="35"/>
        <v>-9.0090316782745443</v>
      </c>
    </row>
    <row r="545" spans="1:7" x14ac:dyDescent="0.25">
      <c r="A545" s="2">
        <v>41565</v>
      </c>
      <c r="B545">
        <v>17.62</v>
      </c>
      <c r="C545">
        <f t="shared" si="32"/>
        <v>0.41000000000000014</v>
      </c>
      <c r="D545">
        <f t="shared" si="33"/>
        <v>2.3823358512492745</v>
      </c>
      <c r="E545">
        <v>1112750</v>
      </c>
      <c r="F545">
        <f t="shared" si="34"/>
        <v>-108997</v>
      </c>
      <c r="G545">
        <f t="shared" si="35"/>
        <v>-8.9214051681731164</v>
      </c>
    </row>
    <row r="546" spans="1:7" x14ac:dyDescent="0.25">
      <c r="A546" s="2">
        <v>41564</v>
      </c>
      <c r="B546">
        <v>17.21</v>
      </c>
      <c r="C546">
        <f t="shared" si="32"/>
        <v>0.80000000000000071</v>
      </c>
      <c r="D546">
        <f t="shared" si="33"/>
        <v>4.8750761730652084</v>
      </c>
      <c r="E546">
        <v>1221747</v>
      </c>
      <c r="F546">
        <f t="shared" si="34"/>
        <v>50399</v>
      </c>
      <c r="G546">
        <f t="shared" si="35"/>
        <v>4.302649596874712</v>
      </c>
    </row>
    <row r="547" spans="1:7" x14ac:dyDescent="0.25">
      <c r="A547" s="2">
        <v>41563</v>
      </c>
      <c r="B547">
        <v>16.41</v>
      </c>
      <c r="C547">
        <f t="shared" si="32"/>
        <v>-7.9999999999998295E-2</v>
      </c>
      <c r="D547">
        <f t="shared" si="33"/>
        <v>-0.48514251061248215</v>
      </c>
      <c r="E547">
        <v>1171348</v>
      </c>
      <c r="F547">
        <f t="shared" si="34"/>
        <v>117114</v>
      </c>
      <c r="G547">
        <f t="shared" si="35"/>
        <v>11.108918892769537</v>
      </c>
    </row>
    <row r="548" spans="1:7" x14ac:dyDescent="0.25">
      <c r="A548" s="2">
        <v>41562</v>
      </c>
      <c r="B548">
        <v>16.489999999999998</v>
      </c>
      <c r="C548">
        <f t="shared" si="32"/>
        <v>-0.37000000000000099</v>
      </c>
      <c r="D548">
        <f t="shared" si="33"/>
        <v>-2.1945432977461508</v>
      </c>
      <c r="E548">
        <v>1054234</v>
      </c>
      <c r="F548">
        <f t="shared" si="34"/>
        <v>515390</v>
      </c>
      <c r="G548">
        <f t="shared" si="35"/>
        <v>95.647348768845902</v>
      </c>
    </row>
    <row r="549" spans="1:7" x14ac:dyDescent="0.25">
      <c r="A549" s="2">
        <v>41561</v>
      </c>
      <c r="B549">
        <v>16.86</v>
      </c>
      <c r="C549">
        <f t="shared" si="32"/>
        <v>8.9999999999999858E-2</v>
      </c>
      <c r="D549">
        <f t="shared" si="33"/>
        <v>0.5366726296958847</v>
      </c>
      <c r="E549">
        <v>538844</v>
      </c>
      <c r="F549">
        <f t="shared" si="34"/>
        <v>-292179</v>
      </c>
      <c r="G549">
        <f t="shared" si="35"/>
        <v>-35.158954685971388</v>
      </c>
    </row>
    <row r="550" spans="1:7" x14ac:dyDescent="0.25">
      <c r="A550" s="2">
        <v>41558</v>
      </c>
      <c r="B550">
        <v>16.77</v>
      </c>
      <c r="C550">
        <f t="shared" si="32"/>
        <v>0.19999999999999929</v>
      </c>
      <c r="D550">
        <f t="shared" si="33"/>
        <v>1.2070006035002974</v>
      </c>
      <c r="E550">
        <v>831023</v>
      </c>
      <c r="F550">
        <f t="shared" si="34"/>
        <v>-464988</v>
      </c>
      <c r="G550">
        <f t="shared" si="35"/>
        <v>-35.878399180253872</v>
      </c>
    </row>
    <row r="551" spans="1:7" x14ac:dyDescent="0.25">
      <c r="A551" s="2">
        <v>41557</v>
      </c>
      <c r="B551">
        <v>16.57</v>
      </c>
      <c r="C551">
        <f t="shared" si="32"/>
        <v>0.53000000000000114</v>
      </c>
      <c r="D551">
        <f t="shared" si="33"/>
        <v>3.3042394014962668</v>
      </c>
      <c r="E551">
        <v>1296011</v>
      </c>
      <c r="F551">
        <f t="shared" si="34"/>
        <v>92814</v>
      </c>
      <c r="G551">
        <f t="shared" si="35"/>
        <v>7.7139487548589303</v>
      </c>
    </row>
    <row r="552" spans="1:7" x14ac:dyDescent="0.25">
      <c r="A552" s="2">
        <v>41556</v>
      </c>
      <c r="B552">
        <v>16.04</v>
      </c>
      <c r="C552">
        <f t="shared" si="32"/>
        <v>3.9999999999999147E-2</v>
      </c>
      <c r="D552">
        <f t="shared" si="33"/>
        <v>0.24999999999999467</v>
      </c>
      <c r="E552">
        <v>1203197</v>
      </c>
      <c r="F552">
        <f t="shared" si="34"/>
        <v>-467009</v>
      </c>
      <c r="G552">
        <f t="shared" si="35"/>
        <v>-27.961161677062591</v>
      </c>
    </row>
    <row r="553" spans="1:7" x14ac:dyDescent="0.25">
      <c r="A553" s="2">
        <v>41555</v>
      </c>
      <c r="B553">
        <v>16</v>
      </c>
      <c r="C553">
        <f t="shared" si="32"/>
        <v>-0.28000000000000114</v>
      </c>
      <c r="D553">
        <f t="shared" si="33"/>
        <v>-1.7199017199017268</v>
      </c>
      <c r="E553">
        <v>1670206</v>
      </c>
      <c r="F553">
        <f t="shared" si="34"/>
        <v>371080</v>
      </c>
      <c r="G553">
        <f t="shared" si="35"/>
        <v>28.563819059891035</v>
      </c>
    </row>
    <row r="554" spans="1:7" x14ac:dyDescent="0.25">
      <c r="A554" s="2">
        <v>41554</v>
      </c>
      <c r="B554">
        <v>16.28</v>
      </c>
      <c r="C554">
        <f t="shared" si="32"/>
        <v>-0.19999999999999929</v>
      </c>
      <c r="D554">
        <f t="shared" si="33"/>
        <v>-1.2135922330097044</v>
      </c>
      <c r="E554">
        <v>1299126</v>
      </c>
      <c r="F554">
        <f t="shared" si="34"/>
        <v>570991</v>
      </c>
      <c r="G554">
        <f t="shared" si="35"/>
        <v>78.418287817506368</v>
      </c>
    </row>
    <row r="555" spans="1:7" x14ac:dyDescent="0.25">
      <c r="A555" s="2">
        <v>41551</v>
      </c>
      <c r="B555">
        <v>16.48</v>
      </c>
      <c r="C555">
        <f t="shared" si="32"/>
        <v>-7.0000000000000284E-2</v>
      </c>
      <c r="D555">
        <f t="shared" si="33"/>
        <v>-0.4229607250755304</v>
      </c>
      <c r="E555">
        <v>728135</v>
      </c>
      <c r="F555">
        <f t="shared" si="34"/>
        <v>-1117292</v>
      </c>
      <c r="G555">
        <f t="shared" si="35"/>
        <v>-60.543819939775453</v>
      </c>
    </row>
    <row r="556" spans="1:7" x14ac:dyDescent="0.25">
      <c r="A556" s="2">
        <v>41550</v>
      </c>
      <c r="B556">
        <v>16.55</v>
      </c>
      <c r="C556">
        <f t="shared" si="32"/>
        <v>-0.39000000000000057</v>
      </c>
      <c r="D556">
        <f t="shared" si="33"/>
        <v>-2.3022432113341238</v>
      </c>
      <c r="E556">
        <v>1845427</v>
      </c>
      <c r="F556">
        <f t="shared" si="34"/>
        <v>924264</v>
      </c>
      <c r="G556">
        <f t="shared" si="35"/>
        <v>100.33663966095034</v>
      </c>
    </row>
    <row r="557" spans="1:7" x14ac:dyDescent="0.25">
      <c r="A557" s="2">
        <v>41549</v>
      </c>
      <c r="B557">
        <v>16.940000000000001</v>
      </c>
      <c r="C557">
        <f t="shared" si="32"/>
        <v>0</v>
      </c>
      <c r="D557">
        <f t="shared" si="33"/>
        <v>0</v>
      </c>
      <c r="E557">
        <v>921163</v>
      </c>
      <c r="F557">
        <f t="shared" si="34"/>
        <v>-298972</v>
      </c>
      <c r="G557">
        <f t="shared" si="35"/>
        <v>-24.503190220754259</v>
      </c>
    </row>
    <row r="558" spans="1:7" x14ac:dyDescent="0.25">
      <c r="A558" s="2">
        <v>41548</v>
      </c>
      <c r="B558">
        <v>16.940000000000001</v>
      </c>
      <c r="C558">
        <f t="shared" si="32"/>
        <v>0.2900000000000027</v>
      </c>
      <c r="D558">
        <f t="shared" si="33"/>
        <v>1.741741741741758</v>
      </c>
      <c r="E558">
        <v>1220135</v>
      </c>
      <c r="F558">
        <f t="shared" si="34"/>
        <v>286290</v>
      </c>
      <c r="G558">
        <f t="shared" si="35"/>
        <v>30.657121899244522</v>
      </c>
    </row>
    <row r="559" spans="1:7" x14ac:dyDescent="0.25">
      <c r="A559" s="2">
        <v>41547</v>
      </c>
      <c r="B559">
        <v>16.649999999999999</v>
      </c>
      <c r="C559">
        <f t="shared" si="32"/>
        <v>0.25999999999999801</v>
      </c>
      <c r="D559">
        <f t="shared" si="33"/>
        <v>1.5863331299572789</v>
      </c>
      <c r="E559">
        <v>933845</v>
      </c>
      <c r="F559">
        <f t="shared" si="34"/>
        <v>210414</v>
      </c>
      <c r="G559">
        <f t="shared" si="35"/>
        <v>29.085565865991367</v>
      </c>
    </row>
    <row r="560" spans="1:7" x14ac:dyDescent="0.25">
      <c r="A560" s="2">
        <v>41544</v>
      </c>
      <c r="B560">
        <v>16.39</v>
      </c>
      <c r="C560">
        <f t="shared" si="32"/>
        <v>-5.9999999999998721E-2</v>
      </c>
      <c r="D560">
        <f t="shared" si="33"/>
        <v>-0.36474164133737824</v>
      </c>
      <c r="E560">
        <v>723431</v>
      </c>
      <c r="F560">
        <f t="shared" si="34"/>
        <v>-224165</v>
      </c>
      <c r="G560">
        <f t="shared" si="35"/>
        <v>-23.656178371373453</v>
      </c>
    </row>
    <row r="561" spans="1:7" x14ac:dyDescent="0.25">
      <c r="A561" s="2">
        <v>41543</v>
      </c>
      <c r="B561">
        <v>16.45</v>
      </c>
      <c r="C561">
        <f t="shared" si="32"/>
        <v>-0.10000000000000142</v>
      </c>
      <c r="D561">
        <f t="shared" si="33"/>
        <v>-0.6042296072507638</v>
      </c>
      <c r="E561">
        <v>947596</v>
      </c>
      <c r="F561">
        <f t="shared" si="34"/>
        <v>-323608</v>
      </c>
      <c r="G561">
        <f t="shared" si="35"/>
        <v>-25.456811023250399</v>
      </c>
    </row>
    <row r="562" spans="1:7" x14ac:dyDescent="0.25">
      <c r="A562" s="2">
        <v>41542</v>
      </c>
      <c r="B562">
        <v>16.55</v>
      </c>
      <c r="C562">
        <f t="shared" si="32"/>
        <v>-7.9999999999998295E-2</v>
      </c>
      <c r="D562">
        <f t="shared" si="33"/>
        <v>-0.48105832832229883</v>
      </c>
      <c r="E562">
        <v>1271204</v>
      </c>
      <c r="F562">
        <f t="shared" si="34"/>
        <v>-337576</v>
      </c>
      <c r="G562">
        <f t="shared" si="35"/>
        <v>-20.98335384577133</v>
      </c>
    </row>
    <row r="563" spans="1:7" x14ac:dyDescent="0.25">
      <c r="A563" s="2">
        <v>41541</v>
      </c>
      <c r="B563">
        <v>16.63</v>
      </c>
      <c r="C563">
        <f t="shared" si="32"/>
        <v>-0.12000000000000099</v>
      </c>
      <c r="D563">
        <f t="shared" si="33"/>
        <v>-0.71641791044776715</v>
      </c>
      <c r="E563">
        <v>1608780</v>
      </c>
      <c r="F563">
        <f t="shared" si="34"/>
        <v>524075</v>
      </c>
      <c r="G563">
        <f t="shared" si="35"/>
        <v>48.31497964884462</v>
      </c>
    </row>
    <row r="564" spans="1:7" x14ac:dyDescent="0.25">
      <c r="A564" s="2">
        <v>41540</v>
      </c>
      <c r="B564">
        <v>16.75</v>
      </c>
      <c r="C564">
        <f t="shared" si="32"/>
        <v>-0.21999999999999886</v>
      </c>
      <c r="D564">
        <f t="shared" si="33"/>
        <v>-1.2964054213317553</v>
      </c>
      <c r="E564">
        <v>1084705</v>
      </c>
      <c r="F564">
        <f t="shared" si="34"/>
        <v>-1472876</v>
      </c>
      <c r="G564">
        <f t="shared" si="35"/>
        <v>-57.588635511446171</v>
      </c>
    </row>
    <row r="565" spans="1:7" x14ac:dyDescent="0.25">
      <c r="A565" s="2">
        <v>41537</v>
      </c>
      <c r="B565">
        <v>16.97</v>
      </c>
      <c r="C565">
        <f t="shared" si="32"/>
        <v>-6.0000000000002274E-2</v>
      </c>
      <c r="D565">
        <f t="shared" si="33"/>
        <v>-0.35231943628891527</v>
      </c>
      <c r="E565">
        <v>2557581</v>
      </c>
      <c r="F565">
        <f t="shared" si="34"/>
        <v>1527642</v>
      </c>
      <c r="G565">
        <f t="shared" si="35"/>
        <v>148.32354149129219</v>
      </c>
    </row>
    <row r="566" spans="1:7" x14ac:dyDescent="0.25">
      <c r="A566" s="2">
        <v>41536</v>
      </c>
      <c r="B566">
        <v>17.03</v>
      </c>
      <c r="C566">
        <f t="shared" si="32"/>
        <v>-0.16999999999999815</v>
      </c>
      <c r="D566">
        <f t="shared" si="33"/>
        <v>-0.98837209302324514</v>
      </c>
      <c r="E566">
        <v>1029939</v>
      </c>
      <c r="F566">
        <f t="shared" si="34"/>
        <v>174802</v>
      </c>
      <c r="G566">
        <f t="shared" si="35"/>
        <v>20.441402956485334</v>
      </c>
    </row>
    <row r="567" spans="1:7" x14ac:dyDescent="0.25">
      <c r="A567" s="2">
        <v>41535</v>
      </c>
      <c r="B567">
        <v>17.2</v>
      </c>
      <c r="C567">
        <f t="shared" si="32"/>
        <v>-8.0000000000001847E-2</v>
      </c>
      <c r="D567">
        <f t="shared" si="33"/>
        <v>-0.46296296296297362</v>
      </c>
      <c r="E567">
        <v>855137</v>
      </c>
      <c r="F567">
        <f t="shared" si="34"/>
        <v>182394</v>
      </c>
      <c r="G567">
        <f t="shared" si="35"/>
        <v>27.11198778731254</v>
      </c>
    </row>
    <row r="568" spans="1:7" x14ac:dyDescent="0.25">
      <c r="A568" s="2">
        <v>41534</v>
      </c>
      <c r="B568">
        <v>17.28</v>
      </c>
      <c r="C568">
        <f t="shared" si="32"/>
        <v>0.44000000000000128</v>
      </c>
      <c r="D568">
        <f t="shared" si="33"/>
        <v>2.6128266033254235</v>
      </c>
      <c r="E568">
        <v>672743</v>
      </c>
      <c r="F568">
        <f t="shared" si="34"/>
        <v>-516734</v>
      </c>
      <c r="G568">
        <f t="shared" si="35"/>
        <v>-43.442117838344082</v>
      </c>
    </row>
    <row r="569" spans="1:7" x14ac:dyDescent="0.25">
      <c r="A569" s="2">
        <v>41533</v>
      </c>
      <c r="B569">
        <v>16.84</v>
      </c>
      <c r="C569">
        <f t="shared" si="32"/>
        <v>-1.9999999999999574E-2</v>
      </c>
      <c r="D569">
        <f t="shared" si="33"/>
        <v>-0.11862396204032963</v>
      </c>
      <c r="E569">
        <v>1189477</v>
      </c>
      <c r="F569">
        <f t="shared" si="34"/>
        <v>579891</v>
      </c>
      <c r="G569">
        <f t="shared" si="35"/>
        <v>95.128661091298028</v>
      </c>
    </row>
    <row r="570" spans="1:7" x14ac:dyDescent="0.25">
      <c r="A570" s="2">
        <v>41530</v>
      </c>
      <c r="B570">
        <v>16.86</v>
      </c>
      <c r="C570">
        <f t="shared" si="32"/>
        <v>-3.0000000000001137E-2</v>
      </c>
      <c r="D570">
        <f t="shared" si="33"/>
        <v>-0.17761989342807066</v>
      </c>
      <c r="E570">
        <v>609586</v>
      </c>
      <c r="F570">
        <f t="shared" si="34"/>
        <v>-673972</v>
      </c>
      <c r="G570">
        <f t="shared" si="35"/>
        <v>-52.50810637306612</v>
      </c>
    </row>
    <row r="571" spans="1:7" x14ac:dyDescent="0.25">
      <c r="A571" s="2">
        <v>41529</v>
      </c>
      <c r="B571">
        <v>16.89</v>
      </c>
      <c r="C571">
        <f t="shared" si="32"/>
        <v>-3.9999999999999147E-2</v>
      </c>
      <c r="D571">
        <f t="shared" si="33"/>
        <v>-0.23626698168930388</v>
      </c>
      <c r="E571">
        <v>1283558</v>
      </c>
      <c r="F571">
        <f t="shared" si="34"/>
        <v>-199719</v>
      </c>
      <c r="G571">
        <f t="shared" si="35"/>
        <v>-13.46471360373012</v>
      </c>
    </row>
    <row r="572" spans="1:7" x14ac:dyDescent="0.25">
      <c r="A572" s="2">
        <v>41528</v>
      </c>
      <c r="B572">
        <v>16.93</v>
      </c>
      <c r="C572">
        <f t="shared" si="32"/>
        <v>0.21999999999999886</v>
      </c>
      <c r="D572">
        <f t="shared" si="33"/>
        <v>1.3165769000598375</v>
      </c>
      <c r="E572">
        <v>1483277</v>
      </c>
      <c r="F572">
        <f t="shared" si="34"/>
        <v>-641070</v>
      </c>
      <c r="G572">
        <f t="shared" si="35"/>
        <v>-30.177273298571279</v>
      </c>
    </row>
    <row r="573" spans="1:7" x14ac:dyDescent="0.25">
      <c r="A573" s="2">
        <v>41527</v>
      </c>
      <c r="B573">
        <v>16.71</v>
      </c>
      <c r="C573">
        <f t="shared" si="32"/>
        <v>0.92000000000000171</v>
      </c>
      <c r="D573">
        <f t="shared" si="33"/>
        <v>5.8264724509183141</v>
      </c>
      <c r="E573">
        <v>2124347</v>
      </c>
      <c r="F573">
        <f t="shared" si="34"/>
        <v>973485</v>
      </c>
      <c r="G573">
        <f t="shared" si="35"/>
        <v>84.587465743069103</v>
      </c>
    </row>
    <row r="574" spans="1:7" x14ac:dyDescent="0.25">
      <c r="A574" s="2">
        <v>41526</v>
      </c>
      <c r="B574">
        <v>15.79</v>
      </c>
      <c r="C574">
        <f t="shared" si="32"/>
        <v>0.25</v>
      </c>
      <c r="D574">
        <f t="shared" si="33"/>
        <v>1.6087516087516089</v>
      </c>
      <c r="E574">
        <v>1150862</v>
      </c>
      <c r="F574">
        <f t="shared" si="34"/>
        <v>53436</v>
      </c>
      <c r="G574">
        <f t="shared" si="35"/>
        <v>4.86921213822162</v>
      </c>
    </row>
    <row r="575" spans="1:7" x14ac:dyDescent="0.25">
      <c r="A575" s="2">
        <v>41523</v>
      </c>
      <c r="B575">
        <v>15.54</v>
      </c>
      <c r="C575">
        <f t="shared" si="32"/>
        <v>-0.12000000000000099</v>
      </c>
      <c r="D575">
        <f t="shared" si="33"/>
        <v>-0.76628352490422091</v>
      </c>
      <c r="E575">
        <v>1097426</v>
      </c>
      <c r="F575">
        <f t="shared" si="34"/>
        <v>-1394165</v>
      </c>
      <c r="G575">
        <f t="shared" si="35"/>
        <v>-55.95480959756236</v>
      </c>
    </row>
    <row r="576" spans="1:7" x14ac:dyDescent="0.25">
      <c r="A576" s="2">
        <v>41522</v>
      </c>
      <c r="B576">
        <v>15.66</v>
      </c>
      <c r="C576">
        <f t="shared" si="32"/>
        <v>0.71000000000000085</v>
      </c>
      <c r="D576">
        <f t="shared" si="33"/>
        <v>4.7491638795986679</v>
      </c>
      <c r="E576">
        <v>2491591</v>
      </c>
      <c r="F576">
        <f t="shared" si="34"/>
        <v>973554</v>
      </c>
      <c r="G576">
        <f t="shared" si="35"/>
        <v>64.132428919716716</v>
      </c>
    </row>
    <row r="577" spans="1:7" x14ac:dyDescent="0.25">
      <c r="A577" s="2">
        <v>41521</v>
      </c>
      <c r="B577">
        <v>14.95</v>
      </c>
      <c r="C577">
        <f t="shared" si="32"/>
        <v>0.78999999999999915</v>
      </c>
      <c r="D577">
        <f t="shared" si="33"/>
        <v>5.5790960451977343</v>
      </c>
      <c r="E577">
        <v>1518037</v>
      </c>
      <c r="F577">
        <f t="shared" si="34"/>
        <v>56006</v>
      </c>
      <c r="G577">
        <f t="shared" si="35"/>
        <v>3.83069852828018</v>
      </c>
    </row>
    <row r="578" spans="1:7" x14ac:dyDescent="0.25">
      <c r="A578" s="2">
        <v>41520</v>
      </c>
      <c r="B578">
        <v>14.16</v>
      </c>
      <c r="C578">
        <f t="shared" si="32"/>
        <v>-0.16000000000000014</v>
      </c>
      <c r="D578">
        <f t="shared" si="33"/>
        <v>-1.117318435754191</v>
      </c>
      <c r="E578">
        <v>1462031</v>
      </c>
      <c r="F578">
        <f t="shared" si="34"/>
        <v>735860</v>
      </c>
      <c r="G578">
        <f t="shared" si="35"/>
        <v>101.33425873520149</v>
      </c>
    </row>
    <row r="579" spans="1:7" x14ac:dyDescent="0.25">
      <c r="A579" s="2">
        <v>41516</v>
      </c>
      <c r="B579">
        <v>14.32</v>
      </c>
      <c r="C579">
        <f t="shared" si="32"/>
        <v>-0.21999999999999886</v>
      </c>
      <c r="D579">
        <f t="shared" si="33"/>
        <v>-1.5130674002750955</v>
      </c>
      <c r="E579">
        <v>726171</v>
      </c>
      <c r="F579">
        <f t="shared" si="34"/>
        <v>-207018</v>
      </c>
      <c r="G579">
        <f t="shared" si="35"/>
        <v>-22.18393058640854</v>
      </c>
    </row>
    <row r="580" spans="1:7" x14ac:dyDescent="0.25">
      <c r="A580" s="2">
        <v>41515</v>
      </c>
      <c r="B580">
        <v>14.54</v>
      </c>
      <c r="C580">
        <f t="shared" si="32"/>
        <v>0.25999999999999979</v>
      </c>
      <c r="D580">
        <f t="shared" si="33"/>
        <v>1.8207282913165252</v>
      </c>
      <c r="E580">
        <v>933189</v>
      </c>
      <c r="F580">
        <f t="shared" si="34"/>
        <v>-112422</v>
      </c>
      <c r="G580">
        <f t="shared" si="35"/>
        <v>-10.75179966545876</v>
      </c>
    </row>
    <row r="581" spans="1:7" x14ac:dyDescent="0.25">
      <c r="A581" s="2">
        <v>41514</v>
      </c>
      <c r="B581">
        <v>14.28</v>
      </c>
      <c r="C581">
        <f t="shared" si="32"/>
        <v>0.27999999999999936</v>
      </c>
      <c r="D581">
        <f t="shared" si="33"/>
        <v>1.9999999999999953</v>
      </c>
      <c r="E581">
        <v>1045611</v>
      </c>
      <c r="F581">
        <f t="shared" si="34"/>
        <v>-209961</v>
      </c>
      <c r="G581">
        <f t="shared" si="35"/>
        <v>-16.722338503885084</v>
      </c>
    </row>
    <row r="582" spans="1:7" x14ac:dyDescent="0.25">
      <c r="A582" s="2">
        <v>41513</v>
      </c>
      <c r="B582">
        <v>14</v>
      </c>
      <c r="C582">
        <f t="shared" si="32"/>
        <v>-0.3100000000000005</v>
      </c>
      <c r="D582">
        <f t="shared" si="33"/>
        <v>-2.1663172606568866</v>
      </c>
      <c r="E582">
        <v>1255572</v>
      </c>
      <c r="F582">
        <f t="shared" si="34"/>
        <v>598781</v>
      </c>
      <c r="G582">
        <f t="shared" si="35"/>
        <v>91.167662163458388</v>
      </c>
    </row>
    <row r="583" spans="1:7" x14ac:dyDescent="0.25">
      <c r="A583" s="2">
        <v>41512</v>
      </c>
      <c r="B583">
        <v>14.31</v>
      </c>
      <c r="C583">
        <f t="shared" si="32"/>
        <v>6.0000000000000497E-2</v>
      </c>
      <c r="D583">
        <f t="shared" si="33"/>
        <v>0.42105263157895084</v>
      </c>
      <c r="E583">
        <v>656791</v>
      </c>
      <c r="F583">
        <f t="shared" si="34"/>
        <v>-18981</v>
      </c>
      <c r="G583">
        <f t="shared" si="35"/>
        <v>-2.8087875792427033</v>
      </c>
    </row>
    <row r="584" spans="1:7" x14ac:dyDescent="0.25">
      <c r="A584" s="2">
        <v>41509</v>
      </c>
      <c r="B584">
        <v>14.25</v>
      </c>
      <c r="C584">
        <f t="shared" ref="C584:C647" si="36">IF(AND(ISNUMBER(B584),ISNUMBER(B585)), (B584 - B585), "")</f>
        <v>1.9999999999999574E-2</v>
      </c>
      <c r="D584">
        <f t="shared" ref="D584:D647" si="37">IF(AND(ISNUMBER(C584),ISNUMBER(B585)), (100*C584/ABS(B585)), "")</f>
        <v>0.14054813773717198</v>
      </c>
      <c r="E584">
        <v>675772</v>
      </c>
      <c r="F584">
        <f t="shared" ref="F584:F647" si="38">IF(AND(ISNUMBER(E584),ISNUMBER(E585)), (E584 - E585), "")</f>
        <v>-398615</v>
      </c>
      <c r="G584">
        <f t="shared" ref="G584:G647" si="39">IF(AND(ISNUMBER(F584),ISNUMBER(E585)), (100*F584/ABS(E585)), "")</f>
        <v>-37.101621668914461</v>
      </c>
    </row>
    <row r="585" spans="1:7" x14ac:dyDescent="0.25">
      <c r="A585" s="2">
        <v>41508</v>
      </c>
      <c r="B585">
        <v>14.23</v>
      </c>
      <c r="C585">
        <f t="shared" si="36"/>
        <v>0.30000000000000071</v>
      </c>
      <c r="D585">
        <f t="shared" si="37"/>
        <v>2.1536252692031637</v>
      </c>
      <c r="E585">
        <v>1074387</v>
      </c>
      <c r="F585">
        <f t="shared" si="38"/>
        <v>315050</v>
      </c>
      <c r="G585">
        <f t="shared" si="39"/>
        <v>41.490142058137558</v>
      </c>
    </row>
    <row r="586" spans="1:7" x14ac:dyDescent="0.25">
      <c r="A586" s="2">
        <v>41507</v>
      </c>
      <c r="B586">
        <v>13.93</v>
      </c>
      <c r="C586">
        <f t="shared" si="36"/>
        <v>-0.38000000000000078</v>
      </c>
      <c r="D586">
        <f t="shared" si="37"/>
        <v>-2.6554856743536042</v>
      </c>
      <c r="E586">
        <v>759337</v>
      </c>
      <c r="F586">
        <f t="shared" si="38"/>
        <v>-26829</v>
      </c>
      <c r="G586">
        <f t="shared" si="39"/>
        <v>-3.4126380433648875</v>
      </c>
    </row>
    <row r="587" spans="1:7" x14ac:dyDescent="0.25">
      <c r="A587" s="2">
        <v>41506</v>
      </c>
      <c r="B587">
        <v>14.31</v>
      </c>
      <c r="C587">
        <f t="shared" si="36"/>
        <v>-9.9999999999997868E-3</v>
      </c>
      <c r="D587">
        <f t="shared" si="37"/>
        <v>-6.9832402234635382E-2</v>
      </c>
      <c r="E587">
        <v>786166</v>
      </c>
      <c r="F587">
        <f t="shared" si="38"/>
        <v>-220890</v>
      </c>
      <c r="G587">
        <f t="shared" si="39"/>
        <v>-21.934232058594556</v>
      </c>
    </row>
    <row r="588" spans="1:7" x14ac:dyDescent="0.25">
      <c r="A588" s="2">
        <v>41505</v>
      </c>
      <c r="B588">
        <v>14.32</v>
      </c>
      <c r="C588">
        <f t="shared" si="36"/>
        <v>-0.16000000000000014</v>
      </c>
      <c r="D588">
        <f t="shared" si="37"/>
        <v>-1.1049723756906087</v>
      </c>
      <c r="E588">
        <v>1007056</v>
      </c>
      <c r="F588">
        <f t="shared" si="38"/>
        <v>-1347701</v>
      </c>
      <c r="G588">
        <f t="shared" si="39"/>
        <v>-57.233124267174915</v>
      </c>
    </row>
    <row r="589" spans="1:7" x14ac:dyDescent="0.25">
      <c r="A589" s="2">
        <v>41502</v>
      </c>
      <c r="B589">
        <v>14.48</v>
      </c>
      <c r="C589">
        <f t="shared" si="36"/>
        <v>8.9999999999999858E-2</v>
      </c>
      <c r="D589">
        <f t="shared" si="37"/>
        <v>0.62543432939541244</v>
      </c>
      <c r="E589">
        <v>2354757</v>
      </c>
      <c r="F589">
        <f t="shared" si="38"/>
        <v>900560</v>
      </c>
      <c r="G589">
        <f t="shared" si="39"/>
        <v>61.928335706922788</v>
      </c>
    </row>
    <row r="590" spans="1:7" x14ac:dyDescent="0.25">
      <c r="A590" s="2">
        <v>41501</v>
      </c>
      <c r="B590">
        <v>14.39</v>
      </c>
      <c r="C590">
        <f t="shared" si="36"/>
        <v>-0.88999999999999879</v>
      </c>
      <c r="D590">
        <f t="shared" si="37"/>
        <v>-5.8246073298429248</v>
      </c>
      <c r="E590">
        <v>1454197</v>
      </c>
      <c r="F590">
        <f t="shared" si="38"/>
        <v>629213</v>
      </c>
      <c r="G590">
        <f t="shared" si="39"/>
        <v>76.269721594600625</v>
      </c>
    </row>
    <row r="591" spans="1:7" x14ac:dyDescent="0.25">
      <c r="A591" s="2">
        <v>41500</v>
      </c>
      <c r="B591">
        <v>15.28</v>
      </c>
      <c r="C591">
        <f t="shared" si="36"/>
        <v>-0.10000000000000142</v>
      </c>
      <c r="D591">
        <f t="shared" si="37"/>
        <v>-0.65019505851756443</v>
      </c>
      <c r="E591">
        <v>824984</v>
      </c>
      <c r="F591">
        <f t="shared" si="38"/>
        <v>166384</v>
      </c>
      <c r="G591">
        <f t="shared" si="39"/>
        <v>25.263285757667781</v>
      </c>
    </row>
    <row r="592" spans="1:7" x14ac:dyDescent="0.25">
      <c r="A592" s="2">
        <v>41499</v>
      </c>
      <c r="B592">
        <v>15.38</v>
      </c>
      <c r="C592">
        <f t="shared" si="36"/>
        <v>-8.0000000000000071E-2</v>
      </c>
      <c r="D592">
        <f t="shared" si="37"/>
        <v>-0.5174644243208284</v>
      </c>
      <c r="E592">
        <v>658600</v>
      </c>
      <c r="F592">
        <f t="shared" si="38"/>
        <v>-93939</v>
      </c>
      <c r="G592">
        <f t="shared" si="39"/>
        <v>-12.482941083452154</v>
      </c>
    </row>
    <row r="593" spans="1:7" x14ac:dyDescent="0.25">
      <c r="A593" s="2">
        <v>41498</v>
      </c>
      <c r="B593">
        <v>15.46</v>
      </c>
      <c r="C593">
        <f t="shared" si="36"/>
        <v>5.0000000000000711E-2</v>
      </c>
      <c r="D593">
        <f t="shared" si="37"/>
        <v>0.32446463335496889</v>
      </c>
      <c r="E593">
        <v>752539</v>
      </c>
      <c r="F593">
        <f t="shared" si="38"/>
        <v>43116</v>
      </c>
      <c r="G593">
        <f t="shared" si="39"/>
        <v>6.0776151886815057</v>
      </c>
    </row>
    <row r="594" spans="1:7" x14ac:dyDescent="0.25">
      <c r="A594" s="2">
        <v>41495</v>
      </c>
      <c r="B594">
        <v>15.41</v>
      </c>
      <c r="C594">
        <f t="shared" si="36"/>
        <v>-0.25</v>
      </c>
      <c r="D594">
        <f t="shared" si="37"/>
        <v>-1.5964240102171137</v>
      </c>
      <c r="E594">
        <v>709423</v>
      </c>
      <c r="F594">
        <f t="shared" si="38"/>
        <v>27284</v>
      </c>
      <c r="G594">
        <f t="shared" si="39"/>
        <v>3.9997713076073937</v>
      </c>
    </row>
    <row r="595" spans="1:7" x14ac:dyDescent="0.25">
      <c r="A595" s="2">
        <v>41494</v>
      </c>
      <c r="B595">
        <v>15.66</v>
      </c>
      <c r="C595">
        <f t="shared" si="36"/>
        <v>9.9999999999997868E-3</v>
      </c>
      <c r="D595">
        <f t="shared" si="37"/>
        <v>6.3897763578273398E-2</v>
      </c>
      <c r="E595">
        <v>682139</v>
      </c>
      <c r="F595">
        <f t="shared" si="38"/>
        <v>-133422</v>
      </c>
      <c r="G595">
        <f t="shared" si="39"/>
        <v>-16.359536564401683</v>
      </c>
    </row>
    <row r="596" spans="1:7" x14ac:dyDescent="0.25">
      <c r="A596" s="2">
        <v>41493</v>
      </c>
      <c r="B596">
        <v>15.65</v>
      </c>
      <c r="C596">
        <f t="shared" si="36"/>
        <v>-4.9999999999998934E-2</v>
      </c>
      <c r="D596">
        <f t="shared" si="37"/>
        <v>-0.31847133757961105</v>
      </c>
      <c r="E596">
        <v>815561</v>
      </c>
      <c r="F596">
        <f t="shared" si="38"/>
        <v>-409966</v>
      </c>
      <c r="G596">
        <f t="shared" si="39"/>
        <v>-33.452220962900043</v>
      </c>
    </row>
    <row r="597" spans="1:7" x14ac:dyDescent="0.25">
      <c r="A597" s="2">
        <v>41492</v>
      </c>
      <c r="B597">
        <v>15.7</v>
      </c>
      <c r="C597">
        <f t="shared" si="36"/>
        <v>-0.20000000000000107</v>
      </c>
      <c r="D597">
        <f t="shared" si="37"/>
        <v>-1.2578616352201324</v>
      </c>
      <c r="E597">
        <v>1225527</v>
      </c>
      <c r="F597">
        <f t="shared" si="38"/>
        <v>-106538</v>
      </c>
      <c r="G597">
        <f t="shared" si="39"/>
        <v>-7.9979580576022942</v>
      </c>
    </row>
    <row r="598" spans="1:7" x14ac:dyDescent="0.25">
      <c r="A598" s="2">
        <v>41491</v>
      </c>
      <c r="B598">
        <v>15.9</v>
      </c>
      <c r="C598">
        <f t="shared" si="36"/>
        <v>-0.13999999999999879</v>
      </c>
      <c r="D598">
        <f t="shared" si="37"/>
        <v>-0.87281795511221194</v>
      </c>
      <c r="E598">
        <v>1332065</v>
      </c>
      <c r="F598">
        <f t="shared" si="38"/>
        <v>342865</v>
      </c>
      <c r="G598">
        <f t="shared" si="39"/>
        <v>34.660837040032348</v>
      </c>
    </row>
    <row r="599" spans="1:7" x14ac:dyDescent="0.25">
      <c r="A599" s="2">
        <v>41488</v>
      </c>
      <c r="B599">
        <v>16.04</v>
      </c>
      <c r="C599">
        <f t="shared" si="36"/>
        <v>-0.19000000000000128</v>
      </c>
      <c r="D599">
        <f t="shared" si="37"/>
        <v>-1.1706715958102358</v>
      </c>
      <c r="E599">
        <v>989200</v>
      </c>
      <c r="F599">
        <f t="shared" si="38"/>
        <v>-1541513</v>
      </c>
      <c r="G599">
        <f t="shared" si="39"/>
        <v>-60.912201423077214</v>
      </c>
    </row>
    <row r="600" spans="1:7" x14ac:dyDescent="0.25">
      <c r="A600" s="2">
        <v>41487</v>
      </c>
      <c r="B600">
        <v>16.23</v>
      </c>
      <c r="C600">
        <f t="shared" si="36"/>
        <v>0.53000000000000114</v>
      </c>
      <c r="D600">
        <f t="shared" si="37"/>
        <v>3.3757961783439563</v>
      </c>
      <c r="E600">
        <v>2530713</v>
      </c>
      <c r="F600">
        <f t="shared" si="38"/>
        <v>728536</v>
      </c>
      <c r="G600">
        <f t="shared" si="39"/>
        <v>40.425330031400911</v>
      </c>
    </row>
    <row r="601" spans="1:7" x14ac:dyDescent="0.25">
      <c r="A601" s="2">
        <v>41486</v>
      </c>
      <c r="B601">
        <v>15.7</v>
      </c>
      <c r="C601">
        <f t="shared" si="36"/>
        <v>0.53999999999999915</v>
      </c>
      <c r="D601">
        <f t="shared" si="37"/>
        <v>3.5620052770448494</v>
      </c>
      <c r="E601">
        <v>1802177</v>
      </c>
      <c r="F601">
        <f t="shared" si="38"/>
        <v>-449292</v>
      </c>
      <c r="G601">
        <f t="shared" si="39"/>
        <v>-19.955504606103837</v>
      </c>
    </row>
    <row r="602" spans="1:7" x14ac:dyDescent="0.25">
      <c r="A602" s="2">
        <v>41485</v>
      </c>
      <c r="B602">
        <v>15.16</v>
      </c>
      <c r="C602">
        <f t="shared" si="36"/>
        <v>8.0000000000000071E-2</v>
      </c>
      <c r="D602">
        <f t="shared" si="37"/>
        <v>0.53050397877984135</v>
      </c>
      <c r="E602">
        <v>2251469</v>
      </c>
      <c r="F602">
        <f t="shared" si="38"/>
        <v>557134</v>
      </c>
      <c r="G602">
        <f t="shared" si="39"/>
        <v>32.882163208574454</v>
      </c>
    </row>
    <row r="603" spans="1:7" x14ac:dyDescent="0.25">
      <c r="A603" s="2">
        <v>41484</v>
      </c>
      <c r="B603">
        <v>15.08</v>
      </c>
      <c r="C603">
        <f t="shared" si="36"/>
        <v>-0.26999999999999957</v>
      </c>
      <c r="D603">
        <f t="shared" si="37"/>
        <v>-1.7589576547231243</v>
      </c>
      <c r="E603">
        <v>1694335</v>
      </c>
      <c r="F603">
        <f t="shared" si="38"/>
        <v>-1860583</v>
      </c>
      <c r="G603">
        <f t="shared" si="39"/>
        <v>-52.33828178315224</v>
      </c>
    </row>
    <row r="604" spans="1:7" x14ac:dyDescent="0.25">
      <c r="A604" s="2">
        <v>41481</v>
      </c>
      <c r="B604">
        <v>15.35</v>
      </c>
      <c r="C604">
        <f t="shared" si="36"/>
        <v>-0.95000000000000107</v>
      </c>
      <c r="D604">
        <f t="shared" si="37"/>
        <v>-5.8282208588957118</v>
      </c>
      <c r="E604">
        <v>3554918</v>
      </c>
      <c r="F604">
        <f t="shared" si="38"/>
        <v>-2383981</v>
      </c>
      <c r="G604">
        <f t="shared" si="39"/>
        <v>-40.141800694034366</v>
      </c>
    </row>
    <row r="605" spans="1:7" x14ac:dyDescent="0.25">
      <c r="A605" s="2">
        <v>41480</v>
      </c>
      <c r="B605">
        <v>16.3</v>
      </c>
      <c r="C605">
        <f t="shared" si="36"/>
        <v>0.43000000000000149</v>
      </c>
      <c r="D605">
        <f t="shared" si="37"/>
        <v>2.7095148078134943</v>
      </c>
      <c r="E605">
        <v>5938899</v>
      </c>
      <c r="F605">
        <f t="shared" si="38"/>
        <v>4083008</v>
      </c>
      <c r="G605">
        <f t="shared" si="39"/>
        <v>220.00257558229444</v>
      </c>
    </row>
    <row r="606" spans="1:7" x14ac:dyDescent="0.25">
      <c r="A606" s="2">
        <v>41479</v>
      </c>
      <c r="B606">
        <v>15.87</v>
      </c>
      <c r="C606">
        <f t="shared" si="36"/>
        <v>-0.32000000000000206</v>
      </c>
      <c r="D606">
        <f t="shared" si="37"/>
        <v>-1.9765287214329958</v>
      </c>
      <c r="E606">
        <v>1855891</v>
      </c>
      <c r="F606">
        <f t="shared" si="38"/>
        <v>-2155016</v>
      </c>
      <c r="G606">
        <f t="shared" si="39"/>
        <v>-53.728894736277852</v>
      </c>
    </row>
    <row r="607" spans="1:7" x14ac:dyDescent="0.25">
      <c r="A607" s="2">
        <v>41478</v>
      </c>
      <c r="B607">
        <v>16.190000000000001</v>
      </c>
      <c r="C607">
        <f t="shared" si="36"/>
        <v>0.66000000000000192</v>
      </c>
      <c r="D607">
        <f t="shared" si="37"/>
        <v>4.2498390212492083</v>
      </c>
      <c r="E607">
        <v>4010907</v>
      </c>
      <c r="F607">
        <f t="shared" si="38"/>
        <v>2903572</v>
      </c>
      <c r="G607">
        <f t="shared" si="39"/>
        <v>262.2126095535678</v>
      </c>
    </row>
    <row r="608" spans="1:7" x14ac:dyDescent="0.25">
      <c r="A608" s="2">
        <v>41477</v>
      </c>
      <c r="B608">
        <v>15.53</v>
      </c>
      <c r="C608">
        <f t="shared" si="36"/>
        <v>0.11999999999999922</v>
      </c>
      <c r="D608">
        <f t="shared" si="37"/>
        <v>0.77871512005190924</v>
      </c>
      <c r="E608">
        <v>1107335</v>
      </c>
      <c r="F608">
        <f t="shared" si="38"/>
        <v>174528</v>
      </c>
      <c r="G608">
        <f t="shared" si="39"/>
        <v>18.709979663531684</v>
      </c>
    </row>
    <row r="609" spans="1:7" x14ac:dyDescent="0.25">
      <c r="A609" s="2">
        <v>41474</v>
      </c>
      <c r="B609">
        <v>15.41</v>
      </c>
      <c r="C609">
        <f t="shared" si="36"/>
        <v>-9.9999999999997868E-3</v>
      </c>
      <c r="D609">
        <f t="shared" si="37"/>
        <v>-6.485084306095841E-2</v>
      </c>
      <c r="E609">
        <v>932807</v>
      </c>
      <c r="F609">
        <f t="shared" si="38"/>
        <v>-411297</v>
      </c>
      <c r="G609">
        <f t="shared" si="39"/>
        <v>-30.60008749322969</v>
      </c>
    </row>
    <row r="610" spans="1:7" x14ac:dyDescent="0.25">
      <c r="A610" s="2">
        <v>41473</v>
      </c>
      <c r="B610">
        <v>15.42</v>
      </c>
      <c r="C610">
        <f t="shared" si="36"/>
        <v>9.9999999999999645E-2</v>
      </c>
      <c r="D610">
        <f t="shared" si="37"/>
        <v>0.65274151436031103</v>
      </c>
      <c r="E610">
        <v>1344104</v>
      </c>
      <c r="F610">
        <f t="shared" si="38"/>
        <v>147855</v>
      </c>
      <c r="G610">
        <f t="shared" si="39"/>
        <v>12.359884940342688</v>
      </c>
    </row>
    <row r="611" spans="1:7" x14ac:dyDescent="0.25">
      <c r="A611" s="2">
        <v>41472</v>
      </c>
      <c r="B611">
        <v>15.32</v>
      </c>
      <c r="C611">
        <f t="shared" si="36"/>
        <v>0.48000000000000043</v>
      </c>
      <c r="D611">
        <f t="shared" si="37"/>
        <v>3.234501347708898</v>
      </c>
      <c r="E611">
        <v>1196249</v>
      </c>
      <c r="F611">
        <f t="shared" si="38"/>
        <v>229028</v>
      </c>
      <c r="G611">
        <f t="shared" si="39"/>
        <v>23.678973057863715</v>
      </c>
    </row>
    <row r="612" spans="1:7" x14ac:dyDescent="0.25">
      <c r="A612" s="2">
        <v>41471</v>
      </c>
      <c r="B612">
        <v>14.84</v>
      </c>
      <c r="C612">
        <f t="shared" si="36"/>
        <v>-0.41999999999999993</v>
      </c>
      <c r="D612">
        <f t="shared" si="37"/>
        <v>-2.7522935779816509</v>
      </c>
      <c r="E612">
        <v>967221</v>
      </c>
      <c r="F612">
        <f t="shared" si="38"/>
        <v>260180</v>
      </c>
      <c r="G612">
        <f t="shared" si="39"/>
        <v>36.79843177411211</v>
      </c>
    </row>
    <row r="613" spans="1:7" x14ac:dyDescent="0.25">
      <c r="A613" s="2">
        <v>41470</v>
      </c>
      <c r="B613">
        <v>15.26</v>
      </c>
      <c r="C613">
        <f t="shared" si="36"/>
        <v>0.16999999999999993</v>
      </c>
      <c r="D613">
        <f t="shared" si="37"/>
        <v>1.1265738899933726</v>
      </c>
      <c r="E613">
        <v>707041</v>
      </c>
      <c r="F613">
        <f t="shared" si="38"/>
        <v>-12180</v>
      </c>
      <c r="G613">
        <f t="shared" si="39"/>
        <v>-1.6934989384347787</v>
      </c>
    </row>
    <row r="614" spans="1:7" x14ac:dyDescent="0.25">
      <c r="A614" s="2">
        <v>41467</v>
      </c>
      <c r="B614">
        <v>15.09</v>
      </c>
      <c r="C614">
        <f t="shared" si="36"/>
        <v>-6.0000000000000497E-2</v>
      </c>
      <c r="D614">
        <f t="shared" si="37"/>
        <v>-0.39603960396039933</v>
      </c>
      <c r="E614">
        <v>719221</v>
      </c>
      <c r="F614">
        <f t="shared" si="38"/>
        <v>-666624</v>
      </c>
      <c r="G614">
        <f t="shared" si="39"/>
        <v>-48.102349108305766</v>
      </c>
    </row>
    <row r="615" spans="1:7" x14ac:dyDescent="0.25">
      <c r="A615" s="2">
        <v>41466</v>
      </c>
      <c r="B615">
        <v>15.15</v>
      </c>
      <c r="C615">
        <f t="shared" si="36"/>
        <v>0.38000000000000078</v>
      </c>
      <c r="D615">
        <f t="shared" si="37"/>
        <v>2.572782667569403</v>
      </c>
      <c r="E615">
        <v>1385845</v>
      </c>
      <c r="F615">
        <f t="shared" si="38"/>
        <v>248496</v>
      </c>
      <c r="G615">
        <f t="shared" si="39"/>
        <v>21.848702553042205</v>
      </c>
    </row>
    <row r="616" spans="1:7" x14ac:dyDescent="0.25">
      <c r="A616" s="2">
        <v>41465</v>
      </c>
      <c r="B616">
        <v>14.77</v>
      </c>
      <c r="C616">
        <f t="shared" si="36"/>
        <v>-0.14000000000000057</v>
      </c>
      <c r="D616">
        <f t="shared" si="37"/>
        <v>-0.93896713615023852</v>
      </c>
      <c r="E616">
        <v>1137349</v>
      </c>
      <c r="F616">
        <f t="shared" si="38"/>
        <v>-2499020</v>
      </c>
      <c r="G616">
        <f t="shared" si="39"/>
        <v>-68.722948633650759</v>
      </c>
    </row>
    <row r="617" spans="1:7" x14ac:dyDescent="0.25">
      <c r="A617" s="2">
        <v>41464</v>
      </c>
      <c r="B617">
        <v>14.91</v>
      </c>
      <c r="C617">
        <f t="shared" si="36"/>
        <v>1.1799999999999997</v>
      </c>
      <c r="D617">
        <f t="shared" si="37"/>
        <v>8.5943190094683146</v>
      </c>
      <c r="E617">
        <v>3636369</v>
      </c>
      <c r="F617">
        <f t="shared" si="38"/>
        <v>2592059</v>
      </c>
      <c r="G617">
        <f t="shared" si="39"/>
        <v>248.20781185663262</v>
      </c>
    </row>
    <row r="618" spans="1:7" x14ac:dyDescent="0.25">
      <c r="A618" s="2">
        <v>41463</v>
      </c>
      <c r="B618">
        <v>13.73</v>
      </c>
      <c r="C618">
        <f t="shared" si="36"/>
        <v>-0.29999999999999893</v>
      </c>
      <c r="D618">
        <f t="shared" si="37"/>
        <v>-2.1382751247327083</v>
      </c>
      <c r="E618">
        <v>1044310</v>
      </c>
      <c r="F618">
        <f t="shared" si="38"/>
        <v>471152</v>
      </c>
      <c r="G618">
        <f t="shared" si="39"/>
        <v>82.202813185892893</v>
      </c>
    </row>
    <row r="619" spans="1:7" x14ac:dyDescent="0.25">
      <c r="A619" s="2">
        <v>41460</v>
      </c>
      <c r="B619">
        <v>14.03</v>
      </c>
      <c r="C619">
        <f t="shared" si="36"/>
        <v>0.47999999999999865</v>
      </c>
      <c r="D619">
        <f t="shared" si="37"/>
        <v>3.5424354243542333</v>
      </c>
      <c r="E619">
        <v>573158</v>
      </c>
      <c r="F619">
        <f t="shared" si="38"/>
        <v>-35556</v>
      </c>
      <c r="G619">
        <f t="shared" si="39"/>
        <v>-5.8411667876868281</v>
      </c>
    </row>
    <row r="620" spans="1:7" x14ac:dyDescent="0.25">
      <c r="A620" s="2">
        <v>41458</v>
      </c>
      <c r="B620">
        <v>13.55</v>
      </c>
      <c r="C620">
        <f t="shared" si="36"/>
        <v>-0.16999999999999993</v>
      </c>
      <c r="D620">
        <f t="shared" si="37"/>
        <v>-1.2390670553935854</v>
      </c>
      <c r="E620">
        <v>608714</v>
      </c>
      <c r="F620">
        <f t="shared" si="38"/>
        <v>-592029</v>
      </c>
      <c r="G620">
        <f t="shared" si="39"/>
        <v>-49.305221850137791</v>
      </c>
    </row>
    <row r="621" spans="1:7" x14ac:dyDescent="0.25">
      <c r="A621" s="2">
        <v>41457</v>
      </c>
      <c r="B621">
        <v>13.72</v>
      </c>
      <c r="C621">
        <f t="shared" si="36"/>
        <v>8.9999999999999858E-2</v>
      </c>
      <c r="D621">
        <f t="shared" si="37"/>
        <v>0.66030814380043912</v>
      </c>
      <c r="E621">
        <v>1200743</v>
      </c>
      <c r="F621">
        <f t="shared" si="38"/>
        <v>184662</v>
      </c>
      <c r="G621">
        <f t="shared" si="39"/>
        <v>18.173944793771362</v>
      </c>
    </row>
    <row r="622" spans="1:7" x14ac:dyDescent="0.25">
      <c r="A622" s="2">
        <v>41456</v>
      </c>
      <c r="B622">
        <v>13.63</v>
      </c>
      <c r="C622">
        <f t="shared" si="36"/>
        <v>8.0000000000000071E-2</v>
      </c>
      <c r="D622">
        <f t="shared" si="37"/>
        <v>0.59040590405904103</v>
      </c>
      <c r="E622">
        <v>1016081</v>
      </c>
      <c r="F622">
        <f t="shared" si="38"/>
        <v>-1573546</v>
      </c>
      <c r="G622">
        <f t="shared" si="39"/>
        <v>-60.763422685969836</v>
      </c>
    </row>
    <row r="623" spans="1:7" x14ac:dyDescent="0.25">
      <c r="A623" s="2">
        <v>41453</v>
      </c>
      <c r="B623">
        <v>13.55</v>
      </c>
      <c r="C623">
        <f t="shared" si="36"/>
        <v>-0.44999999999999929</v>
      </c>
      <c r="D623">
        <f t="shared" si="37"/>
        <v>-3.2142857142857091</v>
      </c>
      <c r="E623">
        <v>2589627</v>
      </c>
      <c r="F623">
        <f t="shared" si="38"/>
        <v>1459148</v>
      </c>
      <c r="G623">
        <f t="shared" si="39"/>
        <v>129.07342816629057</v>
      </c>
    </row>
    <row r="624" spans="1:7" x14ac:dyDescent="0.25">
      <c r="A624" s="2">
        <v>41452</v>
      </c>
      <c r="B624">
        <v>14</v>
      </c>
      <c r="C624">
        <f t="shared" si="36"/>
        <v>7.0000000000000284E-2</v>
      </c>
      <c r="D624">
        <f t="shared" si="37"/>
        <v>0.50251256281407242</v>
      </c>
      <c r="E624">
        <v>1130479</v>
      </c>
      <c r="F624">
        <f t="shared" si="38"/>
        <v>-701000</v>
      </c>
      <c r="G624">
        <f t="shared" si="39"/>
        <v>-38.275077137111595</v>
      </c>
    </row>
    <row r="625" spans="1:7" x14ac:dyDescent="0.25">
      <c r="A625" s="2">
        <v>41451</v>
      </c>
      <c r="B625">
        <v>13.93</v>
      </c>
      <c r="C625">
        <f t="shared" si="36"/>
        <v>0.16000000000000014</v>
      </c>
      <c r="D625">
        <f t="shared" si="37"/>
        <v>1.1619462599854768</v>
      </c>
      <c r="E625">
        <v>1831479</v>
      </c>
      <c r="F625">
        <f t="shared" si="38"/>
        <v>-13110</v>
      </c>
      <c r="G625">
        <f t="shared" si="39"/>
        <v>-0.71072743033814034</v>
      </c>
    </row>
    <row r="626" spans="1:7" x14ac:dyDescent="0.25">
      <c r="A626" s="2">
        <v>41450</v>
      </c>
      <c r="B626">
        <v>13.77</v>
      </c>
      <c r="C626">
        <f t="shared" si="36"/>
        <v>0.38999999999999879</v>
      </c>
      <c r="D626">
        <f t="shared" si="37"/>
        <v>2.9147982062780176</v>
      </c>
      <c r="E626">
        <v>1844589</v>
      </c>
      <c r="F626">
        <f t="shared" si="38"/>
        <v>-499270</v>
      </c>
      <c r="G626">
        <f t="shared" si="39"/>
        <v>-21.301196019043807</v>
      </c>
    </row>
    <row r="627" spans="1:7" x14ac:dyDescent="0.25">
      <c r="A627" s="2">
        <v>41449</v>
      </c>
      <c r="B627">
        <v>13.38</v>
      </c>
      <c r="C627">
        <f t="shared" si="36"/>
        <v>-0.62999999999999901</v>
      </c>
      <c r="D627">
        <f t="shared" si="37"/>
        <v>-4.4967880085653036</v>
      </c>
      <c r="E627">
        <v>2343859</v>
      </c>
      <c r="F627">
        <f t="shared" si="38"/>
        <v>-425180</v>
      </c>
      <c r="G627">
        <f t="shared" si="39"/>
        <v>-15.354785541120945</v>
      </c>
    </row>
    <row r="628" spans="1:7" x14ac:dyDescent="0.25">
      <c r="A628" s="2">
        <v>41446</v>
      </c>
      <c r="B628">
        <v>14.01</v>
      </c>
      <c r="C628">
        <f t="shared" si="36"/>
        <v>-7.0000000000000284E-2</v>
      </c>
      <c r="D628">
        <f t="shared" si="37"/>
        <v>-0.49715909090909294</v>
      </c>
      <c r="E628">
        <v>2769039</v>
      </c>
      <c r="F628">
        <f t="shared" si="38"/>
        <v>1424326</v>
      </c>
      <c r="G628">
        <f t="shared" si="39"/>
        <v>105.920445477957</v>
      </c>
    </row>
    <row r="629" spans="1:7" x14ac:dyDescent="0.25">
      <c r="A629" s="2">
        <v>41445</v>
      </c>
      <c r="B629">
        <v>14.08</v>
      </c>
      <c r="C629">
        <f t="shared" si="36"/>
        <v>-0.80000000000000071</v>
      </c>
      <c r="D629">
        <f t="shared" si="37"/>
        <v>-5.3763440860215095</v>
      </c>
      <c r="E629">
        <v>1344713</v>
      </c>
      <c r="F629">
        <f t="shared" si="38"/>
        <v>450675</v>
      </c>
      <c r="G629">
        <f t="shared" si="39"/>
        <v>50.408931163999739</v>
      </c>
    </row>
    <row r="630" spans="1:7" x14ac:dyDescent="0.25">
      <c r="A630" s="2">
        <v>41444</v>
      </c>
      <c r="B630">
        <v>14.88</v>
      </c>
      <c r="C630">
        <f t="shared" si="36"/>
        <v>-0.34999999999999964</v>
      </c>
      <c r="D630">
        <f t="shared" si="37"/>
        <v>-2.2980958634274433</v>
      </c>
      <c r="E630">
        <v>894038</v>
      </c>
      <c r="F630">
        <f t="shared" si="38"/>
        <v>-158329</v>
      </c>
      <c r="G630">
        <f t="shared" si="39"/>
        <v>-15.045036569941855</v>
      </c>
    </row>
    <row r="631" spans="1:7" x14ac:dyDescent="0.25">
      <c r="A631" s="2">
        <v>41443</v>
      </c>
      <c r="B631">
        <v>15.23</v>
      </c>
      <c r="C631">
        <f t="shared" si="36"/>
        <v>1.9999999999999574E-2</v>
      </c>
      <c r="D631">
        <f t="shared" si="37"/>
        <v>0.13149243918474407</v>
      </c>
      <c r="E631">
        <v>1052367</v>
      </c>
      <c r="F631">
        <f t="shared" si="38"/>
        <v>189967</v>
      </c>
      <c r="G631">
        <f t="shared" si="39"/>
        <v>22.0277133580705</v>
      </c>
    </row>
    <row r="632" spans="1:7" x14ac:dyDescent="0.25">
      <c r="A632" s="2">
        <v>41442</v>
      </c>
      <c r="B632">
        <v>15.21</v>
      </c>
      <c r="C632">
        <f t="shared" si="36"/>
        <v>0.25</v>
      </c>
      <c r="D632">
        <f t="shared" si="37"/>
        <v>1.6711229946524062</v>
      </c>
      <c r="E632">
        <v>862400</v>
      </c>
      <c r="F632">
        <f t="shared" si="38"/>
        <v>-82279</v>
      </c>
      <c r="G632">
        <f t="shared" si="39"/>
        <v>-8.70973103032882</v>
      </c>
    </row>
    <row r="633" spans="1:7" x14ac:dyDescent="0.25">
      <c r="A633" s="2">
        <v>41439</v>
      </c>
      <c r="B633">
        <v>14.96</v>
      </c>
      <c r="C633">
        <f t="shared" si="36"/>
        <v>5.0000000000000711E-2</v>
      </c>
      <c r="D633">
        <f t="shared" si="37"/>
        <v>0.33534540576794575</v>
      </c>
      <c r="E633">
        <v>944679</v>
      </c>
      <c r="F633">
        <f t="shared" si="38"/>
        <v>-509473</v>
      </c>
      <c r="G633">
        <f t="shared" si="39"/>
        <v>-35.035745919271164</v>
      </c>
    </row>
    <row r="634" spans="1:7" x14ac:dyDescent="0.25">
      <c r="A634" s="2">
        <v>41438</v>
      </c>
      <c r="B634">
        <v>14.91</v>
      </c>
      <c r="C634">
        <f t="shared" si="36"/>
        <v>0.30000000000000071</v>
      </c>
      <c r="D634">
        <f t="shared" si="37"/>
        <v>2.0533880903490811</v>
      </c>
      <c r="E634">
        <v>1454152</v>
      </c>
      <c r="F634">
        <f t="shared" si="38"/>
        <v>-136246</v>
      </c>
      <c r="G634">
        <f t="shared" si="39"/>
        <v>-8.5667864270453062</v>
      </c>
    </row>
    <row r="635" spans="1:7" x14ac:dyDescent="0.25">
      <c r="A635" s="2">
        <v>41437</v>
      </c>
      <c r="B635">
        <v>14.61</v>
      </c>
      <c r="C635">
        <f t="shared" si="36"/>
        <v>-0.5600000000000005</v>
      </c>
      <c r="D635">
        <f t="shared" si="37"/>
        <v>-3.691496374423207</v>
      </c>
      <c r="E635">
        <v>1590398</v>
      </c>
      <c r="F635">
        <f t="shared" si="38"/>
        <v>450785</v>
      </c>
      <c r="G635">
        <f t="shared" si="39"/>
        <v>39.555972071220665</v>
      </c>
    </row>
    <row r="636" spans="1:7" x14ac:dyDescent="0.25">
      <c r="A636" s="2">
        <v>41436</v>
      </c>
      <c r="B636">
        <v>15.17</v>
      </c>
      <c r="C636">
        <f t="shared" si="36"/>
        <v>-0.8100000000000005</v>
      </c>
      <c r="D636">
        <f t="shared" si="37"/>
        <v>-5.0688360450563241</v>
      </c>
      <c r="E636">
        <v>1139613</v>
      </c>
      <c r="F636">
        <f t="shared" si="38"/>
        <v>156008</v>
      </c>
      <c r="G636">
        <f t="shared" si="39"/>
        <v>15.86083844632754</v>
      </c>
    </row>
    <row r="637" spans="1:7" x14ac:dyDescent="0.25">
      <c r="A637" s="2">
        <v>41435</v>
      </c>
      <c r="B637">
        <v>15.98</v>
      </c>
      <c r="C637">
        <f t="shared" si="36"/>
        <v>0.19000000000000128</v>
      </c>
      <c r="D637">
        <f t="shared" si="37"/>
        <v>1.2032932235592229</v>
      </c>
      <c r="E637">
        <v>983605</v>
      </c>
      <c r="F637">
        <f t="shared" si="38"/>
        <v>21532</v>
      </c>
      <c r="G637">
        <f t="shared" si="39"/>
        <v>2.2380838044514295</v>
      </c>
    </row>
    <row r="638" spans="1:7" x14ac:dyDescent="0.25">
      <c r="A638" s="2">
        <v>41432</v>
      </c>
      <c r="B638">
        <v>15.79</v>
      </c>
      <c r="C638">
        <f t="shared" si="36"/>
        <v>0.48999999999999844</v>
      </c>
      <c r="D638">
        <f t="shared" si="37"/>
        <v>3.2026143790849568</v>
      </c>
      <c r="E638">
        <v>962073</v>
      </c>
      <c r="F638">
        <f t="shared" si="38"/>
        <v>-656614</v>
      </c>
      <c r="G638">
        <f t="shared" si="39"/>
        <v>-40.564605757629487</v>
      </c>
    </row>
    <row r="639" spans="1:7" x14ac:dyDescent="0.25">
      <c r="A639" s="2">
        <v>41431</v>
      </c>
      <c r="B639">
        <v>15.3</v>
      </c>
      <c r="C639">
        <f t="shared" si="36"/>
        <v>-8.0000000000000071E-2</v>
      </c>
      <c r="D639">
        <f t="shared" si="37"/>
        <v>-0.5201560468140447</v>
      </c>
      <c r="E639">
        <v>1618687</v>
      </c>
      <c r="F639">
        <f t="shared" si="38"/>
        <v>-63987</v>
      </c>
      <c r="G639">
        <f t="shared" si="39"/>
        <v>-3.8026973733474221</v>
      </c>
    </row>
    <row r="640" spans="1:7" x14ac:dyDescent="0.25">
      <c r="A640" s="2">
        <v>41430</v>
      </c>
      <c r="B640">
        <v>15.38</v>
      </c>
      <c r="C640">
        <f t="shared" si="36"/>
        <v>-0.48999999999999844</v>
      </c>
      <c r="D640">
        <f t="shared" si="37"/>
        <v>-3.087586641461868</v>
      </c>
      <c r="E640">
        <v>1682674</v>
      </c>
      <c r="F640">
        <f t="shared" si="38"/>
        <v>39050</v>
      </c>
      <c r="G640">
        <f t="shared" si="39"/>
        <v>2.3758475174370779</v>
      </c>
    </row>
    <row r="641" spans="1:7" x14ac:dyDescent="0.25">
      <c r="A641" s="2">
        <v>41429</v>
      </c>
      <c r="B641">
        <v>15.87</v>
      </c>
      <c r="C641">
        <f t="shared" si="36"/>
        <v>5.9999999999998721E-2</v>
      </c>
      <c r="D641">
        <f t="shared" si="37"/>
        <v>0.37950664136621581</v>
      </c>
      <c r="E641">
        <v>1643624</v>
      </c>
      <c r="F641">
        <f t="shared" si="38"/>
        <v>525619</v>
      </c>
      <c r="G641">
        <f t="shared" si="39"/>
        <v>47.01401156524345</v>
      </c>
    </row>
    <row r="642" spans="1:7" x14ac:dyDescent="0.25">
      <c r="A642" s="2">
        <v>41428</v>
      </c>
      <c r="B642">
        <v>15.81</v>
      </c>
      <c r="C642">
        <f t="shared" si="36"/>
        <v>-0.10999999999999943</v>
      </c>
      <c r="D642">
        <f t="shared" si="37"/>
        <v>-0.69095477386934312</v>
      </c>
      <c r="E642">
        <v>1118005</v>
      </c>
      <c r="F642">
        <f t="shared" si="38"/>
        <v>478666</v>
      </c>
      <c r="G642">
        <f t="shared" si="39"/>
        <v>74.868888023411685</v>
      </c>
    </row>
    <row r="643" spans="1:7" x14ac:dyDescent="0.25">
      <c r="A643" s="2">
        <v>41425</v>
      </c>
      <c r="B643">
        <v>15.92</v>
      </c>
      <c r="C643">
        <f t="shared" si="36"/>
        <v>-0.40000000000000036</v>
      </c>
      <c r="D643">
        <f t="shared" si="37"/>
        <v>-2.4509803921568647</v>
      </c>
      <c r="E643">
        <v>639339</v>
      </c>
      <c r="F643">
        <f t="shared" si="38"/>
        <v>-529193</v>
      </c>
      <c r="G643">
        <f t="shared" si="39"/>
        <v>-45.286992568453407</v>
      </c>
    </row>
    <row r="644" spans="1:7" x14ac:dyDescent="0.25">
      <c r="A644" s="2">
        <v>41424</v>
      </c>
      <c r="B644">
        <v>16.32</v>
      </c>
      <c r="C644">
        <f t="shared" si="36"/>
        <v>0.33999999999999986</v>
      </c>
      <c r="D644">
        <f t="shared" si="37"/>
        <v>2.1276595744680842</v>
      </c>
      <c r="E644">
        <v>1168532</v>
      </c>
      <c r="F644">
        <f t="shared" si="38"/>
        <v>346074</v>
      </c>
      <c r="G644">
        <f t="shared" si="39"/>
        <v>42.078014925990139</v>
      </c>
    </row>
    <row r="645" spans="1:7" x14ac:dyDescent="0.25">
      <c r="A645" s="2">
        <v>41423</v>
      </c>
      <c r="B645">
        <v>15.98</v>
      </c>
      <c r="C645">
        <f t="shared" si="36"/>
        <v>-3.9999999999999147E-2</v>
      </c>
      <c r="D645">
        <f t="shared" si="37"/>
        <v>-0.24968789013732304</v>
      </c>
      <c r="E645">
        <v>822458</v>
      </c>
      <c r="F645">
        <f t="shared" si="38"/>
        <v>85709</v>
      </c>
      <c r="G645">
        <f t="shared" si="39"/>
        <v>11.633405678188907</v>
      </c>
    </row>
    <row r="646" spans="1:7" x14ac:dyDescent="0.25">
      <c r="A646" s="2">
        <v>41422</v>
      </c>
      <c r="B646">
        <v>16.02</v>
      </c>
      <c r="C646">
        <f t="shared" si="36"/>
        <v>-1.9999999999999574E-2</v>
      </c>
      <c r="D646">
        <f t="shared" si="37"/>
        <v>-0.12468827930174299</v>
      </c>
      <c r="E646">
        <v>736749</v>
      </c>
      <c r="F646">
        <f t="shared" si="38"/>
        <v>61124</v>
      </c>
      <c r="G646">
        <f t="shared" si="39"/>
        <v>9.0470305272895466</v>
      </c>
    </row>
    <row r="647" spans="1:7" x14ac:dyDescent="0.25">
      <c r="A647" s="2">
        <v>41418</v>
      </c>
      <c r="B647">
        <v>16.04</v>
      </c>
      <c r="C647">
        <f t="shared" si="36"/>
        <v>-0.23000000000000043</v>
      </c>
      <c r="D647">
        <f t="shared" si="37"/>
        <v>-1.4136447449293204</v>
      </c>
      <c r="E647">
        <v>675625</v>
      </c>
      <c r="F647">
        <f t="shared" si="38"/>
        <v>-548290</v>
      </c>
      <c r="G647">
        <f t="shared" si="39"/>
        <v>-44.798045615912869</v>
      </c>
    </row>
    <row r="648" spans="1:7" x14ac:dyDescent="0.25">
      <c r="A648" s="2">
        <v>41417</v>
      </c>
      <c r="B648">
        <v>16.27</v>
      </c>
      <c r="C648">
        <f t="shared" ref="C648:C711" si="40">IF(AND(ISNUMBER(B648),ISNUMBER(B649)), (B648 - B649), "")</f>
        <v>0.23999999999999844</v>
      </c>
      <c r="D648">
        <f t="shared" ref="D648:D711" si="41">IF(AND(ISNUMBER(C648),ISNUMBER(B649)), (100*C648/ABS(B649)), "")</f>
        <v>1.4971927635682996</v>
      </c>
      <c r="E648">
        <v>1223915</v>
      </c>
      <c r="F648">
        <f t="shared" ref="F648:F711" si="42">IF(AND(ISNUMBER(E648),ISNUMBER(E649)), (E648 - E649), "")</f>
        <v>-430501</v>
      </c>
      <c r="G648">
        <f t="shared" ref="G648:G711" si="43">IF(AND(ISNUMBER(F648),ISNUMBER(E649)), (100*F648/ABS(E649)), "")</f>
        <v>-26.021327163180239</v>
      </c>
    </row>
    <row r="649" spans="1:7" x14ac:dyDescent="0.25">
      <c r="A649" s="2">
        <v>41416</v>
      </c>
      <c r="B649">
        <v>16.03</v>
      </c>
      <c r="C649">
        <f t="shared" si="40"/>
        <v>-0.64000000000000057</v>
      </c>
      <c r="D649">
        <f t="shared" si="41"/>
        <v>-3.8392321535692893</v>
      </c>
      <c r="E649">
        <v>1654416</v>
      </c>
      <c r="F649">
        <f t="shared" si="42"/>
        <v>1198610</v>
      </c>
      <c r="G649">
        <f t="shared" si="43"/>
        <v>262.96494561282651</v>
      </c>
    </row>
    <row r="650" spans="1:7" x14ac:dyDescent="0.25">
      <c r="A650" s="2">
        <v>41415</v>
      </c>
      <c r="B650">
        <v>16.670000000000002</v>
      </c>
      <c r="C650">
        <f t="shared" si="40"/>
        <v>-1.9999999999999574E-2</v>
      </c>
      <c r="D650">
        <f t="shared" si="41"/>
        <v>-0.11983223487117778</v>
      </c>
      <c r="E650">
        <v>455806</v>
      </c>
      <c r="F650">
        <f t="shared" si="42"/>
        <v>-634565</v>
      </c>
      <c r="G650">
        <f t="shared" si="43"/>
        <v>-58.197164084518022</v>
      </c>
    </row>
    <row r="651" spans="1:7" x14ac:dyDescent="0.25">
      <c r="A651" s="2">
        <v>41414</v>
      </c>
      <c r="B651">
        <v>16.690000000000001</v>
      </c>
      <c r="C651">
        <f t="shared" si="40"/>
        <v>0.14000000000000057</v>
      </c>
      <c r="D651">
        <f t="shared" si="41"/>
        <v>0.84592145015106079</v>
      </c>
      <c r="E651">
        <v>1090371</v>
      </c>
      <c r="F651">
        <f t="shared" si="42"/>
        <v>-635884</v>
      </c>
      <c r="G651">
        <f t="shared" si="43"/>
        <v>-36.836041025225128</v>
      </c>
    </row>
    <row r="652" spans="1:7" x14ac:dyDescent="0.25">
      <c r="A652" s="2">
        <v>41411</v>
      </c>
      <c r="B652">
        <v>16.55</v>
      </c>
      <c r="C652">
        <f t="shared" si="40"/>
        <v>-7.9999999999998295E-2</v>
      </c>
      <c r="D652">
        <f t="shared" si="41"/>
        <v>-0.48105832832229883</v>
      </c>
      <c r="E652">
        <v>1726255</v>
      </c>
      <c r="F652">
        <f t="shared" si="42"/>
        <v>-2093603</v>
      </c>
      <c r="G652">
        <f t="shared" si="43"/>
        <v>-54.808398636807965</v>
      </c>
    </row>
    <row r="653" spans="1:7" x14ac:dyDescent="0.25">
      <c r="A653" s="2">
        <v>41410</v>
      </c>
      <c r="B653">
        <v>16.63</v>
      </c>
      <c r="C653">
        <f t="shared" si="40"/>
        <v>0.12999999999999901</v>
      </c>
      <c r="D653">
        <f t="shared" si="41"/>
        <v>0.78787878787878185</v>
      </c>
      <c r="E653">
        <v>3819858</v>
      </c>
      <c r="F653">
        <f t="shared" si="42"/>
        <v>-185226</v>
      </c>
      <c r="G653">
        <f t="shared" si="43"/>
        <v>-4.6247719148961668</v>
      </c>
    </row>
    <row r="654" spans="1:7" x14ac:dyDescent="0.25">
      <c r="A654" s="2">
        <v>41409</v>
      </c>
      <c r="B654">
        <v>16.5</v>
      </c>
      <c r="C654">
        <f t="shared" si="40"/>
        <v>0.51999999999999957</v>
      </c>
      <c r="D654">
        <f t="shared" si="41"/>
        <v>3.2540675844805982</v>
      </c>
      <c r="E654">
        <v>4005084</v>
      </c>
      <c r="F654">
        <f t="shared" si="42"/>
        <v>1796075</v>
      </c>
      <c r="G654">
        <f t="shared" si="43"/>
        <v>81.306821294073501</v>
      </c>
    </row>
    <row r="655" spans="1:7" x14ac:dyDescent="0.25">
      <c r="A655" s="2">
        <v>41408</v>
      </c>
      <c r="B655">
        <v>15.98</v>
      </c>
      <c r="C655">
        <f t="shared" si="40"/>
        <v>0.16000000000000014</v>
      </c>
      <c r="D655">
        <f t="shared" si="41"/>
        <v>1.0113780025284458</v>
      </c>
      <c r="E655">
        <v>2209009</v>
      </c>
      <c r="F655">
        <f t="shared" si="42"/>
        <v>580189</v>
      </c>
      <c r="G655">
        <f t="shared" si="43"/>
        <v>35.620203582961899</v>
      </c>
    </row>
    <row r="656" spans="1:7" x14ac:dyDescent="0.25">
      <c r="A656" s="2">
        <v>41407</v>
      </c>
      <c r="B656">
        <v>15.82</v>
      </c>
      <c r="C656">
        <f t="shared" si="40"/>
        <v>-0.19000000000000128</v>
      </c>
      <c r="D656">
        <f t="shared" si="41"/>
        <v>-1.1867582760774595</v>
      </c>
      <c r="E656">
        <v>1628820</v>
      </c>
      <c r="F656">
        <f t="shared" si="42"/>
        <v>-668946</v>
      </c>
      <c r="G656">
        <f t="shared" si="43"/>
        <v>-29.112886168565467</v>
      </c>
    </row>
    <row r="657" spans="1:7" x14ac:dyDescent="0.25">
      <c r="A657" s="2">
        <v>41404</v>
      </c>
      <c r="B657">
        <v>16.010000000000002</v>
      </c>
      <c r="C657">
        <f t="shared" si="40"/>
        <v>0.68000000000000149</v>
      </c>
      <c r="D657">
        <f t="shared" si="41"/>
        <v>4.4357469015003357</v>
      </c>
      <c r="E657">
        <v>2297766</v>
      </c>
      <c r="F657">
        <f t="shared" si="42"/>
        <v>196207</v>
      </c>
      <c r="G657">
        <f t="shared" si="43"/>
        <v>9.3362594150342666</v>
      </c>
    </row>
    <row r="658" spans="1:7" x14ac:dyDescent="0.25">
      <c r="A658" s="2">
        <v>41403</v>
      </c>
      <c r="B658">
        <v>15.33</v>
      </c>
      <c r="C658">
        <f t="shared" si="40"/>
        <v>6.0000000000000497E-2</v>
      </c>
      <c r="D658">
        <f t="shared" si="41"/>
        <v>0.39292730844794038</v>
      </c>
      <c r="E658">
        <v>2101559</v>
      </c>
      <c r="F658">
        <f t="shared" si="42"/>
        <v>952685</v>
      </c>
      <c r="G658">
        <f t="shared" si="43"/>
        <v>82.923366705139117</v>
      </c>
    </row>
    <row r="659" spans="1:7" x14ac:dyDescent="0.25">
      <c r="A659" s="2">
        <v>41402</v>
      </c>
      <c r="B659">
        <v>15.27</v>
      </c>
      <c r="C659">
        <f t="shared" si="40"/>
        <v>9.9999999999999645E-2</v>
      </c>
      <c r="D659">
        <f t="shared" si="41"/>
        <v>0.65919578114699828</v>
      </c>
      <c r="E659">
        <v>1148874</v>
      </c>
      <c r="F659">
        <f t="shared" si="42"/>
        <v>371232</v>
      </c>
      <c r="G659">
        <f t="shared" si="43"/>
        <v>47.738162290617019</v>
      </c>
    </row>
    <row r="660" spans="1:7" x14ac:dyDescent="0.25">
      <c r="A660" s="2">
        <v>41401</v>
      </c>
      <c r="B660">
        <v>15.17</v>
      </c>
      <c r="C660">
        <f t="shared" si="40"/>
        <v>-6.0000000000000497E-2</v>
      </c>
      <c r="D660">
        <f t="shared" si="41"/>
        <v>-0.39395929087327969</v>
      </c>
      <c r="E660">
        <v>777642</v>
      </c>
      <c r="F660">
        <f t="shared" si="42"/>
        <v>-35401</v>
      </c>
      <c r="G660">
        <f t="shared" si="43"/>
        <v>-4.3541362510961905</v>
      </c>
    </row>
    <row r="661" spans="1:7" x14ac:dyDescent="0.25">
      <c r="A661" s="2">
        <v>41400</v>
      </c>
      <c r="B661">
        <v>15.23</v>
      </c>
      <c r="C661">
        <f t="shared" si="40"/>
        <v>0.11000000000000121</v>
      </c>
      <c r="D661">
        <f t="shared" si="41"/>
        <v>0.72751322751323555</v>
      </c>
      <c r="E661">
        <v>813043</v>
      </c>
      <c r="F661">
        <f t="shared" si="42"/>
        <v>-628970</v>
      </c>
      <c r="G661">
        <f t="shared" si="43"/>
        <v>-43.617498593979391</v>
      </c>
    </row>
    <row r="662" spans="1:7" x14ac:dyDescent="0.25">
      <c r="A662" s="2">
        <v>41397</v>
      </c>
      <c r="B662">
        <v>15.12</v>
      </c>
      <c r="C662">
        <f t="shared" si="40"/>
        <v>0.42999999999999972</v>
      </c>
      <c r="D662">
        <f t="shared" si="41"/>
        <v>2.9271613342409784</v>
      </c>
      <c r="E662">
        <v>1442013</v>
      </c>
      <c r="F662">
        <f t="shared" si="42"/>
        <v>-108723</v>
      </c>
      <c r="G662">
        <f t="shared" si="43"/>
        <v>-7.0110579750518465</v>
      </c>
    </row>
    <row r="663" spans="1:7" x14ac:dyDescent="0.25">
      <c r="A663" s="2">
        <v>41396</v>
      </c>
      <c r="B663">
        <v>14.69</v>
      </c>
      <c r="C663">
        <f t="shared" si="40"/>
        <v>3.9999999999999147E-2</v>
      </c>
      <c r="D663">
        <f t="shared" si="41"/>
        <v>0.27303754266211022</v>
      </c>
      <c r="E663">
        <v>1550736</v>
      </c>
      <c r="F663">
        <f t="shared" si="42"/>
        <v>-279846</v>
      </c>
      <c r="G663">
        <f t="shared" si="43"/>
        <v>-15.28726929468333</v>
      </c>
    </row>
    <row r="664" spans="1:7" x14ac:dyDescent="0.25">
      <c r="A664" s="2">
        <v>41395</v>
      </c>
      <c r="B664">
        <v>14.65</v>
      </c>
      <c r="C664">
        <f t="shared" si="40"/>
        <v>-0.83000000000000007</v>
      </c>
      <c r="D664">
        <f t="shared" si="41"/>
        <v>-5.3617571059431519</v>
      </c>
      <c r="E664">
        <v>1830582</v>
      </c>
      <c r="F664">
        <f t="shared" si="42"/>
        <v>-1189711</v>
      </c>
      <c r="G664">
        <f t="shared" si="43"/>
        <v>-39.390582304432051</v>
      </c>
    </row>
    <row r="665" spans="1:7" x14ac:dyDescent="0.25">
      <c r="A665" s="2">
        <v>41394</v>
      </c>
      <c r="B665">
        <v>15.48</v>
      </c>
      <c r="C665">
        <f t="shared" si="40"/>
        <v>-0.11999999999999922</v>
      </c>
      <c r="D665">
        <f t="shared" si="41"/>
        <v>-0.76923076923076428</v>
      </c>
      <c r="E665">
        <v>3020293</v>
      </c>
      <c r="F665">
        <f t="shared" si="42"/>
        <v>1270536</v>
      </c>
      <c r="G665">
        <f t="shared" si="43"/>
        <v>72.612139857134451</v>
      </c>
    </row>
    <row r="666" spans="1:7" x14ac:dyDescent="0.25">
      <c r="A666" s="2">
        <v>41393</v>
      </c>
      <c r="B666">
        <v>15.6</v>
      </c>
      <c r="C666">
        <f t="shared" si="40"/>
        <v>-0.11000000000000121</v>
      </c>
      <c r="D666">
        <f t="shared" si="41"/>
        <v>-0.70019096117123614</v>
      </c>
      <c r="E666">
        <v>1749757</v>
      </c>
      <c r="F666">
        <f t="shared" si="42"/>
        <v>-3740507</v>
      </c>
      <c r="G666">
        <f t="shared" si="43"/>
        <v>-68.129820351079658</v>
      </c>
    </row>
    <row r="667" spans="1:7" x14ac:dyDescent="0.25">
      <c r="A667" s="2">
        <v>41390</v>
      </c>
      <c r="B667">
        <v>15.71</v>
      </c>
      <c r="C667">
        <f t="shared" si="40"/>
        <v>1.1600000000000001</v>
      </c>
      <c r="D667">
        <f t="shared" si="41"/>
        <v>7.9725085910652931</v>
      </c>
      <c r="E667">
        <v>5490264</v>
      </c>
      <c r="F667">
        <f t="shared" si="42"/>
        <v>3450276</v>
      </c>
      <c r="G667">
        <f t="shared" si="43"/>
        <v>169.13217136571393</v>
      </c>
    </row>
    <row r="668" spans="1:7" x14ac:dyDescent="0.25">
      <c r="A668" s="2">
        <v>41389</v>
      </c>
      <c r="B668">
        <v>14.55</v>
      </c>
      <c r="C668">
        <f t="shared" si="40"/>
        <v>0.35000000000000142</v>
      </c>
      <c r="D668">
        <f t="shared" si="41"/>
        <v>2.4647887323943762</v>
      </c>
      <c r="E668">
        <v>2039988</v>
      </c>
      <c r="F668">
        <f t="shared" si="42"/>
        <v>512670</v>
      </c>
      <c r="G668">
        <f t="shared" si="43"/>
        <v>33.566683559023069</v>
      </c>
    </row>
    <row r="669" spans="1:7" x14ac:dyDescent="0.25">
      <c r="A669" s="2">
        <v>41388</v>
      </c>
      <c r="B669">
        <v>14.2</v>
      </c>
      <c r="C669">
        <f t="shared" si="40"/>
        <v>0.41000000000000014</v>
      </c>
      <c r="D669">
        <f t="shared" si="41"/>
        <v>2.97316896301668</v>
      </c>
      <c r="E669">
        <v>1527318</v>
      </c>
      <c r="F669">
        <f t="shared" si="42"/>
        <v>76326</v>
      </c>
      <c r="G669">
        <f t="shared" si="43"/>
        <v>5.260263323298819</v>
      </c>
    </row>
    <row r="670" spans="1:7" x14ac:dyDescent="0.25">
      <c r="A670" s="2">
        <v>41387</v>
      </c>
      <c r="B670">
        <v>13.79</v>
      </c>
      <c r="C670">
        <f t="shared" si="40"/>
        <v>0.70999999999999908</v>
      </c>
      <c r="D670">
        <f t="shared" si="41"/>
        <v>5.4281345565749168</v>
      </c>
      <c r="E670">
        <v>1450992</v>
      </c>
      <c r="F670">
        <f t="shared" si="42"/>
        <v>212219</v>
      </c>
      <c r="G670">
        <f t="shared" si="43"/>
        <v>17.131387267885238</v>
      </c>
    </row>
    <row r="671" spans="1:7" x14ac:dyDescent="0.25">
      <c r="A671" s="2">
        <v>41386</v>
      </c>
      <c r="B671">
        <v>13.08</v>
      </c>
      <c r="C671">
        <f t="shared" si="40"/>
        <v>0.34999999999999964</v>
      </c>
      <c r="D671">
        <f t="shared" si="41"/>
        <v>2.7494108405341682</v>
      </c>
      <c r="E671">
        <v>1238773</v>
      </c>
      <c r="F671">
        <f t="shared" si="42"/>
        <v>4578</v>
      </c>
      <c r="G671">
        <f t="shared" si="43"/>
        <v>0.37093003941840635</v>
      </c>
    </row>
    <row r="672" spans="1:7" x14ac:dyDescent="0.25">
      <c r="A672" s="2">
        <v>41383</v>
      </c>
      <c r="B672">
        <v>12.73</v>
      </c>
      <c r="C672">
        <f t="shared" si="40"/>
        <v>-0.35999999999999943</v>
      </c>
      <c r="D672">
        <f t="shared" si="41"/>
        <v>-2.7501909854850988</v>
      </c>
      <c r="E672">
        <v>1234195</v>
      </c>
      <c r="F672">
        <f t="shared" si="42"/>
        <v>-34835</v>
      </c>
      <c r="G672">
        <f t="shared" si="43"/>
        <v>-2.7450099682434614</v>
      </c>
    </row>
    <row r="673" spans="1:7" x14ac:dyDescent="0.25">
      <c r="A673" s="2">
        <v>41382</v>
      </c>
      <c r="B673">
        <v>13.09</v>
      </c>
      <c r="C673">
        <f t="shared" si="40"/>
        <v>-0.5</v>
      </c>
      <c r="D673">
        <f t="shared" si="41"/>
        <v>-3.6791758646063282</v>
      </c>
      <c r="E673">
        <v>1269030</v>
      </c>
      <c r="F673">
        <f t="shared" si="42"/>
        <v>-3156048</v>
      </c>
      <c r="G673">
        <f t="shared" si="43"/>
        <v>-71.321861445154184</v>
      </c>
    </row>
    <row r="674" spans="1:7" x14ac:dyDescent="0.25">
      <c r="A674" s="2">
        <v>41381</v>
      </c>
      <c r="B674">
        <v>13.59</v>
      </c>
      <c r="C674">
        <f t="shared" si="40"/>
        <v>-1.25</v>
      </c>
      <c r="D674">
        <f t="shared" si="41"/>
        <v>-8.4231805929919137</v>
      </c>
      <c r="E674">
        <v>4425078</v>
      </c>
      <c r="F674">
        <f t="shared" si="42"/>
        <v>2183962</v>
      </c>
      <c r="G674">
        <f t="shared" si="43"/>
        <v>97.449752712487879</v>
      </c>
    </row>
    <row r="675" spans="1:7" x14ac:dyDescent="0.25">
      <c r="A675" s="2">
        <v>41380</v>
      </c>
      <c r="B675">
        <v>14.84</v>
      </c>
      <c r="C675">
        <f t="shared" si="40"/>
        <v>0.60999999999999943</v>
      </c>
      <c r="D675">
        <f t="shared" si="41"/>
        <v>4.2867182009838327</v>
      </c>
      <c r="E675">
        <v>2241116</v>
      </c>
      <c r="F675">
        <f t="shared" si="42"/>
        <v>-225678</v>
      </c>
      <c r="G675">
        <f t="shared" si="43"/>
        <v>-9.1486358406903854</v>
      </c>
    </row>
    <row r="676" spans="1:7" x14ac:dyDescent="0.25">
      <c r="A676" s="2">
        <v>41379</v>
      </c>
      <c r="B676">
        <v>14.23</v>
      </c>
      <c r="C676">
        <f t="shared" si="40"/>
        <v>-0.29999999999999893</v>
      </c>
      <c r="D676">
        <f t="shared" si="41"/>
        <v>-2.0646937370956571</v>
      </c>
      <c r="E676">
        <v>2466794</v>
      </c>
      <c r="F676">
        <f t="shared" si="42"/>
        <v>1736306</v>
      </c>
      <c r="G676">
        <f t="shared" si="43"/>
        <v>237.69124201903387</v>
      </c>
    </row>
    <row r="677" spans="1:7" x14ac:dyDescent="0.25">
      <c r="A677" s="2">
        <v>41376</v>
      </c>
      <c r="B677">
        <v>14.53</v>
      </c>
      <c r="C677">
        <f t="shared" si="40"/>
        <v>-0.20000000000000107</v>
      </c>
      <c r="D677">
        <f t="shared" si="41"/>
        <v>-1.3577732518669454</v>
      </c>
      <c r="E677">
        <v>730488</v>
      </c>
      <c r="F677">
        <f t="shared" si="42"/>
        <v>-497609</v>
      </c>
      <c r="G677">
        <f t="shared" si="43"/>
        <v>-40.518704955716039</v>
      </c>
    </row>
    <row r="678" spans="1:7" x14ac:dyDescent="0.25">
      <c r="A678" s="2">
        <v>41375</v>
      </c>
      <c r="B678">
        <v>14.73</v>
      </c>
      <c r="C678">
        <f t="shared" si="40"/>
        <v>-0.16000000000000014</v>
      </c>
      <c r="D678">
        <f t="shared" si="41"/>
        <v>-1.0745466756212232</v>
      </c>
      <c r="E678">
        <v>1228097</v>
      </c>
      <c r="F678">
        <f t="shared" si="42"/>
        <v>143271</v>
      </c>
      <c r="G678">
        <f t="shared" si="43"/>
        <v>13.206818420649947</v>
      </c>
    </row>
    <row r="679" spans="1:7" x14ac:dyDescent="0.25">
      <c r="A679" s="2">
        <v>41374</v>
      </c>
      <c r="B679">
        <v>14.89</v>
      </c>
      <c r="C679">
        <f t="shared" si="40"/>
        <v>0.37000000000000099</v>
      </c>
      <c r="D679">
        <f t="shared" si="41"/>
        <v>2.5482093663911916</v>
      </c>
      <c r="E679">
        <v>1084826</v>
      </c>
      <c r="F679">
        <f t="shared" si="42"/>
        <v>-562180</v>
      </c>
      <c r="G679">
        <f t="shared" si="43"/>
        <v>-34.133451851420091</v>
      </c>
    </row>
    <row r="680" spans="1:7" x14ac:dyDescent="0.25">
      <c r="A680" s="2">
        <v>41373</v>
      </c>
      <c r="B680">
        <v>14.52</v>
      </c>
      <c r="C680">
        <f t="shared" si="40"/>
        <v>0.35999999999999943</v>
      </c>
      <c r="D680">
        <f t="shared" si="41"/>
        <v>2.5423728813559281</v>
      </c>
      <c r="E680">
        <v>1647006</v>
      </c>
      <c r="F680">
        <f t="shared" si="42"/>
        <v>345046</v>
      </c>
      <c r="G680">
        <f t="shared" si="43"/>
        <v>26.502043073519925</v>
      </c>
    </row>
    <row r="681" spans="1:7" x14ac:dyDescent="0.25">
      <c r="A681" s="2">
        <v>41372</v>
      </c>
      <c r="B681">
        <v>14.16</v>
      </c>
      <c r="C681">
        <f t="shared" si="40"/>
        <v>0.3100000000000005</v>
      </c>
      <c r="D681">
        <f t="shared" si="41"/>
        <v>2.2382671480144443</v>
      </c>
      <c r="E681">
        <v>1301960</v>
      </c>
      <c r="F681">
        <f t="shared" si="42"/>
        <v>-21240</v>
      </c>
      <c r="G681">
        <f t="shared" si="43"/>
        <v>-1.6051995163240629</v>
      </c>
    </row>
    <row r="682" spans="1:7" x14ac:dyDescent="0.25">
      <c r="A682" s="2">
        <v>41369</v>
      </c>
      <c r="B682">
        <v>13.85</v>
      </c>
      <c r="C682">
        <f t="shared" si="40"/>
        <v>-0.25999999999999979</v>
      </c>
      <c r="D682">
        <f t="shared" si="41"/>
        <v>-1.8426647767540736</v>
      </c>
      <c r="E682">
        <v>1323200</v>
      </c>
      <c r="F682">
        <f t="shared" si="42"/>
        <v>-1868414</v>
      </c>
      <c r="G682">
        <f t="shared" si="43"/>
        <v>-58.541352431716369</v>
      </c>
    </row>
    <row r="683" spans="1:7" x14ac:dyDescent="0.25">
      <c r="A683" s="2">
        <v>41368</v>
      </c>
      <c r="B683">
        <v>14.11</v>
      </c>
      <c r="C683">
        <f t="shared" si="40"/>
        <v>0.30999999999999872</v>
      </c>
      <c r="D683">
        <f t="shared" si="41"/>
        <v>2.2463768115941933</v>
      </c>
      <c r="E683">
        <v>3191614</v>
      </c>
      <c r="F683">
        <f t="shared" si="42"/>
        <v>1033598</v>
      </c>
      <c r="G683">
        <f t="shared" si="43"/>
        <v>47.895752394792254</v>
      </c>
    </row>
    <row r="684" spans="1:7" x14ac:dyDescent="0.25">
      <c r="A684" s="2">
        <v>41367</v>
      </c>
      <c r="B684">
        <v>13.8</v>
      </c>
      <c r="C684">
        <f t="shared" si="40"/>
        <v>-0.10999999999999943</v>
      </c>
      <c r="D684">
        <f t="shared" si="41"/>
        <v>-0.7907979870596652</v>
      </c>
      <c r="E684">
        <v>2158016</v>
      </c>
      <c r="F684">
        <f t="shared" si="42"/>
        <v>586706</v>
      </c>
      <c r="G684">
        <f t="shared" si="43"/>
        <v>37.338653734781808</v>
      </c>
    </row>
    <row r="685" spans="1:7" x14ac:dyDescent="0.25">
      <c r="A685" s="2">
        <v>41366</v>
      </c>
      <c r="B685">
        <v>13.91</v>
      </c>
      <c r="C685">
        <f t="shared" si="40"/>
        <v>-0.44999999999999929</v>
      </c>
      <c r="D685">
        <f t="shared" si="41"/>
        <v>-3.1337047353760399</v>
      </c>
      <c r="E685">
        <v>1571310</v>
      </c>
      <c r="F685">
        <f t="shared" si="42"/>
        <v>-18276</v>
      </c>
      <c r="G685">
        <f t="shared" si="43"/>
        <v>-1.1497333267907492</v>
      </c>
    </row>
    <row r="686" spans="1:7" x14ac:dyDescent="0.25">
      <c r="A686" s="2">
        <v>41365</v>
      </c>
      <c r="B686">
        <v>14.36</v>
      </c>
      <c r="C686">
        <f t="shared" si="40"/>
        <v>-0.53000000000000114</v>
      </c>
      <c r="D686">
        <f t="shared" si="41"/>
        <v>-3.5594358629953065</v>
      </c>
      <c r="E686">
        <v>1589586</v>
      </c>
      <c r="F686">
        <f t="shared" si="42"/>
        <v>397225</v>
      </c>
      <c r="G686">
        <f t="shared" si="43"/>
        <v>33.31415569613565</v>
      </c>
    </row>
    <row r="687" spans="1:7" x14ac:dyDescent="0.25">
      <c r="A687" s="2">
        <v>41361</v>
      </c>
      <c r="B687">
        <v>14.89</v>
      </c>
      <c r="C687">
        <f t="shared" si="40"/>
        <v>0.41999999999999993</v>
      </c>
      <c r="D687">
        <f t="shared" si="41"/>
        <v>2.9025570145127846</v>
      </c>
      <c r="E687">
        <v>1192361</v>
      </c>
      <c r="F687">
        <f t="shared" si="42"/>
        <v>785270</v>
      </c>
      <c r="G687">
        <f t="shared" si="43"/>
        <v>192.8979024345908</v>
      </c>
    </row>
    <row r="688" spans="1:7" x14ac:dyDescent="0.25">
      <c r="A688" s="2">
        <v>41360</v>
      </c>
      <c r="B688">
        <v>14.47</v>
      </c>
      <c r="C688">
        <f t="shared" si="40"/>
        <v>-1.9999999999999574E-2</v>
      </c>
      <c r="D688">
        <f t="shared" si="41"/>
        <v>-0.13802622498274378</v>
      </c>
      <c r="E688">
        <v>407091</v>
      </c>
      <c r="F688">
        <f t="shared" si="42"/>
        <v>-288253</v>
      </c>
      <c r="G688">
        <f t="shared" si="43"/>
        <v>-41.454733196806188</v>
      </c>
    </row>
    <row r="689" spans="1:7" x14ac:dyDescent="0.25">
      <c r="A689" s="2">
        <v>41359</v>
      </c>
      <c r="B689">
        <v>14.49</v>
      </c>
      <c r="C689">
        <f t="shared" si="40"/>
        <v>0.12000000000000099</v>
      </c>
      <c r="D689">
        <f t="shared" si="41"/>
        <v>0.83507306889353516</v>
      </c>
      <c r="E689">
        <v>695344</v>
      </c>
      <c r="F689">
        <f t="shared" si="42"/>
        <v>-2368134</v>
      </c>
      <c r="G689">
        <f t="shared" si="43"/>
        <v>-77.302138288572664</v>
      </c>
    </row>
    <row r="690" spans="1:7" x14ac:dyDescent="0.25">
      <c r="A690" s="2">
        <v>41358</v>
      </c>
      <c r="B690">
        <v>14.37</v>
      </c>
      <c r="C690">
        <f t="shared" si="40"/>
        <v>3.9999999999999147E-2</v>
      </c>
      <c r="D690">
        <f t="shared" si="41"/>
        <v>0.27913468248429274</v>
      </c>
      <c r="E690">
        <v>3063478</v>
      </c>
      <c r="F690">
        <f t="shared" si="42"/>
        <v>1505401</v>
      </c>
      <c r="G690">
        <f t="shared" si="43"/>
        <v>96.619165805027606</v>
      </c>
    </row>
    <row r="691" spans="1:7" x14ac:dyDescent="0.25">
      <c r="A691" s="2">
        <v>41355</v>
      </c>
      <c r="B691">
        <v>14.33</v>
      </c>
      <c r="C691">
        <f t="shared" si="40"/>
        <v>-0.1899999999999995</v>
      </c>
      <c r="D691">
        <f t="shared" si="41"/>
        <v>-1.3085399449035779</v>
      </c>
      <c r="E691">
        <v>1558077</v>
      </c>
      <c r="F691">
        <f t="shared" si="42"/>
        <v>-121207</v>
      </c>
      <c r="G691">
        <f t="shared" si="43"/>
        <v>-7.2177785294208725</v>
      </c>
    </row>
    <row r="692" spans="1:7" x14ac:dyDescent="0.25">
      <c r="A692" s="2">
        <v>41354</v>
      </c>
      <c r="B692">
        <v>14.52</v>
      </c>
      <c r="C692">
        <f t="shared" si="40"/>
        <v>-0.54000000000000092</v>
      </c>
      <c r="D692">
        <f t="shared" si="41"/>
        <v>-3.5856573705179344</v>
      </c>
      <c r="E692">
        <v>1679284</v>
      </c>
      <c r="F692">
        <f t="shared" si="42"/>
        <v>228476</v>
      </c>
      <c r="G692">
        <f t="shared" si="43"/>
        <v>15.748189974138549</v>
      </c>
    </row>
    <row r="693" spans="1:7" x14ac:dyDescent="0.25">
      <c r="A693" s="2">
        <v>41353</v>
      </c>
      <c r="B693">
        <v>15.06</v>
      </c>
      <c r="C693">
        <f t="shared" si="40"/>
        <v>0.19000000000000128</v>
      </c>
      <c r="D693">
        <f t="shared" si="41"/>
        <v>1.2777404169468816</v>
      </c>
      <c r="E693">
        <v>1450808</v>
      </c>
      <c r="F693">
        <f t="shared" si="42"/>
        <v>373467</v>
      </c>
      <c r="G693">
        <f t="shared" si="43"/>
        <v>34.665625832489432</v>
      </c>
    </row>
    <row r="694" spans="1:7" x14ac:dyDescent="0.25">
      <c r="A694" s="2">
        <v>41352</v>
      </c>
      <c r="B694">
        <v>14.87</v>
      </c>
      <c r="C694">
        <f t="shared" si="40"/>
        <v>6.9999999999998508E-2</v>
      </c>
      <c r="D694">
        <f t="shared" si="41"/>
        <v>0.47297297297296287</v>
      </c>
      <c r="E694">
        <v>1077341</v>
      </c>
      <c r="F694">
        <f t="shared" si="42"/>
        <v>-519393</v>
      </c>
      <c r="G694">
        <f t="shared" si="43"/>
        <v>-32.528461221468319</v>
      </c>
    </row>
    <row r="695" spans="1:7" x14ac:dyDescent="0.25">
      <c r="A695" s="2">
        <v>41351</v>
      </c>
      <c r="B695">
        <v>14.8</v>
      </c>
      <c r="C695">
        <f t="shared" si="40"/>
        <v>-0.53999999999999915</v>
      </c>
      <c r="D695">
        <f t="shared" si="41"/>
        <v>-3.5202086049543619</v>
      </c>
      <c r="E695">
        <v>1596734</v>
      </c>
      <c r="F695">
        <f t="shared" si="42"/>
        <v>-16180</v>
      </c>
      <c r="G695">
        <f t="shared" si="43"/>
        <v>-1.0031532989359631</v>
      </c>
    </row>
    <row r="696" spans="1:7" x14ac:dyDescent="0.25">
      <c r="A696" s="2">
        <v>41348</v>
      </c>
      <c r="B696">
        <v>15.34</v>
      </c>
      <c r="C696">
        <f t="shared" si="40"/>
        <v>-0.57000000000000028</v>
      </c>
      <c r="D696">
        <f t="shared" si="41"/>
        <v>-3.582652419861724</v>
      </c>
      <c r="E696">
        <v>1612914</v>
      </c>
      <c r="F696">
        <f t="shared" si="42"/>
        <v>241881</v>
      </c>
      <c r="G696">
        <f t="shared" si="43"/>
        <v>17.642244935023445</v>
      </c>
    </row>
    <row r="697" spans="1:7" x14ac:dyDescent="0.25">
      <c r="A697" s="2">
        <v>41347</v>
      </c>
      <c r="B697">
        <v>15.91</v>
      </c>
      <c r="C697">
        <f t="shared" si="40"/>
        <v>8.9999999999999858E-2</v>
      </c>
      <c r="D697">
        <f t="shared" si="41"/>
        <v>0.56890012642224941</v>
      </c>
      <c r="E697">
        <v>1371033</v>
      </c>
      <c r="F697">
        <f t="shared" si="42"/>
        <v>-586647</v>
      </c>
      <c r="G697">
        <f t="shared" si="43"/>
        <v>-29.966439867598382</v>
      </c>
    </row>
    <row r="698" spans="1:7" x14ac:dyDescent="0.25">
      <c r="A698" s="2">
        <v>41346</v>
      </c>
      <c r="B698">
        <v>15.82</v>
      </c>
      <c r="C698">
        <f t="shared" si="40"/>
        <v>0.15000000000000036</v>
      </c>
      <c r="D698">
        <f t="shared" si="41"/>
        <v>0.95724313975750064</v>
      </c>
      <c r="E698">
        <v>1957680</v>
      </c>
      <c r="F698">
        <f t="shared" si="42"/>
        <v>344778</v>
      </c>
      <c r="G698">
        <f t="shared" si="43"/>
        <v>21.376252245951708</v>
      </c>
    </row>
    <row r="699" spans="1:7" x14ac:dyDescent="0.25">
      <c r="A699" s="2">
        <v>41345</v>
      </c>
      <c r="B699">
        <v>15.67</v>
      </c>
      <c r="C699">
        <f t="shared" si="40"/>
        <v>-0.34999999999999964</v>
      </c>
      <c r="D699">
        <f t="shared" si="41"/>
        <v>-2.1847690387016208</v>
      </c>
      <c r="E699">
        <v>1612902</v>
      </c>
      <c r="F699">
        <f t="shared" si="42"/>
        <v>455592</v>
      </c>
      <c r="G699">
        <f t="shared" si="43"/>
        <v>39.366461881431938</v>
      </c>
    </row>
    <row r="700" spans="1:7" x14ac:dyDescent="0.25">
      <c r="A700" s="2">
        <v>41344</v>
      </c>
      <c r="B700">
        <v>16.02</v>
      </c>
      <c r="C700">
        <f t="shared" si="40"/>
        <v>1.9999999999999574E-2</v>
      </c>
      <c r="D700">
        <f t="shared" si="41"/>
        <v>0.12499999999999734</v>
      </c>
      <c r="E700">
        <v>1157310</v>
      </c>
      <c r="F700">
        <f t="shared" si="42"/>
        <v>-97842</v>
      </c>
      <c r="G700">
        <f t="shared" si="43"/>
        <v>-7.7952311751883441</v>
      </c>
    </row>
    <row r="701" spans="1:7" x14ac:dyDescent="0.25">
      <c r="A701" s="2">
        <v>41341</v>
      </c>
      <c r="B701">
        <v>16</v>
      </c>
      <c r="C701">
        <f t="shared" si="40"/>
        <v>0.28999999999999915</v>
      </c>
      <c r="D701">
        <f t="shared" si="41"/>
        <v>1.8459579885423243</v>
      </c>
      <c r="E701">
        <v>1255152</v>
      </c>
      <c r="F701">
        <f t="shared" si="42"/>
        <v>-731485</v>
      </c>
      <c r="G701">
        <f t="shared" si="43"/>
        <v>-36.820264597910942</v>
      </c>
    </row>
    <row r="702" spans="1:7" x14ac:dyDescent="0.25">
      <c r="A702" s="2">
        <v>41340</v>
      </c>
      <c r="B702">
        <v>15.71</v>
      </c>
      <c r="C702">
        <f t="shared" si="40"/>
        <v>0.15000000000000036</v>
      </c>
      <c r="D702">
        <f t="shared" si="41"/>
        <v>0.96401028277635181</v>
      </c>
      <c r="E702">
        <v>1986637</v>
      </c>
      <c r="F702">
        <f t="shared" si="42"/>
        <v>1086867</v>
      </c>
      <c r="G702">
        <f t="shared" si="43"/>
        <v>120.79386954443913</v>
      </c>
    </row>
    <row r="703" spans="1:7" x14ac:dyDescent="0.25">
      <c r="A703" s="2">
        <v>41339</v>
      </c>
      <c r="B703">
        <v>15.56</v>
      </c>
      <c r="C703">
        <f t="shared" si="40"/>
        <v>-5.9999999999998721E-2</v>
      </c>
      <c r="D703">
        <f t="shared" si="41"/>
        <v>-0.38412291933417875</v>
      </c>
      <c r="E703">
        <v>899770</v>
      </c>
      <c r="F703">
        <f t="shared" si="42"/>
        <v>-1261583</v>
      </c>
      <c r="G703">
        <f t="shared" si="43"/>
        <v>-58.370058014586235</v>
      </c>
    </row>
    <row r="704" spans="1:7" x14ac:dyDescent="0.25">
      <c r="A704" s="2">
        <v>41338</v>
      </c>
      <c r="B704">
        <v>15.62</v>
      </c>
      <c r="C704">
        <f t="shared" si="40"/>
        <v>0.42999999999999972</v>
      </c>
      <c r="D704">
        <f t="shared" si="41"/>
        <v>2.830809743252138</v>
      </c>
      <c r="E704">
        <v>2161353</v>
      </c>
      <c r="F704">
        <f t="shared" si="42"/>
        <v>103029</v>
      </c>
      <c r="G704">
        <f t="shared" si="43"/>
        <v>5.0054801867927496</v>
      </c>
    </row>
    <row r="705" spans="1:7" x14ac:dyDescent="0.25">
      <c r="A705" s="2">
        <v>41337</v>
      </c>
      <c r="B705">
        <v>15.19</v>
      </c>
      <c r="C705">
        <f t="shared" si="40"/>
        <v>1.9999999999999574E-2</v>
      </c>
      <c r="D705">
        <f t="shared" si="41"/>
        <v>0.13183915622939732</v>
      </c>
      <c r="E705">
        <v>2058324</v>
      </c>
      <c r="F705">
        <f t="shared" si="42"/>
        <v>25979</v>
      </c>
      <c r="G705">
        <f t="shared" si="43"/>
        <v>1.2782770641795562</v>
      </c>
    </row>
    <row r="706" spans="1:7" x14ac:dyDescent="0.25">
      <c r="A706" s="2">
        <v>41334</v>
      </c>
      <c r="B706">
        <v>15.17</v>
      </c>
      <c r="C706">
        <f t="shared" si="40"/>
        <v>-0.25999999999999979</v>
      </c>
      <c r="D706">
        <f t="shared" si="41"/>
        <v>-1.685029163966298</v>
      </c>
      <c r="E706">
        <v>2032345</v>
      </c>
      <c r="F706">
        <f t="shared" si="42"/>
        <v>520756</v>
      </c>
      <c r="G706">
        <f t="shared" si="43"/>
        <v>34.45089902083172</v>
      </c>
    </row>
    <row r="707" spans="1:7" x14ac:dyDescent="0.25">
      <c r="A707" s="2">
        <v>41333</v>
      </c>
      <c r="B707">
        <v>15.43</v>
      </c>
      <c r="C707">
        <f t="shared" si="40"/>
        <v>-1.9999999999999574E-2</v>
      </c>
      <c r="D707">
        <f t="shared" si="41"/>
        <v>-0.12944983818769951</v>
      </c>
      <c r="E707">
        <v>1511589</v>
      </c>
      <c r="F707">
        <f t="shared" si="42"/>
        <v>-232551</v>
      </c>
      <c r="G707">
        <f t="shared" si="43"/>
        <v>-13.333275998486361</v>
      </c>
    </row>
    <row r="708" spans="1:7" x14ac:dyDescent="0.25">
      <c r="A708" s="2">
        <v>41332</v>
      </c>
      <c r="B708">
        <v>15.45</v>
      </c>
      <c r="C708">
        <f t="shared" si="40"/>
        <v>0.29999999999999893</v>
      </c>
      <c r="D708">
        <f t="shared" si="41"/>
        <v>1.9801980198019731</v>
      </c>
      <c r="E708">
        <v>1744140</v>
      </c>
      <c r="F708">
        <f t="shared" si="42"/>
        <v>742175</v>
      </c>
      <c r="G708">
        <f t="shared" si="43"/>
        <v>74.071948620959816</v>
      </c>
    </row>
    <row r="709" spans="1:7" x14ac:dyDescent="0.25">
      <c r="A709" s="2">
        <v>41331</v>
      </c>
      <c r="B709">
        <v>15.15</v>
      </c>
      <c r="C709">
        <f t="shared" si="40"/>
        <v>0.23000000000000043</v>
      </c>
      <c r="D709">
        <f t="shared" si="41"/>
        <v>1.5415549597855256</v>
      </c>
      <c r="E709">
        <v>1001965</v>
      </c>
      <c r="F709">
        <f t="shared" si="42"/>
        <v>179737</v>
      </c>
      <c r="G709">
        <f t="shared" si="43"/>
        <v>21.859751796338728</v>
      </c>
    </row>
    <row r="710" spans="1:7" x14ac:dyDescent="0.25">
      <c r="A710" s="2">
        <v>41330</v>
      </c>
      <c r="B710">
        <v>14.92</v>
      </c>
      <c r="C710">
        <f t="shared" si="40"/>
        <v>-0.34999999999999964</v>
      </c>
      <c r="D710">
        <f t="shared" si="41"/>
        <v>-2.2920759659462977</v>
      </c>
      <c r="E710">
        <v>822228</v>
      </c>
      <c r="F710">
        <f t="shared" si="42"/>
        <v>-82411</v>
      </c>
      <c r="G710">
        <f t="shared" si="43"/>
        <v>-9.1098217078856862</v>
      </c>
    </row>
    <row r="711" spans="1:7" x14ac:dyDescent="0.25">
      <c r="A711" s="2">
        <v>41327</v>
      </c>
      <c r="B711">
        <v>15.27</v>
      </c>
      <c r="C711">
        <f t="shared" si="40"/>
        <v>0.28999999999999915</v>
      </c>
      <c r="D711">
        <f t="shared" si="41"/>
        <v>1.935914552736977</v>
      </c>
      <c r="E711">
        <v>904639</v>
      </c>
      <c r="F711">
        <f t="shared" si="42"/>
        <v>-1244192</v>
      </c>
      <c r="G711">
        <f t="shared" si="43"/>
        <v>-57.900877267686475</v>
      </c>
    </row>
    <row r="712" spans="1:7" x14ac:dyDescent="0.25">
      <c r="A712" s="2">
        <v>41326</v>
      </c>
      <c r="B712">
        <v>14.98</v>
      </c>
      <c r="C712">
        <f t="shared" ref="C712:C775" si="44">IF(AND(ISNUMBER(B712),ISNUMBER(B713)), (B712 - B713), "")</f>
        <v>-0.12999999999999901</v>
      </c>
      <c r="D712">
        <f t="shared" ref="D712:D775" si="45">IF(AND(ISNUMBER(C712),ISNUMBER(B713)), (100*C712/ABS(B713)), "")</f>
        <v>-0.86035737921905364</v>
      </c>
      <c r="E712">
        <v>2148831</v>
      </c>
      <c r="F712">
        <f t="shared" ref="F712:F775" si="46">IF(AND(ISNUMBER(E712),ISNUMBER(E713)), (E712 - E713), "")</f>
        <v>-643557</v>
      </c>
      <c r="G712">
        <f t="shared" ref="G712:G775" si="47">IF(AND(ISNUMBER(F712),ISNUMBER(E713)), (100*F712/ABS(E713)), "")</f>
        <v>-23.046833033231771</v>
      </c>
    </row>
    <row r="713" spans="1:7" x14ac:dyDescent="0.25">
      <c r="A713" s="2">
        <v>41325</v>
      </c>
      <c r="B713">
        <v>15.11</v>
      </c>
      <c r="C713">
        <f t="shared" si="44"/>
        <v>-0.72000000000000064</v>
      </c>
      <c r="D713">
        <f t="shared" si="45"/>
        <v>-4.5483259633607114</v>
      </c>
      <c r="E713">
        <v>2792388</v>
      </c>
      <c r="F713">
        <f t="shared" si="46"/>
        <v>1281476</v>
      </c>
      <c r="G713">
        <f t="shared" si="47"/>
        <v>84.8147344120637</v>
      </c>
    </row>
    <row r="714" spans="1:7" x14ac:dyDescent="0.25">
      <c r="A714" s="2">
        <v>41324</v>
      </c>
      <c r="B714">
        <v>15.83</v>
      </c>
      <c r="C714">
        <f t="shared" si="44"/>
        <v>0.19999999999999929</v>
      </c>
      <c r="D714">
        <f t="shared" si="45"/>
        <v>1.2795905310300657</v>
      </c>
      <c r="E714">
        <v>1510912</v>
      </c>
      <c r="F714">
        <f t="shared" si="46"/>
        <v>269947</v>
      </c>
      <c r="G714">
        <f t="shared" si="47"/>
        <v>21.752990616173705</v>
      </c>
    </row>
    <row r="715" spans="1:7" x14ac:dyDescent="0.25">
      <c r="A715" s="2">
        <v>41320</v>
      </c>
      <c r="B715">
        <v>15.63</v>
      </c>
      <c r="C715">
        <f t="shared" si="44"/>
        <v>-0.25</v>
      </c>
      <c r="D715">
        <f t="shared" si="45"/>
        <v>-1.5743073047858942</v>
      </c>
      <c r="E715">
        <v>1240965</v>
      </c>
      <c r="F715">
        <f t="shared" si="46"/>
        <v>-244884</v>
      </c>
      <c r="G715">
        <f t="shared" si="47"/>
        <v>-16.481082532612668</v>
      </c>
    </row>
    <row r="716" spans="1:7" x14ac:dyDescent="0.25">
      <c r="A716" s="2">
        <v>41319</v>
      </c>
      <c r="B716">
        <v>15.88</v>
      </c>
      <c r="C716">
        <f t="shared" si="44"/>
        <v>0.16000000000000014</v>
      </c>
      <c r="D716">
        <f t="shared" si="45"/>
        <v>1.0178117048346065</v>
      </c>
      <c r="E716">
        <v>1485849</v>
      </c>
      <c r="F716">
        <f t="shared" si="46"/>
        <v>-27757</v>
      </c>
      <c r="G716">
        <f t="shared" si="47"/>
        <v>-1.8338325825875426</v>
      </c>
    </row>
    <row r="717" spans="1:7" x14ac:dyDescent="0.25">
      <c r="A717" s="2">
        <v>41318</v>
      </c>
      <c r="B717">
        <v>15.72</v>
      </c>
      <c r="C717">
        <f t="shared" si="44"/>
        <v>7.0000000000000284E-2</v>
      </c>
      <c r="D717">
        <f t="shared" si="45"/>
        <v>0.44728434504792514</v>
      </c>
      <c r="E717">
        <v>1513606</v>
      </c>
      <c r="F717">
        <f t="shared" si="46"/>
        <v>330345</v>
      </c>
      <c r="G717">
        <f t="shared" si="47"/>
        <v>27.918185421475059</v>
      </c>
    </row>
    <row r="718" spans="1:7" x14ac:dyDescent="0.25">
      <c r="A718" s="2">
        <v>41317</v>
      </c>
      <c r="B718">
        <v>15.65</v>
      </c>
      <c r="C718">
        <f t="shared" si="44"/>
        <v>-0.13999999999999879</v>
      </c>
      <c r="D718">
        <f t="shared" si="45"/>
        <v>-0.88663711209625584</v>
      </c>
      <c r="E718">
        <v>1183261</v>
      </c>
      <c r="F718">
        <f t="shared" si="46"/>
        <v>-658820</v>
      </c>
      <c r="G718">
        <f t="shared" si="47"/>
        <v>-35.764985361664337</v>
      </c>
    </row>
    <row r="719" spans="1:7" x14ac:dyDescent="0.25">
      <c r="A719" s="2">
        <v>41316</v>
      </c>
      <c r="B719">
        <v>15.79</v>
      </c>
      <c r="C719">
        <f t="shared" si="44"/>
        <v>0.25</v>
      </c>
      <c r="D719">
        <f t="shared" si="45"/>
        <v>1.6087516087516089</v>
      </c>
      <c r="E719">
        <v>1842081</v>
      </c>
      <c r="F719">
        <f t="shared" si="46"/>
        <v>-174840</v>
      </c>
      <c r="G719">
        <f t="shared" si="47"/>
        <v>-8.668658812120059</v>
      </c>
    </row>
    <row r="720" spans="1:7" x14ac:dyDescent="0.25">
      <c r="A720" s="2">
        <v>41313</v>
      </c>
      <c r="B720">
        <v>15.54</v>
      </c>
      <c r="C720">
        <f t="shared" si="44"/>
        <v>0.39999999999999858</v>
      </c>
      <c r="D720">
        <f t="shared" si="45"/>
        <v>2.6420079260237688</v>
      </c>
      <c r="E720">
        <v>2016921</v>
      </c>
      <c r="F720">
        <f t="shared" si="46"/>
        <v>289723</v>
      </c>
      <c r="G720">
        <f t="shared" si="47"/>
        <v>16.774162545348016</v>
      </c>
    </row>
    <row r="721" spans="1:7" x14ac:dyDescent="0.25">
      <c r="A721" s="2">
        <v>41312</v>
      </c>
      <c r="B721">
        <v>15.14</v>
      </c>
      <c r="C721">
        <f t="shared" si="44"/>
        <v>0.19000000000000128</v>
      </c>
      <c r="D721">
        <f t="shared" si="45"/>
        <v>1.2709030100334535</v>
      </c>
      <c r="E721">
        <v>1727198</v>
      </c>
      <c r="F721">
        <f t="shared" si="46"/>
        <v>331475</v>
      </c>
      <c r="G721">
        <f t="shared" si="47"/>
        <v>23.749339947826325</v>
      </c>
    </row>
    <row r="722" spans="1:7" x14ac:dyDescent="0.25">
      <c r="A722" s="2">
        <v>41311</v>
      </c>
      <c r="B722">
        <v>14.95</v>
      </c>
      <c r="C722">
        <f t="shared" si="44"/>
        <v>0.42999999999999972</v>
      </c>
      <c r="D722">
        <f t="shared" si="45"/>
        <v>2.9614325068870504</v>
      </c>
      <c r="E722">
        <v>1395723</v>
      </c>
      <c r="F722">
        <f t="shared" si="46"/>
        <v>-282769</v>
      </c>
      <c r="G722">
        <f t="shared" si="47"/>
        <v>-16.846609933201947</v>
      </c>
    </row>
    <row r="723" spans="1:7" x14ac:dyDescent="0.25">
      <c r="A723" s="2">
        <v>41310</v>
      </c>
      <c r="B723">
        <v>14.52</v>
      </c>
      <c r="C723">
        <f t="shared" si="44"/>
        <v>-4.0000000000000924E-2</v>
      </c>
      <c r="D723">
        <f t="shared" si="45"/>
        <v>-0.27472527472528108</v>
      </c>
      <c r="E723">
        <v>1678492</v>
      </c>
      <c r="F723">
        <f t="shared" si="46"/>
        <v>164275</v>
      </c>
      <c r="G723">
        <f t="shared" si="47"/>
        <v>10.848841348366845</v>
      </c>
    </row>
    <row r="724" spans="1:7" x14ac:dyDescent="0.25">
      <c r="A724" s="2">
        <v>41309</v>
      </c>
      <c r="B724">
        <v>14.56</v>
      </c>
      <c r="C724">
        <f t="shared" si="44"/>
        <v>-0.24000000000000021</v>
      </c>
      <c r="D724">
        <f t="shared" si="45"/>
        <v>-1.621621621621623</v>
      </c>
      <c r="E724">
        <v>1514217</v>
      </c>
      <c r="F724">
        <f t="shared" si="46"/>
        <v>-566074</v>
      </c>
      <c r="G724">
        <f t="shared" si="47"/>
        <v>-27.211289189829692</v>
      </c>
    </row>
    <row r="725" spans="1:7" x14ac:dyDescent="0.25">
      <c r="A725" s="2">
        <v>41306</v>
      </c>
      <c r="B725">
        <v>14.8</v>
      </c>
      <c r="C725">
        <f t="shared" si="44"/>
        <v>0.35000000000000142</v>
      </c>
      <c r="D725">
        <f t="shared" si="45"/>
        <v>2.4221453287197332</v>
      </c>
      <c r="E725">
        <v>2080291</v>
      </c>
      <c r="F725">
        <f t="shared" si="46"/>
        <v>-61923</v>
      </c>
      <c r="G725">
        <f t="shared" si="47"/>
        <v>-2.8906075676846479</v>
      </c>
    </row>
    <row r="726" spans="1:7" x14ac:dyDescent="0.25">
      <c r="A726" s="2">
        <v>41305</v>
      </c>
      <c r="B726">
        <v>14.45</v>
      </c>
      <c r="C726">
        <f t="shared" si="44"/>
        <v>0.21999999999999886</v>
      </c>
      <c r="D726">
        <f t="shared" si="45"/>
        <v>1.5460295151089167</v>
      </c>
      <c r="E726">
        <v>2142214</v>
      </c>
      <c r="F726">
        <f t="shared" si="46"/>
        <v>-3355048</v>
      </c>
      <c r="G726">
        <f t="shared" si="47"/>
        <v>-61.031255195768367</v>
      </c>
    </row>
    <row r="727" spans="1:7" x14ac:dyDescent="0.25">
      <c r="A727" s="2">
        <v>41304</v>
      </c>
      <c r="B727">
        <v>14.23</v>
      </c>
      <c r="C727">
        <f t="shared" si="44"/>
        <v>1.8399999999999999</v>
      </c>
      <c r="D727">
        <f t="shared" si="45"/>
        <v>14.850686037126714</v>
      </c>
      <c r="E727">
        <v>5497262</v>
      </c>
      <c r="F727">
        <f t="shared" si="46"/>
        <v>3872778</v>
      </c>
      <c r="G727">
        <f t="shared" si="47"/>
        <v>238.40050132842183</v>
      </c>
    </row>
    <row r="728" spans="1:7" x14ac:dyDescent="0.25">
      <c r="A728" s="2">
        <v>41303</v>
      </c>
      <c r="B728">
        <v>12.39</v>
      </c>
      <c r="C728">
        <f t="shared" si="44"/>
        <v>0.14000000000000057</v>
      </c>
      <c r="D728">
        <f t="shared" si="45"/>
        <v>1.1428571428571475</v>
      </c>
      <c r="E728">
        <v>1624484</v>
      </c>
      <c r="F728">
        <f t="shared" si="46"/>
        <v>-2129216</v>
      </c>
      <c r="G728">
        <f t="shared" si="47"/>
        <v>-56.7231265151717</v>
      </c>
    </row>
    <row r="729" spans="1:7" x14ac:dyDescent="0.25">
      <c r="A729" s="2">
        <v>41302</v>
      </c>
      <c r="B729">
        <v>12.25</v>
      </c>
      <c r="C729">
        <f t="shared" si="44"/>
        <v>0.24000000000000021</v>
      </c>
      <c r="D729">
        <f t="shared" si="45"/>
        <v>1.9983347210657803</v>
      </c>
      <c r="E729">
        <v>3753700</v>
      </c>
      <c r="F729">
        <f t="shared" si="46"/>
        <v>2664682</v>
      </c>
      <c r="G729">
        <f t="shared" si="47"/>
        <v>244.68668102822909</v>
      </c>
    </row>
    <row r="730" spans="1:7" x14ac:dyDescent="0.25">
      <c r="A730" s="2">
        <v>41299</v>
      </c>
      <c r="B730">
        <v>12.01</v>
      </c>
      <c r="C730">
        <f t="shared" si="44"/>
        <v>-5.0000000000000711E-2</v>
      </c>
      <c r="D730">
        <f t="shared" si="45"/>
        <v>-0.41459369817579361</v>
      </c>
      <c r="E730">
        <v>1089018</v>
      </c>
      <c r="F730">
        <f t="shared" si="46"/>
        <v>68148</v>
      </c>
      <c r="G730">
        <f t="shared" si="47"/>
        <v>6.6754826765405975</v>
      </c>
    </row>
    <row r="731" spans="1:7" x14ac:dyDescent="0.25">
      <c r="A731" s="2">
        <v>41298</v>
      </c>
      <c r="B731">
        <v>12.06</v>
      </c>
      <c r="C731">
        <f t="shared" si="44"/>
        <v>-3.9999999999999147E-2</v>
      </c>
      <c r="D731">
        <f t="shared" si="45"/>
        <v>-0.33057851239668717</v>
      </c>
      <c r="E731">
        <v>1020870</v>
      </c>
      <c r="F731">
        <f t="shared" si="46"/>
        <v>221889</v>
      </c>
      <c r="G731">
        <f t="shared" si="47"/>
        <v>27.771498946783467</v>
      </c>
    </row>
    <row r="732" spans="1:7" x14ac:dyDescent="0.25">
      <c r="A732" s="2">
        <v>41297</v>
      </c>
      <c r="B732">
        <v>12.1</v>
      </c>
      <c r="C732">
        <f t="shared" si="44"/>
        <v>0.20999999999999908</v>
      </c>
      <c r="D732">
        <f t="shared" si="45"/>
        <v>1.7661900756938524</v>
      </c>
      <c r="E732">
        <v>798981</v>
      </c>
      <c r="F732">
        <f t="shared" si="46"/>
        <v>66775</v>
      </c>
      <c r="G732">
        <f t="shared" si="47"/>
        <v>9.1197012862500451</v>
      </c>
    </row>
    <row r="733" spans="1:7" x14ac:dyDescent="0.25">
      <c r="A733" s="2">
        <v>41296</v>
      </c>
      <c r="B733">
        <v>11.89</v>
      </c>
      <c r="C733">
        <f t="shared" si="44"/>
        <v>5.0000000000000711E-2</v>
      </c>
      <c r="D733">
        <f t="shared" si="45"/>
        <v>0.42229729729730331</v>
      </c>
      <c r="E733">
        <v>732206</v>
      </c>
      <c r="F733">
        <f t="shared" si="46"/>
        <v>383643</v>
      </c>
      <c r="G733">
        <f t="shared" si="47"/>
        <v>110.06417778134799</v>
      </c>
    </row>
    <row r="734" spans="1:7" x14ac:dyDescent="0.25">
      <c r="A734" s="2">
        <v>41292</v>
      </c>
      <c r="B734">
        <v>11.84</v>
      </c>
      <c r="C734">
        <f t="shared" si="44"/>
        <v>-8.0000000000000071E-2</v>
      </c>
      <c r="D734">
        <f t="shared" si="45"/>
        <v>-0.67114093959731602</v>
      </c>
      <c r="E734">
        <v>348563</v>
      </c>
      <c r="F734">
        <f t="shared" si="46"/>
        <v>-797946</v>
      </c>
      <c r="G734">
        <f t="shared" si="47"/>
        <v>-69.597883662491967</v>
      </c>
    </row>
    <row r="735" spans="1:7" x14ac:dyDescent="0.25">
      <c r="A735" s="2">
        <v>41291</v>
      </c>
      <c r="B735">
        <v>11.92</v>
      </c>
      <c r="C735">
        <f t="shared" si="44"/>
        <v>1.9999999999999574E-2</v>
      </c>
      <c r="D735">
        <f t="shared" si="45"/>
        <v>0.16806722689075271</v>
      </c>
      <c r="E735">
        <v>1146509</v>
      </c>
      <c r="F735">
        <f t="shared" si="46"/>
        <v>-322975</v>
      </c>
      <c r="G735">
        <f t="shared" si="47"/>
        <v>-21.978803443929976</v>
      </c>
    </row>
    <row r="736" spans="1:7" x14ac:dyDescent="0.25">
      <c r="A736" s="2">
        <v>41290</v>
      </c>
      <c r="B736">
        <v>11.9</v>
      </c>
      <c r="C736">
        <f t="shared" si="44"/>
        <v>0.62000000000000099</v>
      </c>
      <c r="D736">
        <f t="shared" si="45"/>
        <v>5.4964539007092288</v>
      </c>
      <c r="E736">
        <v>1469484</v>
      </c>
      <c r="F736">
        <f t="shared" si="46"/>
        <v>600634</v>
      </c>
      <c r="G736">
        <f t="shared" si="47"/>
        <v>69.129769235195951</v>
      </c>
    </row>
    <row r="737" spans="1:7" x14ac:dyDescent="0.25">
      <c r="A737" s="2">
        <v>41289</v>
      </c>
      <c r="B737">
        <v>11.28</v>
      </c>
      <c r="C737">
        <f t="shared" si="44"/>
        <v>-0.19000000000000128</v>
      </c>
      <c r="D737">
        <f t="shared" si="45"/>
        <v>-1.6564952048823127</v>
      </c>
      <c r="E737">
        <v>868850</v>
      </c>
      <c r="F737">
        <f t="shared" si="46"/>
        <v>-443938</v>
      </c>
      <c r="G737">
        <f t="shared" si="47"/>
        <v>-33.816427328708059</v>
      </c>
    </row>
    <row r="738" spans="1:7" x14ac:dyDescent="0.25">
      <c r="A738" s="2">
        <v>41288</v>
      </c>
      <c r="B738">
        <v>11.47</v>
      </c>
      <c r="C738">
        <f t="shared" si="44"/>
        <v>-4.9999999999998934E-2</v>
      </c>
      <c r="D738">
        <f t="shared" si="45"/>
        <v>-0.43402777777776852</v>
      </c>
      <c r="E738">
        <v>1312788</v>
      </c>
      <c r="F738">
        <f t="shared" si="46"/>
        <v>911736</v>
      </c>
      <c r="G738">
        <f t="shared" si="47"/>
        <v>227.33610604111189</v>
      </c>
    </row>
    <row r="739" spans="1:7" x14ac:dyDescent="0.25">
      <c r="A739" s="2">
        <v>41285</v>
      </c>
      <c r="B739">
        <v>11.52</v>
      </c>
      <c r="C739">
        <f t="shared" si="44"/>
        <v>-1.9999999999999574E-2</v>
      </c>
      <c r="D739">
        <f t="shared" si="45"/>
        <v>-0.17331022530328921</v>
      </c>
      <c r="E739">
        <v>401052</v>
      </c>
      <c r="F739">
        <f t="shared" si="46"/>
        <v>-304572</v>
      </c>
      <c r="G739">
        <f t="shared" si="47"/>
        <v>-43.163497840209516</v>
      </c>
    </row>
    <row r="740" spans="1:7" x14ac:dyDescent="0.25">
      <c r="A740" s="2">
        <v>41284</v>
      </c>
      <c r="B740">
        <v>11.54</v>
      </c>
      <c r="C740">
        <f t="shared" si="44"/>
        <v>9.9999999999999645E-2</v>
      </c>
      <c r="D740">
        <f t="shared" si="45"/>
        <v>0.87412587412587106</v>
      </c>
      <c r="E740">
        <v>705624</v>
      </c>
      <c r="F740">
        <f t="shared" si="46"/>
        <v>237282</v>
      </c>
      <c r="G740">
        <f t="shared" si="47"/>
        <v>50.664258170311442</v>
      </c>
    </row>
    <row r="741" spans="1:7" x14ac:dyDescent="0.25">
      <c r="A741" s="2">
        <v>41283</v>
      </c>
      <c r="B741">
        <v>11.44</v>
      </c>
      <c r="C741">
        <f t="shared" si="44"/>
        <v>5.9999999999998721E-2</v>
      </c>
      <c r="D741">
        <f t="shared" si="45"/>
        <v>0.52724077328645624</v>
      </c>
      <c r="E741">
        <v>468342</v>
      </c>
      <c r="F741">
        <f t="shared" si="46"/>
        <v>-139137</v>
      </c>
      <c r="G741">
        <f t="shared" si="47"/>
        <v>-22.90400161980908</v>
      </c>
    </row>
    <row r="742" spans="1:7" x14ac:dyDescent="0.25">
      <c r="A742" s="2">
        <v>41282</v>
      </c>
      <c r="B742">
        <v>11.38</v>
      </c>
      <c r="C742">
        <f t="shared" si="44"/>
        <v>-0.25</v>
      </c>
      <c r="D742">
        <f t="shared" si="45"/>
        <v>-2.1496130696474633</v>
      </c>
      <c r="E742">
        <v>607479</v>
      </c>
      <c r="F742">
        <f t="shared" si="46"/>
        <v>43278</v>
      </c>
      <c r="G742">
        <f t="shared" si="47"/>
        <v>7.6706705588965631</v>
      </c>
    </row>
    <row r="743" spans="1:7" x14ac:dyDescent="0.25">
      <c r="A743" s="2">
        <v>41281</v>
      </c>
      <c r="B743">
        <v>11.63</v>
      </c>
      <c r="C743">
        <f t="shared" si="44"/>
        <v>3.0000000000001137E-2</v>
      </c>
      <c r="D743">
        <f t="shared" si="45"/>
        <v>0.2586206896551822</v>
      </c>
      <c r="E743">
        <v>564201</v>
      </c>
      <c r="F743">
        <f t="shared" si="46"/>
        <v>-943772</v>
      </c>
      <c r="G743">
        <f t="shared" si="47"/>
        <v>-62.585470694767082</v>
      </c>
    </row>
    <row r="744" spans="1:7" x14ac:dyDescent="0.25">
      <c r="A744" s="2">
        <v>41278</v>
      </c>
      <c r="B744">
        <v>11.6</v>
      </c>
      <c r="C744">
        <f t="shared" si="44"/>
        <v>4.9999999999998934E-2</v>
      </c>
      <c r="D744">
        <f t="shared" si="45"/>
        <v>0.43290043290042363</v>
      </c>
      <c r="E744">
        <v>1507973</v>
      </c>
      <c r="F744">
        <f t="shared" si="46"/>
        <v>825562</v>
      </c>
      <c r="G744">
        <f t="shared" si="47"/>
        <v>120.97724098820213</v>
      </c>
    </row>
    <row r="745" spans="1:7" x14ac:dyDescent="0.25">
      <c r="A745" s="2">
        <v>41277</v>
      </c>
      <c r="B745">
        <v>11.55</v>
      </c>
      <c r="C745">
        <f t="shared" si="44"/>
        <v>-1.9999999999999574E-2</v>
      </c>
      <c r="D745">
        <f t="shared" si="45"/>
        <v>-0.17286084701814669</v>
      </c>
      <c r="E745">
        <v>682411</v>
      </c>
      <c r="F745">
        <f t="shared" si="46"/>
        <v>-1052073</v>
      </c>
      <c r="G745">
        <f t="shared" si="47"/>
        <v>-60.656252810634172</v>
      </c>
    </row>
    <row r="746" spans="1:7" x14ac:dyDescent="0.25">
      <c r="A746" s="2">
        <v>41276</v>
      </c>
      <c r="B746">
        <v>11.57</v>
      </c>
      <c r="C746">
        <f t="shared" si="44"/>
        <v>0.5600000000000005</v>
      </c>
      <c r="D746">
        <f t="shared" si="45"/>
        <v>5.0862851952770258</v>
      </c>
      <c r="E746">
        <v>1734484</v>
      </c>
      <c r="F746">
        <f t="shared" si="46"/>
        <v>932369</v>
      </c>
      <c r="G746">
        <f t="shared" si="47"/>
        <v>116.23881862326475</v>
      </c>
    </row>
    <row r="747" spans="1:7" x14ac:dyDescent="0.25">
      <c r="A747" s="2">
        <v>41274</v>
      </c>
      <c r="B747">
        <v>11.01</v>
      </c>
      <c r="C747">
        <f t="shared" si="44"/>
        <v>0.3100000000000005</v>
      </c>
      <c r="D747">
        <f t="shared" si="45"/>
        <v>2.897196261682248</v>
      </c>
      <c r="E747">
        <v>802115</v>
      </c>
      <c r="F747">
        <f t="shared" si="46"/>
        <v>366869</v>
      </c>
      <c r="G747">
        <f t="shared" si="47"/>
        <v>84.290033682101623</v>
      </c>
    </row>
    <row r="748" spans="1:7" x14ac:dyDescent="0.25">
      <c r="A748" s="2">
        <v>41271</v>
      </c>
      <c r="B748">
        <v>10.7</v>
      </c>
      <c r="C748">
        <f t="shared" si="44"/>
        <v>-0.22000000000000064</v>
      </c>
      <c r="D748">
        <f t="shared" si="45"/>
        <v>-2.0146520146520204</v>
      </c>
      <c r="E748">
        <v>435246</v>
      </c>
      <c r="F748">
        <f t="shared" si="46"/>
        <v>-324999</v>
      </c>
      <c r="G748">
        <f t="shared" si="47"/>
        <v>-42.749245309077992</v>
      </c>
    </row>
    <row r="749" spans="1:7" x14ac:dyDescent="0.25">
      <c r="A749" s="2">
        <v>41270</v>
      </c>
      <c r="B749">
        <v>10.92</v>
      </c>
      <c r="C749">
        <f t="shared" si="44"/>
        <v>8.0000000000000071E-2</v>
      </c>
      <c r="D749">
        <f t="shared" si="45"/>
        <v>0.7380073800738014</v>
      </c>
      <c r="E749">
        <v>760245</v>
      </c>
      <c r="F749">
        <f t="shared" si="46"/>
        <v>337031</v>
      </c>
      <c r="G749">
        <f t="shared" si="47"/>
        <v>79.636070640385242</v>
      </c>
    </row>
    <row r="750" spans="1:7" x14ac:dyDescent="0.25">
      <c r="A750" s="2">
        <v>41269</v>
      </c>
      <c r="B750">
        <v>10.84</v>
      </c>
      <c r="C750">
        <f t="shared" si="44"/>
        <v>0.41999999999999993</v>
      </c>
      <c r="D750">
        <f t="shared" si="45"/>
        <v>4.0307101727447208</v>
      </c>
      <c r="E750">
        <v>423214</v>
      </c>
      <c r="F750">
        <f t="shared" si="46"/>
        <v>-5101</v>
      </c>
      <c r="G750">
        <f t="shared" si="47"/>
        <v>-1.1909459159730573</v>
      </c>
    </row>
    <row r="751" spans="1:7" x14ac:dyDescent="0.25">
      <c r="A751" s="2">
        <v>41267</v>
      </c>
      <c r="B751">
        <v>10.42</v>
      </c>
      <c r="C751">
        <f t="shared" si="44"/>
        <v>-5.0000000000000711E-2</v>
      </c>
      <c r="D751">
        <f t="shared" si="45"/>
        <v>-0.47755491881567058</v>
      </c>
      <c r="E751">
        <v>428315</v>
      </c>
      <c r="F751">
        <f t="shared" si="46"/>
        <v>-488030</v>
      </c>
      <c r="G751">
        <f t="shared" si="47"/>
        <v>-53.258325194113574</v>
      </c>
    </row>
    <row r="752" spans="1:7" x14ac:dyDescent="0.25">
      <c r="A752" s="2">
        <v>41264</v>
      </c>
      <c r="B752">
        <v>10.47</v>
      </c>
      <c r="C752">
        <f t="shared" si="44"/>
        <v>-0.47999999999999865</v>
      </c>
      <c r="D752">
        <f t="shared" si="45"/>
        <v>-4.3835616438356046</v>
      </c>
      <c r="E752">
        <v>916345</v>
      </c>
      <c r="F752">
        <f t="shared" si="46"/>
        <v>376590</v>
      </c>
      <c r="G752">
        <f t="shared" si="47"/>
        <v>69.770544043130684</v>
      </c>
    </row>
    <row r="753" spans="1:7" x14ac:dyDescent="0.25">
      <c r="A753" s="2">
        <v>41263</v>
      </c>
      <c r="B753">
        <v>10.95</v>
      </c>
      <c r="C753">
        <f t="shared" si="44"/>
        <v>-0.11000000000000121</v>
      </c>
      <c r="D753">
        <f t="shared" si="45"/>
        <v>-0.99457504520796747</v>
      </c>
      <c r="E753">
        <v>539755</v>
      </c>
      <c r="F753">
        <f t="shared" si="46"/>
        <v>-801047</v>
      </c>
      <c r="G753">
        <f t="shared" si="47"/>
        <v>-59.743869713798162</v>
      </c>
    </row>
    <row r="754" spans="1:7" x14ac:dyDescent="0.25">
      <c r="A754" s="2">
        <v>41262</v>
      </c>
      <c r="B754">
        <v>11.06</v>
      </c>
      <c r="C754">
        <f t="shared" si="44"/>
        <v>0.46000000000000085</v>
      </c>
      <c r="D754">
        <f t="shared" si="45"/>
        <v>4.3396226415094423</v>
      </c>
      <c r="E754">
        <v>1340802</v>
      </c>
      <c r="F754">
        <f t="shared" si="46"/>
        <v>-139535</v>
      </c>
      <c r="G754">
        <f t="shared" si="47"/>
        <v>-9.4258942389469418</v>
      </c>
    </row>
    <row r="755" spans="1:7" x14ac:dyDescent="0.25">
      <c r="A755" s="2">
        <v>41261</v>
      </c>
      <c r="B755">
        <v>10.6</v>
      </c>
      <c r="C755">
        <f t="shared" si="44"/>
        <v>0.62999999999999901</v>
      </c>
      <c r="D755">
        <f t="shared" si="45"/>
        <v>6.3189568706118253</v>
      </c>
      <c r="E755">
        <v>1480337</v>
      </c>
      <c r="F755">
        <f t="shared" si="46"/>
        <v>1132603</v>
      </c>
      <c r="G755">
        <f t="shared" si="47"/>
        <v>325.70959411504197</v>
      </c>
    </row>
    <row r="756" spans="1:7" x14ac:dyDescent="0.25">
      <c r="A756" s="2">
        <v>41260</v>
      </c>
      <c r="B756">
        <v>9.9700000000000006</v>
      </c>
      <c r="C756">
        <f t="shared" si="44"/>
        <v>0.24000000000000021</v>
      </c>
      <c r="D756">
        <f t="shared" si="45"/>
        <v>2.4665981500513894</v>
      </c>
      <c r="E756">
        <v>347734</v>
      </c>
      <c r="F756">
        <f t="shared" si="46"/>
        <v>-252327</v>
      </c>
      <c r="G756">
        <f t="shared" si="47"/>
        <v>-42.050224893802465</v>
      </c>
    </row>
    <row r="757" spans="1:7" x14ac:dyDescent="0.25">
      <c r="A757" s="2">
        <v>41257</v>
      </c>
      <c r="B757">
        <v>9.73</v>
      </c>
      <c r="C757">
        <f t="shared" si="44"/>
        <v>-1.9999999999999574E-2</v>
      </c>
      <c r="D757">
        <f t="shared" si="45"/>
        <v>-0.20512820512820076</v>
      </c>
      <c r="E757">
        <v>600061</v>
      </c>
      <c r="F757">
        <f t="shared" si="46"/>
        <v>-154953</v>
      </c>
      <c r="G757">
        <f t="shared" si="47"/>
        <v>-20.523195596373046</v>
      </c>
    </row>
    <row r="758" spans="1:7" x14ac:dyDescent="0.25">
      <c r="A758" s="2">
        <v>41256</v>
      </c>
      <c r="B758">
        <v>9.75</v>
      </c>
      <c r="C758">
        <f t="shared" si="44"/>
        <v>-5.0000000000000711E-2</v>
      </c>
      <c r="D758">
        <f t="shared" si="45"/>
        <v>-0.51020408163266029</v>
      </c>
      <c r="E758">
        <v>755014</v>
      </c>
      <c r="F758">
        <f t="shared" si="46"/>
        <v>112809</v>
      </c>
      <c r="G758">
        <f t="shared" si="47"/>
        <v>17.565886282417608</v>
      </c>
    </row>
    <row r="759" spans="1:7" x14ac:dyDescent="0.25">
      <c r="A759" s="2">
        <v>41255</v>
      </c>
      <c r="B759">
        <v>9.8000000000000007</v>
      </c>
      <c r="C759">
        <f t="shared" si="44"/>
        <v>-0.14999999999999858</v>
      </c>
      <c r="D759">
        <f t="shared" si="45"/>
        <v>-1.5075376884421969</v>
      </c>
      <c r="E759">
        <v>642205</v>
      </c>
      <c r="F759">
        <f t="shared" si="46"/>
        <v>-238544</v>
      </c>
      <c r="G759">
        <f t="shared" si="47"/>
        <v>-27.084220362441513</v>
      </c>
    </row>
    <row r="760" spans="1:7" x14ac:dyDescent="0.25">
      <c r="A760" s="2">
        <v>41254</v>
      </c>
      <c r="B760">
        <v>9.9499999999999993</v>
      </c>
      <c r="C760">
        <f t="shared" si="44"/>
        <v>0.52999999999999936</v>
      </c>
      <c r="D760">
        <f t="shared" si="45"/>
        <v>5.6263269639065747</v>
      </c>
      <c r="E760">
        <v>880749</v>
      </c>
      <c r="F760">
        <f t="shared" si="46"/>
        <v>358362</v>
      </c>
      <c r="G760">
        <f t="shared" si="47"/>
        <v>68.600864876040177</v>
      </c>
    </row>
    <row r="761" spans="1:7" x14ac:dyDescent="0.25">
      <c r="A761" s="2">
        <v>41253</v>
      </c>
      <c r="B761">
        <v>9.42</v>
      </c>
      <c r="C761">
        <f t="shared" si="44"/>
        <v>1.9999999999999574E-2</v>
      </c>
      <c r="D761">
        <f t="shared" si="45"/>
        <v>0.21276595744680396</v>
      </c>
      <c r="E761">
        <v>522387</v>
      </c>
      <c r="F761">
        <f t="shared" si="46"/>
        <v>-232272</v>
      </c>
      <c r="G761">
        <f t="shared" si="47"/>
        <v>-30.778404550929626</v>
      </c>
    </row>
    <row r="762" spans="1:7" x14ac:dyDescent="0.25">
      <c r="A762" s="2">
        <v>41250</v>
      </c>
      <c r="B762">
        <v>9.4</v>
      </c>
      <c r="C762">
        <f t="shared" si="44"/>
        <v>-3.9999999999999147E-2</v>
      </c>
      <c r="D762">
        <f t="shared" si="45"/>
        <v>-0.42372881355931302</v>
      </c>
      <c r="E762">
        <v>754659</v>
      </c>
      <c r="F762">
        <f t="shared" si="46"/>
        <v>-110864</v>
      </c>
      <c r="G762">
        <f t="shared" si="47"/>
        <v>-12.808902825228214</v>
      </c>
    </row>
    <row r="763" spans="1:7" x14ac:dyDescent="0.25">
      <c r="A763" s="2">
        <v>41249</v>
      </c>
      <c r="B763">
        <v>9.44</v>
      </c>
      <c r="C763">
        <f t="shared" si="44"/>
        <v>0.17999999999999972</v>
      </c>
      <c r="D763">
        <f t="shared" si="45"/>
        <v>1.9438444924406018</v>
      </c>
      <c r="E763">
        <v>865523</v>
      </c>
      <c r="F763">
        <f t="shared" si="46"/>
        <v>135849</v>
      </c>
      <c r="G763">
        <f t="shared" si="47"/>
        <v>18.617766290151494</v>
      </c>
    </row>
    <row r="764" spans="1:7" x14ac:dyDescent="0.25">
      <c r="A764" s="2">
        <v>41248</v>
      </c>
      <c r="B764">
        <v>9.26</v>
      </c>
      <c r="C764">
        <f t="shared" si="44"/>
        <v>8.0000000000000071E-2</v>
      </c>
      <c r="D764">
        <f t="shared" si="45"/>
        <v>0.87145969498910758</v>
      </c>
      <c r="E764">
        <v>729674</v>
      </c>
      <c r="F764">
        <f t="shared" si="46"/>
        <v>117763</v>
      </c>
      <c r="G764">
        <f t="shared" si="47"/>
        <v>19.245118979720907</v>
      </c>
    </row>
    <row r="765" spans="1:7" x14ac:dyDescent="0.25">
      <c r="A765" s="2">
        <v>41247</v>
      </c>
      <c r="B765">
        <v>9.18</v>
      </c>
      <c r="C765">
        <f t="shared" si="44"/>
        <v>-6.0000000000000497E-2</v>
      </c>
      <c r="D765">
        <f t="shared" si="45"/>
        <v>-0.64935064935065467</v>
      </c>
      <c r="E765">
        <v>611911</v>
      </c>
      <c r="F765">
        <f t="shared" si="46"/>
        <v>68827</v>
      </c>
      <c r="G765">
        <f t="shared" si="47"/>
        <v>12.673361763557756</v>
      </c>
    </row>
    <row r="766" spans="1:7" x14ac:dyDescent="0.25">
      <c r="A766" s="2">
        <v>41246</v>
      </c>
      <c r="B766">
        <v>9.24</v>
      </c>
      <c r="C766">
        <f t="shared" si="44"/>
        <v>-1.9999999999999574E-2</v>
      </c>
      <c r="D766">
        <f t="shared" si="45"/>
        <v>-0.21598272138228483</v>
      </c>
      <c r="E766">
        <v>543084</v>
      </c>
      <c r="F766">
        <f t="shared" si="46"/>
        <v>-66102</v>
      </c>
      <c r="G766">
        <f t="shared" si="47"/>
        <v>-10.850873132343816</v>
      </c>
    </row>
    <row r="767" spans="1:7" x14ac:dyDescent="0.25">
      <c r="A767" s="2">
        <v>41243</v>
      </c>
      <c r="B767">
        <v>9.26</v>
      </c>
      <c r="C767">
        <f t="shared" si="44"/>
        <v>-1.9999999999999574E-2</v>
      </c>
      <c r="D767">
        <f t="shared" si="45"/>
        <v>-0.21551724137930578</v>
      </c>
      <c r="E767">
        <v>609186</v>
      </c>
      <c r="F767">
        <f t="shared" si="46"/>
        <v>208394</v>
      </c>
      <c r="G767">
        <f t="shared" si="47"/>
        <v>51.995548813349565</v>
      </c>
    </row>
    <row r="768" spans="1:7" x14ac:dyDescent="0.25">
      <c r="A768" s="2">
        <v>41242</v>
      </c>
      <c r="B768">
        <v>9.2799999999999994</v>
      </c>
      <c r="C768">
        <f t="shared" si="44"/>
        <v>8.9999999999999858E-2</v>
      </c>
      <c r="D768">
        <f t="shared" si="45"/>
        <v>0.97932535364526507</v>
      </c>
      <c r="E768">
        <v>400792</v>
      </c>
      <c r="F768">
        <f t="shared" si="46"/>
        <v>-565940</v>
      </c>
      <c r="G768">
        <f t="shared" si="47"/>
        <v>-58.541560639349889</v>
      </c>
    </row>
    <row r="769" spans="1:7" x14ac:dyDescent="0.25">
      <c r="A769" s="2">
        <v>41241</v>
      </c>
      <c r="B769">
        <v>9.19</v>
      </c>
      <c r="C769">
        <f t="shared" si="44"/>
        <v>0.44999999999999929</v>
      </c>
      <c r="D769">
        <f t="shared" si="45"/>
        <v>5.1487414187642937</v>
      </c>
      <c r="E769">
        <v>966732</v>
      </c>
      <c r="F769">
        <f t="shared" si="46"/>
        <v>382248</v>
      </c>
      <c r="G769">
        <f t="shared" si="47"/>
        <v>65.399223930851832</v>
      </c>
    </row>
    <row r="770" spans="1:7" x14ac:dyDescent="0.25">
      <c r="A770" s="2">
        <v>41240</v>
      </c>
      <c r="B770">
        <v>8.74</v>
      </c>
      <c r="C770">
        <f t="shared" si="44"/>
        <v>6.0000000000000497E-2</v>
      </c>
      <c r="D770">
        <f t="shared" si="45"/>
        <v>0.69124423963134218</v>
      </c>
      <c r="E770">
        <v>584484</v>
      </c>
      <c r="F770">
        <f t="shared" si="46"/>
        <v>75241</v>
      </c>
      <c r="G770">
        <f t="shared" si="47"/>
        <v>14.775068091264878</v>
      </c>
    </row>
    <row r="771" spans="1:7" x14ac:dyDescent="0.25">
      <c r="A771" s="2">
        <v>41239</v>
      </c>
      <c r="B771">
        <v>8.68</v>
      </c>
      <c r="C771">
        <f t="shared" si="44"/>
        <v>0.19999999999999929</v>
      </c>
      <c r="D771">
        <f t="shared" si="45"/>
        <v>2.3584905660377276</v>
      </c>
      <c r="E771">
        <v>509243</v>
      </c>
      <c r="F771">
        <f t="shared" si="46"/>
        <v>390760</v>
      </c>
      <c r="G771">
        <f t="shared" si="47"/>
        <v>329.80258771300527</v>
      </c>
    </row>
    <row r="772" spans="1:7" x14ac:dyDescent="0.25">
      <c r="A772" s="2">
        <v>41236</v>
      </c>
      <c r="B772">
        <v>8.48</v>
      </c>
      <c r="C772">
        <f t="shared" si="44"/>
        <v>0.20000000000000107</v>
      </c>
      <c r="D772">
        <f t="shared" si="45"/>
        <v>2.4154589371980806</v>
      </c>
      <c r="E772">
        <v>118483</v>
      </c>
      <c r="F772">
        <f t="shared" si="46"/>
        <v>-502449</v>
      </c>
      <c r="G772">
        <f t="shared" si="47"/>
        <v>-80.918522479112042</v>
      </c>
    </row>
    <row r="773" spans="1:7" x14ac:dyDescent="0.25">
      <c r="A773" s="2">
        <v>41234</v>
      </c>
      <c r="B773">
        <v>8.2799999999999994</v>
      </c>
      <c r="C773">
        <f t="shared" si="44"/>
        <v>-0.19000000000000128</v>
      </c>
      <c r="D773">
        <f t="shared" si="45"/>
        <v>-2.2432113341204398</v>
      </c>
      <c r="E773">
        <v>620932</v>
      </c>
      <c r="F773">
        <f t="shared" si="46"/>
        <v>-282305</v>
      </c>
      <c r="G773">
        <f t="shared" si="47"/>
        <v>-31.254809092187323</v>
      </c>
    </row>
    <row r="774" spans="1:7" x14ac:dyDescent="0.25">
      <c r="A774" s="2">
        <v>41233</v>
      </c>
      <c r="B774">
        <v>8.4700000000000006</v>
      </c>
      <c r="C774">
        <f t="shared" si="44"/>
        <v>0.54000000000000092</v>
      </c>
      <c r="D774">
        <f t="shared" si="45"/>
        <v>6.8095838587641984</v>
      </c>
      <c r="E774">
        <v>903237</v>
      </c>
      <c r="F774">
        <f t="shared" si="46"/>
        <v>-91909</v>
      </c>
      <c r="G774">
        <f t="shared" si="47"/>
        <v>-9.235730234558547</v>
      </c>
    </row>
    <row r="775" spans="1:7" x14ac:dyDescent="0.25">
      <c r="A775" s="2">
        <v>41232</v>
      </c>
      <c r="B775">
        <v>7.93</v>
      </c>
      <c r="C775">
        <f t="shared" si="44"/>
        <v>0.29000000000000004</v>
      </c>
      <c r="D775">
        <f t="shared" si="45"/>
        <v>3.7958115183246082</v>
      </c>
      <c r="E775">
        <v>995146</v>
      </c>
      <c r="F775">
        <f t="shared" si="46"/>
        <v>234429</v>
      </c>
      <c r="G775">
        <f t="shared" si="47"/>
        <v>30.816847789651078</v>
      </c>
    </row>
    <row r="776" spans="1:7" x14ac:dyDescent="0.25">
      <c r="A776" s="2">
        <v>41229</v>
      </c>
      <c r="B776">
        <v>7.64</v>
      </c>
      <c r="C776">
        <f t="shared" ref="C776:C839" si="48">IF(AND(ISNUMBER(B776),ISNUMBER(B777)), (B776 - B777), "")</f>
        <v>-0.45999999999999996</v>
      </c>
      <c r="D776">
        <f t="shared" ref="D776:D839" si="49">IF(AND(ISNUMBER(C776),ISNUMBER(B777)), (100*C776/ABS(B777)), "")</f>
        <v>-5.6790123456790127</v>
      </c>
      <c r="E776">
        <v>760717</v>
      </c>
      <c r="F776">
        <f t="shared" ref="F776:F839" si="50">IF(AND(ISNUMBER(E776),ISNUMBER(E777)), (E776 - E777), "")</f>
        <v>349259</v>
      </c>
      <c r="G776">
        <f t="shared" ref="G776:G839" si="51">IF(AND(ISNUMBER(F776),ISNUMBER(E777)), (100*F776/ABS(E777)), "")</f>
        <v>84.883268766192415</v>
      </c>
    </row>
    <row r="777" spans="1:7" x14ac:dyDescent="0.25">
      <c r="A777" s="2">
        <v>41228</v>
      </c>
      <c r="B777">
        <v>8.1</v>
      </c>
      <c r="C777">
        <f t="shared" si="48"/>
        <v>-4.0000000000000924E-2</v>
      </c>
      <c r="D777">
        <f t="shared" si="49"/>
        <v>-0.49140049140050274</v>
      </c>
      <c r="E777">
        <v>411458</v>
      </c>
      <c r="F777">
        <f t="shared" si="50"/>
        <v>-698250</v>
      </c>
      <c r="G777">
        <f t="shared" si="51"/>
        <v>-62.921957848370923</v>
      </c>
    </row>
    <row r="778" spans="1:7" x14ac:dyDescent="0.25">
      <c r="A778" s="2">
        <v>41227</v>
      </c>
      <c r="B778">
        <v>8.14</v>
      </c>
      <c r="C778">
        <f t="shared" si="48"/>
        <v>-8.0000000000000071E-2</v>
      </c>
      <c r="D778">
        <f t="shared" si="49"/>
        <v>-0.97323600973236091</v>
      </c>
      <c r="E778">
        <v>1109708</v>
      </c>
      <c r="F778">
        <f t="shared" si="50"/>
        <v>426870</v>
      </c>
      <c r="G778">
        <f t="shared" si="51"/>
        <v>62.51409558343267</v>
      </c>
    </row>
    <row r="779" spans="1:7" x14ac:dyDescent="0.25">
      <c r="A779" s="2">
        <v>41226</v>
      </c>
      <c r="B779">
        <v>8.2200000000000006</v>
      </c>
      <c r="C779">
        <f t="shared" si="48"/>
        <v>-0.28999999999999915</v>
      </c>
      <c r="D779">
        <f t="shared" si="49"/>
        <v>-3.4077555816686154</v>
      </c>
      <c r="E779">
        <v>682838</v>
      </c>
      <c r="F779">
        <f t="shared" si="50"/>
        <v>49493</v>
      </c>
      <c r="G779">
        <f t="shared" si="51"/>
        <v>7.8145402584689228</v>
      </c>
    </row>
    <row r="780" spans="1:7" x14ac:dyDescent="0.25">
      <c r="A780" s="2">
        <v>41225</v>
      </c>
      <c r="B780">
        <v>8.51</v>
      </c>
      <c r="C780">
        <f t="shared" si="48"/>
        <v>-0.13000000000000078</v>
      </c>
      <c r="D780">
        <f t="shared" si="49"/>
        <v>-1.5046296296296386</v>
      </c>
      <c r="E780">
        <v>633345</v>
      </c>
      <c r="F780">
        <f t="shared" si="50"/>
        <v>19653</v>
      </c>
      <c r="G780">
        <f t="shared" si="51"/>
        <v>3.2024207582956925</v>
      </c>
    </row>
    <row r="781" spans="1:7" x14ac:dyDescent="0.25">
      <c r="A781" s="2">
        <v>41222</v>
      </c>
      <c r="B781">
        <v>8.64</v>
      </c>
      <c r="C781">
        <f t="shared" si="48"/>
        <v>-0.34999999999999964</v>
      </c>
      <c r="D781">
        <f t="shared" si="49"/>
        <v>-3.8932146829810859</v>
      </c>
      <c r="E781">
        <v>613692</v>
      </c>
      <c r="F781">
        <f t="shared" si="50"/>
        <v>195820</v>
      </c>
      <c r="G781">
        <f t="shared" si="51"/>
        <v>46.861239805490676</v>
      </c>
    </row>
    <row r="782" spans="1:7" x14ac:dyDescent="0.25">
      <c r="A782" s="2">
        <v>41221</v>
      </c>
      <c r="B782">
        <v>8.99</v>
      </c>
      <c r="C782">
        <f t="shared" si="48"/>
        <v>-0.19999999999999929</v>
      </c>
      <c r="D782">
        <f t="shared" si="49"/>
        <v>-2.1762785636561404</v>
      </c>
      <c r="E782">
        <v>417872</v>
      </c>
      <c r="F782">
        <f t="shared" si="50"/>
        <v>-330167</v>
      </c>
      <c r="G782">
        <f t="shared" si="51"/>
        <v>-44.13767196630122</v>
      </c>
    </row>
    <row r="783" spans="1:7" x14ac:dyDescent="0.25">
      <c r="A783" s="2">
        <v>41220</v>
      </c>
      <c r="B783">
        <v>9.19</v>
      </c>
      <c r="C783">
        <f t="shared" si="48"/>
        <v>-0.49000000000000021</v>
      </c>
      <c r="D783">
        <f t="shared" si="49"/>
        <v>-5.0619834710743827</v>
      </c>
      <c r="E783">
        <v>748039</v>
      </c>
      <c r="F783">
        <f t="shared" si="50"/>
        <v>76885</v>
      </c>
      <c r="G783">
        <f t="shared" si="51"/>
        <v>11.455642073205256</v>
      </c>
    </row>
    <row r="784" spans="1:7" x14ac:dyDescent="0.25">
      <c r="A784" s="2">
        <v>41219</v>
      </c>
      <c r="B784">
        <v>9.68</v>
      </c>
      <c r="C784">
        <f t="shared" si="48"/>
        <v>0.35999999999999943</v>
      </c>
      <c r="D784">
        <f t="shared" si="49"/>
        <v>3.8626609442060023</v>
      </c>
      <c r="E784">
        <v>671154</v>
      </c>
      <c r="F784">
        <f t="shared" si="50"/>
        <v>314666</v>
      </c>
      <c r="G784">
        <f t="shared" si="51"/>
        <v>88.268328807701806</v>
      </c>
    </row>
    <row r="785" spans="1:7" x14ac:dyDescent="0.25">
      <c r="A785" s="2">
        <v>41218</v>
      </c>
      <c r="B785">
        <v>9.32</v>
      </c>
      <c r="C785">
        <f t="shared" si="48"/>
        <v>0.29000000000000092</v>
      </c>
      <c r="D785">
        <f t="shared" si="49"/>
        <v>3.2115171650055476</v>
      </c>
      <c r="E785">
        <v>356488</v>
      </c>
      <c r="F785">
        <f t="shared" si="50"/>
        <v>-150070</v>
      </c>
      <c r="G785">
        <f t="shared" si="51"/>
        <v>-29.625432823092321</v>
      </c>
    </row>
    <row r="786" spans="1:7" x14ac:dyDescent="0.25">
      <c r="A786" s="2">
        <v>41215</v>
      </c>
      <c r="B786">
        <v>9.0299999999999994</v>
      </c>
      <c r="C786">
        <f t="shared" si="48"/>
        <v>-0.5600000000000005</v>
      </c>
      <c r="D786">
        <f t="shared" si="49"/>
        <v>-5.8394160583941659</v>
      </c>
      <c r="E786">
        <v>506558</v>
      </c>
      <c r="F786">
        <f t="shared" si="50"/>
        <v>-203719</v>
      </c>
      <c r="G786">
        <f t="shared" si="51"/>
        <v>-28.681627027202062</v>
      </c>
    </row>
    <row r="787" spans="1:7" x14ac:dyDescent="0.25">
      <c r="A787" s="2">
        <v>41214</v>
      </c>
      <c r="B787">
        <v>9.59</v>
      </c>
      <c r="C787">
        <f t="shared" si="48"/>
        <v>0.65000000000000036</v>
      </c>
      <c r="D787">
        <f t="shared" si="49"/>
        <v>7.2706935123042538</v>
      </c>
      <c r="E787">
        <v>710277</v>
      </c>
      <c r="F787">
        <f t="shared" si="50"/>
        <v>14931</v>
      </c>
      <c r="G787">
        <f t="shared" si="51"/>
        <v>2.1472763199903357</v>
      </c>
    </row>
    <row r="788" spans="1:7" x14ac:dyDescent="0.25">
      <c r="A788" s="2">
        <v>41213</v>
      </c>
      <c r="B788">
        <v>8.94</v>
      </c>
      <c r="C788">
        <f t="shared" si="48"/>
        <v>-0.19000000000000128</v>
      </c>
      <c r="D788">
        <f t="shared" si="49"/>
        <v>-2.0810514786418541</v>
      </c>
      <c r="E788">
        <v>695346</v>
      </c>
      <c r="F788">
        <f t="shared" si="50"/>
        <v>-833173</v>
      </c>
      <c r="G788">
        <f t="shared" si="51"/>
        <v>-54.508514450916216</v>
      </c>
    </row>
    <row r="789" spans="1:7" x14ac:dyDescent="0.25">
      <c r="A789" s="2">
        <v>41208</v>
      </c>
      <c r="B789">
        <v>9.1300000000000008</v>
      </c>
      <c r="C789">
        <f t="shared" si="48"/>
        <v>0.25</v>
      </c>
      <c r="D789">
        <f t="shared" si="49"/>
        <v>2.8153153153153152</v>
      </c>
      <c r="E789">
        <v>1528519</v>
      </c>
      <c r="F789">
        <f t="shared" si="50"/>
        <v>-891897</v>
      </c>
      <c r="G789">
        <f t="shared" si="51"/>
        <v>-36.848913575187076</v>
      </c>
    </row>
    <row r="790" spans="1:7" x14ac:dyDescent="0.25">
      <c r="A790" s="2">
        <v>41207</v>
      </c>
      <c r="B790">
        <v>8.8800000000000008</v>
      </c>
      <c r="C790">
        <f t="shared" si="48"/>
        <v>-0.29999999999999893</v>
      </c>
      <c r="D790">
        <f t="shared" si="49"/>
        <v>-3.2679738562091387</v>
      </c>
      <c r="E790">
        <v>2420416</v>
      </c>
      <c r="F790">
        <f t="shared" si="50"/>
        <v>234925</v>
      </c>
      <c r="G790">
        <f t="shared" si="51"/>
        <v>10.749300729218286</v>
      </c>
    </row>
    <row r="791" spans="1:7" x14ac:dyDescent="0.25">
      <c r="A791" s="2">
        <v>41206</v>
      </c>
      <c r="B791">
        <v>9.18</v>
      </c>
      <c r="C791">
        <f t="shared" si="48"/>
        <v>-9.9999999999999645E-2</v>
      </c>
      <c r="D791">
        <f t="shared" si="49"/>
        <v>-1.077586206896548</v>
      </c>
      <c r="E791">
        <v>2185491</v>
      </c>
      <c r="F791">
        <f t="shared" si="50"/>
        <v>900337</v>
      </c>
      <c r="G791">
        <f t="shared" si="51"/>
        <v>70.056740281709423</v>
      </c>
    </row>
    <row r="792" spans="1:7" x14ac:dyDescent="0.25">
      <c r="A792" s="2">
        <v>41205</v>
      </c>
      <c r="B792">
        <v>9.2799999999999994</v>
      </c>
      <c r="C792">
        <f t="shared" si="48"/>
        <v>-0.12000000000000099</v>
      </c>
      <c r="D792">
        <f t="shared" si="49"/>
        <v>-1.2765957446808616</v>
      </c>
      <c r="E792">
        <v>1285154</v>
      </c>
      <c r="F792">
        <f t="shared" si="50"/>
        <v>715982</v>
      </c>
      <c r="G792">
        <f t="shared" si="51"/>
        <v>125.79360896179011</v>
      </c>
    </row>
    <row r="793" spans="1:7" x14ac:dyDescent="0.25">
      <c r="A793" s="2">
        <v>41204</v>
      </c>
      <c r="B793">
        <v>9.4</v>
      </c>
      <c r="C793">
        <f t="shared" si="48"/>
        <v>0.15000000000000036</v>
      </c>
      <c r="D793">
        <f t="shared" si="49"/>
        <v>1.6216216216216255</v>
      </c>
      <c r="E793">
        <v>569172</v>
      </c>
      <c r="F793">
        <f t="shared" si="50"/>
        <v>-1239448</v>
      </c>
      <c r="G793">
        <f t="shared" si="51"/>
        <v>-68.53003947761276</v>
      </c>
    </row>
    <row r="794" spans="1:7" x14ac:dyDescent="0.25">
      <c r="A794" s="2">
        <v>41201</v>
      </c>
      <c r="B794">
        <v>9.25</v>
      </c>
      <c r="C794">
        <f t="shared" si="48"/>
        <v>-0.25999999999999979</v>
      </c>
      <c r="D794">
        <f t="shared" si="49"/>
        <v>-2.7339642481598294</v>
      </c>
      <c r="E794">
        <v>1808620</v>
      </c>
      <c r="F794">
        <f t="shared" si="50"/>
        <v>1457387</v>
      </c>
      <c r="G794">
        <f t="shared" si="51"/>
        <v>414.93453063920532</v>
      </c>
    </row>
    <row r="795" spans="1:7" x14ac:dyDescent="0.25">
      <c r="A795" s="2">
        <v>41200</v>
      </c>
      <c r="B795">
        <v>9.51</v>
      </c>
      <c r="C795">
        <f t="shared" si="48"/>
        <v>-8.0000000000000071E-2</v>
      </c>
      <c r="D795">
        <f t="shared" si="49"/>
        <v>-0.83420229405630941</v>
      </c>
      <c r="E795">
        <v>351233</v>
      </c>
      <c r="F795">
        <f t="shared" si="50"/>
        <v>-36188</v>
      </c>
      <c r="G795">
        <f t="shared" si="51"/>
        <v>-9.3407430159955194</v>
      </c>
    </row>
    <row r="796" spans="1:7" x14ac:dyDescent="0.25">
      <c r="A796" s="2">
        <v>41199</v>
      </c>
      <c r="B796">
        <v>9.59</v>
      </c>
      <c r="C796">
        <f t="shared" si="48"/>
        <v>0</v>
      </c>
      <c r="D796">
        <f t="shared" si="49"/>
        <v>0</v>
      </c>
      <c r="E796">
        <v>387421</v>
      </c>
      <c r="F796">
        <f t="shared" si="50"/>
        <v>-105914</v>
      </c>
      <c r="G796">
        <f t="shared" si="51"/>
        <v>-21.468981523711069</v>
      </c>
    </row>
    <row r="797" spans="1:7" x14ac:dyDescent="0.25">
      <c r="A797" s="2">
        <v>41198</v>
      </c>
      <c r="B797">
        <v>9.59</v>
      </c>
      <c r="C797">
        <f t="shared" si="48"/>
        <v>0.3100000000000005</v>
      </c>
      <c r="D797">
        <f t="shared" si="49"/>
        <v>3.3405172413793158</v>
      </c>
      <c r="E797">
        <v>493335</v>
      </c>
      <c r="F797">
        <f t="shared" si="50"/>
        <v>25628</v>
      </c>
      <c r="G797">
        <f t="shared" si="51"/>
        <v>5.4794989170570467</v>
      </c>
    </row>
    <row r="798" spans="1:7" x14ac:dyDescent="0.25">
      <c r="A798" s="2">
        <v>41197</v>
      </c>
      <c r="B798">
        <v>9.2799999999999994</v>
      </c>
      <c r="C798">
        <f t="shared" si="48"/>
        <v>9.9999999999999645E-2</v>
      </c>
      <c r="D798">
        <f t="shared" si="49"/>
        <v>1.0893246187363796</v>
      </c>
      <c r="E798">
        <v>467707</v>
      </c>
      <c r="F798">
        <f t="shared" si="50"/>
        <v>-67212</v>
      </c>
      <c r="G798">
        <f t="shared" si="51"/>
        <v>-12.564893002491965</v>
      </c>
    </row>
    <row r="799" spans="1:7" x14ac:dyDescent="0.25">
      <c r="A799" s="2">
        <v>41194</v>
      </c>
      <c r="B799">
        <v>9.18</v>
      </c>
      <c r="C799">
        <f t="shared" si="48"/>
        <v>-5.0000000000000711E-2</v>
      </c>
      <c r="D799">
        <f t="shared" si="49"/>
        <v>-0.54171180931745078</v>
      </c>
      <c r="E799">
        <v>534919</v>
      </c>
      <c r="F799">
        <f t="shared" si="50"/>
        <v>-546231</v>
      </c>
      <c r="G799">
        <f t="shared" si="51"/>
        <v>-50.523146649401099</v>
      </c>
    </row>
    <row r="800" spans="1:7" x14ac:dyDescent="0.25">
      <c r="A800" s="2">
        <v>41193</v>
      </c>
      <c r="B800">
        <v>9.23</v>
      </c>
      <c r="C800">
        <f t="shared" si="48"/>
        <v>9.9999999999997868E-3</v>
      </c>
      <c r="D800">
        <f t="shared" si="49"/>
        <v>0.10845986984815387</v>
      </c>
      <c r="E800">
        <v>1081150</v>
      </c>
      <c r="F800">
        <f t="shared" si="50"/>
        <v>-54322</v>
      </c>
      <c r="G800">
        <f t="shared" si="51"/>
        <v>-4.7840897882114222</v>
      </c>
    </row>
    <row r="801" spans="1:7" x14ac:dyDescent="0.25">
      <c r="A801" s="2">
        <v>41192</v>
      </c>
      <c r="B801">
        <v>9.2200000000000006</v>
      </c>
      <c r="C801">
        <f t="shared" si="48"/>
        <v>-0.1899999999999995</v>
      </c>
      <c r="D801">
        <f t="shared" si="49"/>
        <v>-2.019128586609984</v>
      </c>
      <c r="E801">
        <v>1135472</v>
      </c>
      <c r="F801">
        <f t="shared" si="50"/>
        <v>-130255</v>
      </c>
      <c r="G801">
        <f t="shared" si="51"/>
        <v>-10.290923714197453</v>
      </c>
    </row>
    <row r="802" spans="1:7" x14ac:dyDescent="0.25">
      <c r="A802" s="2">
        <v>41191</v>
      </c>
      <c r="B802">
        <v>9.41</v>
      </c>
      <c r="C802">
        <f t="shared" si="48"/>
        <v>-8.9999999999999858E-2</v>
      </c>
      <c r="D802">
        <f t="shared" si="49"/>
        <v>-0.94736842105263008</v>
      </c>
      <c r="E802">
        <v>1265727</v>
      </c>
      <c r="F802">
        <f t="shared" si="50"/>
        <v>844446</v>
      </c>
      <c r="G802">
        <f t="shared" si="51"/>
        <v>200.44720744586155</v>
      </c>
    </row>
    <row r="803" spans="1:7" x14ac:dyDescent="0.25">
      <c r="A803" s="2">
        <v>41190</v>
      </c>
      <c r="B803">
        <v>9.5</v>
      </c>
      <c r="C803">
        <f t="shared" si="48"/>
        <v>-3.9999999999999147E-2</v>
      </c>
      <c r="D803">
        <f t="shared" si="49"/>
        <v>-0.41928721174003303</v>
      </c>
      <c r="E803">
        <v>421281</v>
      </c>
      <c r="F803">
        <f t="shared" si="50"/>
        <v>-203884</v>
      </c>
      <c r="G803">
        <f t="shared" si="51"/>
        <v>-32.612830212823816</v>
      </c>
    </row>
    <row r="804" spans="1:7" x14ac:dyDescent="0.25">
      <c r="A804" s="2">
        <v>41187</v>
      </c>
      <c r="B804">
        <v>9.5399999999999991</v>
      </c>
      <c r="C804">
        <f t="shared" si="48"/>
        <v>-3.0000000000001137E-2</v>
      </c>
      <c r="D804">
        <f t="shared" si="49"/>
        <v>-0.31347962382446326</v>
      </c>
      <c r="E804">
        <v>625165</v>
      </c>
      <c r="F804">
        <f t="shared" si="50"/>
        <v>19394</v>
      </c>
      <c r="G804">
        <f t="shared" si="51"/>
        <v>3.2015398558201036</v>
      </c>
    </row>
    <row r="805" spans="1:7" x14ac:dyDescent="0.25">
      <c r="A805" s="2">
        <v>41186</v>
      </c>
      <c r="B805">
        <v>9.57</v>
      </c>
      <c r="C805">
        <f t="shared" si="48"/>
        <v>0.12000000000000099</v>
      </c>
      <c r="D805">
        <f t="shared" si="49"/>
        <v>1.2698412698412804</v>
      </c>
      <c r="E805">
        <v>605771</v>
      </c>
      <c r="F805">
        <f t="shared" si="50"/>
        <v>-238476</v>
      </c>
      <c r="G805">
        <f t="shared" si="51"/>
        <v>-28.247183584898732</v>
      </c>
    </row>
    <row r="806" spans="1:7" x14ac:dyDescent="0.25">
      <c r="A806" s="2">
        <v>41185</v>
      </c>
      <c r="B806">
        <v>9.4499999999999993</v>
      </c>
      <c r="C806">
        <f t="shared" si="48"/>
        <v>-0.13000000000000078</v>
      </c>
      <c r="D806">
        <f t="shared" si="49"/>
        <v>-1.3569937369519915</v>
      </c>
      <c r="E806">
        <v>844247</v>
      </c>
      <c r="F806">
        <f t="shared" si="50"/>
        <v>247574</v>
      </c>
      <c r="G806">
        <f t="shared" si="51"/>
        <v>41.492408739795501</v>
      </c>
    </row>
    <row r="807" spans="1:7" x14ac:dyDescent="0.25">
      <c r="A807" s="2">
        <v>41184</v>
      </c>
      <c r="B807">
        <v>9.58</v>
      </c>
      <c r="C807">
        <f t="shared" si="48"/>
        <v>0.10999999999999943</v>
      </c>
      <c r="D807">
        <f t="shared" si="49"/>
        <v>1.1615628299894343</v>
      </c>
      <c r="E807">
        <v>596673</v>
      </c>
      <c r="F807">
        <f t="shared" si="50"/>
        <v>-480445</v>
      </c>
      <c r="G807">
        <f t="shared" si="51"/>
        <v>-44.604676553543811</v>
      </c>
    </row>
    <row r="808" spans="1:7" x14ac:dyDescent="0.25">
      <c r="A808" s="2">
        <v>41183</v>
      </c>
      <c r="B808">
        <v>9.4700000000000006</v>
      </c>
      <c r="C808">
        <f t="shared" si="48"/>
        <v>-3.9999999999999147E-2</v>
      </c>
      <c r="D808">
        <f t="shared" si="49"/>
        <v>-0.42060988433227287</v>
      </c>
      <c r="E808">
        <v>1077118</v>
      </c>
      <c r="F808">
        <f t="shared" si="50"/>
        <v>-66369</v>
      </c>
      <c r="G808">
        <f t="shared" si="51"/>
        <v>-5.8040887216033061</v>
      </c>
    </row>
    <row r="809" spans="1:7" x14ac:dyDescent="0.25">
      <c r="A809" s="2">
        <v>41180</v>
      </c>
      <c r="B809">
        <v>9.51</v>
      </c>
      <c r="C809">
        <f t="shared" si="48"/>
        <v>-5.0000000000000711E-2</v>
      </c>
      <c r="D809">
        <f t="shared" si="49"/>
        <v>-0.52301255230126265</v>
      </c>
      <c r="E809">
        <v>1143487</v>
      </c>
      <c r="F809">
        <f t="shared" si="50"/>
        <v>245298</v>
      </c>
      <c r="G809">
        <f t="shared" si="51"/>
        <v>27.310287701140851</v>
      </c>
    </row>
    <row r="810" spans="1:7" x14ac:dyDescent="0.25">
      <c r="A810" s="2">
        <v>41179</v>
      </c>
      <c r="B810">
        <v>9.56</v>
      </c>
      <c r="C810">
        <f t="shared" si="48"/>
        <v>0.37000000000000099</v>
      </c>
      <c r="D810">
        <f t="shared" si="49"/>
        <v>4.0261153427638847</v>
      </c>
      <c r="E810">
        <v>898189</v>
      </c>
      <c r="F810">
        <f t="shared" si="50"/>
        <v>-337649</v>
      </c>
      <c r="G810">
        <f t="shared" si="51"/>
        <v>-27.321461227118764</v>
      </c>
    </row>
    <row r="811" spans="1:7" x14ac:dyDescent="0.25">
      <c r="A811" s="2">
        <v>41178</v>
      </c>
      <c r="B811">
        <v>9.19</v>
      </c>
      <c r="C811">
        <f t="shared" si="48"/>
        <v>3.9999999999999147E-2</v>
      </c>
      <c r="D811">
        <f t="shared" si="49"/>
        <v>0.43715846994534585</v>
      </c>
      <c r="E811">
        <v>1235838</v>
      </c>
      <c r="F811">
        <f t="shared" si="50"/>
        <v>-1122554</v>
      </c>
      <c r="G811">
        <f t="shared" si="51"/>
        <v>-47.59827882726875</v>
      </c>
    </row>
    <row r="812" spans="1:7" x14ac:dyDescent="0.25">
      <c r="A812" s="2">
        <v>41177</v>
      </c>
      <c r="B812">
        <v>9.15</v>
      </c>
      <c r="C812">
        <f t="shared" si="48"/>
        <v>-0.36999999999999922</v>
      </c>
      <c r="D812">
        <f t="shared" si="49"/>
        <v>-3.8865546218487315</v>
      </c>
      <c r="E812">
        <v>2358392</v>
      </c>
      <c r="F812">
        <f t="shared" si="50"/>
        <v>1237491</v>
      </c>
      <c r="G812">
        <f t="shared" si="51"/>
        <v>110.40145383044533</v>
      </c>
    </row>
    <row r="813" spans="1:7" x14ac:dyDescent="0.25">
      <c r="A813" s="2">
        <v>41176</v>
      </c>
      <c r="B813">
        <v>9.52</v>
      </c>
      <c r="C813">
        <f t="shared" si="48"/>
        <v>-0.58999999999999986</v>
      </c>
      <c r="D813">
        <f t="shared" si="49"/>
        <v>-5.8358061325420367</v>
      </c>
      <c r="E813">
        <v>1120901</v>
      </c>
      <c r="F813">
        <f t="shared" si="50"/>
        <v>322305</v>
      </c>
      <c r="G813">
        <f t="shared" si="51"/>
        <v>40.358954965965268</v>
      </c>
    </row>
    <row r="814" spans="1:7" x14ac:dyDescent="0.25">
      <c r="A814" s="2">
        <v>41173</v>
      </c>
      <c r="B814">
        <v>10.11</v>
      </c>
      <c r="C814">
        <f t="shared" si="48"/>
        <v>-3.0000000000001137E-2</v>
      </c>
      <c r="D814">
        <f t="shared" si="49"/>
        <v>-0.29585798816569164</v>
      </c>
      <c r="E814">
        <v>798596</v>
      </c>
      <c r="F814">
        <f t="shared" si="50"/>
        <v>-286887</v>
      </c>
      <c r="G814">
        <f t="shared" si="51"/>
        <v>-26.429432796275943</v>
      </c>
    </row>
    <row r="815" spans="1:7" x14ac:dyDescent="0.25">
      <c r="A815" s="2">
        <v>41172</v>
      </c>
      <c r="B815">
        <v>10.14</v>
      </c>
      <c r="C815">
        <f t="shared" si="48"/>
        <v>-0.46999999999999886</v>
      </c>
      <c r="D815">
        <f t="shared" si="49"/>
        <v>-4.429783223374165</v>
      </c>
      <c r="E815">
        <v>1085483</v>
      </c>
      <c r="F815">
        <f t="shared" si="50"/>
        <v>155519</v>
      </c>
      <c r="G815">
        <f t="shared" si="51"/>
        <v>16.72312046487821</v>
      </c>
    </row>
    <row r="816" spans="1:7" x14ac:dyDescent="0.25">
      <c r="A816" s="2">
        <v>41171</v>
      </c>
      <c r="B816">
        <v>10.61</v>
      </c>
      <c r="C816">
        <f t="shared" si="48"/>
        <v>-0.19000000000000128</v>
      </c>
      <c r="D816">
        <f t="shared" si="49"/>
        <v>-1.7592592592592711</v>
      </c>
      <c r="E816">
        <v>929964</v>
      </c>
      <c r="F816">
        <f t="shared" si="50"/>
        <v>224090</v>
      </c>
      <c r="G816">
        <f t="shared" si="51"/>
        <v>31.74645899976483</v>
      </c>
    </row>
    <row r="817" spans="1:7" x14ac:dyDescent="0.25">
      <c r="A817" s="2">
        <v>41170</v>
      </c>
      <c r="B817">
        <v>10.8</v>
      </c>
      <c r="C817">
        <f t="shared" si="48"/>
        <v>-0.12999999999999901</v>
      </c>
      <c r="D817">
        <f t="shared" si="49"/>
        <v>-1.1893870082342086</v>
      </c>
      <c r="E817">
        <v>705874</v>
      </c>
      <c r="F817">
        <f t="shared" si="50"/>
        <v>76990</v>
      </c>
      <c r="G817">
        <f t="shared" si="51"/>
        <v>12.242321318398941</v>
      </c>
    </row>
    <row r="818" spans="1:7" x14ac:dyDescent="0.25">
      <c r="A818" s="2">
        <v>41169</v>
      </c>
      <c r="B818">
        <v>10.93</v>
      </c>
      <c r="C818">
        <f t="shared" si="48"/>
        <v>-0.26999999999999957</v>
      </c>
      <c r="D818">
        <f t="shared" si="49"/>
        <v>-2.410714285714282</v>
      </c>
      <c r="E818">
        <v>628884</v>
      </c>
      <c r="F818">
        <f t="shared" si="50"/>
        <v>-1014175</v>
      </c>
      <c r="G818">
        <f t="shared" si="51"/>
        <v>-61.724807204123529</v>
      </c>
    </row>
    <row r="819" spans="1:7" x14ac:dyDescent="0.25">
      <c r="A819" s="2">
        <v>41166</v>
      </c>
      <c r="B819">
        <v>11.2</v>
      </c>
      <c r="C819">
        <f t="shared" si="48"/>
        <v>0.23999999999999844</v>
      </c>
      <c r="D819">
        <f t="shared" si="49"/>
        <v>2.189781021897796</v>
      </c>
      <c r="E819">
        <v>1643059</v>
      </c>
      <c r="F819">
        <f t="shared" si="50"/>
        <v>-170604</v>
      </c>
      <c r="G819">
        <f t="shared" si="51"/>
        <v>-9.4065986900543272</v>
      </c>
    </row>
    <row r="820" spans="1:7" x14ac:dyDescent="0.25">
      <c r="A820" s="2">
        <v>41165</v>
      </c>
      <c r="B820">
        <v>10.96</v>
      </c>
      <c r="C820">
        <f t="shared" si="48"/>
        <v>0.36000000000000121</v>
      </c>
      <c r="D820">
        <f t="shared" si="49"/>
        <v>3.3962264150943513</v>
      </c>
      <c r="E820">
        <v>1813663</v>
      </c>
      <c r="F820">
        <f t="shared" si="50"/>
        <v>116741</v>
      </c>
      <c r="G820">
        <f t="shared" si="51"/>
        <v>6.8795737223042659</v>
      </c>
    </row>
    <row r="821" spans="1:7" x14ac:dyDescent="0.25">
      <c r="A821" s="2">
        <v>41164</v>
      </c>
      <c r="B821">
        <v>10.6</v>
      </c>
      <c r="C821">
        <f t="shared" si="48"/>
        <v>0.41000000000000014</v>
      </c>
      <c r="D821">
        <f t="shared" si="49"/>
        <v>4.0235525024533869</v>
      </c>
      <c r="E821">
        <v>1696922</v>
      </c>
      <c r="F821">
        <f t="shared" si="50"/>
        <v>1156291</v>
      </c>
      <c r="G821">
        <f t="shared" si="51"/>
        <v>213.87804250958601</v>
      </c>
    </row>
    <row r="822" spans="1:7" x14ac:dyDescent="0.25">
      <c r="A822" s="2">
        <v>41163</v>
      </c>
      <c r="B822">
        <v>10.19</v>
      </c>
      <c r="C822">
        <f t="shared" si="48"/>
        <v>4.9999999999998934E-2</v>
      </c>
      <c r="D822">
        <f t="shared" si="49"/>
        <v>0.49309664694279026</v>
      </c>
      <c r="E822">
        <v>540631</v>
      </c>
      <c r="F822">
        <f t="shared" si="50"/>
        <v>-40801</v>
      </c>
      <c r="G822">
        <f t="shared" si="51"/>
        <v>-7.0173296275402794</v>
      </c>
    </row>
    <row r="823" spans="1:7" x14ac:dyDescent="0.25">
      <c r="A823" s="2">
        <v>41162</v>
      </c>
      <c r="B823">
        <v>10.14</v>
      </c>
      <c r="C823">
        <f t="shared" si="48"/>
        <v>-0.26999999999999957</v>
      </c>
      <c r="D823">
        <f t="shared" si="49"/>
        <v>-2.5936599423631082</v>
      </c>
      <c r="E823">
        <v>581432</v>
      </c>
      <c r="F823">
        <f t="shared" si="50"/>
        <v>-334185</v>
      </c>
      <c r="G823">
        <f t="shared" si="51"/>
        <v>-36.498339371156277</v>
      </c>
    </row>
    <row r="824" spans="1:7" x14ac:dyDescent="0.25">
      <c r="A824" s="2">
        <v>41159</v>
      </c>
      <c r="B824">
        <v>10.41</v>
      </c>
      <c r="C824">
        <f t="shared" si="48"/>
        <v>0.30000000000000071</v>
      </c>
      <c r="D824">
        <f t="shared" si="49"/>
        <v>2.9673590504451108</v>
      </c>
      <c r="E824">
        <v>915617</v>
      </c>
      <c r="F824">
        <f t="shared" si="50"/>
        <v>-884895</v>
      </c>
      <c r="G824">
        <f t="shared" si="51"/>
        <v>-49.146853783812603</v>
      </c>
    </row>
    <row r="825" spans="1:7" x14ac:dyDescent="0.25">
      <c r="A825" s="2">
        <v>41158</v>
      </c>
      <c r="B825">
        <v>10.11</v>
      </c>
      <c r="C825">
        <f t="shared" si="48"/>
        <v>0.19999999999999929</v>
      </c>
      <c r="D825">
        <f t="shared" si="49"/>
        <v>2.0181634712411634</v>
      </c>
      <c r="E825">
        <v>1800512</v>
      </c>
      <c r="F825">
        <f t="shared" si="50"/>
        <v>548599</v>
      </c>
      <c r="G825">
        <f t="shared" si="51"/>
        <v>43.820856561118866</v>
      </c>
    </row>
    <row r="826" spans="1:7" x14ac:dyDescent="0.25">
      <c r="A826" s="2">
        <v>41157</v>
      </c>
      <c r="B826">
        <v>9.91</v>
      </c>
      <c r="C826">
        <f t="shared" si="48"/>
        <v>8.9999999999999858E-2</v>
      </c>
      <c r="D826">
        <f t="shared" si="49"/>
        <v>0.91649694501018186</v>
      </c>
      <c r="E826">
        <v>1251913</v>
      </c>
      <c r="F826">
        <f t="shared" si="50"/>
        <v>-208030</v>
      </c>
      <c r="G826">
        <f t="shared" si="51"/>
        <v>-14.249186440840498</v>
      </c>
    </row>
    <row r="827" spans="1:7" x14ac:dyDescent="0.25">
      <c r="A827" s="2">
        <v>41156</v>
      </c>
      <c r="B827">
        <v>9.82</v>
      </c>
      <c r="C827">
        <f t="shared" si="48"/>
        <v>-0.1899999999999995</v>
      </c>
      <c r="D827">
        <f t="shared" si="49"/>
        <v>-1.8981018981018931</v>
      </c>
      <c r="E827">
        <v>1459943</v>
      </c>
      <c r="F827">
        <f t="shared" si="50"/>
        <v>787284</v>
      </c>
      <c r="G827">
        <f t="shared" si="51"/>
        <v>117.04058074001834</v>
      </c>
    </row>
    <row r="828" spans="1:7" x14ac:dyDescent="0.25">
      <c r="A828" s="2">
        <v>41152</v>
      </c>
      <c r="B828">
        <v>10.01</v>
      </c>
      <c r="C828">
        <f t="shared" si="48"/>
        <v>0.12999999999999901</v>
      </c>
      <c r="D828">
        <f t="shared" si="49"/>
        <v>1.3157894736842004</v>
      </c>
      <c r="E828">
        <v>672659</v>
      </c>
      <c r="F828">
        <f t="shared" si="50"/>
        <v>-516675</v>
      </c>
      <c r="G828">
        <f t="shared" si="51"/>
        <v>-43.442380357410116</v>
      </c>
    </row>
    <row r="829" spans="1:7" x14ac:dyDescent="0.25">
      <c r="A829" s="2">
        <v>41151</v>
      </c>
      <c r="B829">
        <v>9.8800000000000008</v>
      </c>
      <c r="C829">
        <f t="shared" si="48"/>
        <v>-0.27999999999999936</v>
      </c>
      <c r="D829">
        <f t="shared" si="49"/>
        <v>-2.7559055118110174</v>
      </c>
      <c r="E829">
        <v>1189334</v>
      </c>
      <c r="F829">
        <f t="shared" si="50"/>
        <v>478923</v>
      </c>
      <c r="G829">
        <f t="shared" si="51"/>
        <v>67.414918969441629</v>
      </c>
    </row>
    <row r="830" spans="1:7" x14ac:dyDescent="0.25">
      <c r="A830" s="2">
        <v>41150</v>
      </c>
      <c r="B830">
        <v>10.16</v>
      </c>
      <c r="C830">
        <f t="shared" si="48"/>
        <v>-8.9999999999999858E-2</v>
      </c>
      <c r="D830">
        <f t="shared" si="49"/>
        <v>-0.87804878048780344</v>
      </c>
      <c r="E830">
        <v>710411</v>
      </c>
      <c r="F830">
        <f t="shared" si="50"/>
        <v>-1845077</v>
      </c>
      <c r="G830">
        <f t="shared" si="51"/>
        <v>-72.200573823864559</v>
      </c>
    </row>
    <row r="831" spans="1:7" x14ac:dyDescent="0.25">
      <c r="A831" s="2">
        <v>41149</v>
      </c>
      <c r="B831">
        <v>10.25</v>
      </c>
      <c r="C831">
        <f t="shared" si="48"/>
        <v>-0.19999999999999929</v>
      </c>
      <c r="D831">
        <f t="shared" si="49"/>
        <v>-1.9138755980861177</v>
      </c>
      <c r="E831">
        <v>2555488</v>
      </c>
      <c r="F831">
        <f t="shared" si="50"/>
        <v>1986275</v>
      </c>
      <c r="G831">
        <f t="shared" si="51"/>
        <v>348.95109563555297</v>
      </c>
    </row>
    <row r="832" spans="1:7" x14ac:dyDescent="0.25">
      <c r="A832" s="2">
        <v>41148</v>
      </c>
      <c r="B832">
        <v>10.45</v>
      </c>
      <c r="C832">
        <f t="shared" si="48"/>
        <v>-0.16000000000000014</v>
      </c>
      <c r="D832">
        <f t="shared" si="49"/>
        <v>-1.5080113100848271</v>
      </c>
      <c r="E832">
        <v>569213</v>
      </c>
      <c r="F832">
        <f t="shared" si="50"/>
        <v>-347166</v>
      </c>
      <c r="G832">
        <f t="shared" si="51"/>
        <v>-37.884543403984594</v>
      </c>
    </row>
    <row r="833" spans="1:7" x14ac:dyDescent="0.25">
      <c r="A833" s="2">
        <v>41145</v>
      </c>
      <c r="B833">
        <v>10.61</v>
      </c>
      <c r="C833">
        <f t="shared" si="48"/>
        <v>5.9999999999998721E-2</v>
      </c>
      <c r="D833">
        <f t="shared" si="49"/>
        <v>0.56872037914690732</v>
      </c>
      <c r="E833">
        <v>916379</v>
      </c>
      <c r="F833">
        <f t="shared" si="50"/>
        <v>-476528</v>
      </c>
      <c r="G833">
        <f t="shared" si="51"/>
        <v>-34.2110420868012</v>
      </c>
    </row>
    <row r="834" spans="1:7" x14ac:dyDescent="0.25">
      <c r="A834" s="2">
        <v>41144</v>
      </c>
      <c r="B834">
        <v>10.55</v>
      </c>
      <c r="C834">
        <f t="shared" si="48"/>
        <v>-0.46999999999999886</v>
      </c>
      <c r="D834">
        <f t="shared" si="49"/>
        <v>-4.2649727767694996</v>
      </c>
      <c r="E834">
        <v>1392907</v>
      </c>
      <c r="F834">
        <f t="shared" si="50"/>
        <v>390197</v>
      </c>
      <c r="G834">
        <f t="shared" si="51"/>
        <v>38.914242403087634</v>
      </c>
    </row>
    <row r="835" spans="1:7" x14ac:dyDescent="0.25">
      <c r="A835" s="2">
        <v>41143</v>
      </c>
      <c r="B835">
        <v>11.02</v>
      </c>
      <c r="C835">
        <f t="shared" si="48"/>
        <v>-0.41000000000000014</v>
      </c>
      <c r="D835">
        <f t="shared" si="49"/>
        <v>-3.5870516185476831</v>
      </c>
      <c r="E835">
        <v>1002710</v>
      </c>
      <c r="F835">
        <f t="shared" si="50"/>
        <v>-151114</v>
      </c>
      <c r="G835">
        <f t="shared" si="51"/>
        <v>-13.09679812519067</v>
      </c>
    </row>
    <row r="836" spans="1:7" x14ac:dyDescent="0.25">
      <c r="A836" s="2">
        <v>41142</v>
      </c>
      <c r="B836">
        <v>11.43</v>
      </c>
      <c r="C836">
        <f t="shared" si="48"/>
        <v>-0.21000000000000085</v>
      </c>
      <c r="D836">
        <f t="shared" si="49"/>
        <v>-1.8041237113402133</v>
      </c>
      <c r="E836">
        <v>1153824</v>
      </c>
      <c r="F836">
        <f t="shared" si="50"/>
        <v>701622</v>
      </c>
      <c r="G836">
        <f t="shared" si="51"/>
        <v>155.15676622394417</v>
      </c>
    </row>
    <row r="837" spans="1:7" x14ac:dyDescent="0.25">
      <c r="A837" s="2">
        <v>41141</v>
      </c>
      <c r="B837">
        <v>11.64</v>
      </c>
      <c r="C837">
        <f t="shared" si="48"/>
        <v>-0.21999999999999886</v>
      </c>
      <c r="D837">
        <f t="shared" si="49"/>
        <v>-1.8549747048903784</v>
      </c>
      <c r="E837">
        <v>452202</v>
      </c>
      <c r="F837">
        <f t="shared" si="50"/>
        <v>741</v>
      </c>
      <c r="G837">
        <f t="shared" si="51"/>
        <v>0.16413377899752138</v>
      </c>
    </row>
    <row r="838" spans="1:7" x14ac:dyDescent="0.25">
      <c r="A838" s="2">
        <v>41138</v>
      </c>
      <c r="B838">
        <v>11.86</v>
      </c>
      <c r="C838">
        <f t="shared" si="48"/>
        <v>-0.11000000000000121</v>
      </c>
      <c r="D838">
        <f t="shared" si="49"/>
        <v>-0.91896407685882375</v>
      </c>
      <c r="E838">
        <v>451461</v>
      </c>
      <c r="F838">
        <f t="shared" si="50"/>
        <v>-178741</v>
      </c>
      <c r="G838">
        <f t="shared" si="51"/>
        <v>-28.362493295800395</v>
      </c>
    </row>
    <row r="839" spans="1:7" x14ac:dyDescent="0.25">
      <c r="A839" s="2">
        <v>41137</v>
      </c>
      <c r="B839">
        <v>11.97</v>
      </c>
      <c r="C839">
        <f t="shared" si="48"/>
        <v>0.11000000000000121</v>
      </c>
      <c r="D839">
        <f t="shared" si="49"/>
        <v>0.92748735244520419</v>
      </c>
      <c r="E839">
        <v>630202</v>
      </c>
      <c r="F839">
        <f t="shared" si="50"/>
        <v>-107556</v>
      </c>
      <c r="G839">
        <f t="shared" si="51"/>
        <v>-14.578764310248076</v>
      </c>
    </row>
    <row r="840" spans="1:7" x14ac:dyDescent="0.25">
      <c r="A840" s="2">
        <v>41136</v>
      </c>
      <c r="B840">
        <v>11.86</v>
      </c>
      <c r="C840">
        <f t="shared" ref="C840:C903" si="52">IF(AND(ISNUMBER(B840),ISNUMBER(B841)), (B840 - B841), "")</f>
        <v>0.36999999999999922</v>
      </c>
      <c r="D840">
        <f t="shared" ref="D840:D903" si="53">IF(AND(ISNUMBER(C840),ISNUMBER(B841)), (100*C840/ABS(B841)), "")</f>
        <v>3.2201914708442057</v>
      </c>
      <c r="E840">
        <v>737758</v>
      </c>
      <c r="F840">
        <f t="shared" ref="F840:F903" si="54">IF(AND(ISNUMBER(E840),ISNUMBER(E841)), (E840 - E841), "")</f>
        <v>-644529</v>
      </c>
      <c r="G840">
        <f t="shared" ref="G840:G903" si="55">IF(AND(ISNUMBER(F840),ISNUMBER(E841)), (100*F840/ABS(E841)), "")</f>
        <v>-46.627726369415321</v>
      </c>
    </row>
    <row r="841" spans="1:7" x14ac:dyDescent="0.25">
      <c r="A841" s="2">
        <v>41135</v>
      </c>
      <c r="B841">
        <v>11.49</v>
      </c>
      <c r="C841">
        <f t="shared" si="52"/>
        <v>-0.24000000000000021</v>
      </c>
      <c r="D841">
        <f t="shared" si="53"/>
        <v>-2.0460358056266004</v>
      </c>
      <c r="E841">
        <v>1382287</v>
      </c>
      <c r="F841">
        <f t="shared" si="54"/>
        <v>808734</v>
      </c>
      <c r="G841">
        <f t="shared" si="55"/>
        <v>141.00423151827295</v>
      </c>
    </row>
    <row r="842" spans="1:7" x14ac:dyDescent="0.25">
      <c r="A842" s="2">
        <v>41134</v>
      </c>
      <c r="B842">
        <v>11.73</v>
      </c>
      <c r="C842">
        <f t="shared" si="52"/>
        <v>-0.15000000000000036</v>
      </c>
      <c r="D842">
        <f t="shared" si="53"/>
        <v>-1.2626262626262654</v>
      </c>
      <c r="E842">
        <v>573553</v>
      </c>
      <c r="F842">
        <f t="shared" si="54"/>
        <v>192823</v>
      </c>
      <c r="G842">
        <f t="shared" si="55"/>
        <v>50.645601870091667</v>
      </c>
    </row>
    <row r="843" spans="1:7" x14ac:dyDescent="0.25">
      <c r="A843" s="2">
        <v>41131</v>
      </c>
      <c r="B843">
        <v>11.88</v>
      </c>
      <c r="C843">
        <f t="shared" si="52"/>
        <v>2.000000000000135E-2</v>
      </c>
      <c r="D843">
        <f t="shared" si="53"/>
        <v>0.16863406408095574</v>
      </c>
      <c r="E843">
        <v>380730</v>
      </c>
      <c r="F843">
        <f t="shared" si="54"/>
        <v>-306419</v>
      </c>
      <c r="G843">
        <f t="shared" si="55"/>
        <v>-44.592803016521891</v>
      </c>
    </row>
    <row r="844" spans="1:7" x14ac:dyDescent="0.25">
      <c r="A844" s="2">
        <v>41130</v>
      </c>
      <c r="B844">
        <v>11.86</v>
      </c>
      <c r="C844">
        <f t="shared" si="52"/>
        <v>0.13999999999999879</v>
      </c>
      <c r="D844">
        <f t="shared" si="53"/>
        <v>1.1945392491467473</v>
      </c>
      <c r="E844">
        <v>687149</v>
      </c>
      <c r="F844">
        <f t="shared" si="54"/>
        <v>-527301</v>
      </c>
      <c r="G844">
        <f t="shared" si="55"/>
        <v>-43.418913911647245</v>
      </c>
    </row>
    <row r="845" spans="1:7" x14ac:dyDescent="0.25">
      <c r="A845" s="2">
        <v>41129</v>
      </c>
      <c r="B845">
        <v>11.72</v>
      </c>
      <c r="C845">
        <f t="shared" si="52"/>
        <v>-0.37999999999999901</v>
      </c>
      <c r="D845">
        <f t="shared" si="53"/>
        <v>-3.1404958677685868</v>
      </c>
      <c r="E845">
        <v>1214450</v>
      </c>
      <c r="F845">
        <f t="shared" si="54"/>
        <v>-854826</v>
      </c>
      <c r="G845">
        <f t="shared" si="55"/>
        <v>-41.310390687370848</v>
      </c>
    </row>
    <row r="846" spans="1:7" x14ac:dyDescent="0.25">
      <c r="A846" s="2">
        <v>41128</v>
      </c>
      <c r="B846">
        <v>12.1</v>
      </c>
      <c r="C846">
        <f t="shared" si="52"/>
        <v>0.91000000000000014</v>
      </c>
      <c r="D846">
        <f t="shared" si="53"/>
        <v>8.1322609472743537</v>
      </c>
      <c r="E846">
        <v>2069276</v>
      </c>
      <c r="F846">
        <f t="shared" si="54"/>
        <v>935046</v>
      </c>
      <c r="G846">
        <f t="shared" si="55"/>
        <v>82.438835156890576</v>
      </c>
    </row>
    <row r="847" spans="1:7" x14ac:dyDescent="0.25">
      <c r="A847" s="2">
        <v>41127</v>
      </c>
      <c r="B847">
        <v>11.19</v>
      </c>
      <c r="C847">
        <f t="shared" si="52"/>
        <v>0.58999999999999986</v>
      </c>
      <c r="D847">
        <f t="shared" si="53"/>
        <v>5.5660377358490551</v>
      </c>
      <c r="E847">
        <v>1134230</v>
      </c>
      <c r="F847">
        <f t="shared" si="54"/>
        <v>317247</v>
      </c>
      <c r="G847">
        <f t="shared" si="55"/>
        <v>38.831530154238216</v>
      </c>
    </row>
    <row r="848" spans="1:7" x14ac:dyDescent="0.25">
      <c r="A848" s="2">
        <v>41124</v>
      </c>
      <c r="B848">
        <v>10.6</v>
      </c>
      <c r="C848">
        <f t="shared" si="52"/>
        <v>-6.0000000000000497E-2</v>
      </c>
      <c r="D848">
        <f t="shared" si="53"/>
        <v>-0.56285178236398214</v>
      </c>
      <c r="E848">
        <v>816983</v>
      </c>
      <c r="F848">
        <f t="shared" si="54"/>
        <v>136924</v>
      </c>
      <c r="G848">
        <f t="shared" si="55"/>
        <v>20.134135420603211</v>
      </c>
    </row>
    <row r="849" spans="1:7" x14ac:dyDescent="0.25">
      <c r="A849" s="2">
        <v>41123</v>
      </c>
      <c r="B849">
        <v>10.66</v>
      </c>
      <c r="C849">
        <f t="shared" si="52"/>
        <v>-8.9999999999999858E-2</v>
      </c>
      <c r="D849">
        <f t="shared" si="53"/>
        <v>-0.83720930232558011</v>
      </c>
      <c r="E849">
        <v>680059</v>
      </c>
      <c r="F849">
        <f t="shared" si="54"/>
        <v>-4948654</v>
      </c>
      <c r="G849">
        <f t="shared" si="55"/>
        <v>-87.918037391496071</v>
      </c>
    </row>
    <row r="850" spans="1:7" x14ac:dyDescent="0.25">
      <c r="A850" s="2">
        <v>41122</v>
      </c>
      <c r="B850">
        <v>10.75</v>
      </c>
      <c r="C850">
        <f t="shared" si="52"/>
        <v>8.0000000000000071E-2</v>
      </c>
      <c r="D850">
        <f t="shared" si="53"/>
        <v>0.74976569821930716</v>
      </c>
      <c r="E850">
        <v>5628713</v>
      </c>
      <c r="F850">
        <f t="shared" si="54"/>
        <v>4377201</v>
      </c>
      <c r="G850">
        <f t="shared" si="55"/>
        <v>349.75301874852181</v>
      </c>
    </row>
    <row r="851" spans="1:7" x14ac:dyDescent="0.25">
      <c r="A851" s="2">
        <v>41121</v>
      </c>
      <c r="B851">
        <v>10.67</v>
      </c>
      <c r="C851">
        <f t="shared" si="52"/>
        <v>0.41999999999999993</v>
      </c>
      <c r="D851">
        <f t="shared" si="53"/>
        <v>4.0975609756097553</v>
      </c>
      <c r="E851">
        <v>1251512</v>
      </c>
      <c r="F851">
        <f t="shared" si="54"/>
        <v>124876</v>
      </c>
      <c r="G851">
        <f t="shared" si="55"/>
        <v>11.083970332920304</v>
      </c>
    </row>
    <row r="852" spans="1:7" x14ac:dyDescent="0.25">
      <c r="A852" s="2">
        <v>41120</v>
      </c>
      <c r="B852">
        <v>10.25</v>
      </c>
      <c r="C852">
        <f t="shared" si="52"/>
        <v>-0.73000000000000043</v>
      </c>
      <c r="D852">
        <f t="shared" si="53"/>
        <v>-6.6484517304189472</v>
      </c>
      <c r="E852">
        <v>1126636</v>
      </c>
      <c r="F852">
        <f t="shared" si="54"/>
        <v>466540</v>
      </c>
      <c r="G852">
        <f t="shared" si="55"/>
        <v>70.677598409928251</v>
      </c>
    </row>
    <row r="853" spans="1:7" x14ac:dyDescent="0.25">
      <c r="A853" s="2">
        <v>41117</v>
      </c>
      <c r="B853">
        <v>10.98</v>
      </c>
      <c r="C853">
        <f t="shared" si="52"/>
        <v>0.33999999999999986</v>
      </c>
      <c r="D853">
        <f t="shared" si="53"/>
        <v>3.1954887218045096</v>
      </c>
      <c r="E853">
        <v>660096</v>
      </c>
      <c r="F853">
        <f t="shared" si="54"/>
        <v>-413252</v>
      </c>
      <c r="G853">
        <f t="shared" si="55"/>
        <v>-38.50121302690274</v>
      </c>
    </row>
    <row r="854" spans="1:7" x14ac:dyDescent="0.25">
      <c r="A854" s="2">
        <v>41116</v>
      </c>
      <c r="B854">
        <v>10.64</v>
      </c>
      <c r="C854">
        <f t="shared" si="52"/>
        <v>0.49000000000000021</v>
      </c>
      <c r="D854">
        <f t="shared" si="53"/>
        <v>4.8275862068965534</v>
      </c>
      <c r="E854">
        <v>1073348</v>
      </c>
      <c r="F854">
        <f t="shared" si="54"/>
        <v>-313632</v>
      </c>
      <c r="G854">
        <f t="shared" si="55"/>
        <v>-22.61258273370921</v>
      </c>
    </row>
    <row r="855" spans="1:7" x14ac:dyDescent="0.25">
      <c r="A855" s="2">
        <v>41115</v>
      </c>
      <c r="B855">
        <v>10.15</v>
      </c>
      <c r="C855">
        <f t="shared" si="52"/>
        <v>0.20000000000000107</v>
      </c>
      <c r="D855">
        <f t="shared" si="53"/>
        <v>2.0100502512562923</v>
      </c>
      <c r="E855">
        <v>1386980</v>
      </c>
      <c r="F855">
        <f t="shared" si="54"/>
        <v>-160328</v>
      </c>
      <c r="G855">
        <f t="shared" si="55"/>
        <v>-10.361737934528872</v>
      </c>
    </row>
    <row r="856" spans="1:7" x14ac:dyDescent="0.25">
      <c r="A856" s="2">
        <v>41114</v>
      </c>
      <c r="B856">
        <v>9.9499999999999993</v>
      </c>
      <c r="C856">
        <f t="shared" si="52"/>
        <v>4.9999999999998934E-2</v>
      </c>
      <c r="D856">
        <f t="shared" si="53"/>
        <v>0.50505050505049431</v>
      </c>
      <c r="E856">
        <v>1547308</v>
      </c>
      <c r="F856">
        <f t="shared" si="54"/>
        <v>-185211</v>
      </c>
      <c r="G856">
        <f t="shared" si="55"/>
        <v>-10.69027237219332</v>
      </c>
    </row>
    <row r="857" spans="1:7" x14ac:dyDescent="0.25">
      <c r="A857" s="2">
        <v>41113</v>
      </c>
      <c r="B857">
        <v>9.9</v>
      </c>
      <c r="C857">
        <f t="shared" si="52"/>
        <v>0.34999999999999964</v>
      </c>
      <c r="D857">
        <f t="shared" si="53"/>
        <v>3.6649214659685825</v>
      </c>
      <c r="E857">
        <v>1732519</v>
      </c>
      <c r="F857">
        <f t="shared" si="54"/>
        <v>-3150164</v>
      </c>
      <c r="G857">
        <f t="shared" si="55"/>
        <v>-64.51706981591883</v>
      </c>
    </row>
    <row r="858" spans="1:7" x14ac:dyDescent="0.25">
      <c r="A858" s="2">
        <v>41110</v>
      </c>
      <c r="B858">
        <v>9.5500000000000007</v>
      </c>
      <c r="C858">
        <f t="shared" si="52"/>
        <v>-0.66000000000000014</v>
      </c>
      <c r="D858">
        <f t="shared" si="53"/>
        <v>-6.4642507345739482</v>
      </c>
      <c r="E858">
        <v>4882683</v>
      </c>
      <c r="F858">
        <f t="shared" si="54"/>
        <v>3083512</v>
      </c>
      <c r="G858">
        <f t="shared" si="55"/>
        <v>171.38515460731637</v>
      </c>
    </row>
    <row r="859" spans="1:7" x14ac:dyDescent="0.25">
      <c r="A859" s="2">
        <v>41109</v>
      </c>
      <c r="B859">
        <v>10.210000000000001</v>
      </c>
      <c r="C859">
        <f t="shared" si="52"/>
        <v>0.68000000000000149</v>
      </c>
      <c r="D859">
        <f t="shared" si="53"/>
        <v>7.1353620146904664</v>
      </c>
      <c r="E859">
        <v>1799171</v>
      </c>
      <c r="F859">
        <f t="shared" si="54"/>
        <v>576145</v>
      </c>
      <c r="G859">
        <f t="shared" si="55"/>
        <v>47.108156327011855</v>
      </c>
    </row>
    <row r="860" spans="1:7" x14ac:dyDescent="0.25">
      <c r="A860" s="2">
        <v>41108</v>
      </c>
      <c r="B860">
        <v>9.5299999999999994</v>
      </c>
      <c r="C860">
        <f t="shared" si="52"/>
        <v>0.47999999999999865</v>
      </c>
      <c r="D860">
        <f t="shared" si="53"/>
        <v>5.3038674033149018</v>
      </c>
      <c r="E860">
        <v>1223026</v>
      </c>
      <c r="F860">
        <f t="shared" si="54"/>
        <v>225806</v>
      </c>
      <c r="G860">
        <f t="shared" si="55"/>
        <v>22.643549066404606</v>
      </c>
    </row>
    <row r="861" spans="1:7" x14ac:dyDescent="0.25">
      <c r="A861" s="2">
        <v>41107</v>
      </c>
      <c r="B861">
        <v>9.0500000000000007</v>
      </c>
      <c r="C861">
        <f t="shared" si="52"/>
        <v>3.0000000000001137E-2</v>
      </c>
      <c r="D861">
        <f t="shared" si="53"/>
        <v>0.33259423503327207</v>
      </c>
      <c r="E861">
        <v>997220</v>
      </c>
      <c r="F861">
        <f t="shared" si="54"/>
        <v>5117</v>
      </c>
      <c r="G861">
        <f t="shared" si="55"/>
        <v>0.5157730598536644</v>
      </c>
    </row>
    <row r="862" spans="1:7" x14ac:dyDescent="0.25">
      <c r="A862" s="2">
        <v>41106</v>
      </c>
      <c r="B862">
        <v>9.02</v>
      </c>
      <c r="C862">
        <f t="shared" si="52"/>
        <v>-9.9999999999997868E-3</v>
      </c>
      <c r="D862">
        <f t="shared" si="53"/>
        <v>-0.11074197120708514</v>
      </c>
      <c r="E862">
        <v>992103</v>
      </c>
      <c r="F862">
        <f t="shared" si="54"/>
        <v>-265196</v>
      </c>
      <c r="G862">
        <f t="shared" si="55"/>
        <v>-21.092516577202399</v>
      </c>
    </row>
    <row r="863" spans="1:7" x14ac:dyDescent="0.25">
      <c r="A863" s="2">
        <v>41103</v>
      </c>
      <c r="B863">
        <v>9.0299999999999994</v>
      </c>
      <c r="C863">
        <f t="shared" si="52"/>
        <v>0.17999999999999972</v>
      </c>
      <c r="D863">
        <f t="shared" si="53"/>
        <v>2.0338983050847426</v>
      </c>
      <c r="E863">
        <v>1257299</v>
      </c>
      <c r="F863">
        <f t="shared" si="54"/>
        <v>307674</v>
      </c>
      <c r="G863">
        <f t="shared" si="55"/>
        <v>32.399526128735026</v>
      </c>
    </row>
    <row r="864" spans="1:7" x14ac:dyDescent="0.25">
      <c r="A864" s="2">
        <v>41102</v>
      </c>
      <c r="B864">
        <v>8.85</v>
      </c>
      <c r="C864">
        <f t="shared" si="52"/>
        <v>-4.0000000000000924E-2</v>
      </c>
      <c r="D864">
        <f t="shared" si="53"/>
        <v>-0.44994375703038159</v>
      </c>
      <c r="E864">
        <v>949625</v>
      </c>
      <c r="F864">
        <f t="shared" si="54"/>
        <v>360263</v>
      </c>
      <c r="G864">
        <f t="shared" si="55"/>
        <v>61.127626144882093</v>
      </c>
    </row>
    <row r="865" spans="1:7" x14ac:dyDescent="0.25">
      <c r="A865" s="2">
        <v>41101</v>
      </c>
      <c r="B865">
        <v>8.89</v>
      </c>
      <c r="C865">
        <f t="shared" si="52"/>
        <v>-0.13999999999999879</v>
      </c>
      <c r="D865">
        <f t="shared" si="53"/>
        <v>-1.5503875968992116</v>
      </c>
      <c r="E865">
        <v>589362</v>
      </c>
      <c r="F865">
        <f t="shared" si="54"/>
        <v>-323498</v>
      </c>
      <c r="G865">
        <f t="shared" si="55"/>
        <v>-35.43785465460202</v>
      </c>
    </row>
    <row r="866" spans="1:7" x14ac:dyDescent="0.25">
      <c r="A866" s="2">
        <v>41100</v>
      </c>
      <c r="B866">
        <v>9.0299999999999994</v>
      </c>
      <c r="C866">
        <f t="shared" si="52"/>
        <v>-0.36000000000000121</v>
      </c>
      <c r="D866">
        <f t="shared" si="53"/>
        <v>-3.8338658146964981</v>
      </c>
      <c r="E866">
        <v>912860</v>
      </c>
      <c r="F866">
        <f t="shared" si="54"/>
        <v>-155645</v>
      </c>
      <c r="G866">
        <f t="shared" si="55"/>
        <v>-14.566614101010289</v>
      </c>
    </row>
    <row r="867" spans="1:7" x14ac:dyDescent="0.25">
      <c r="A867" s="2">
        <v>41099</v>
      </c>
      <c r="B867">
        <v>9.39</v>
      </c>
      <c r="C867">
        <f t="shared" si="52"/>
        <v>-0.37999999999999901</v>
      </c>
      <c r="D867">
        <f t="shared" si="53"/>
        <v>-3.8894575230296726</v>
      </c>
      <c r="E867">
        <v>1068505</v>
      </c>
      <c r="F867">
        <f t="shared" si="54"/>
        <v>220872</v>
      </c>
      <c r="G867">
        <f t="shared" si="55"/>
        <v>26.057503660192559</v>
      </c>
    </row>
    <row r="868" spans="1:7" x14ac:dyDescent="0.25">
      <c r="A868" s="2">
        <v>41096</v>
      </c>
      <c r="B868">
        <v>9.77</v>
      </c>
      <c r="C868">
        <f t="shared" si="52"/>
        <v>-0.53000000000000114</v>
      </c>
      <c r="D868">
        <f t="shared" si="53"/>
        <v>-5.1456310679611761</v>
      </c>
      <c r="E868">
        <v>847633</v>
      </c>
      <c r="F868">
        <f t="shared" si="54"/>
        <v>201160</v>
      </c>
      <c r="G868">
        <f t="shared" si="55"/>
        <v>31.11653541601892</v>
      </c>
    </row>
    <row r="869" spans="1:7" x14ac:dyDescent="0.25">
      <c r="A869" s="2">
        <v>41095</v>
      </c>
      <c r="B869">
        <v>10.3</v>
      </c>
      <c r="C869">
        <f t="shared" si="52"/>
        <v>3.0000000000001137E-2</v>
      </c>
      <c r="D869">
        <f t="shared" si="53"/>
        <v>0.29211295034080953</v>
      </c>
      <c r="E869">
        <v>646473</v>
      </c>
      <c r="F869">
        <f t="shared" si="54"/>
        <v>189847</v>
      </c>
      <c r="G869">
        <f t="shared" si="55"/>
        <v>41.576038158142552</v>
      </c>
    </row>
    <row r="870" spans="1:7" x14ac:dyDescent="0.25">
      <c r="A870" s="2">
        <v>41093</v>
      </c>
      <c r="B870">
        <v>10.27</v>
      </c>
      <c r="C870">
        <f t="shared" si="52"/>
        <v>0.20999999999999908</v>
      </c>
      <c r="D870">
        <f t="shared" si="53"/>
        <v>2.0874751491053587</v>
      </c>
      <c r="E870">
        <v>456626</v>
      </c>
      <c r="F870">
        <f t="shared" si="54"/>
        <v>-154016</v>
      </c>
      <c r="G870">
        <f t="shared" si="55"/>
        <v>-25.221979490437931</v>
      </c>
    </row>
    <row r="871" spans="1:7" x14ac:dyDescent="0.25">
      <c r="A871" s="2">
        <v>41092</v>
      </c>
      <c r="B871">
        <v>10.06</v>
      </c>
      <c r="C871">
        <f t="shared" si="52"/>
        <v>-0.1899999999999995</v>
      </c>
      <c r="D871">
        <f t="shared" si="53"/>
        <v>-1.8536585365853611</v>
      </c>
      <c r="E871">
        <v>610642</v>
      </c>
      <c r="F871">
        <f t="shared" si="54"/>
        <v>-60619</v>
      </c>
      <c r="G871">
        <f t="shared" si="55"/>
        <v>-9.0306155131908454</v>
      </c>
    </row>
    <row r="872" spans="1:7" x14ac:dyDescent="0.25">
      <c r="A872" s="2">
        <v>41089</v>
      </c>
      <c r="B872">
        <v>10.25</v>
      </c>
      <c r="C872">
        <f t="shared" si="52"/>
        <v>0.47000000000000064</v>
      </c>
      <c r="D872">
        <f t="shared" si="53"/>
        <v>4.8057259713701503</v>
      </c>
      <c r="E872">
        <v>671261</v>
      </c>
      <c r="F872">
        <f t="shared" si="54"/>
        <v>-643374</v>
      </c>
      <c r="G872">
        <f t="shared" si="55"/>
        <v>-48.939363397444922</v>
      </c>
    </row>
    <row r="873" spans="1:7" x14ac:dyDescent="0.25">
      <c r="A873" s="2">
        <v>41088</v>
      </c>
      <c r="B873">
        <v>9.7799999999999994</v>
      </c>
      <c r="C873">
        <f t="shared" si="52"/>
        <v>-0.11000000000000121</v>
      </c>
      <c r="D873">
        <f t="shared" si="53"/>
        <v>-1.1122345803842386</v>
      </c>
      <c r="E873">
        <v>1314635</v>
      </c>
      <c r="F873">
        <f t="shared" si="54"/>
        <v>62936</v>
      </c>
      <c r="G873">
        <f t="shared" si="55"/>
        <v>5.0280458800398495</v>
      </c>
    </row>
    <row r="874" spans="1:7" x14ac:dyDescent="0.25">
      <c r="A874" s="2">
        <v>41087</v>
      </c>
      <c r="B874">
        <v>9.89</v>
      </c>
      <c r="C874">
        <f t="shared" si="52"/>
        <v>0.14000000000000057</v>
      </c>
      <c r="D874">
        <f t="shared" si="53"/>
        <v>1.4358974358974417</v>
      </c>
      <c r="E874">
        <v>1251699</v>
      </c>
      <c r="F874">
        <f t="shared" si="54"/>
        <v>10439</v>
      </c>
      <c r="G874">
        <f t="shared" si="55"/>
        <v>0.84100027391521515</v>
      </c>
    </row>
    <row r="875" spans="1:7" x14ac:dyDescent="0.25">
      <c r="A875" s="2">
        <v>41086</v>
      </c>
      <c r="B875">
        <v>9.75</v>
      </c>
      <c r="C875">
        <f t="shared" si="52"/>
        <v>-0.25999999999999979</v>
      </c>
      <c r="D875">
        <f t="shared" si="53"/>
        <v>-2.5974025974025952</v>
      </c>
      <c r="E875">
        <v>1241260</v>
      </c>
      <c r="F875">
        <f t="shared" si="54"/>
        <v>-464691</v>
      </c>
      <c r="G875">
        <f t="shared" si="55"/>
        <v>-27.239410745091739</v>
      </c>
    </row>
    <row r="876" spans="1:7" x14ac:dyDescent="0.25">
      <c r="A876" s="2">
        <v>41085</v>
      </c>
      <c r="B876">
        <v>10.01</v>
      </c>
      <c r="C876">
        <f t="shared" si="52"/>
        <v>-0.45000000000000107</v>
      </c>
      <c r="D876">
        <f t="shared" si="53"/>
        <v>-4.3021032504780212</v>
      </c>
      <c r="E876">
        <v>1705951</v>
      </c>
      <c r="F876">
        <f t="shared" si="54"/>
        <v>114189</v>
      </c>
      <c r="G876">
        <f t="shared" si="55"/>
        <v>7.1737483367488357</v>
      </c>
    </row>
    <row r="877" spans="1:7" x14ac:dyDescent="0.25">
      <c r="A877" s="2">
        <v>41082</v>
      </c>
      <c r="B877">
        <v>10.46</v>
      </c>
      <c r="C877">
        <f t="shared" si="52"/>
        <v>0.62000000000000099</v>
      </c>
      <c r="D877">
        <f t="shared" si="53"/>
        <v>6.3008130081300919</v>
      </c>
      <c r="E877">
        <v>1591762</v>
      </c>
      <c r="F877">
        <f t="shared" si="54"/>
        <v>474963</v>
      </c>
      <c r="G877">
        <f t="shared" si="55"/>
        <v>42.528960000859598</v>
      </c>
    </row>
    <row r="878" spans="1:7" x14ac:dyDescent="0.25">
      <c r="A878" s="2">
        <v>41081</v>
      </c>
      <c r="B878">
        <v>9.84</v>
      </c>
      <c r="C878">
        <f t="shared" si="52"/>
        <v>-0.37000000000000099</v>
      </c>
      <c r="D878">
        <f t="shared" si="53"/>
        <v>-3.6238981390793432</v>
      </c>
      <c r="E878">
        <v>1116799</v>
      </c>
      <c r="F878">
        <f t="shared" si="54"/>
        <v>542441</v>
      </c>
      <c r="G878">
        <f t="shared" si="55"/>
        <v>94.443012894396873</v>
      </c>
    </row>
    <row r="879" spans="1:7" x14ac:dyDescent="0.25">
      <c r="A879" s="2">
        <v>41080</v>
      </c>
      <c r="B879">
        <v>10.210000000000001</v>
      </c>
      <c r="C879">
        <f t="shared" si="52"/>
        <v>0.21000000000000085</v>
      </c>
      <c r="D879">
        <f t="shared" si="53"/>
        <v>2.1000000000000085</v>
      </c>
      <c r="E879">
        <v>574358</v>
      </c>
      <c r="F879">
        <f t="shared" si="54"/>
        <v>-5624</v>
      </c>
      <c r="G879">
        <f t="shared" si="55"/>
        <v>-0.96968526609446504</v>
      </c>
    </row>
    <row r="880" spans="1:7" x14ac:dyDescent="0.25">
      <c r="A880" s="2">
        <v>41079</v>
      </c>
      <c r="B880">
        <v>10</v>
      </c>
      <c r="C880">
        <f t="shared" si="52"/>
        <v>0.19999999999999929</v>
      </c>
      <c r="D880">
        <f t="shared" si="53"/>
        <v>2.0408163265306047</v>
      </c>
      <c r="E880">
        <v>579982</v>
      </c>
      <c r="F880">
        <f t="shared" si="54"/>
        <v>-343674</v>
      </c>
      <c r="G880">
        <f t="shared" si="55"/>
        <v>-37.208008176204125</v>
      </c>
    </row>
    <row r="881" spans="1:7" x14ac:dyDescent="0.25">
      <c r="A881" s="2">
        <v>41078</v>
      </c>
      <c r="B881">
        <v>9.8000000000000007</v>
      </c>
      <c r="C881">
        <f t="shared" si="52"/>
        <v>0.23000000000000043</v>
      </c>
      <c r="D881">
        <f t="shared" si="53"/>
        <v>2.4033437826541317</v>
      </c>
      <c r="E881">
        <v>923656</v>
      </c>
      <c r="F881">
        <f t="shared" si="54"/>
        <v>465050</v>
      </c>
      <c r="G881">
        <f t="shared" si="55"/>
        <v>101.40512771311322</v>
      </c>
    </row>
    <row r="882" spans="1:7" x14ac:dyDescent="0.25">
      <c r="A882" s="2">
        <v>41075</v>
      </c>
      <c r="B882">
        <v>9.57</v>
      </c>
      <c r="C882">
        <f t="shared" si="52"/>
        <v>0.48000000000000043</v>
      </c>
      <c r="D882">
        <f t="shared" si="53"/>
        <v>5.2805280528052849</v>
      </c>
      <c r="E882">
        <v>458606</v>
      </c>
      <c r="F882">
        <f t="shared" si="54"/>
        <v>-546609</v>
      </c>
      <c r="G882">
        <f t="shared" si="55"/>
        <v>-54.377322264391196</v>
      </c>
    </row>
    <row r="883" spans="1:7" x14ac:dyDescent="0.25">
      <c r="A883" s="2">
        <v>41074</v>
      </c>
      <c r="B883">
        <v>9.09</v>
      </c>
      <c r="C883">
        <f t="shared" si="52"/>
        <v>-0.1899999999999995</v>
      </c>
      <c r="D883">
        <f t="shared" si="53"/>
        <v>-2.0474137931034431</v>
      </c>
      <c r="E883">
        <v>1005215</v>
      </c>
      <c r="F883">
        <f t="shared" si="54"/>
        <v>300834</v>
      </c>
      <c r="G883">
        <f t="shared" si="55"/>
        <v>42.708988459370708</v>
      </c>
    </row>
    <row r="884" spans="1:7" x14ac:dyDescent="0.25">
      <c r="A884" s="2">
        <v>41073</v>
      </c>
      <c r="B884">
        <v>9.2799999999999994</v>
      </c>
      <c r="C884">
        <f t="shared" si="52"/>
        <v>9.9999999999999645E-2</v>
      </c>
      <c r="D884">
        <f t="shared" si="53"/>
        <v>1.0893246187363796</v>
      </c>
      <c r="E884">
        <v>704381</v>
      </c>
      <c r="F884">
        <f t="shared" si="54"/>
        <v>75237</v>
      </c>
      <c r="G884">
        <f t="shared" si="55"/>
        <v>11.958629502943682</v>
      </c>
    </row>
    <row r="885" spans="1:7" x14ac:dyDescent="0.25">
      <c r="A885" s="2">
        <v>41072</v>
      </c>
      <c r="B885">
        <v>9.18</v>
      </c>
      <c r="C885">
        <f t="shared" si="52"/>
        <v>9.9999999999999645E-2</v>
      </c>
      <c r="D885">
        <f t="shared" si="53"/>
        <v>1.1013215859030798</v>
      </c>
      <c r="E885">
        <v>629144</v>
      </c>
      <c r="F885">
        <f t="shared" si="54"/>
        <v>259430</v>
      </c>
      <c r="G885">
        <f t="shared" si="55"/>
        <v>70.170456082268998</v>
      </c>
    </row>
    <row r="886" spans="1:7" x14ac:dyDescent="0.25">
      <c r="A886" s="2">
        <v>41071</v>
      </c>
      <c r="B886">
        <v>9.08</v>
      </c>
      <c r="C886">
        <f t="shared" si="52"/>
        <v>-0.40000000000000036</v>
      </c>
      <c r="D886">
        <f t="shared" si="53"/>
        <v>-4.2194092827004255</v>
      </c>
      <c r="E886">
        <v>369714</v>
      </c>
      <c r="F886">
        <f t="shared" si="54"/>
        <v>-90759</v>
      </c>
      <c r="G886">
        <f t="shared" si="55"/>
        <v>-19.70995042054583</v>
      </c>
    </row>
    <row r="887" spans="1:7" x14ac:dyDescent="0.25">
      <c r="A887" s="2">
        <v>41068</v>
      </c>
      <c r="B887">
        <v>9.48</v>
      </c>
      <c r="C887">
        <f t="shared" si="52"/>
        <v>-4.9999999999998934E-2</v>
      </c>
      <c r="D887">
        <f t="shared" si="53"/>
        <v>-0.52465897166840436</v>
      </c>
      <c r="E887">
        <v>460473</v>
      </c>
      <c r="F887">
        <f t="shared" si="54"/>
        <v>-103468</v>
      </c>
      <c r="G887">
        <f t="shared" si="55"/>
        <v>-18.347309381655172</v>
      </c>
    </row>
    <row r="888" spans="1:7" x14ac:dyDescent="0.25">
      <c r="A888" s="2">
        <v>41067</v>
      </c>
      <c r="B888">
        <v>9.5299999999999994</v>
      </c>
      <c r="C888">
        <f t="shared" si="52"/>
        <v>-0.16999999999999993</v>
      </c>
      <c r="D888">
        <f t="shared" si="53"/>
        <v>-1.7525773195876282</v>
      </c>
      <c r="E888">
        <v>563941</v>
      </c>
      <c r="F888">
        <f t="shared" si="54"/>
        <v>-614472</v>
      </c>
      <c r="G888">
        <f t="shared" si="55"/>
        <v>-52.144027603225695</v>
      </c>
    </row>
    <row r="889" spans="1:7" x14ac:dyDescent="0.25">
      <c r="A889" s="2">
        <v>41066</v>
      </c>
      <c r="B889">
        <v>9.6999999999999993</v>
      </c>
      <c r="C889">
        <f t="shared" si="52"/>
        <v>0.28999999999999915</v>
      </c>
      <c r="D889">
        <f t="shared" si="53"/>
        <v>3.081827842720501</v>
      </c>
      <c r="E889">
        <v>1178413</v>
      </c>
      <c r="F889">
        <f t="shared" si="54"/>
        <v>-1114112</v>
      </c>
      <c r="G889">
        <f t="shared" si="55"/>
        <v>-48.597594355568638</v>
      </c>
    </row>
    <row r="890" spans="1:7" x14ac:dyDescent="0.25">
      <c r="A890" s="2">
        <v>41065</v>
      </c>
      <c r="B890">
        <v>9.41</v>
      </c>
      <c r="C890">
        <f t="shared" si="52"/>
        <v>0.66999999999999993</v>
      </c>
      <c r="D890">
        <f t="shared" si="53"/>
        <v>7.665903890160183</v>
      </c>
      <c r="E890">
        <v>2292525</v>
      </c>
      <c r="F890">
        <f t="shared" si="54"/>
        <v>1647256</v>
      </c>
      <c r="G890">
        <f t="shared" si="55"/>
        <v>255.28206065997281</v>
      </c>
    </row>
    <row r="891" spans="1:7" x14ac:dyDescent="0.25">
      <c r="A891" s="2">
        <v>41064</v>
      </c>
      <c r="B891">
        <v>8.74</v>
      </c>
      <c r="C891">
        <f t="shared" si="52"/>
        <v>0</v>
      </c>
      <c r="D891">
        <f t="shared" si="53"/>
        <v>0</v>
      </c>
      <c r="E891">
        <v>645269</v>
      </c>
      <c r="F891">
        <f t="shared" si="54"/>
        <v>-203224</v>
      </c>
      <c r="G891">
        <f t="shared" si="55"/>
        <v>-23.951169897689198</v>
      </c>
    </row>
    <row r="892" spans="1:7" x14ac:dyDescent="0.25">
      <c r="A892" s="2">
        <v>41061</v>
      </c>
      <c r="B892">
        <v>8.74</v>
      </c>
      <c r="C892">
        <f t="shared" si="52"/>
        <v>-0.45999999999999908</v>
      </c>
      <c r="D892">
        <f t="shared" si="53"/>
        <v>-4.9999999999999902</v>
      </c>
      <c r="E892">
        <v>848493</v>
      </c>
      <c r="F892">
        <f t="shared" si="54"/>
        <v>-491599</v>
      </c>
      <c r="G892">
        <f t="shared" si="55"/>
        <v>-36.683973936117816</v>
      </c>
    </row>
    <row r="893" spans="1:7" x14ac:dyDescent="0.25">
      <c r="A893" s="2">
        <v>41060</v>
      </c>
      <c r="B893">
        <v>9.1999999999999993</v>
      </c>
      <c r="C893">
        <f t="shared" si="52"/>
        <v>-0.40000000000000036</v>
      </c>
      <c r="D893">
        <f t="shared" si="53"/>
        <v>-4.1666666666666705</v>
      </c>
      <c r="E893">
        <v>1340092</v>
      </c>
      <c r="F893">
        <f t="shared" si="54"/>
        <v>323072</v>
      </c>
      <c r="G893">
        <f t="shared" si="55"/>
        <v>31.766533598159327</v>
      </c>
    </row>
    <row r="894" spans="1:7" x14ac:dyDescent="0.25">
      <c r="A894" s="2">
        <v>41059</v>
      </c>
      <c r="B894">
        <v>9.6</v>
      </c>
      <c r="C894">
        <f t="shared" si="52"/>
        <v>-0.40000000000000036</v>
      </c>
      <c r="D894">
        <f t="shared" si="53"/>
        <v>-4.0000000000000036</v>
      </c>
      <c r="E894">
        <v>1017020</v>
      </c>
      <c r="F894">
        <f t="shared" si="54"/>
        <v>472285</v>
      </c>
      <c r="G894">
        <f t="shared" si="55"/>
        <v>86.699955024002492</v>
      </c>
    </row>
    <row r="895" spans="1:7" x14ac:dyDescent="0.25">
      <c r="A895" s="2">
        <v>41058</v>
      </c>
      <c r="B895">
        <v>10</v>
      </c>
      <c r="C895">
        <f t="shared" si="52"/>
        <v>8.0000000000000071E-2</v>
      </c>
      <c r="D895">
        <f t="shared" si="53"/>
        <v>0.80645161290322653</v>
      </c>
      <c r="E895">
        <v>544735</v>
      </c>
      <c r="F895">
        <f t="shared" si="54"/>
        <v>-71706</v>
      </c>
      <c r="G895">
        <f t="shared" si="55"/>
        <v>-11.632256777209822</v>
      </c>
    </row>
    <row r="896" spans="1:7" x14ac:dyDescent="0.25">
      <c r="A896" s="2">
        <v>41054</v>
      </c>
      <c r="B896">
        <v>9.92</v>
      </c>
      <c r="C896">
        <f t="shared" si="52"/>
        <v>0.16999999999999993</v>
      </c>
      <c r="D896">
        <f t="shared" si="53"/>
        <v>1.7435897435897429</v>
      </c>
      <c r="E896">
        <v>616441</v>
      </c>
      <c r="F896">
        <f t="shared" si="54"/>
        <v>51592</v>
      </c>
      <c r="G896">
        <f t="shared" si="55"/>
        <v>9.133768493880666</v>
      </c>
    </row>
    <row r="897" spans="1:7" x14ac:dyDescent="0.25">
      <c r="A897" s="2">
        <v>41053</v>
      </c>
      <c r="B897">
        <v>9.75</v>
      </c>
      <c r="C897">
        <f t="shared" si="52"/>
        <v>-0.10999999999999943</v>
      </c>
      <c r="D897">
        <f t="shared" si="53"/>
        <v>-1.1156186612576009</v>
      </c>
      <c r="E897">
        <v>564849</v>
      </c>
      <c r="F897">
        <f t="shared" si="54"/>
        <v>-295762</v>
      </c>
      <c r="G897">
        <f t="shared" si="55"/>
        <v>-34.366514023176556</v>
      </c>
    </row>
    <row r="898" spans="1:7" x14ac:dyDescent="0.25">
      <c r="A898" s="2">
        <v>41052</v>
      </c>
      <c r="B898">
        <v>9.86</v>
      </c>
      <c r="C898">
        <f t="shared" si="52"/>
        <v>0.16999999999999993</v>
      </c>
      <c r="D898">
        <f t="shared" si="53"/>
        <v>1.7543859649122802</v>
      </c>
      <c r="E898">
        <v>860611</v>
      </c>
      <c r="F898">
        <f t="shared" si="54"/>
        <v>-491571</v>
      </c>
      <c r="G898">
        <f t="shared" si="55"/>
        <v>-36.353907979842951</v>
      </c>
    </row>
    <row r="899" spans="1:7" x14ac:dyDescent="0.25">
      <c r="A899" s="2">
        <v>41051</v>
      </c>
      <c r="B899">
        <v>9.69</v>
      </c>
      <c r="C899">
        <f t="shared" si="52"/>
        <v>-0.21000000000000085</v>
      </c>
      <c r="D899">
        <f t="shared" si="53"/>
        <v>-2.1212121212121295</v>
      </c>
      <c r="E899">
        <v>1352182</v>
      </c>
      <c r="F899">
        <f t="shared" si="54"/>
        <v>828231</v>
      </c>
      <c r="G899">
        <f t="shared" si="55"/>
        <v>158.0741328864722</v>
      </c>
    </row>
    <row r="900" spans="1:7" x14ac:dyDescent="0.25">
      <c r="A900" s="2">
        <v>41050</v>
      </c>
      <c r="B900">
        <v>9.9</v>
      </c>
      <c r="C900">
        <f t="shared" si="52"/>
        <v>0.30000000000000071</v>
      </c>
      <c r="D900">
        <f t="shared" si="53"/>
        <v>3.1250000000000075</v>
      </c>
      <c r="E900">
        <v>523951</v>
      </c>
      <c r="F900">
        <f t="shared" si="54"/>
        <v>-1011841</v>
      </c>
      <c r="G900">
        <f t="shared" si="55"/>
        <v>-65.883986894058566</v>
      </c>
    </row>
    <row r="901" spans="1:7" x14ac:dyDescent="0.25">
      <c r="A901" s="2">
        <v>41047</v>
      </c>
      <c r="B901">
        <v>9.6</v>
      </c>
      <c r="C901">
        <f t="shared" si="52"/>
        <v>-0.12000000000000099</v>
      </c>
      <c r="D901">
        <f t="shared" si="53"/>
        <v>-1.234567901234578</v>
      </c>
      <c r="E901">
        <v>1535792</v>
      </c>
      <c r="F901">
        <f t="shared" si="54"/>
        <v>569681</v>
      </c>
      <c r="G901">
        <f t="shared" si="55"/>
        <v>58.966412762094627</v>
      </c>
    </row>
    <row r="902" spans="1:7" x14ac:dyDescent="0.25">
      <c r="A902" s="2">
        <v>41046</v>
      </c>
      <c r="B902">
        <v>9.7200000000000006</v>
      </c>
      <c r="C902">
        <f t="shared" si="52"/>
        <v>-0.44999999999999929</v>
      </c>
      <c r="D902">
        <f t="shared" si="53"/>
        <v>-4.4247787610619396</v>
      </c>
      <c r="E902">
        <v>966111</v>
      </c>
      <c r="F902">
        <f t="shared" si="54"/>
        <v>-13424</v>
      </c>
      <c r="G902">
        <f t="shared" si="55"/>
        <v>-1.3704461810961324</v>
      </c>
    </row>
    <row r="903" spans="1:7" x14ac:dyDescent="0.25">
      <c r="A903" s="2">
        <v>41045</v>
      </c>
      <c r="B903">
        <v>10.17</v>
      </c>
      <c r="C903">
        <f t="shared" si="52"/>
        <v>-0.55000000000000071</v>
      </c>
      <c r="D903">
        <f t="shared" si="53"/>
        <v>-5.1305970149253799</v>
      </c>
      <c r="E903">
        <v>979535</v>
      </c>
      <c r="F903">
        <f t="shared" si="54"/>
        <v>378541</v>
      </c>
      <c r="G903">
        <f t="shared" si="55"/>
        <v>62.985820157938349</v>
      </c>
    </row>
    <row r="904" spans="1:7" x14ac:dyDescent="0.25">
      <c r="A904" s="2">
        <v>41044</v>
      </c>
      <c r="B904">
        <v>10.72</v>
      </c>
      <c r="C904">
        <f t="shared" ref="C904:C967" si="56">IF(AND(ISNUMBER(B904),ISNUMBER(B905)), (B904 - B905), "")</f>
        <v>-0.12999999999999901</v>
      </c>
      <c r="D904">
        <f t="shared" ref="D904:D967" si="57">IF(AND(ISNUMBER(C904),ISNUMBER(B905)), (100*C904/ABS(B905)), "")</f>
        <v>-1.1981566820276406</v>
      </c>
      <c r="E904">
        <v>600994</v>
      </c>
      <c r="F904">
        <f t="shared" ref="F904:F967" si="58">IF(AND(ISNUMBER(E904),ISNUMBER(E905)), (E904 - E905), "")</f>
        <v>-324213</v>
      </c>
      <c r="G904">
        <f t="shared" ref="G904:G967" si="59">IF(AND(ISNUMBER(F904),ISNUMBER(E905)), (100*F904/ABS(E905)), "")</f>
        <v>-35.04221217522133</v>
      </c>
    </row>
    <row r="905" spans="1:7" x14ac:dyDescent="0.25">
      <c r="A905" s="2">
        <v>41043</v>
      </c>
      <c r="B905">
        <v>10.85</v>
      </c>
      <c r="C905">
        <f t="shared" si="56"/>
        <v>-0.34999999999999964</v>
      </c>
      <c r="D905">
        <f t="shared" si="57"/>
        <v>-3.1249999999999969</v>
      </c>
      <c r="E905">
        <v>925207</v>
      </c>
      <c r="F905">
        <f t="shared" si="58"/>
        <v>308900</v>
      </c>
      <c r="G905">
        <f t="shared" si="59"/>
        <v>50.121124699216459</v>
      </c>
    </row>
    <row r="906" spans="1:7" x14ac:dyDescent="0.25">
      <c r="A906" s="2">
        <v>41040</v>
      </c>
      <c r="B906">
        <v>11.2</v>
      </c>
      <c r="C906">
        <f t="shared" si="56"/>
        <v>9.9999999999999645E-2</v>
      </c>
      <c r="D906">
        <f t="shared" si="57"/>
        <v>0.90090090090089769</v>
      </c>
      <c r="E906">
        <v>616307</v>
      </c>
      <c r="F906">
        <f t="shared" si="58"/>
        <v>-95507</v>
      </c>
      <c r="G906">
        <f t="shared" si="59"/>
        <v>-13.417409604194354</v>
      </c>
    </row>
    <row r="907" spans="1:7" x14ac:dyDescent="0.25">
      <c r="A907" s="2">
        <v>41039</v>
      </c>
      <c r="B907">
        <v>11.1</v>
      </c>
      <c r="C907">
        <f t="shared" si="56"/>
        <v>-0.20000000000000107</v>
      </c>
      <c r="D907">
        <f t="shared" si="57"/>
        <v>-1.7699115044247882</v>
      </c>
      <c r="E907">
        <v>711814</v>
      </c>
      <c r="F907">
        <f t="shared" si="58"/>
        <v>26770</v>
      </c>
      <c r="G907">
        <f t="shared" si="59"/>
        <v>3.9077781865106473</v>
      </c>
    </row>
    <row r="908" spans="1:7" x14ac:dyDescent="0.25">
      <c r="A908" s="2">
        <v>41038</v>
      </c>
      <c r="B908">
        <v>11.3</v>
      </c>
      <c r="C908">
        <f t="shared" si="56"/>
        <v>-0.29999999999999893</v>
      </c>
      <c r="D908">
        <f t="shared" si="57"/>
        <v>-2.5862068965517149</v>
      </c>
      <c r="E908">
        <v>685044</v>
      </c>
      <c r="F908">
        <f t="shared" si="58"/>
        <v>54131</v>
      </c>
      <c r="G908">
        <f t="shared" si="59"/>
        <v>8.5797883384872407</v>
      </c>
    </row>
    <row r="909" spans="1:7" x14ac:dyDescent="0.25">
      <c r="A909" s="2">
        <v>41037</v>
      </c>
      <c r="B909">
        <v>11.6</v>
      </c>
      <c r="C909">
        <f t="shared" si="56"/>
        <v>-0.34999999999999964</v>
      </c>
      <c r="D909">
        <f t="shared" si="57"/>
        <v>-2.9288702928870265</v>
      </c>
      <c r="E909">
        <v>630913</v>
      </c>
      <c r="F909">
        <f t="shared" si="58"/>
        <v>-73930</v>
      </c>
      <c r="G909">
        <f t="shared" si="59"/>
        <v>-10.48886063988718</v>
      </c>
    </row>
    <row r="910" spans="1:7" x14ac:dyDescent="0.25">
      <c r="A910" s="2">
        <v>41036</v>
      </c>
      <c r="B910">
        <v>11.95</v>
      </c>
      <c r="C910">
        <f t="shared" si="56"/>
        <v>-6.0000000000000497E-2</v>
      </c>
      <c r="D910">
        <f t="shared" si="57"/>
        <v>-0.49958368026644878</v>
      </c>
      <c r="E910">
        <v>704843</v>
      </c>
      <c r="F910">
        <f t="shared" si="58"/>
        <v>-171295</v>
      </c>
      <c r="G910">
        <f t="shared" si="59"/>
        <v>-19.551143769588808</v>
      </c>
    </row>
    <row r="911" spans="1:7" x14ac:dyDescent="0.25">
      <c r="A911" s="2">
        <v>41033</v>
      </c>
      <c r="B911">
        <v>12.01</v>
      </c>
      <c r="C911">
        <f t="shared" si="56"/>
        <v>-0.25</v>
      </c>
      <c r="D911">
        <f t="shared" si="57"/>
        <v>-2.0391517128874388</v>
      </c>
      <c r="E911">
        <v>876138</v>
      </c>
      <c r="F911">
        <f t="shared" si="58"/>
        <v>-116965</v>
      </c>
      <c r="G911">
        <f t="shared" si="59"/>
        <v>-11.777731010781359</v>
      </c>
    </row>
    <row r="912" spans="1:7" x14ac:dyDescent="0.25">
      <c r="A912" s="2">
        <v>41032</v>
      </c>
      <c r="B912">
        <v>12.26</v>
      </c>
      <c r="C912">
        <f t="shared" si="56"/>
        <v>-0.48000000000000043</v>
      </c>
      <c r="D912">
        <f t="shared" si="57"/>
        <v>-3.7676609105180567</v>
      </c>
      <c r="E912">
        <v>993103</v>
      </c>
      <c r="F912">
        <f t="shared" si="58"/>
        <v>-278588</v>
      </c>
      <c r="G912">
        <f t="shared" si="59"/>
        <v>-21.906894048947425</v>
      </c>
    </row>
    <row r="913" spans="1:7" x14ac:dyDescent="0.25">
      <c r="A913" s="2">
        <v>41031</v>
      </c>
      <c r="B913">
        <v>12.74</v>
      </c>
      <c r="C913">
        <f t="shared" si="56"/>
        <v>0.32000000000000028</v>
      </c>
      <c r="D913">
        <f t="shared" si="57"/>
        <v>2.5764895330112743</v>
      </c>
      <c r="E913">
        <v>1271691</v>
      </c>
      <c r="F913">
        <f t="shared" si="58"/>
        <v>611446</v>
      </c>
      <c r="G913">
        <f t="shared" si="59"/>
        <v>92.608955766420038</v>
      </c>
    </row>
    <row r="914" spans="1:7" x14ac:dyDescent="0.25">
      <c r="A914" s="2">
        <v>41030</v>
      </c>
      <c r="B914">
        <v>12.42</v>
      </c>
      <c r="C914">
        <f t="shared" si="56"/>
        <v>9.9999999999997868E-3</v>
      </c>
      <c r="D914">
        <f t="shared" si="57"/>
        <v>8.058017727638829E-2</v>
      </c>
      <c r="E914">
        <v>660245</v>
      </c>
      <c r="F914">
        <f t="shared" si="58"/>
        <v>75504</v>
      </c>
      <c r="G914">
        <f t="shared" si="59"/>
        <v>12.912383431296933</v>
      </c>
    </row>
    <row r="915" spans="1:7" x14ac:dyDescent="0.25">
      <c r="A915" s="2">
        <v>41029</v>
      </c>
      <c r="B915">
        <v>12.41</v>
      </c>
      <c r="C915">
        <f t="shared" si="56"/>
        <v>9.9999999999999645E-2</v>
      </c>
      <c r="D915">
        <f t="shared" si="57"/>
        <v>0.81234768480909536</v>
      </c>
      <c r="E915">
        <v>584741</v>
      </c>
      <c r="F915">
        <f t="shared" si="58"/>
        <v>-1804784</v>
      </c>
      <c r="G915">
        <f t="shared" si="59"/>
        <v>-75.52898588631632</v>
      </c>
    </row>
    <row r="916" spans="1:7" x14ac:dyDescent="0.25">
      <c r="A916" s="2">
        <v>41026</v>
      </c>
      <c r="B916">
        <v>12.31</v>
      </c>
      <c r="C916">
        <f t="shared" si="56"/>
        <v>0.19000000000000128</v>
      </c>
      <c r="D916">
        <f t="shared" si="57"/>
        <v>1.5676567656765783</v>
      </c>
      <c r="E916">
        <v>2389525</v>
      </c>
      <c r="F916">
        <f t="shared" si="58"/>
        <v>1526027</v>
      </c>
      <c r="G916">
        <f t="shared" si="59"/>
        <v>176.72617655165385</v>
      </c>
    </row>
    <row r="917" spans="1:7" x14ac:dyDescent="0.25">
      <c r="A917" s="2">
        <v>41025</v>
      </c>
      <c r="B917">
        <v>12.12</v>
      </c>
      <c r="C917">
        <f t="shared" si="56"/>
        <v>-0.14000000000000057</v>
      </c>
      <c r="D917">
        <f t="shared" si="57"/>
        <v>-1.1419249592169705</v>
      </c>
      <c r="E917">
        <v>863498</v>
      </c>
      <c r="F917">
        <f t="shared" si="58"/>
        <v>34317</v>
      </c>
      <c r="G917">
        <f t="shared" si="59"/>
        <v>4.1386621256396374</v>
      </c>
    </row>
    <row r="918" spans="1:7" x14ac:dyDescent="0.25">
      <c r="A918" s="2">
        <v>41024</v>
      </c>
      <c r="B918">
        <v>12.26</v>
      </c>
      <c r="C918">
        <f t="shared" si="56"/>
        <v>1.9999999999999574E-2</v>
      </c>
      <c r="D918">
        <f t="shared" si="57"/>
        <v>0.16339869281045402</v>
      </c>
      <c r="E918">
        <v>829181</v>
      </c>
      <c r="F918">
        <f t="shared" si="58"/>
        <v>-1213000</v>
      </c>
      <c r="G918">
        <f t="shared" si="59"/>
        <v>-59.39728163174567</v>
      </c>
    </row>
    <row r="919" spans="1:7" x14ac:dyDescent="0.25">
      <c r="A919" s="2">
        <v>41023</v>
      </c>
      <c r="B919">
        <v>12.24</v>
      </c>
      <c r="C919">
        <f t="shared" si="56"/>
        <v>-8.0000000000000071E-2</v>
      </c>
      <c r="D919">
        <f t="shared" si="57"/>
        <v>-0.6493506493506499</v>
      </c>
      <c r="E919">
        <v>2042181</v>
      </c>
      <c r="F919">
        <f t="shared" si="58"/>
        <v>743122</v>
      </c>
      <c r="G919">
        <f t="shared" si="59"/>
        <v>57.204638126520813</v>
      </c>
    </row>
    <row r="920" spans="1:7" x14ac:dyDescent="0.25">
      <c r="A920" s="2">
        <v>41022</v>
      </c>
      <c r="B920">
        <v>12.32</v>
      </c>
      <c r="C920">
        <f t="shared" si="56"/>
        <v>-0.16999999999999993</v>
      </c>
      <c r="D920">
        <f t="shared" si="57"/>
        <v>-1.3610888710968769</v>
      </c>
      <c r="E920">
        <v>1299059</v>
      </c>
      <c r="F920">
        <f t="shared" si="58"/>
        <v>-4676654</v>
      </c>
      <c r="G920">
        <f t="shared" si="59"/>
        <v>-78.261020902442937</v>
      </c>
    </row>
    <row r="921" spans="1:7" x14ac:dyDescent="0.25">
      <c r="A921" s="2">
        <v>41019</v>
      </c>
      <c r="B921">
        <v>12.49</v>
      </c>
      <c r="C921">
        <f t="shared" si="56"/>
        <v>-1.7899999999999991</v>
      </c>
      <c r="D921">
        <f t="shared" si="57"/>
        <v>-12.535014005602235</v>
      </c>
      <c r="E921">
        <v>5975713</v>
      </c>
      <c r="F921">
        <f t="shared" si="58"/>
        <v>4177786</v>
      </c>
      <c r="G921">
        <f t="shared" si="59"/>
        <v>232.36683135633427</v>
      </c>
    </row>
    <row r="922" spans="1:7" x14ac:dyDescent="0.25">
      <c r="A922" s="2">
        <v>41018</v>
      </c>
      <c r="B922">
        <v>14.28</v>
      </c>
      <c r="C922">
        <f t="shared" si="56"/>
        <v>0.14999999999999858</v>
      </c>
      <c r="D922">
        <f t="shared" si="57"/>
        <v>1.0615711252653828</v>
      </c>
      <c r="E922">
        <v>1797927</v>
      </c>
      <c r="F922">
        <f t="shared" si="58"/>
        <v>1160856</v>
      </c>
      <c r="G922">
        <f t="shared" si="59"/>
        <v>182.21768060388874</v>
      </c>
    </row>
    <row r="923" spans="1:7" x14ac:dyDescent="0.25">
      <c r="A923" s="2">
        <v>41017</v>
      </c>
      <c r="B923">
        <v>14.13</v>
      </c>
      <c r="C923">
        <f t="shared" si="56"/>
        <v>3.0000000000001137E-2</v>
      </c>
      <c r="D923">
        <f t="shared" si="57"/>
        <v>0.21276595744681659</v>
      </c>
      <c r="E923">
        <v>637071</v>
      </c>
      <c r="F923">
        <f t="shared" si="58"/>
        <v>30889</v>
      </c>
      <c r="G923">
        <f t="shared" si="59"/>
        <v>5.0956643384330116</v>
      </c>
    </row>
    <row r="924" spans="1:7" x14ac:dyDescent="0.25">
      <c r="A924" s="2">
        <v>41016</v>
      </c>
      <c r="B924">
        <v>14.1</v>
      </c>
      <c r="C924">
        <f t="shared" si="56"/>
        <v>0.12999999999999901</v>
      </c>
      <c r="D924">
        <f t="shared" si="57"/>
        <v>0.93056549749462414</v>
      </c>
      <c r="E924">
        <v>606182</v>
      </c>
      <c r="F924">
        <f t="shared" si="58"/>
        <v>357457</v>
      </c>
      <c r="G924">
        <f t="shared" si="59"/>
        <v>143.71575032666598</v>
      </c>
    </row>
    <row r="925" spans="1:7" x14ac:dyDescent="0.25">
      <c r="A925" s="2">
        <v>41015</v>
      </c>
      <c r="B925">
        <v>13.97</v>
      </c>
      <c r="C925">
        <f t="shared" si="56"/>
        <v>-8.0000000000000071E-2</v>
      </c>
      <c r="D925">
        <f t="shared" si="57"/>
        <v>-0.5693950177935948</v>
      </c>
      <c r="E925">
        <v>248725</v>
      </c>
      <c r="F925">
        <f t="shared" si="58"/>
        <v>-64982</v>
      </c>
      <c r="G925">
        <f t="shared" si="59"/>
        <v>-20.714233345127777</v>
      </c>
    </row>
    <row r="926" spans="1:7" x14ac:dyDescent="0.25">
      <c r="A926" s="2">
        <v>41012</v>
      </c>
      <c r="B926">
        <v>14.05</v>
      </c>
      <c r="C926">
        <f t="shared" si="56"/>
        <v>-0.30999999999999872</v>
      </c>
      <c r="D926">
        <f t="shared" si="57"/>
        <v>-2.1587743732590443</v>
      </c>
      <c r="E926">
        <v>313707</v>
      </c>
      <c r="F926">
        <f t="shared" si="58"/>
        <v>-247269</v>
      </c>
      <c r="G926">
        <f t="shared" si="59"/>
        <v>-44.078356293317363</v>
      </c>
    </row>
    <row r="927" spans="1:7" x14ac:dyDescent="0.25">
      <c r="A927" s="2">
        <v>41011</v>
      </c>
      <c r="B927">
        <v>14.36</v>
      </c>
      <c r="C927">
        <f t="shared" si="56"/>
        <v>0.51999999999999957</v>
      </c>
      <c r="D927">
        <f t="shared" si="57"/>
        <v>3.7572254335260085</v>
      </c>
      <c r="E927">
        <v>560976</v>
      </c>
      <c r="F927">
        <f t="shared" si="58"/>
        <v>38988</v>
      </c>
      <c r="G927">
        <f t="shared" si="59"/>
        <v>7.4691372215453224</v>
      </c>
    </row>
    <row r="928" spans="1:7" x14ac:dyDescent="0.25">
      <c r="A928" s="2">
        <v>41010</v>
      </c>
      <c r="B928">
        <v>13.84</v>
      </c>
      <c r="C928">
        <f t="shared" si="56"/>
        <v>0.24000000000000021</v>
      </c>
      <c r="D928">
        <f t="shared" si="57"/>
        <v>1.7647058823529429</v>
      </c>
      <c r="E928">
        <v>521988</v>
      </c>
      <c r="F928">
        <f t="shared" si="58"/>
        <v>-305709</v>
      </c>
      <c r="G928">
        <f t="shared" si="59"/>
        <v>-36.934892841220879</v>
      </c>
    </row>
    <row r="929" spans="1:7" x14ac:dyDescent="0.25">
      <c r="A929" s="2">
        <v>41009</v>
      </c>
      <c r="B929">
        <v>13.6</v>
      </c>
      <c r="C929">
        <f t="shared" si="56"/>
        <v>-0.54000000000000092</v>
      </c>
      <c r="D929">
        <f t="shared" si="57"/>
        <v>-3.8189533239038251</v>
      </c>
      <c r="E929">
        <v>827697</v>
      </c>
      <c r="F929">
        <f t="shared" si="58"/>
        <v>467288</v>
      </c>
      <c r="G929">
        <f t="shared" si="59"/>
        <v>129.65491982719632</v>
      </c>
    </row>
    <row r="930" spans="1:7" x14ac:dyDescent="0.25">
      <c r="A930" s="2">
        <v>41008</v>
      </c>
      <c r="B930">
        <v>14.14</v>
      </c>
      <c r="C930">
        <f t="shared" si="56"/>
        <v>-0.45999999999999908</v>
      </c>
      <c r="D930">
        <f t="shared" si="57"/>
        <v>-3.1506849315068433</v>
      </c>
      <c r="E930">
        <v>360409</v>
      </c>
      <c r="F930">
        <f t="shared" si="58"/>
        <v>-7196</v>
      </c>
      <c r="G930">
        <f t="shared" si="59"/>
        <v>-1.9575359421117775</v>
      </c>
    </row>
    <row r="931" spans="1:7" x14ac:dyDescent="0.25">
      <c r="A931" s="2">
        <v>41004</v>
      </c>
      <c r="B931">
        <v>14.6</v>
      </c>
      <c r="C931">
        <f t="shared" si="56"/>
        <v>-0.38000000000000078</v>
      </c>
      <c r="D931">
        <f t="shared" si="57"/>
        <v>-2.5367156208277755</v>
      </c>
      <c r="E931">
        <v>367605</v>
      </c>
      <c r="F931">
        <f t="shared" si="58"/>
        <v>-196399</v>
      </c>
      <c r="G931">
        <f t="shared" si="59"/>
        <v>-34.822270764037135</v>
      </c>
    </row>
    <row r="932" spans="1:7" x14ac:dyDescent="0.25">
      <c r="A932" s="2">
        <v>41003</v>
      </c>
      <c r="B932">
        <v>14.98</v>
      </c>
      <c r="C932">
        <f t="shared" si="56"/>
        <v>-0.21999999999999886</v>
      </c>
      <c r="D932">
        <f t="shared" si="57"/>
        <v>-1.4473684210526241</v>
      </c>
      <c r="E932">
        <v>564004</v>
      </c>
      <c r="F932">
        <f t="shared" si="58"/>
        <v>-214773</v>
      </c>
      <c r="G932">
        <f t="shared" si="59"/>
        <v>-27.578241268039502</v>
      </c>
    </row>
    <row r="933" spans="1:7" x14ac:dyDescent="0.25">
      <c r="A933" s="2">
        <v>41002</v>
      </c>
      <c r="B933">
        <v>15.2</v>
      </c>
      <c r="C933">
        <f t="shared" si="56"/>
        <v>-0.21000000000000085</v>
      </c>
      <c r="D933">
        <f t="shared" si="57"/>
        <v>-1.3627514600908557</v>
      </c>
      <c r="E933">
        <v>778777</v>
      </c>
      <c r="F933">
        <f t="shared" si="58"/>
        <v>488789</v>
      </c>
      <c r="G933">
        <f t="shared" si="59"/>
        <v>168.55490572023669</v>
      </c>
    </row>
    <row r="934" spans="1:7" x14ac:dyDescent="0.25">
      <c r="A934" s="2">
        <v>41001</v>
      </c>
      <c r="B934">
        <v>15.41</v>
      </c>
      <c r="C934">
        <f t="shared" si="56"/>
        <v>1.9999999999999574E-2</v>
      </c>
      <c r="D934">
        <f t="shared" si="57"/>
        <v>0.12995451591942542</v>
      </c>
      <c r="E934">
        <v>289988</v>
      </c>
      <c r="F934">
        <f t="shared" si="58"/>
        <v>-25295</v>
      </c>
      <c r="G934">
        <f t="shared" si="59"/>
        <v>-8.0229508092729382</v>
      </c>
    </row>
    <row r="935" spans="1:7" x14ac:dyDescent="0.25">
      <c r="A935" s="2">
        <v>40998</v>
      </c>
      <c r="B935">
        <v>15.39</v>
      </c>
      <c r="C935">
        <f t="shared" si="56"/>
        <v>0</v>
      </c>
      <c r="D935">
        <f t="shared" si="57"/>
        <v>0</v>
      </c>
      <c r="E935">
        <v>315283</v>
      </c>
      <c r="F935">
        <f t="shared" si="58"/>
        <v>-95372</v>
      </c>
      <c r="G935">
        <f t="shared" si="59"/>
        <v>-23.224361081686574</v>
      </c>
    </row>
    <row r="936" spans="1:7" x14ac:dyDescent="0.25">
      <c r="A936" s="2">
        <v>40997</v>
      </c>
      <c r="B936">
        <v>15.39</v>
      </c>
      <c r="C936">
        <f t="shared" si="56"/>
        <v>-0.10999999999999943</v>
      </c>
      <c r="D936">
        <f t="shared" si="57"/>
        <v>-0.70967741935483508</v>
      </c>
      <c r="E936">
        <v>410655</v>
      </c>
      <c r="F936">
        <f t="shared" si="58"/>
        <v>-198821</v>
      </c>
      <c r="G936">
        <f t="shared" si="59"/>
        <v>-32.6216290715303</v>
      </c>
    </row>
    <row r="937" spans="1:7" x14ac:dyDescent="0.25">
      <c r="A937" s="2">
        <v>40996</v>
      </c>
      <c r="B937">
        <v>15.5</v>
      </c>
      <c r="C937">
        <f t="shared" si="56"/>
        <v>-0.44999999999999929</v>
      </c>
      <c r="D937">
        <f t="shared" si="57"/>
        <v>-2.8213166144200583</v>
      </c>
      <c r="E937">
        <v>609476</v>
      </c>
      <c r="F937">
        <f t="shared" si="58"/>
        <v>278273</v>
      </c>
      <c r="G937">
        <f t="shared" si="59"/>
        <v>84.018864563424842</v>
      </c>
    </row>
    <row r="938" spans="1:7" x14ac:dyDescent="0.25">
      <c r="A938" s="2">
        <v>40995</v>
      </c>
      <c r="B938">
        <v>15.95</v>
      </c>
      <c r="C938">
        <f t="shared" si="56"/>
        <v>-0.35000000000000142</v>
      </c>
      <c r="D938">
        <f t="shared" si="57"/>
        <v>-2.1472392638036895</v>
      </c>
      <c r="E938">
        <v>331203</v>
      </c>
      <c r="F938">
        <f t="shared" si="58"/>
        <v>-88647</v>
      </c>
      <c r="G938">
        <f t="shared" si="59"/>
        <v>-21.113969274740978</v>
      </c>
    </row>
    <row r="939" spans="1:7" x14ac:dyDescent="0.25">
      <c r="A939" s="2">
        <v>40994</v>
      </c>
      <c r="B939">
        <v>16.3</v>
      </c>
      <c r="C939">
        <f t="shared" si="56"/>
        <v>0.26000000000000156</v>
      </c>
      <c r="D939">
        <f t="shared" si="57"/>
        <v>1.6209476309227031</v>
      </c>
      <c r="E939">
        <v>419850</v>
      </c>
      <c r="F939">
        <f t="shared" si="58"/>
        <v>-221852</v>
      </c>
      <c r="G939">
        <f t="shared" si="59"/>
        <v>-34.57243393350808</v>
      </c>
    </row>
    <row r="940" spans="1:7" x14ac:dyDescent="0.25">
      <c r="A940" s="2">
        <v>40991</v>
      </c>
      <c r="B940">
        <v>16.04</v>
      </c>
      <c r="C940">
        <f t="shared" si="56"/>
        <v>0.14999999999999858</v>
      </c>
      <c r="D940">
        <f t="shared" si="57"/>
        <v>0.94398993077406279</v>
      </c>
      <c r="E940">
        <v>641702</v>
      </c>
      <c r="F940">
        <f t="shared" si="58"/>
        <v>-499758</v>
      </c>
      <c r="G940">
        <f t="shared" si="59"/>
        <v>-43.782348921556604</v>
      </c>
    </row>
    <row r="941" spans="1:7" x14ac:dyDescent="0.25">
      <c r="A941" s="2">
        <v>40990</v>
      </c>
      <c r="B941">
        <v>15.89</v>
      </c>
      <c r="C941">
        <f t="shared" si="56"/>
        <v>0.32000000000000028</v>
      </c>
      <c r="D941">
        <f t="shared" si="57"/>
        <v>2.0552344251766237</v>
      </c>
      <c r="E941">
        <v>1141460</v>
      </c>
      <c r="F941">
        <f t="shared" si="58"/>
        <v>310017</v>
      </c>
      <c r="G941">
        <f t="shared" si="59"/>
        <v>37.286620971010642</v>
      </c>
    </row>
    <row r="942" spans="1:7" x14ac:dyDescent="0.25">
      <c r="A942" s="2">
        <v>40989</v>
      </c>
      <c r="B942">
        <v>15.57</v>
      </c>
      <c r="C942">
        <f t="shared" si="56"/>
        <v>-0.12999999999999901</v>
      </c>
      <c r="D942">
        <f t="shared" si="57"/>
        <v>-0.82802547770700008</v>
      </c>
      <c r="E942">
        <v>831443</v>
      </c>
      <c r="F942">
        <f t="shared" si="58"/>
        <v>390464</v>
      </c>
      <c r="G942">
        <f t="shared" si="59"/>
        <v>88.544805988493778</v>
      </c>
    </row>
    <row r="943" spans="1:7" x14ac:dyDescent="0.25">
      <c r="A943" s="2">
        <v>40988</v>
      </c>
      <c r="B943">
        <v>15.7</v>
      </c>
      <c r="C943">
        <f t="shared" si="56"/>
        <v>-0.16999999999999993</v>
      </c>
      <c r="D943">
        <f t="shared" si="57"/>
        <v>-1.0712035286704469</v>
      </c>
      <c r="E943">
        <v>440979</v>
      </c>
      <c r="F943">
        <f t="shared" si="58"/>
        <v>95855</v>
      </c>
      <c r="G943">
        <f t="shared" si="59"/>
        <v>27.77407540478205</v>
      </c>
    </row>
    <row r="944" spans="1:7" x14ac:dyDescent="0.25">
      <c r="A944" s="2">
        <v>40987</v>
      </c>
      <c r="B944">
        <v>15.87</v>
      </c>
      <c r="C944">
        <f t="shared" si="56"/>
        <v>-1.0000000000001563E-2</v>
      </c>
      <c r="D944">
        <f t="shared" si="57"/>
        <v>-6.2972292191445609E-2</v>
      </c>
      <c r="E944">
        <v>345124</v>
      </c>
      <c r="F944">
        <f t="shared" si="58"/>
        <v>-237241</v>
      </c>
      <c r="G944">
        <f t="shared" si="59"/>
        <v>-40.737509980853929</v>
      </c>
    </row>
    <row r="945" spans="1:7" x14ac:dyDescent="0.25">
      <c r="A945" s="2">
        <v>40984</v>
      </c>
      <c r="B945">
        <v>15.88</v>
      </c>
      <c r="C945">
        <f t="shared" si="56"/>
        <v>0.38000000000000078</v>
      </c>
      <c r="D945">
        <f t="shared" si="57"/>
        <v>2.4516129032258114</v>
      </c>
      <c r="E945">
        <v>582365</v>
      </c>
      <c r="F945">
        <f t="shared" si="58"/>
        <v>228875</v>
      </c>
      <c r="G945">
        <f t="shared" si="59"/>
        <v>64.747234716682229</v>
      </c>
    </row>
    <row r="946" spans="1:7" x14ac:dyDescent="0.25">
      <c r="A946" s="2">
        <v>40983</v>
      </c>
      <c r="B946">
        <v>15.5</v>
      </c>
      <c r="C946">
        <f t="shared" si="56"/>
        <v>0.1899999999999995</v>
      </c>
      <c r="D946">
        <f t="shared" si="57"/>
        <v>1.2410189418680568</v>
      </c>
      <c r="E946">
        <v>353490</v>
      </c>
      <c r="F946">
        <f t="shared" si="58"/>
        <v>-336074</v>
      </c>
      <c r="G946">
        <f t="shared" si="59"/>
        <v>-48.737173054277775</v>
      </c>
    </row>
    <row r="947" spans="1:7" x14ac:dyDescent="0.25">
      <c r="A947" s="2">
        <v>40982</v>
      </c>
      <c r="B947">
        <v>15.31</v>
      </c>
      <c r="C947">
        <f t="shared" si="56"/>
        <v>0.24000000000000021</v>
      </c>
      <c r="D947">
        <f t="shared" si="57"/>
        <v>1.5925680159256816</v>
      </c>
      <c r="E947">
        <v>689564</v>
      </c>
      <c r="F947">
        <f t="shared" si="58"/>
        <v>-263433</v>
      </c>
      <c r="G947">
        <f t="shared" si="59"/>
        <v>-27.642584394284558</v>
      </c>
    </row>
    <row r="948" spans="1:7" x14ac:dyDescent="0.25">
      <c r="A948" s="2">
        <v>40981</v>
      </c>
      <c r="B948">
        <v>15.07</v>
      </c>
      <c r="C948">
        <f t="shared" si="56"/>
        <v>0.28000000000000114</v>
      </c>
      <c r="D948">
        <f t="shared" si="57"/>
        <v>1.8931710615280672</v>
      </c>
      <c r="E948">
        <v>952997</v>
      </c>
      <c r="F948">
        <f t="shared" si="58"/>
        <v>176460</v>
      </c>
      <c r="G948">
        <f t="shared" si="59"/>
        <v>22.723965503253549</v>
      </c>
    </row>
    <row r="949" spans="1:7" x14ac:dyDescent="0.25">
      <c r="A949" s="2">
        <v>40980</v>
      </c>
      <c r="B949">
        <v>14.79</v>
      </c>
      <c r="C949">
        <f t="shared" si="56"/>
        <v>-0.24000000000000021</v>
      </c>
      <c r="D949">
        <f t="shared" si="57"/>
        <v>-1.5968063872255505</v>
      </c>
      <c r="E949">
        <v>776537</v>
      </c>
      <c r="F949">
        <f t="shared" si="58"/>
        <v>306924</v>
      </c>
      <c r="G949">
        <f t="shared" si="59"/>
        <v>65.356793785521276</v>
      </c>
    </row>
    <row r="950" spans="1:7" x14ac:dyDescent="0.25">
      <c r="A950" s="2">
        <v>40977</v>
      </c>
      <c r="B950">
        <v>15.03</v>
      </c>
      <c r="C950">
        <f t="shared" si="56"/>
        <v>2.9999999999999361E-2</v>
      </c>
      <c r="D950">
        <f t="shared" si="57"/>
        <v>0.19999999999999574</v>
      </c>
      <c r="E950">
        <v>469613</v>
      </c>
      <c r="F950">
        <f t="shared" si="58"/>
        <v>-150079</v>
      </c>
      <c r="G950">
        <f t="shared" si="59"/>
        <v>-24.218321359643177</v>
      </c>
    </row>
    <row r="951" spans="1:7" x14ac:dyDescent="0.25">
      <c r="A951" s="2">
        <v>40976</v>
      </c>
      <c r="B951">
        <v>15</v>
      </c>
      <c r="C951">
        <f t="shared" si="56"/>
        <v>8.9999999999999858E-2</v>
      </c>
      <c r="D951">
        <f t="shared" si="57"/>
        <v>0.60362173038229283</v>
      </c>
      <c r="E951">
        <v>619692</v>
      </c>
      <c r="F951">
        <f t="shared" si="58"/>
        <v>-306902</v>
      </c>
      <c r="G951">
        <f t="shared" si="59"/>
        <v>-33.121518162215601</v>
      </c>
    </row>
    <row r="952" spans="1:7" x14ac:dyDescent="0.25">
      <c r="A952" s="2">
        <v>40975</v>
      </c>
      <c r="B952">
        <v>14.91</v>
      </c>
      <c r="C952">
        <f t="shared" si="56"/>
        <v>0.44999999999999929</v>
      </c>
      <c r="D952">
        <f t="shared" si="57"/>
        <v>3.1120331950207416</v>
      </c>
      <c r="E952">
        <v>926594</v>
      </c>
      <c r="F952">
        <f t="shared" si="58"/>
        <v>-259169</v>
      </c>
      <c r="G952">
        <f t="shared" si="59"/>
        <v>-21.856728536815535</v>
      </c>
    </row>
    <row r="953" spans="1:7" x14ac:dyDescent="0.25">
      <c r="A953" s="2">
        <v>40974</v>
      </c>
      <c r="B953">
        <v>14.46</v>
      </c>
      <c r="C953">
        <f t="shared" si="56"/>
        <v>0.22000000000000064</v>
      </c>
      <c r="D953">
        <f t="shared" si="57"/>
        <v>1.5449438202247237</v>
      </c>
      <c r="E953">
        <v>1185763</v>
      </c>
      <c r="F953">
        <f t="shared" si="58"/>
        <v>-494928</v>
      </c>
      <c r="G953">
        <f t="shared" si="59"/>
        <v>-29.447887803290431</v>
      </c>
    </row>
    <row r="954" spans="1:7" x14ac:dyDescent="0.25">
      <c r="A954" s="2">
        <v>40973</v>
      </c>
      <c r="B954">
        <v>14.24</v>
      </c>
      <c r="C954">
        <f t="shared" si="56"/>
        <v>-1.08</v>
      </c>
      <c r="D954">
        <f t="shared" si="57"/>
        <v>-7.0496083550913839</v>
      </c>
      <c r="E954">
        <v>1680691</v>
      </c>
      <c r="F954">
        <f t="shared" si="58"/>
        <v>537319</v>
      </c>
      <c r="G954">
        <f t="shared" si="59"/>
        <v>46.994241594161828</v>
      </c>
    </row>
    <row r="955" spans="1:7" x14ac:dyDescent="0.25">
      <c r="A955" s="2">
        <v>40970</v>
      </c>
      <c r="B955">
        <v>15.32</v>
      </c>
      <c r="C955">
        <f t="shared" si="56"/>
        <v>-0.28999999999999915</v>
      </c>
      <c r="D955">
        <f t="shared" si="57"/>
        <v>-1.8577834721332425</v>
      </c>
      <c r="E955">
        <v>1143372</v>
      </c>
      <c r="F955">
        <f t="shared" si="58"/>
        <v>158552</v>
      </c>
      <c r="G955">
        <f t="shared" si="59"/>
        <v>16.099591803578321</v>
      </c>
    </row>
    <row r="956" spans="1:7" x14ac:dyDescent="0.25">
      <c r="A956" s="2">
        <v>40969</v>
      </c>
      <c r="B956">
        <v>15.61</v>
      </c>
      <c r="C956">
        <f t="shared" si="56"/>
        <v>-0.51999999999999957</v>
      </c>
      <c r="D956">
        <f t="shared" si="57"/>
        <v>-3.2238065716057012</v>
      </c>
      <c r="E956">
        <v>984820</v>
      </c>
      <c r="F956">
        <f t="shared" si="58"/>
        <v>603272</v>
      </c>
      <c r="G956">
        <f t="shared" si="59"/>
        <v>158.1116923689811</v>
      </c>
    </row>
    <row r="957" spans="1:7" x14ac:dyDescent="0.25">
      <c r="A957" s="2">
        <v>40968</v>
      </c>
      <c r="B957">
        <v>16.13</v>
      </c>
      <c r="C957">
        <f t="shared" si="56"/>
        <v>-0.42000000000000171</v>
      </c>
      <c r="D957">
        <f t="shared" si="57"/>
        <v>-2.5377643504531826</v>
      </c>
      <c r="E957">
        <v>381548</v>
      </c>
      <c r="F957">
        <f t="shared" si="58"/>
        <v>28939</v>
      </c>
      <c r="G957">
        <f t="shared" si="59"/>
        <v>8.2071075894262489</v>
      </c>
    </row>
    <row r="958" spans="1:7" x14ac:dyDescent="0.25">
      <c r="A958" s="2">
        <v>40967</v>
      </c>
      <c r="B958">
        <v>16.55</v>
      </c>
      <c r="C958">
        <f t="shared" si="56"/>
        <v>0.10000000000000142</v>
      </c>
      <c r="D958">
        <f t="shared" si="57"/>
        <v>0.60790273556231866</v>
      </c>
      <c r="E958">
        <v>352609</v>
      </c>
      <c r="F958">
        <f t="shared" si="58"/>
        <v>-76117</v>
      </c>
      <c r="G958">
        <f t="shared" si="59"/>
        <v>-17.754229974389236</v>
      </c>
    </row>
    <row r="959" spans="1:7" x14ac:dyDescent="0.25">
      <c r="A959" s="2">
        <v>40966</v>
      </c>
      <c r="B959">
        <v>16.45</v>
      </c>
      <c r="C959">
        <f t="shared" si="56"/>
        <v>-0.25</v>
      </c>
      <c r="D959">
        <f t="shared" si="57"/>
        <v>-1.4970059880239521</v>
      </c>
      <c r="E959">
        <v>428726</v>
      </c>
      <c r="F959">
        <f t="shared" si="58"/>
        <v>-526595</v>
      </c>
      <c r="G959">
        <f t="shared" si="59"/>
        <v>-55.122309673921123</v>
      </c>
    </row>
    <row r="960" spans="1:7" x14ac:dyDescent="0.25">
      <c r="A960" s="2">
        <v>40963</v>
      </c>
      <c r="B960">
        <v>16.7</v>
      </c>
      <c r="C960">
        <f t="shared" si="56"/>
        <v>0.23999999999999844</v>
      </c>
      <c r="D960">
        <f t="shared" si="57"/>
        <v>1.4580801944106829</v>
      </c>
      <c r="E960">
        <v>955321</v>
      </c>
      <c r="F960">
        <f t="shared" si="58"/>
        <v>468195</v>
      </c>
      <c r="G960">
        <f t="shared" si="59"/>
        <v>96.113736487069048</v>
      </c>
    </row>
    <row r="961" spans="1:7" x14ac:dyDescent="0.25">
      <c r="A961" s="2">
        <v>40962</v>
      </c>
      <c r="B961">
        <v>16.46</v>
      </c>
      <c r="C961">
        <f t="shared" si="56"/>
        <v>0.25</v>
      </c>
      <c r="D961">
        <f t="shared" si="57"/>
        <v>1.542257865515114</v>
      </c>
      <c r="E961">
        <v>487126</v>
      </c>
      <c r="F961">
        <f t="shared" si="58"/>
        <v>-335281</v>
      </c>
      <c r="G961">
        <f t="shared" si="59"/>
        <v>-40.768257079523885</v>
      </c>
    </row>
    <row r="962" spans="1:7" x14ac:dyDescent="0.25">
      <c r="A962" s="2">
        <v>40961</v>
      </c>
      <c r="B962">
        <v>16.21</v>
      </c>
      <c r="C962">
        <f t="shared" si="56"/>
        <v>-0.43999999999999773</v>
      </c>
      <c r="D962">
        <f t="shared" si="57"/>
        <v>-2.6426426426426293</v>
      </c>
      <c r="E962">
        <v>822407</v>
      </c>
      <c r="F962">
        <f t="shared" si="58"/>
        <v>132240</v>
      </c>
      <c r="G962">
        <f t="shared" si="59"/>
        <v>19.160579975571128</v>
      </c>
    </row>
    <row r="963" spans="1:7" x14ac:dyDescent="0.25">
      <c r="A963" s="2">
        <v>40960</v>
      </c>
      <c r="B963">
        <v>16.649999999999999</v>
      </c>
      <c r="C963">
        <f t="shared" si="56"/>
        <v>-0.67999999999999972</v>
      </c>
      <c r="D963">
        <f t="shared" si="57"/>
        <v>-3.923831506058856</v>
      </c>
      <c r="E963">
        <v>690167</v>
      </c>
      <c r="F963">
        <f t="shared" si="58"/>
        <v>-115496</v>
      </c>
      <c r="G963">
        <f t="shared" si="59"/>
        <v>-14.33552242066472</v>
      </c>
    </row>
    <row r="964" spans="1:7" x14ac:dyDescent="0.25">
      <c r="A964" s="2">
        <v>40956</v>
      </c>
      <c r="B964">
        <v>17.329999999999998</v>
      </c>
      <c r="C964">
        <f t="shared" si="56"/>
        <v>-7.0000000000000284E-2</v>
      </c>
      <c r="D964">
        <f t="shared" si="57"/>
        <v>-0.40229885057471432</v>
      </c>
      <c r="E964">
        <v>805663</v>
      </c>
      <c r="F964">
        <f t="shared" si="58"/>
        <v>-175849</v>
      </c>
      <c r="G964">
        <f t="shared" si="59"/>
        <v>-17.916133475698718</v>
      </c>
    </row>
    <row r="965" spans="1:7" x14ac:dyDescent="0.25">
      <c r="A965" s="2">
        <v>40955</v>
      </c>
      <c r="B965">
        <v>17.399999999999999</v>
      </c>
      <c r="C965">
        <f t="shared" si="56"/>
        <v>0.17999999999999972</v>
      </c>
      <c r="D965">
        <f t="shared" si="57"/>
        <v>1.0452961672473853</v>
      </c>
      <c r="E965">
        <v>981512</v>
      </c>
      <c r="F965">
        <f t="shared" si="58"/>
        <v>11824</v>
      </c>
      <c r="G965">
        <f t="shared" si="59"/>
        <v>1.2193612790918316</v>
      </c>
    </row>
    <row r="966" spans="1:7" x14ac:dyDescent="0.25">
      <c r="A966" s="2">
        <v>40954</v>
      </c>
      <c r="B966">
        <v>17.22</v>
      </c>
      <c r="C966">
        <f t="shared" si="56"/>
        <v>0.28999999999999915</v>
      </c>
      <c r="D966">
        <f t="shared" si="57"/>
        <v>1.7129356172474846</v>
      </c>
      <c r="E966">
        <v>969688</v>
      </c>
      <c r="F966">
        <f t="shared" si="58"/>
        <v>264040</v>
      </c>
      <c r="G966">
        <f t="shared" si="59"/>
        <v>37.418089472371491</v>
      </c>
    </row>
    <row r="967" spans="1:7" x14ac:dyDescent="0.25">
      <c r="A967" s="2">
        <v>40953</v>
      </c>
      <c r="B967">
        <v>16.93</v>
      </c>
      <c r="C967">
        <f t="shared" si="56"/>
        <v>0.21999999999999886</v>
      </c>
      <c r="D967">
        <f t="shared" si="57"/>
        <v>1.3165769000598375</v>
      </c>
      <c r="E967">
        <v>705648</v>
      </c>
      <c r="F967">
        <f t="shared" si="58"/>
        <v>550883</v>
      </c>
      <c r="G967">
        <f t="shared" si="59"/>
        <v>355.94805026976383</v>
      </c>
    </row>
    <row r="968" spans="1:7" x14ac:dyDescent="0.25">
      <c r="A968" s="2">
        <v>40952</v>
      </c>
      <c r="B968">
        <v>16.71</v>
      </c>
      <c r="C968">
        <f t="shared" ref="C968:C1031" si="60">IF(AND(ISNUMBER(B968),ISNUMBER(B969)), (B968 - B969), "")</f>
        <v>0.10000000000000142</v>
      </c>
      <c r="D968">
        <f t="shared" ref="D968:D1031" si="61">IF(AND(ISNUMBER(C968),ISNUMBER(B969)), (100*C968/ABS(B969)), "")</f>
        <v>0.60204695966286226</v>
      </c>
      <c r="E968">
        <v>154765</v>
      </c>
      <c r="F968">
        <f t="shared" ref="F968:F1031" si="62">IF(AND(ISNUMBER(E968),ISNUMBER(E969)), (E968 - E969), "")</f>
        <v>-88742</v>
      </c>
      <c r="G968">
        <f t="shared" ref="G968:G1031" si="63">IF(AND(ISNUMBER(F968),ISNUMBER(E969)), (100*F968/ABS(E969)), "")</f>
        <v>-36.443305531257828</v>
      </c>
    </row>
    <row r="969" spans="1:7" x14ac:dyDescent="0.25">
      <c r="A969" s="2">
        <v>40949</v>
      </c>
      <c r="B969">
        <v>16.61</v>
      </c>
      <c r="C969">
        <f t="shared" si="60"/>
        <v>-0.33000000000000185</v>
      </c>
      <c r="D969">
        <f t="shared" si="61"/>
        <v>-1.9480519480519589</v>
      </c>
      <c r="E969">
        <v>243507</v>
      </c>
      <c r="F969">
        <f t="shared" si="62"/>
        <v>-49405</v>
      </c>
      <c r="G969">
        <f t="shared" si="63"/>
        <v>-16.866840552794013</v>
      </c>
    </row>
    <row r="970" spans="1:7" x14ac:dyDescent="0.25">
      <c r="A970" s="2">
        <v>40948</v>
      </c>
      <c r="B970">
        <v>16.940000000000001</v>
      </c>
      <c r="C970">
        <f t="shared" si="60"/>
        <v>0.24000000000000199</v>
      </c>
      <c r="D970">
        <f t="shared" si="61"/>
        <v>1.437125748503006</v>
      </c>
      <c r="E970">
        <v>292912</v>
      </c>
      <c r="F970">
        <f t="shared" si="62"/>
        <v>-807513</v>
      </c>
      <c r="G970">
        <f t="shared" si="63"/>
        <v>-73.381920621578033</v>
      </c>
    </row>
    <row r="971" spans="1:7" x14ac:dyDescent="0.25">
      <c r="A971" s="2">
        <v>40947</v>
      </c>
      <c r="B971">
        <v>16.7</v>
      </c>
      <c r="C971">
        <f t="shared" si="60"/>
        <v>-7.0000000000000284E-2</v>
      </c>
      <c r="D971">
        <f t="shared" si="61"/>
        <v>-0.41741204531902376</v>
      </c>
      <c r="E971">
        <v>1100425</v>
      </c>
      <c r="F971">
        <f t="shared" si="62"/>
        <v>573898</v>
      </c>
      <c r="G971">
        <f t="shared" si="63"/>
        <v>108.99687955223568</v>
      </c>
    </row>
    <row r="972" spans="1:7" x14ac:dyDescent="0.25">
      <c r="A972" s="2">
        <v>40946</v>
      </c>
      <c r="B972">
        <v>16.77</v>
      </c>
      <c r="C972">
        <f t="shared" si="60"/>
        <v>-0.53000000000000114</v>
      </c>
      <c r="D972">
        <f t="shared" si="61"/>
        <v>-3.0635838150289083</v>
      </c>
      <c r="E972">
        <v>526527</v>
      </c>
      <c r="F972">
        <f t="shared" si="62"/>
        <v>-360835</v>
      </c>
      <c r="G972">
        <f t="shared" si="63"/>
        <v>-40.663787721358361</v>
      </c>
    </row>
    <row r="973" spans="1:7" x14ac:dyDescent="0.25">
      <c r="A973" s="2">
        <v>40945</v>
      </c>
      <c r="B973">
        <v>17.3</v>
      </c>
      <c r="C973">
        <f t="shared" si="60"/>
        <v>-0.37999999999999901</v>
      </c>
      <c r="D973">
        <f t="shared" si="61"/>
        <v>-2.1493212669683204</v>
      </c>
      <c r="E973">
        <v>887362</v>
      </c>
      <c r="F973">
        <f t="shared" si="62"/>
        <v>-311858</v>
      </c>
      <c r="G973">
        <f t="shared" si="63"/>
        <v>-26.005069962142059</v>
      </c>
    </row>
    <row r="974" spans="1:7" x14ac:dyDescent="0.25">
      <c r="A974" s="2">
        <v>40942</v>
      </c>
      <c r="B974">
        <v>17.68</v>
      </c>
      <c r="C974">
        <f t="shared" si="60"/>
        <v>1.0700000000000003</v>
      </c>
      <c r="D974">
        <f t="shared" si="61"/>
        <v>6.4419024683925361</v>
      </c>
      <c r="E974">
        <v>1199220</v>
      </c>
      <c r="F974">
        <f t="shared" si="62"/>
        <v>727786</v>
      </c>
      <c r="G974">
        <f t="shared" si="63"/>
        <v>154.37707080948766</v>
      </c>
    </row>
    <row r="975" spans="1:7" x14ac:dyDescent="0.25">
      <c r="A975" s="2">
        <v>40941</v>
      </c>
      <c r="B975">
        <v>16.61</v>
      </c>
      <c r="C975">
        <f t="shared" si="60"/>
        <v>0.35999999999999943</v>
      </c>
      <c r="D975">
        <f t="shared" si="61"/>
        <v>2.215384615384612</v>
      </c>
      <c r="E975">
        <v>471434</v>
      </c>
      <c r="F975">
        <f t="shared" si="62"/>
        <v>-425284</v>
      </c>
      <c r="G975">
        <f t="shared" si="63"/>
        <v>-47.426727243124368</v>
      </c>
    </row>
    <row r="976" spans="1:7" x14ac:dyDescent="0.25">
      <c r="A976" s="2">
        <v>40940</v>
      </c>
      <c r="B976">
        <v>16.25</v>
      </c>
      <c r="C976">
        <f t="shared" si="60"/>
        <v>0.27999999999999936</v>
      </c>
      <c r="D976">
        <f t="shared" si="61"/>
        <v>1.7532874139010604</v>
      </c>
      <c r="E976">
        <v>896718</v>
      </c>
      <c r="F976">
        <f t="shared" si="62"/>
        <v>-309222</v>
      </c>
      <c r="G976">
        <f t="shared" si="63"/>
        <v>-25.641574207672022</v>
      </c>
    </row>
    <row r="977" spans="1:7" x14ac:dyDescent="0.25">
      <c r="A977" s="2">
        <v>40939</v>
      </c>
      <c r="B977">
        <v>15.97</v>
      </c>
      <c r="C977">
        <f t="shared" si="60"/>
        <v>3.0000000000001137E-2</v>
      </c>
      <c r="D977">
        <f t="shared" si="61"/>
        <v>0.18820577164367089</v>
      </c>
      <c r="E977">
        <v>1205940</v>
      </c>
      <c r="F977">
        <f t="shared" si="62"/>
        <v>553846</v>
      </c>
      <c r="G977">
        <f t="shared" si="63"/>
        <v>84.933460513361567</v>
      </c>
    </row>
    <row r="978" spans="1:7" x14ac:dyDescent="0.25">
      <c r="A978" s="2">
        <v>40938</v>
      </c>
      <c r="B978">
        <v>15.94</v>
      </c>
      <c r="C978">
        <f t="shared" si="60"/>
        <v>-0.47000000000000064</v>
      </c>
      <c r="D978">
        <f t="shared" si="61"/>
        <v>-2.8641072516758115</v>
      </c>
      <c r="E978">
        <v>652094</v>
      </c>
      <c r="F978">
        <f t="shared" si="62"/>
        <v>-1003809</v>
      </c>
      <c r="G978">
        <f t="shared" si="63"/>
        <v>-60.620036318552472</v>
      </c>
    </row>
    <row r="979" spans="1:7" x14ac:dyDescent="0.25">
      <c r="A979" s="2">
        <v>40935</v>
      </c>
      <c r="B979">
        <v>16.41</v>
      </c>
      <c r="C979">
        <f t="shared" si="60"/>
        <v>0.72000000000000064</v>
      </c>
      <c r="D979">
        <f t="shared" si="61"/>
        <v>4.5889101338432159</v>
      </c>
      <c r="E979">
        <v>1655903</v>
      </c>
      <c r="F979">
        <f t="shared" si="62"/>
        <v>255531</v>
      </c>
      <c r="G979">
        <f t="shared" si="63"/>
        <v>18.247365699971152</v>
      </c>
    </row>
    <row r="980" spans="1:7" x14ac:dyDescent="0.25">
      <c r="A980" s="2">
        <v>40934</v>
      </c>
      <c r="B980">
        <v>15.69</v>
      </c>
      <c r="C980">
        <f t="shared" si="60"/>
        <v>8.9999999999999858E-2</v>
      </c>
      <c r="D980">
        <f t="shared" si="61"/>
        <v>0.57692307692307598</v>
      </c>
      <c r="E980">
        <v>1400372</v>
      </c>
      <c r="F980">
        <f t="shared" si="62"/>
        <v>-67068</v>
      </c>
      <c r="G980">
        <f t="shared" si="63"/>
        <v>-4.5704083301531924</v>
      </c>
    </row>
    <row r="981" spans="1:7" x14ac:dyDescent="0.25">
      <c r="A981" s="2">
        <v>40933</v>
      </c>
      <c r="B981">
        <v>15.6</v>
      </c>
      <c r="C981">
        <f t="shared" si="60"/>
        <v>-0.11000000000000121</v>
      </c>
      <c r="D981">
        <f t="shared" si="61"/>
        <v>-0.70019096117123614</v>
      </c>
      <c r="E981">
        <v>1467440</v>
      </c>
      <c r="F981">
        <f t="shared" si="62"/>
        <v>38151</v>
      </c>
      <c r="G981">
        <f t="shared" si="63"/>
        <v>2.669229246149659</v>
      </c>
    </row>
    <row r="982" spans="1:7" x14ac:dyDescent="0.25">
      <c r="A982" s="2">
        <v>40932</v>
      </c>
      <c r="B982">
        <v>15.71</v>
      </c>
      <c r="C982">
        <f t="shared" si="60"/>
        <v>0.67000000000000171</v>
      </c>
      <c r="D982">
        <f t="shared" si="61"/>
        <v>4.4547872340425645</v>
      </c>
      <c r="E982">
        <v>1429289</v>
      </c>
      <c r="F982">
        <f t="shared" si="62"/>
        <v>487476</v>
      </c>
      <c r="G982">
        <f t="shared" si="63"/>
        <v>51.759319525213606</v>
      </c>
    </row>
    <row r="983" spans="1:7" x14ac:dyDescent="0.25">
      <c r="A983" s="2">
        <v>40931</v>
      </c>
      <c r="B983">
        <v>15.04</v>
      </c>
      <c r="C983">
        <f t="shared" si="60"/>
        <v>4.9999999999998934E-2</v>
      </c>
      <c r="D983">
        <f t="shared" si="61"/>
        <v>0.33355570380252791</v>
      </c>
      <c r="E983">
        <v>941813</v>
      </c>
      <c r="F983">
        <f t="shared" si="62"/>
        <v>-372934</v>
      </c>
      <c r="G983">
        <f t="shared" si="63"/>
        <v>-28.365457384576651</v>
      </c>
    </row>
    <row r="984" spans="1:7" x14ac:dyDescent="0.25">
      <c r="A984" s="2">
        <v>40928</v>
      </c>
      <c r="B984">
        <v>14.99</v>
      </c>
      <c r="C984">
        <f t="shared" si="60"/>
        <v>-8.9999999999999858E-2</v>
      </c>
      <c r="D984">
        <f t="shared" si="61"/>
        <v>-0.59681697612731999</v>
      </c>
      <c r="E984">
        <v>1314747</v>
      </c>
      <c r="F984">
        <f t="shared" si="62"/>
        <v>-616903</v>
      </c>
      <c r="G984">
        <f t="shared" si="63"/>
        <v>-31.936582714259831</v>
      </c>
    </row>
    <row r="985" spans="1:7" x14ac:dyDescent="0.25">
      <c r="A985" s="2">
        <v>40927</v>
      </c>
      <c r="B985">
        <v>15.08</v>
      </c>
      <c r="C985">
        <f t="shared" si="60"/>
        <v>0.89000000000000057</v>
      </c>
      <c r="D985">
        <f t="shared" si="61"/>
        <v>6.2720225510923227</v>
      </c>
      <c r="E985">
        <v>1931650</v>
      </c>
      <c r="F985">
        <f t="shared" si="62"/>
        <v>-825650</v>
      </c>
      <c r="G985">
        <f t="shared" si="63"/>
        <v>-29.944148260979944</v>
      </c>
    </row>
    <row r="986" spans="1:7" x14ac:dyDescent="0.25">
      <c r="A986" s="2">
        <v>40926</v>
      </c>
      <c r="B986">
        <v>14.19</v>
      </c>
      <c r="C986">
        <f t="shared" si="60"/>
        <v>1.1899999999999995</v>
      </c>
      <c r="D986">
        <f t="shared" si="61"/>
        <v>9.1538461538461497</v>
      </c>
      <c r="E986">
        <v>2757300</v>
      </c>
      <c r="F986">
        <f t="shared" si="62"/>
        <v>2248446</v>
      </c>
      <c r="G986">
        <f t="shared" si="63"/>
        <v>441.86466059026753</v>
      </c>
    </row>
    <row r="987" spans="1:7" x14ac:dyDescent="0.25">
      <c r="A987" s="2">
        <v>40925</v>
      </c>
      <c r="B987">
        <v>13</v>
      </c>
      <c r="C987">
        <f t="shared" si="60"/>
        <v>0.15000000000000036</v>
      </c>
      <c r="D987">
        <f t="shared" si="61"/>
        <v>1.167315175097279</v>
      </c>
      <c r="E987">
        <v>508854</v>
      </c>
      <c r="F987">
        <f t="shared" si="62"/>
        <v>203743</v>
      </c>
      <c r="G987">
        <f t="shared" si="63"/>
        <v>66.776681273372645</v>
      </c>
    </row>
    <row r="988" spans="1:7" x14ac:dyDescent="0.25">
      <c r="A988" s="2">
        <v>40921</v>
      </c>
      <c r="B988">
        <v>12.85</v>
      </c>
      <c r="C988">
        <f t="shared" si="60"/>
        <v>-0.15000000000000036</v>
      </c>
      <c r="D988">
        <f t="shared" si="61"/>
        <v>-1.1538461538461566</v>
      </c>
      <c r="E988">
        <v>305111</v>
      </c>
      <c r="F988">
        <f t="shared" si="62"/>
        <v>-370418</v>
      </c>
      <c r="G988">
        <f t="shared" si="63"/>
        <v>-54.833767314208565</v>
      </c>
    </row>
    <row r="989" spans="1:7" x14ac:dyDescent="0.25">
      <c r="A989" s="2">
        <v>40920</v>
      </c>
      <c r="B989">
        <v>13</v>
      </c>
      <c r="C989">
        <f t="shared" si="60"/>
        <v>0.16999999999999993</v>
      </c>
      <c r="D989">
        <f t="shared" si="61"/>
        <v>1.3250194855806698</v>
      </c>
      <c r="E989">
        <v>675529</v>
      </c>
      <c r="F989">
        <f t="shared" si="62"/>
        <v>-185435</v>
      </c>
      <c r="G989">
        <f t="shared" si="63"/>
        <v>-21.538066632286601</v>
      </c>
    </row>
    <row r="990" spans="1:7" x14ac:dyDescent="0.25">
      <c r="A990" s="2">
        <v>40919</v>
      </c>
      <c r="B990">
        <v>12.83</v>
      </c>
      <c r="C990">
        <f t="shared" si="60"/>
        <v>-0.16999999999999993</v>
      </c>
      <c r="D990">
        <f t="shared" si="61"/>
        <v>-1.307692307692307</v>
      </c>
      <c r="E990">
        <v>860964</v>
      </c>
      <c r="F990">
        <f t="shared" si="62"/>
        <v>135698</v>
      </c>
      <c r="G990">
        <f t="shared" si="63"/>
        <v>18.71010084575866</v>
      </c>
    </row>
    <row r="991" spans="1:7" x14ac:dyDescent="0.25">
      <c r="A991" s="2">
        <v>40918</v>
      </c>
      <c r="B991">
        <v>13</v>
      </c>
      <c r="C991">
        <f t="shared" si="60"/>
        <v>-0.15000000000000036</v>
      </c>
      <c r="D991">
        <f t="shared" si="61"/>
        <v>-1.1406844106463905</v>
      </c>
      <c r="E991">
        <v>725266</v>
      </c>
      <c r="F991">
        <f t="shared" si="62"/>
        <v>-1398841</v>
      </c>
      <c r="G991">
        <f t="shared" si="63"/>
        <v>-65.855486564471562</v>
      </c>
    </row>
    <row r="992" spans="1:7" x14ac:dyDescent="0.25">
      <c r="A992" s="2">
        <v>40917</v>
      </c>
      <c r="B992">
        <v>13.15</v>
      </c>
      <c r="C992">
        <f t="shared" si="60"/>
        <v>0.36000000000000121</v>
      </c>
      <c r="D992">
        <f t="shared" si="61"/>
        <v>2.8146989835809322</v>
      </c>
      <c r="E992">
        <v>2124107</v>
      </c>
      <c r="F992">
        <f t="shared" si="62"/>
        <v>1339590</v>
      </c>
      <c r="G992">
        <f t="shared" si="63"/>
        <v>170.75346996942068</v>
      </c>
    </row>
    <row r="993" spans="1:7" x14ac:dyDescent="0.25">
      <c r="A993" s="2">
        <v>40914</v>
      </c>
      <c r="B993">
        <v>12.79</v>
      </c>
      <c r="C993">
        <f t="shared" si="60"/>
        <v>-0.19000000000000128</v>
      </c>
      <c r="D993">
        <f t="shared" si="61"/>
        <v>-1.4637904468413041</v>
      </c>
      <c r="E993">
        <v>784517</v>
      </c>
      <c r="F993">
        <f t="shared" si="62"/>
        <v>-94425</v>
      </c>
      <c r="G993">
        <f t="shared" si="63"/>
        <v>-10.743029687965759</v>
      </c>
    </row>
    <row r="994" spans="1:7" x14ac:dyDescent="0.25">
      <c r="A994" s="2">
        <v>40913</v>
      </c>
      <c r="B994">
        <v>12.98</v>
      </c>
      <c r="C994">
        <f t="shared" si="60"/>
        <v>6.0000000000000497E-2</v>
      </c>
      <c r="D994">
        <f t="shared" si="61"/>
        <v>0.46439628482972523</v>
      </c>
      <c r="E994">
        <v>878942</v>
      </c>
      <c r="F994">
        <f t="shared" si="62"/>
        <v>532632</v>
      </c>
      <c r="G994">
        <f t="shared" si="63"/>
        <v>153.80208483728453</v>
      </c>
    </row>
    <row r="995" spans="1:7" x14ac:dyDescent="0.25">
      <c r="A995" s="2">
        <v>40912</v>
      </c>
      <c r="B995">
        <v>12.92</v>
      </c>
      <c r="C995">
        <f t="shared" si="60"/>
        <v>-7.0000000000000284E-2</v>
      </c>
      <c r="D995">
        <f t="shared" si="61"/>
        <v>-0.53887605850654563</v>
      </c>
      <c r="E995">
        <v>346310</v>
      </c>
      <c r="F995">
        <f t="shared" si="62"/>
        <v>-483459</v>
      </c>
      <c r="G995">
        <f t="shared" si="63"/>
        <v>-58.264288012687871</v>
      </c>
    </row>
    <row r="996" spans="1:7" x14ac:dyDescent="0.25">
      <c r="A996" s="2">
        <v>40911</v>
      </c>
      <c r="B996">
        <v>12.99</v>
      </c>
      <c r="C996">
        <f t="shared" si="60"/>
        <v>0.33999999999999986</v>
      </c>
      <c r="D996">
        <f t="shared" si="61"/>
        <v>2.6877470355731212</v>
      </c>
      <c r="E996">
        <v>829769</v>
      </c>
      <c r="F996">
        <f t="shared" si="62"/>
        <v>455710</v>
      </c>
      <c r="G996">
        <f t="shared" si="63"/>
        <v>121.82837466816733</v>
      </c>
    </row>
    <row r="997" spans="1:7" x14ac:dyDescent="0.25">
      <c r="A997" s="2">
        <v>40907</v>
      </c>
      <c r="B997">
        <v>12.65</v>
      </c>
      <c r="C997">
        <f t="shared" si="60"/>
        <v>-0.33999999999999986</v>
      </c>
      <c r="D997">
        <f t="shared" si="61"/>
        <v>-2.617397998460353</v>
      </c>
      <c r="E997">
        <v>374059</v>
      </c>
      <c r="F997">
        <f t="shared" si="62"/>
        <v>145679</v>
      </c>
      <c r="G997">
        <f t="shared" si="63"/>
        <v>63.787984937385062</v>
      </c>
    </row>
    <row r="998" spans="1:7" x14ac:dyDescent="0.25">
      <c r="A998" s="2">
        <v>40906</v>
      </c>
      <c r="B998">
        <v>12.99</v>
      </c>
      <c r="C998">
        <f t="shared" si="60"/>
        <v>0.20000000000000107</v>
      </c>
      <c r="D998">
        <f t="shared" si="61"/>
        <v>1.5637216575449655</v>
      </c>
      <c r="E998">
        <v>228380</v>
      </c>
      <c r="F998">
        <f t="shared" si="62"/>
        <v>-239601</v>
      </c>
      <c r="G998">
        <f t="shared" si="63"/>
        <v>-51.198873458537847</v>
      </c>
    </row>
    <row r="999" spans="1:7" x14ac:dyDescent="0.25">
      <c r="A999" s="2">
        <v>40905</v>
      </c>
      <c r="B999">
        <v>12.79</v>
      </c>
      <c r="C999">
        <f t="shared" si="60"/>
        <v>-0.23000000000000043</v>
      </c>
      <c r="D999">
        <f t="shared" si="61"/>
        <v>-1.7665130568356409</v>
      </c>
      <c r="E999">
        <v>467981</v>
      </c>
      <c r="F999">
        <f t="shared" si="62"/>
        <v>217593</v>
      </c>
      <c r="G999">
        <f t="shared" si="63"/>
        <v>86.902327587584068</v>
      </c>
    </row>
    <row r="1000" spans="1:7" x14ac:dyDescent="0.25">
      <c r="A1000" s="2">
        <v>40904</v>
      </c>
      <c r="B1000">
        <v>13.02</v>
      </c>
      <c r="C1000">
        <f t="shared" si="60"/>
        <v>1.9999999999999574E-2</v>
      </c>
      <c r="D1000">
        <f t="shared" si="61"/>
        <v>0.15384615384615058</v>
      </c>
      <c r="E1000">
        <v>250388</v>
      </c>
      <c r="F1000">
        <f t="shared" si="62"/>
        <v>-488818</v>
      </c>
      <c r="G1000">
        <f t="shared" si="63"/>
        <v>-66.12743944177943</v>
      </c>
    </row>
    <row r="1001" spans="1:7" x14ac:dyDescent="0.25">
      <c r="A1001" s="2">
        <v>40900</v>
      </c>
      <c r="B1001">
        <v>13</v>
      </c>
      <c r="C1001">
        <f t="shared" si="60"/>
        <v>6.0000000000000497E-2</v>
      </c>
      <c r="D1001">
        <f t="shared" si="61"/>
        <v>0.46367851622875195</v>
      </c>
      <c r="E1001">
        <v>739206</v>
      </c>
      <c r="F1001">
        <f t="shared" si="62"/>
        <v>-532239</v>
      </c>
      <c r="G1001">
        <f t="shared" si="63"/>
        <v>-41.860953482061745</v>
      </c>
    </row>
    <row r="1002" spans="1:7" x14ac:dyDescent="0.25">
      <c r="A1002" s="2">
        <v>40899</v>
      </c>
      <c r="B1002">
        <v>12.94</v>
      </c>
      <c r="C1002">
        <f t="shared" si="60"/>
        <v>0.88999999999999879</v>
      </c>
      <c r="D1002">
        <f t="shared" si="61"/>
        <v>7.3858921161825624</v>
      </c>
      <c r="E1002">
        <v>1271445</v>
      </c>
      <c r="F1002">
        <f t="shared" si="62"/>
        <v>887040</v>
      </c>
      <c r="G1002">
        <f t="shared" si="63"/>
        <v>230.75662387325866</v>
      </c>
    </row>
    <row r="1003" spans="1:7" x14ac:dyDescent="0.25">
      <c r="A1003" s="2">
        <v>40898</v>
      </c>
      <c r="B1003">
        <v>12.05</v>
      </c>
      <c r="C1003">
        <f t="shared" si="60"/>
        <v>-0.48999999999999844</v>
      </c>
      <c r="D1003">
        <f t="shared" si="61"/>
        <v>-3.9074960127591583</v>
      </c>
      <c r="E1003">
        <v>384405</v>
      </c>
      <c r="F1003">
        <f t="shared" si="62"/>
        <v>-90010</v>
      </c>
      <c r="G1003">
        <f t="shared" si="63"/>
        <v>-18.972840234815511</v>
      </c>
    </row>
    <row r="1004" spans="1:7" x14ac:dyDescent="0.25">
      <c r="A1004" s="2">
        <v>40897</v>
      </c>
      <c r="B1004">
        <v>12.54</v>
      </c>
      <c r="C1004">
        <f t="shared" si="60"/>
        <v>0.78999999999999915</v>
      </c>
      <c r="D1004">
        <f t="shared" si="61"/>
        <v>6.7234042553191413</v>
      </c>
      <c r="E1004">
        <v>474415</v>
      </c>
      <c r="F1004">
        <f t="shared" si="62"/>
        <v>103310</v>
      </c>
      <c r="G1004">
        <f t="shared" si="63"/>
        <v>27.838482370218671</v>
      </c>
    </row>
    <row r="1005" spans="1:7" x14ac:dyDescent="0.25">
      <c r="A1005" s="2">
        <v>40896</v>
      </c>
      <c r="B1005">
        <v>11.75</v>
      </c>
      <c r="C1005">
        <f t="shared" si="60"/>
        <v>-0.65000000000000036</v>
      </c>
      <c r="D1005">
        <f t="shared" si="61"/>
        <v>-5.2419354838709697</v>
      </c>
      <c r="E1005">
        <v>371105</v>
      </c>
      <c r="F1005">
        <f t="shared" si="62"/>
        <v>-275810</v>
      </c>
      <c r="G1005">
        <f t="shared" si="63"/>
        <v>-42.63465833996738</v>
      </c>
    </row>
    <row r="1006" spans="1:7" x14ac:dyDescent="0.25">
      <c r="A1006" s="2">
        <v>40893</v>
      </c>
      <c r="B1006">
        <v>12.4</v>
      </c>
      <c r="C1006">
        <f t="shared" si="60"/>
        <v>0.23000000000000043</v>
      </c>
      <c r="D1006">
        <f t="shared" si="61"/>
        <v>1.8898931799507019</v>
      </c>
      <c r="E1006">
        <v>646915</v>
      </c>
      <c r="F1006">
        <f t="shared" si="62"/>
        <v>206943</v>
      </c>
      <c r="G1006">
        <f t="shared" si="63"/>
        <v>47.035493167747042</v>
      </c>
    </row>
    <row r="1007" spans="1:7" x14ac:dyDescent="0.25">
      <c r="A1007" s="2">
        <v>40892</v>
      </c>
      <c r="B1007">
        <v>12.17</v>
      </c>
      <c r="C1007">
        <f t="shared" si="60"/>
        <v>2.9999999999999361E-2</v>
      </c>
      <c r="D1007">
        <f t="shared" si="61"/>
        <v>0.24711696869851202</v>
      </c>
      <c r="E1007">
        <v>439972</v>
      </c>
      <c r="F1007">
        <f t="shared" si="62"/>
        <v>-237774</v>
      </c>
      <c r="G1007">
        <f t="shared" si="63"/>
        <v>-35.083054713712805</v>
      </c>
    </row>
    <row r="1008" spans="1:7" x14ac:dyDescent="0.25">
      <c r="A1008" s="2">
        <v>40891</v>
      </c>
      <c r="B1008">
        <v>12.14</v>
      </c>
      <c r="C1008">
        <f t="shared" si="60"/>
        <v>-0.44999999999999929</v>
      </c>
      <c r="D1008">
        <f t="shared" si="61"/>
        <v>-3.5742652899126233</v>
      </c>
      <c r="E1008">
        <v>677746</v>
      </c>
      <c r="F1008">
        <f t="shared" si="62"/>
        <v>-2331188</v>
      </c>
      <c r="G1008">
        <f t="shared" si="63"/>
        <v>-77.475544495160079</v>
      </c>
    </row>
    <row r="1009" spans="1:7" x14ac:dyDescent="0.25">
      <c r="A1009" s="2">
        <v>40890</v>
      </c>
      <c r="B1009">
        <v>12.59</v>
      </c>
      <c r="C1009">
        <f t="shared" si="60"/>
        <v>-0.66999999999999993</v>
      </c>
      <c r="D1009">
        <f t="shared" si="61"/>
        <v>-5.0527903469079938</v>
      </c>
      <c r="E1009">
        <v>3008934</v>
      </c>
      <c r="F1009">
        <f t="shared" si="62"/>
        <v>2042084</v>
      </c>
      <c r="G1009">
        <f t="shared" si="63"/>
        <v>211.21001189429592</v>
      </c>
    </row>
    <row r="1010" spans="1:7" x14ac:dyDescent="0.25">
      <c r="A1010" s="2">
        <v>40889</v>
      </c>
      <c r="B1010">
        <v>13.26</v>
      </c>
      <c r="C1010">
        <f t="shared" si="60"/>
        <v>-0.42999999999999972</v>
      </c>
      <c r="D1010">
        <f t="shared" si="61"/>
        <v>-3.1409788166544903</v>
      </c>
      <c r="E1010">
        <v>966850</v>
      </c>
      <c r="F1010">
        <f t="shared" si="62"/>
        <v>47593</v>
      </c>
      <c r="G1010">
        <f t="shared" si="63"/>
        <v>5.1773334334141596</v>
      </c>
    </row>
    <row r="1011" spans="1:7" x14ac:dyDescent="0.25">
      <c r="A1011" s="2">
        <v>40886</v>
      </c>
      <c r="B1011">
        <v>13.69</v>
      </c>
      <c r="C1011">
        <f t="shared" si="60"/>
        <v>-9.9999999999997868E-3</v>
      </c>
      <c r="D1011">
        <f t="shared" si="61"/>
        <v>-7.2992700729925461E-2</v>
      </c>
      <c r="E1011">
        <v>919257</v>
      </c>
      <c r="F1011">
        <f t="shared" si="62"/>
        <v>400084</v>
      </c>
      <c r="G1011">
        <f t="shared" si="63"/>
        <v>77.061788652337469</v>
      </c>
    </row>
    <row r="1012" spans="1:7" x14ac:dyDescent="0.25">
      <c r="A1012" s="2">
        <v>40885</v>
      </c>
      <c r="B1012">
        <v>13.7</v>
      </c>
      <c r="C1012">
        <f t="shared" si="60"/>
        <v>-0.22000000000000064</v>
      </c>
      <c r="D1012">
        <f t="shared" si="61"/>
        <v>-1.5804597701149472</v>
      </c>
      <c r="E1012">
        <v>519173</v>
      </c>
      <c r="F1012">
        <f t="shared" si="62"/>
        <v>-65435</v>
      </c>
      <c r="G1012">
        <f t="shared" si="63"/>
        <v>-11.192970332256829</v>
      </c>
    </row>
    <row r="1013" spans="1:7" x14ac:dyDescent="0.25">
      <c r="A1013" s="2">
        <v>40884</v>
      </c>
      <c r="B1013">
        <v>13.92</v>
      </c>
      <c r="C1013">
        <f t="shared" si="60"/>
        <v>0.66000000000000014</v>
      </c>
      <c r="D1013">
        <f t="shared" si="61"/>
        <v>4.9773755656108607</v>
      </c>
      <c r="E1013">
        <v>584608</v>
      </c>
      <c r="F1013">
        <f t="shared" si="62"/>
        <v>108200</v>
      </c>
      <c r="G1013">
        <f t="shared" si="63"/>
        <v>22.711625329549463</v>
      </c>
    </row>
    <row r="1014" spans="1:7" x14ac:dyDescent="0.25">
      <c r="A1014" s="2">
        <v>40883</v>
      </c>
      <c r="B1014">
        <v>13.26</v>
      </c>
      <c r="C1014">
        <f t="shared" si="60"/>
        <v>-0.34999999999999964</v>
      </c>
      <c r="D1014">
        <f t="shared" si="61"/>
        <v>-2.5716385011021283</v>
      </c>
      <c r="E1014">
        <v>476408</v>
      </c>
      <c r="F1014">
        <f t="shared" si="62"/>
        <v>104537</v>
      </c>
      <c r="G1014">
        <f t="shared" si="63"/>
        <v>28.111092287379225</v>
      </c>
    </row>
    <row r="1015" spans="1:7" x14ac:dyDescent="0.25">
      <c r="A1015" s="2">
        <v>40882</v>
      </c>
      <c r="B1015">
        <v>13.61</v>
      </c>
      <c r="C1015">
        <f t="shared" si="60"/>
        <v>0.47999999999999865</v>
      </c>
      <c r="D1015">
        <f t="shared" si="61"/>
        <v>3.6557501904036451</v>
      </c>
      <c r="E1015">
        <v>371871</v>
      </c>
      <c r="F1015">
        <f t="shared" si="62"/>
        <v>-130825</v>
      </c>
      <c r="G1015">
        <f t="shared" si="63"/>
        <v>-26.024674952655282</v>
      </c>
    </row>
    <row r="1016" spans="1:7" x14ac:dyDescent="0.25">
      <c r="A1016" s="2">
        <v>40879</v>
      </c>
      <c r="B1016">
        <v>13.13</v>
      </c>
      <c r="C1016">
        <f t="shared" si="60"/>
        <v>0.24000000000000021</v>
      </c>
      <c r="D1016">
        <f t="shared" si="61"/>
        <v>1.8619084561675734</v>
      </c>
      <c r="E1016">
        <v>502696</v>
      </c>
      <c r="F1016">
        <f t="shared" si="62"/>
        <v>35331</v>
      </c>
      <c r="G1016">
        <f t="shared" si="63"/>
        <v>7.5596161458389055</v>
      </c>
    </row>
    <row r="1017" spans="1:7" x14ac:dyDescent="0.25">
      <c r="A1017" s="2">
        <v>40878</v>
      </c>
      <c r="B1017">
        <v>12.89</v>
      </c>
      <c r="C1017">
        <f t="shared" si="60"/>
        <v>0.22000000000000064</v>
      </c>
      <c r="D1017">
        <f t="shared" si="61"/>
        <v>1.7363851617995314</v>
      </c>
      <c r="E1017">
        <v>467365</v>
      </c>
      <c r="F1017">
        <f t="shared" si="62"/>
        <v>-160299</v>
      </c>
      <c r="G1017">
        <f t="shared" si="63"/>
        <v>-25.538982640393588</v>
      </c>
    </row>
    <row r="1018" spans="1:7" x14ac:dyDescent="0.25">
      <c r="A1018" s="2">
        <v>40877</v>
      </c>
      <c r="B1018">
        <v>12.67</v>
      </c>
      <c r="C1018">
        <f t="shared" si="60"/>
        <v>0.73000000000000043</v>
      </c>
      <c r="D1018">
        <f t="shared" si="61"/>
        <v>6.1139028475711932</v>
      </c>
      <c r="E1018">
        <v>627664</v>
      </c>
      <c r="F1018">
        <f t="shared" si="62"/>
        <v>-113959</v>
      </c>
      <c r="G1018">
        <f t="shared" si="63"/>
        <v>-15.366163131402343</v>
      </c>
    </row>
    <row r="1019" spans="1:7" x14ac:dyDescent="0.25">
      <c r="A1019" s="2">
        <v>40876</v>
      </c>
      <c r="B1019">
        <v>11.94</v>
      </c>
      <c r="C1019">
        <f t="shared" si="60"/>
        <v>-7.0000000000000284E-2</v>
      </c>
      <c r="D1019">
        <f t="shared" si="61"/>
        <v>-0.58284762697752113</v>
      </c>
      <c r="E1019">
        <v>741623</v>
      </c>
      <c r="F1019">
        <f t="shared" si="62"/>
        <v>168422</v>
      </c>
      <c r="G1019">
        <f t="shared" si="63"/>
        <v>29.38271217251889</v>
      </c>
    </row>
    <row r="1020" spans="1:7" x14ac:dyDescent="0.25">
      <c r="A1020" s="2">
        <v>40875</v>
      </c>
      <c r="B1020">
        <v>12.01</v>
      </c>
      <c r="C1020">
        <f t="shared" si="60"/>
        <v>0.5</v>
      </c>
      <c r="D1020">
        <f t="shared" si="61"/>
        <v>4.3440486533449176</v>
      </c>
      <c r="E1020">
        <v>573201</v>
      </c>
      <c r="F1020">
        <f t="shared" si="62"/>
        <v>229317</v>
      </c>
      <c r="G1020">
        <f t="shared" si="63"/>
        <v>66.684405206406808</v>
      </c>
    </row>
    <row r="1021" spans="1:7" x14ac:dyDescent="0.25">
      <c r="A1021" s="2">
        <v>40872</v>
      </c>
      <c r="B1021">
        <v>11.51</v>
      </c>
      <c r="C1021">
        <f t="shared" si="60"/>
        <v>0.11999999999999922</v>
      </c>
      <c r="D1021">
        <f t="shared" si="61"/>
        <v>1.0535557506584654</v>
      </c>
      <c r="E1021">
        <v>343884</v>
      </c>
      <c r="F1021">
        <f t="shared" si="62"/>
        <v>-167682</v>
      </c>
      <c r="G1021">
        <f t="shared" si="63"/>
        <v>-32.778175250114352</v>
      </c>
    </row>
    <row r="1022" spans="1:7" x14ac:dyDescent="0.25">
      <c r="A1022" s="2">
        <v>40870</v>
      </c>
      <c r="B1022">
        <v>11.39</v>
      </c>
      <c r="C1022">
        <f t="shared" si="60"/>
        <v>-0.74000000000000021</v>
      </c>
      <c r="D1022">
        <f t="shared" si="61"/>
        <v>-6.1005770816158309</v>
      </c>
      <c r="E1022">
        <v>511566</v>
      </c>
      <c r="F1022">
        <f t="shared" si="62"/>
        <v>-201637</v>
      </c>
      <c r="G1022">
        <f t="shared" si="63"/>
        <v>-28.272034750274464</v>
      </c>
    </row>
    <row r="1023" spans="1:7" x14ac:dyDescent="0.25">
      <c r="A1023" s="2">
        <v>40869</v>
      </c>
      <c r="B1023">
        <v>12.13</v>
      </c>
      <c r="C1023">
        <f t="shared" si="60"/>
        <v>-1.9999999999999574E-2</v>
      </c>
      <c r="D1023">
        <f t="shared" si="61"/>
        <v>-0.16460905349793886</v>
      </c>
      <c r="E1023">
        <v>713203</v>
      </c>
      <c r="F1023">
        <f t="shared" si="62"/>
        <v>-194712</v>
      </c>
      <c r="G1023">
        <f t="shared" si="63"/>
        <v>-21.446060479229885</v>
      </c>
    </row>
    <row r="1024" spans="1:7" x14ac:dyDescent="0.25">
      <c r="A1024" s="2">
        <v>40868</v>
      </c>
      <c r="B1024">
        <v>12.15</v>
      </c>
      <c r="C1024">
        <f t="shared" si="60"/>
        <v>-0.59999999999999964</v>
      </c>
      <c r="D1024">
        <f t="shared" si="61"/>
        <v>-4.705882352941174</v>
      </c>
      <c r="E1024">
        <v>907915</v>
      </c>
      <c r="F1024">
        <f t="shared" si="62"/>
        <v>478481</v>
      </c>
      <c r="G1024">
        <f t="shared" si="63"/>
        <v>111.42131270462981</v>
      </c>
    </row>
    <row r="1025" spans="1:7" x14ac:dyDescent="0.25">
      <c r="A1025" s="2">
        <v>40865</v>
      </c>
      <c r="B1025">
        <v>12.75</v>
      </c>
      <c r="C1025">
        <f t="shared" si="60"/>
        <v>-0.50999999999999979</v>
      </c>
      <c r="D1025">
        <f t="shared" si="61"/>
        <v>-3.8461538461538445</v>
      </c>
      <c r="E1025">
        <v>429434</v>
      </c>
      <c r="F1025">
        <f t="shared" si="62"/>
        <v>-546554</v>
      </c>
      <c r="G1025">
        <f t="shared" si="63"/>
        <v>-56.000073771398831</v>
      </c>
    </row>
    <row r="1026" spans="1:7" x14ac:dyDescent="0.25">
      <c r="A1026" s="2">
        <v>40864</v>
      </c>
      <c r="B1026">
        <v>13.26</v>
      </c>
      <c r="C1026">
        <f t="shared" si="60"/>
        <v>-0.24000000000000021</v>
      </c>
      <c r="D1026">
        <f t="shared" si="61"/>
        <v>-1.7777777777777795</v>
      </c>
      <c r="E1026">
        <v>975988</v>
      </c>
      <c r="F1026">
        <f t="shared" si="62"/>
        <v>40067</v>
      </c>
      <c r="G1026">
        <f t="shared" si="63"/>
        <v>4.2810237188822562</v>
      </c>
    </row>
    <row r="1027" spans="1:7" x14ac:dyDescent="0.25">
      <c r="A1027" s="2">
        <v>40863</v>
      </c>
      <c r="B1027">
        <v>13.5</v>
      </c>
      <c r="C1027">
        <f t="shared" si="60"/>
        <v>0.14000000000000057</v>
      </c>
      <c r="D1027">
        <f t="shared" si="61"/>
        <v>1.0479041916167708</v>
      </c>
      <c r="E1027">
        <v>935921</v>
      </c>
      <c r="F1027">
        <f t="shared" si="62"/>
        <v>671573</v>
      </c>
      <c r="G1027">
        <f t="shared" si="63"/>
        <v>254.04882957313845</v>
      </c>
    </row>
    <row r="1028" spans="1:7" x14ac:dyDescent="0.25">
      <c r="A1028" s="2">
        <v>40862</v>
      </c>
      <c r="B1028">
        <v>13.36</v>
      </c>
      <c r="C1028">
        <f t="shared" si="60"/>
        <v>0.14999999999999858</v>
      </c>
      <c r="D1028">
        <f t="shared" si="61"/>
        <v>1.1355034065102088</v>
      </c>
      <c r="E1028">
        <v>264348</v>
      </c>
      <c r="F1028">
        <f t="shared" si="62"/>
        <v>-369428</v>
      </c>
      <c r="G1028">
        <f t="shared" si="63"/>
        <v>-58.289995203352603</v>
      </c>
    </row>
    <row r="1029" spans="1:7" x14ac:dyDescent="0.25">
      <c r="A1029" s="2">
        <v>40861</v>
      </c>
      <c r="B1029">
        <v>13.21</v>
      </c>
      <c r="C1029">
        <f t="shared" si="60"/>
        <v>1.0000000000001563E-2</v>
      </c>
      <c r="D1029">
        <f t="shared" si="61"/>
        <v>7.5757575757587597E-2</v>
      </c>
      <c r="E1029">
        <v>633776</v>
      </c>
      <c r="F1029">
        <f t="shared" si="62"/>
        <v>334675</v>
      </c>
      <c r="G1029">
        <f t="shared" si="63"/>
        <v>111.89364127836417</v>
      </c>
    </row>
    <row r="1030" spans="1:7" x14ac:dyDescent="0.25">
      <c r="A1030" s="2">
        <v>40858</v>
      </c>
      <c r="B1030">
        <v>13.2</v>
      </c>
      <c r="C1030">
        <f t="shared" si="60"/>
        <v>0.83999999999999986</v>
      </c>
      <c r="D1030">
        <f t="shared" si="61"/>
        <v>6.7961165048543677</v>
      </c>
      <c r="E1030">
        <v>299101</v>
      </c>
      <c r="F1030">
        <f t="shared" si="62"/>
        <v>-371354</v>
      </c>
      <c r="G1030">
        <f t="shared" si="63"/>
        <v>-55.388355668911409</v>
      </c>
    </row>
    <row r="1031" spans="1:7" x14ac:dyDescent="0.25">
      <c r="A1031" s="2">
        <v>40857</v>
      </c>
      <c r="B1031">
        <v>12.36</v>
      </c>
      <c r="C1031">
        <f t="shared" si="60"/>
        <v>0.36999999999999922</v>
      </c>
      <c r="D1031">
        <f t="shared" si="61"/>
        <v>3.0859049207672995</v>
      </c>
      <c r="E1031">
        <v>670455</v>
      </c>
      <c r="F1031">
        <f t="shared" si="62"/>
        <v>2735</v>
      </c>
      <c r="G1031">
        <f t="shared" si="63"/>
        <v>0.40960282753249866</v>
      </c>
    </row>
    <row r="1032" spans="1:7" x14ac:dyDescent="0.25">
      <c r="A1032" s="2">
        <v>40856</v>
      </c>
      <c r="B1032">
        <v>11.99</v>
      </c>
      <c r="C1032">
        <f t="shared" ref="C1032:C1095" si="64">IF(AND(ISNUMBER(B1032),ISNUMBER(B1033)), (B1032 - B1033), "")</f>
        <v>-0.72000000000000064</v>
      </c>
      <c r="D1032">
        <f t="shared" ref="D1032:D1095" si="65">IF(AND(ISNUMBER(C1032),ISNUMBER(B1033)), (100*C1032/ABS(B1033)), "")</f>
        <v>-5.6648308418568094</v>
      </c>
      <c r="E1032">
        <v>667720</v>
      </c>
      <c r="F1032">
        <f t="shared" ref="F1032:F1095" si="66">IF(AND(ISNUMBER(E1032),ISNUMBER(E1033)), (E1032 - E1033), "")</f>
        <v>280259</v>
      </c>
      <c r="G1032">
        <f t="shared" ref="G1032:G1095" si="67">IF(AND(ISNUMBER(F1032),ISNUMBER(E1033)), (100*F1032/ABS(E1033)), "")</f>
        <v>72.332183110042038</v>
      </c>
    </row>
    <row r="1033" spans="1:7" x14ac:dyDescent="0.25">
      <c r="A1033" s="2">
        <v>40855</v>
      </c>
      <c r="B1033">
        <v>12.71</v>
      </c>
      <c r="C1033">
        <f t="shared" si="64"/>
        <v>0.27000000000000135</v>
      </c>
      <c r="D1033">
        <f t="shared" si="65"/>
        <v>2.1704180064308791</v>
      </c>
      <c r="E1033">
        <v>387461</v>
      </c>
      <c r="F1033">
        <f t="shared" si="66"/>
        <v>112342</v>
      </c>
      <c r="G1033">
        <f t="shared" si="67"/>
        <v>40.833966392724605</v>
      </c>
    </row>
    <row r="1034" spans="1:7" x14ac:dyDescent="0.25">
      <c r="A1034" s="2">
        <v>40854</v>
      </c>
      <c r="B1034">
        <v>12.44</v>
      </c>
      <c r="C1034">
        <f t="shared" si="64"/>
        <v>-0.3100000000000005</v>
      </c>
      <c r="D1034">
        <f t="shared" si="65"/>
        <v>-2.4313725490196116</v>
      </c>
      <c r="E1034">
        <v>275119</v>
      </c>
      <c r="F1034">
        <f t="shared" si="66"/>
        <v>-286858</v>
      </c>
      <c r="G1034">
        <f t="shared" si="67"/>
        <v>-51.044437761687753</v>
      </c>
    </row>
    <row r="1035" spans="1:7" x14ac:dyDescent="0.25">
      <c r="A1035" s="2">
        <v>40851</v>
      </c>
      <c r="B1035">
        <v>12.75</v>
      </c>
      <c r="C1035">
        <f t="shared" si="64"/>
        <v>0.71000000000000085</v>
      </c>
      <c r="D1035">
        <f t="shared" si="65"/>
        <v>5.8970099667774161</v>
      </c>
      <c r="E1035">
        <v>561977</v>
      </c>
      <c r="F1035">
        <f t="shared" si="66"/>
        <v>-396098</v>
      </c>
      <c r="G1035">
        <f t="shared" si="67"/>
        <v>-41.34310988179422</v>
      </c>
    </row>
    <row r="1036" spans="1:7" x14ac:dyDescent="0.25">
      <c r="A1036" s="2">
        <v>40850</v>
      </c>
      <c r="B1036">
        <v>12.04</v>
      </c>
      <c r="C1036">
        <f t="shared" si="64"/>
        <v>2.9999999999999361E-2</v>
      </c>
      <c r="D1036">
        <f t="shared" si="65"/>
        <v>0.24979184013321701</v>
      </c>
      <c r="E1036">
        <v>958075</v>
      </c>
      <c r="F1036">
        <f t="shared" si="66"/>
        <v>317914</v>
      </c>
      <c r="G1036">
        <f t="shared" si="67"/>
        <v>49.661569511419785</v>
      </c>
    </row>
    <row r="1037" spans="1:7" x14ac:dyDescent="0.25">
      <c r="A1037" s="2">
        <v>40849</v>
      </c>
      <c r="B1037">
        <v>12.01</v>
      </c>
      <c r="C1037">
        <f t="shared" si="64"/>
        <v>-0.14000000000000057</v>
      </c>
      <c r="D1037">
        <f t="shared" si="65"/>
        <v>-1.1522633744856015</v>
      </c>
      <c r="E1037">
        <v>640161</v>
      </c>
      <c r="F1037">
        <f t="shared" si="66"/>
        <v>-1067558</v>
      </c>
      <c r="G1037">
        <f t="shared" si="67"/>
        <v>-62.513680529407942</v>
      </c>
    </row>
    <row r="1038" spans="1:7" x14ac:dyDescent="0.25">
      <c r="A1038" s="2">
        <v>40848</v>
      </c>
      <c r="B1038">
        <v>12.15</v>
      </c>
      <c r="C1038">
        <f t="shared" si="64"/>
        <v>-1.0399999999999991</v>
      </c>
      <c r="D1038">
        <f t="shared" si="65"/>
        <v>-7.884761182714171</v>
      </c>
      <c r="E1038">
        <v>1707719</v>
      </c>
      <c r="F1038">
        <f t="shared" si="66"/>
        <v>1337574</v>
      </c>
      <c r="G1038">
        <f t="shared" si="67"/>
        <v>361.36487052371371</v>
      </c>
    </row>
    <row r="1039" spans="1:7" x14ac:dyDescent="0.25">
      <c r="A1039" s="2">
        <v>40847</v>
      </c>
      <c r="B1039">
        <v>13.19</v>
      </c>
      <c r="C1039">
        <f t="shared" si="64"/>
        <v>-0.50999999999999979</v>
      </c>
      <c r="D1039">
        <f t="shared" si="65"/>
        <v>-3.7226277372262762</v>
      </c>
      <c r="E1039">
        <v>370145</v>
      </c>
      <c r="F1039">
        <f t="shared" si="66"/>
        <v>-345899</v>
      </c>
      <c r="G1039">
        <f t="shared" si="67"/>
        <v>-48.306947617744164</v>
      </c>
    </row>
    <row r="1040" spans="1:7" x14ac:dyDescent="0.25">
      <c r="A1040" s="2">
        <v>40844</v>
      </c>
      <c r="B1040">
        <v>13.7</v>
      </c>
      <c r="C1040">
        <f t="shared" si="64"/>
        <v>-0.14000000000000057</v>
      </c>
      <c r="D1040">
        <f t="shared" si="65"/>
        <v>-1.0115606936416226</v>
      </c>
      <c r="E1040">
        <v>716044</v>
      </c>
      <c r="F1040">
        <f t="shared" si="66"/>
        <v>-545424</v>
      </c>
      <c r="G1040">
        <f t="shared" si="67"/>
        <v>-43.237244226567775</v>
      </c>
    </row>
    <row r="1041" spans="1:7" x14ac:dyDescent="0.25">
      <c r="A1041" s="2">
        <v>40843</v>
      </c>
      <c r="B1041">
        <v>13.84</v>
      </c>
      <c r="C1041">
        <f t="shared" si="64"/>
        <v>1.6400000000000006</v>
      </c>
      <c r="D1041">
        <f t="shared" si="65"/>
        <v>13.442622950819677</v>
      </c>
      <c r="E1041">
        <v>1261468</v>
      </c>
      <c r="F1041">
        <f t="shared" si="66"/>
        <v>861381</v>
      </c>
      <c r="G1041">
        <f t="shared" si="67"/>
        <v>215.298422593086</v>
      </c>
    </row>
    <row r="1042" spans="1:7" x14ac:dyDescent="0.25">
      <c r="A1042" s="2">
        <v>40842</v>
      </c>
      <c r="B1042">
        <v>12.2</v>
      </c>
      <c r="C1042">
        <f t="shared" si="64"/>
        <v>0.19999999999999929</v>
      </c>
      <c r="D1042">
        <f t="shared" si="65"/>
        <v>1.6666666666666607</v>
      </c>
      <c r="E1042">
        <v>400087</v>
      </c>
      <c r="F1042">
        <f t="shared" si="66"/>
        <v>-1034908</v>
      </c>
      <c r="G1042">
        <f t="shared" si="67"/>
        <v>-72.119275676918733</v>
      </c>
    </row>
    <row r="1043" spans="1:7" x14ac:dyDescent="0.25">
      <c r="A1043" s="2">
        <v>40841</v>
      </c>
      <c r="B1043">
        <v>12</v>
      </c>
      <c r="C1043">
        <f t="shared" si="64"/>
        <v>-0.58000000000000007</v>
      </c>
      <c r="D1043">
        <f t="shared" si="65"/>
        <v>-4.6104928457869638</v>
      </c>
      <c r="E1043">
        <v>1434995</v>
      </c>
      <c r="F1043">
        <f t="shared" si="66"/>
        <v>203505</v>
      </c>
      <c r="G1043">
        <f t="shared" si="67"/>
        <v>16.525103736124532</v>
      </c>
    </row>
    <row r="1044" spans="1:7" x14ac:dyDescent="0.25">
      <c r="A1044" s="2">
        <v>40840</v>
      </c>
      <c r="B1044">
        <v>12.58</v>
      </c>
      <c r="C1044">
        <f t="shared" si="64"/>
        <v>0.79000000000000092</v>
      </c>
      <c r="D1044">
        <f t="shared" si="65"/>
        <v>6.700593723494495</v>
      </c>
      <c r="E1044">
        <v>1231490</v>
      </c>
      <c r="F1044">
        <f t="shared" si="66"/>
        <v>-1106328</v>
      </c>
      <c r="G1044">
        <f t="shared" si="67"/>
        <v>-47.323102140543021</v>
      </c>
    </row>
    <row r="1045" spans="1:7" x14ac:dyDescent="0.25">
      <c r="A1045" s="2">
        <v>40837</v>
      </c>
      <c r="B1045">
        <v>11.79</v>
      </c>
      <c r="C1045">
        <f t="shared" si="64"/>
        <v>-0.36000000000000121</v>
      </c>
      <c r="D1045">
        <f t="shared" si="65"/>
        <v>-2.962962962962973</v>
      </c>
      <c r="E1045">
        <v>2337818</v>
      </c>
      <c r="F1045">
        <f t="shared" si="66"/>
        <v>961193</v>
      </c>
      <c r="G1045">
        <f t="shared" si="67"/>
        <v>69.822428039589582</v>
      </c>
    </row>
    <row r="1046" spans="1:7" x14ac:dyDescent="0.25">
      <c r="A1046" s="2">
        <v>40836</v>
      </c>
      <c r="B1046">
        <v>12.15</v>
      </c>
      <c r="C1046">
        <f t="shared" si="64"/>
        <v>0.29000000000000092</v>
      </c>
      <c r="D1046">
        <f t="shared" si="65"/>
        <v>2.4451939291737008</v>
      </c>
      <c r="E1046">
        <v>1376625</v>
      </c>
      <c r="F1046">
        <f t="shared" si="66"/>
        <v>987439</v>
      </c>
      <c r="G1046">
        <f t="shared" si="67"/>
        <v>253.71904436439132</v>
      </c>
    </row>
    <row r="1047" spans="1:7" x14ac:dyDescent="0.25">
      <c r="A1047" s="2">
        <v>40835</v>
      </c>
      <c r="B1047">
        <v>11.86</v>
      </c>
      <c r="C1047">
        <f t="shared" si="64"/>
        <v>-0.83999999999999986</v>
      </c>
      <c r="D1047">
        <f t="shared" si="65"/>
        <v>-6.6141732283464556</v>
      </c>
      <c r="E1047">
        <v>389186</v>
      </c>
      <c r="F1047">
        <f t="shared" si="66"/>
        <v>-186054</v>
      </c>
      <c r="G1047">
        <f t="shared" si="67"/>
        <v>-32.343717404909256</v>
      </c>
    </row>
    <row r="1048" spans="1:7" x14ac:dyDescent="0.25">
      <c r="A1048" s="2">
        <v>40834</v>
      </c>
      <c r="B1048">
        <v>12.7</v>
      </c>
      <c r="C1048">
        <f t="shared" si="64"/>
        <v>0.19999999999999929</v>
      </c>
      <c r="D1048">
        <f t="shared" si="65"/>
        <v>1.5999999999999943</v>
      </c>
      <c r="E1048">
        <v>575240</v>
      </c>
      <c r="F1048">
        <f t="shared" si="66"/>
        <v>-9993</v>
      </c>
      <c r="G1048">
        <f t="shared" si="67"/>
        <v>-1.7075250370365307</v>
      </c>
    </row>
    <row r="1049" spans="1:7" x14ac:dyDescent="0.25">
      <c r="A1049" s="2">
        <v>40833</v>
      </c>
      <c r="B1049">
        <v>12.5</v>
      </c>
      <c r="C1049">
        <f t="shared" si="64"/>
        <v>-0.27999999999999936</v>
      </c>
      <c r="D1049">
        <f t="shared" si="65"/>
        <v>-2.1909233176838763</v>
      </c>
      <c r="E1049">
        <v>585233</v>
      </c>
      <c r="F1049">
        <f t="shared" si="66"/>
        <v>-370661</v>
      </c>
      <c r="G1049">
        <f t="shared" si="67"/>
        <v>-38.776370601761286</v>
      </c>
    </row>
    <row r="1050" spans="1:7" x14ac:dyDescent="0.25">
      <c r="A1050" s="2">
        <v>40830</v>
      </c>
      <c r="B1050">
        <v>12.78</v>
      </c>
      <c r="C1050">
        <f t="shared" si="64"/>
        <v>0.26999999999999957</v>
      </c>
      <c r="D1050">
        <f t="shared" si="65"/>
        <v>2.1582733812949608</v>
      </c>
      <c r="E1050">
        <v>955894</v>
      </c>
      <c r="F1050">
        <f t="shared" si="66"/>
        <v>-263107</v>
      </c>
      <c r="G1050">
        <f t="shared" si="67"/>
        <v>-21.58382150629901</v>
      </c>
    </row>
    <row r="1051" spans="1:7" x14ac:dyDescent="0.25">
      <c r="A1051" s="2">
        <v>40829</v>
      </c>
      <c r="B1051">
        <v>12.51</v>
      </c>
      <c r="C1051">
        <f t="shared" si="64"/>
        <v>0.90000000000000036</v>
      </c>
      <c r="D1051">
        <f t="shared" si="65"/>
        <v>7.7519379844961271</v>
      </c>
      <c r="E1051">
        <v>1219001</v>
      </c>
      <c r="F1051">
        <f t="shared" si="66"/>
        <v>374940</v>
      </c>
      <c r="G1051">
        <f t="shared" si="67"/>
        <v>44.420960096485921</v>
      </c>
    </row>
    <row r="1052" spans="1:7" x14ac:dyDescent="0.25">
      <c r="A1052" s="2">
        <v>40828</v>
      </c>
      <c r="B1052">
        <v>11.61</v>
      </c>
      <c r="C1052">
        <f t="shared" si="64"/>
        <v>0.46999999999999886</v>
      </c>
      <c r="D1052">
        <f t="shared" si="65"/>
        <v>4.2190305206463092</v>
      </c>
      <c r="E1052">
        <v>844061</v>
      </c>
      <c r="F1052">
        <f t="shared" si="66"/>
        <v>-193983</v>
      </c>
      <c r="G1052">
        <f t="shared" si="67"/>
        <v>-18.687358146668156</v>
      </c>
    </row>
    <row r="1053" spans="1:7" x14ac:dyDescent="0.25">
      <c r="A1053" s="2">
        <v>40827</v>
      </c>
      <c r="B1053">
        <v>11.14</v>
      </c>
      <c r="C1053">
        <f t="shared" si="64"/>
        <v>-9.9999999999997868E-3</v>
      </c>
      <c r="D1053">
        <f t="shared" si="65"/>
        <v>-8.96860986547066E-2</v>
      </c>
      <c r="E1053">
        <v>1038044</v>
      </c>
      <c r="F1053">
        <f t="shared" si="66"/>
        <v>495241</v>
      </c>
      <c r="G1053">
        <f t="shared" si="67"/>
        <v>91.237705023737888</v>
      </c>
    </row>
    <row r="1054" spans="1:7" x14ac:dyDescent="0.25">
      <c r="A1054" s="2">
        <v>40826</v>
      </c>
      <c r="B1054">
        <v>11.15</v>
      </c>
      <c r="C1054">
        <f t="shared" si="64"/>
        <v>0.42999999999999972</v>
      </c>
      <c r="D1054">
        <f t="shared" si="65"/>
        <v>4.0111940298507438</v>
      </c>
      <c r="E1054">
        <v>542803</v>
      </c>
      <c r="F1054">
        <f t="shared" si="66"/>
        <v>-25304</v>
      </c>
      <c r="G1054">
        <f t="shared" si="67"/>
        <v>-4.4540905146389678</v>
      </c>
    </row>
    <row r="1055" spans="1:7" x14ac:dyDescent="0.25">
      <c r="A1055" s="2">
        <v>40823</v>
      </c>
      <c r="B1055">
        <v>10.72</v>
      </c>
      <c r="C1055">
        <f t="shared" si="64"/>
        <v>-0.11999999999999922</v>
      </c>
      <c r="D1055">
        <f t="shared" si="65"/>
        <v>-1.1070110701106939</v>
      </c>
      <c r="E1055">
        <v>568107</v>
      </c>
      <c r="F1055">
        <f t="shared" si="66"/>
        <v>-386543</v>
      </c>
      <c r="G1055">
        <f t="shared" si="67"/>
        <v>-40.490546273503377</v>
      </c>
    </row>
    <row r="1056" spans="1:7" x14ac:dyDescent="0.25">
      <c r="A1056" s="2">
        <v>40822</v>
      </c>
      <c r="B1056">
        <v>10.84</v>
      </c>
      <c r="C1056">
        <f t="shared" si="64"/>
        <v>0.23000000000000043</v>
      </c>
      <c r="D1056">
        <f t="shared" si="65"/>
        <v>2.167766258246941</v>
      </c>
      <c r="E1056">
        <v>954650</v>
      </c>
      <c r="F1056">
        <f t="shared" si="66"/>
        <v>-233061</v>
      </c>
      <c r="G1056">
        <f t="shared" si="67"/>
        <v>-19.622702829223609</v>
      </c>
    </row>
    <row r="1057" spans="1:7" x14ac:dyDescent="0.25">
      <c r="A1057" s="2">
        <v>40821</v>
      </c>
      <c r="B1057">
        <v>10.61</v>
      </c>
      <c r="C1057">
        <f t="shared" si="64"/>
        <v>1.9999999999999574E-2</v>
      </c>
      <c r="D1057">
        <f t="shared" si="65"/>
        <v>0.18885741265344264</v>
      </c>
      <c r="E1057">
        <v>1187711</v>
      </c>
      <c r="F1057">
        <f t="shared" si="66"/>
        <v>445986</v>
      </c>
      <c r="G1057">
        <f t="shared" si="67"/>
        <v>60.128214634804003</v>
      </c>
    </row>
    <row r="1058" spans="1:7" x14ac:dyDescent="0.25">
      <c r="A1058" s="2">
        <v>40820</v>
      </c>
      <c r="B1058">
        <v>10.59</v>
      </c>
      <c r="C1058">
        <f t="shared" si="64"/>
        <v>8.0000000000000071E-2</v>
      </c>
      <c r="D1058">
        <f t="shared" si="65"/>
        <v>0.76117982873453927</v>
      </c>
      <c r="E1058">
        <v>741725</v>
      </c>
      <c r="F1058">
        <f t="shared" si="66"/>
        <v>-301027</v>
      </c>
      <c r="G1058">
        <f t="shared" si="67"/>
        <v>-28.868513318603082</v>
      </c>
    </row>
    <row r="1059" spans="1:7" x14ac:dyDescent="0.25">
      <c r="A1059" s="2">
        <v>40819</v>
      </c>
      <c r="B1059">
        <v>10.51</v>
      </c>
      <c r="C1059">
        <f t="shared" si="64"/>
        <v>-0.51999999999999957</v>
      </c>
      <c r="D1059">
        <f t="shared" si="65"/>
        <v>-4.7144152311876661</v>
      </c>
      <c r="E1059">
        <v>1042752</v>
      </c>
      <c r="F1059">
        <f t="shared" si="66"/>
        <v>-198842</v>
      </c>
      <c r="G1059">
        <f t="shared" si="67"/>
        <v>-16.015058062458419</v>
      </c>
    </row>
    <row r="1060" spans="1:7" x14ac:dyDescent="0.25">
      <c r="A1060" s="2">
        <v>40816</v>
      </c>
      <c r="B1060">
        <v>11.03</v>
      </c>
      <c r="C1060">
        <f t="shared" si="64"/>
        <v>-0.75</v>
      </c>
      <c r="D1060">
        <f t="shared" si="65"/>
        <v>-6.3667232597623089</v>
      </c>
      <c r="E1060">
        <v>1241594</v>
      </c>
      <c r="F1060">
        <f t="shared" si="66"/>
        <v>221942</v>
      </c>
      <c r="G1060">
        <f t="shared" si="67"/>
        <v>21.766445807000821</v>
      </c>
    </row>
    <row r="1061" spans="1:7" x14ac:dyDescent="0.25">
      <c r="A1061" s="2">
        <v>40815</v>
      </c>
      <c r="B1061">
        <v>11.78</v>
      </c>
      <c r="C1061">
        <f t="shared" si="64"/>
        <v>-0.41999999999999993</v>
      </c>
      <c r="D1061">
        <f t="shared" si="65"/>
        <v>-3.442622950819672</v>
      </c>
      <c r="E1061">
        <v>1019652</v>
      </c>
      <c r="F1061">
        <f t="shared" si="66"/>
        <v>156035</v>
      </c>
      <c r="G1061">
        <f t="shared" si="67"/>
        <v>18.067615621276563</v>
      </c>
    </row>
    <row r="1062" spans="1:7" x14ac:dyDescent="0.25">
      <c r="A1062" s="2">
        <v>40814</v>
      </c>
      <c r="B1062">
        <v>12.2</v>
      </c>
      <c r="C1062">
        <f t="shared" si="64"/>
        <v>-0.44000000000000128</v>
      </c>
      <c r="D1062">
        <f t="shared" si="65"/>
        <v>-3.4810126582278582</v>
      </c>
      <c r="E1062">
        <v>863617</v>
      </c>
      <c r="F1062">
        <f t="shared" si="66"/>
        <v>-406564</v>
      </c>
      <c r="G1062">
        <f t="shared" si="67"/>
        <v>-32.008351565643004</v>
      </c>
    </row>
    <row r="1063" spans="1:7" x14ac:dyDescent="0.25">
      <c r="A1063" s="2">
        <v>40813</v>
      </c>
      <c r="B1063">
        <v>12.64</v>
      </c>
      <c r="C1063">
        <f t="shared" si="64"/>
        <v>0.52000000000000135</v>
      </c>
      <c r="D1063">
        <f t="shared" si="65"/>
        <v>4.2904290429043019</v>
      </c>
      <c r="E1063">
        <v>1270181</v>
      </c>
      <c r="F1063">
        <f t="shared" si="66"/>
        <v>185827</v>
      </c>
      <c r="G1063">
        <f t="shared" si="67"/>
        <v>17.137115738956098</v>
      </c>
    </row>
    <row r="1064" spans="1:7" x14ac:dyDescent="0.25">
      <c r="A1064" s="2">
        <v>40812</v>
      </c>
      <c r="B1064">
        <v>12.12</v>
      </c>
      <c r="C1064">
        <f t="shared" si="64"/>
        <v>-0.12000000000000099</v>
      </c>
      <c r="D1064">
        <f t="shared" si="65"/>
        <v>-0.98039215686275316</v>
      </c>
      <c r="E1064">
        <v>1084354</v>
      </c>
      <c r="F1064">
        <f t="shared" si="66"/>
        <v>472763</v>
      </c>
      <c r="G1064">
        <f t="shared" si="67"/>
        <v>77.30051619464642</v>
      </c>
    </row>
    <row r="1065" spans="1:7" x14ac:dyDescent="0.25">
      <c r="A1065" s="2">
        <v>40809</v>
      </c>
      <c r="B1065">
        <v>12.24</v>
      </c>
      <c r="C1065">
        <f t="shared" si="64"/>
        <v>0.25</v>
      </c>
      <c r="D1065">
        <f t="shared" si="65"/>
        <v>2.085070892410342</v>
      </c>
      <c r="E1065">
        <v>611591</v>
      </c>
      <c r="F1065">
        <f t="shared" si="66"/>
        <v>52127</v>
      </c>
      <c r="G1065">
        <f t="shared" si="67"/>
        <v>9.3173108546751884</v>
      </c>
    </row>
    <row r="1066" spans="1:7" x14ac:dyDescent="0.25">
      <c r="A1066" s="2">
        <v>40808</v>
      </c>
      <c r="B1066">
        <v>11.99</v>
      </c>
      <c r="C1066">
        <f t="shared" si="64"/>
        <v>-0.51999999999999957</v>
      </c>
      <c r="D1066">
        <f t="shared" si="65"/>
        <v>-4.1566746602717792</v>
      </c>
      <c r="E1066">
        <v>559464</v>
      </c>
      <c r="F1066">
        <f t="shared" si="66"/>
        <v>176605</v>
      </c>
      <c r="G1066">
        <f t="shared" si="67"/>
        <v>46.127947886819953</v>
      </c>
    </row>
    <row r="1067" spans="1:7" x14ac:dyDescent="0.25">
      <c r="A1067" s="2">
        <v>40807</v>
      </c>
      <c r="B1067">
        <v>12.51</v>
      </c>
      <c r="C1067">
        <f t="shared" si="64"/>
        <v>-0.12000000000000099</v>
      </c>
      <c r="D1067">
        <f t="shared" si="65"/>
        <v>-0.95011876484561353</v>
      </c>
      <c r="E1067">
        <v>382859</v>
      </c>
      <c r="F1067">
        <f t="shared" si="66"/>
        <v>-48927</v>
      </c>
      <c r="G1067">
        <f t="shared" si="67"/>
        <v>-11.331307638506113</v>
      </c>
    </row>
    <row r="1068" spans="1:7" x14ac:dyDescent="0.25">
      <c r="A1068" s="2">
        <v>40806</v>
      </c>
      <c r="B1068">
        <v>12.63</v>
      </c>
      <c r="C1068">
        <f t="shared" si="64"/>
        <v>-0.44999999999999929</v>
      </c>
      <c r="D1068">
        <f t="shared" si="65"/>
        <v>-3.4403669724770589</v>
      </c>
      <c r="E1068">
        <v>431786</v>
      </c>
      <c r="F1068">
        <f t="shared" si="66"/>
        <v>-146728</v>
      </c>
      <c r="G1068">
        <f t="shared" si="67"/>
        <v>-25.362912565642318</v>
      </c>
    </row>
    <row r="1069" spans="1:7" x14ac:dyDescent="0.25">
      <c r="A1069" s="2">
        <v>40805</v>
      </c>
      <c r="B1069">
        <v>13.08</v>
      </c>
      <c r="C1069">
        <f t="shared" si="64"/>
        <v>-0.11999999999999922</v>
      </c>
      <c r="D1069">
        <f t="shared" si="65"/>
        <v>-0.90909090909090318</v>
      </c>
      <c r="E1069">
        <v>578514</v>
      </c>
      <c r="F1069">
        <f t="shared" si="66"/>
        <v>-221180</v>
      </c>
      <c r="G1069">
        <f t="shared" si="67"/>
        <v>-27.658079215299853</v>
      </c>
    </row>
    <row r="1070" spans="1:7" x14ac:dyDescent="0.25">
      <c r="A1070" s="2">
        <v>40802</v>
      </c>
      <c r="B1070">
        <v>13.2</v>
      </c>
      <c r="C1070">
        <f t="shared" si="64"/>
        <v>-0.30000000000000071</v>
      </c>
      <c r="D1070">
        <f t="shared" si="65"/>
        <v>-2.2222222222222276</v>
      </c>
      <c r="E1070">
        <v>799694</v>
      </c>
      <c r="F1070">
        <f t="shared" si="66"/>
        <v>-29512</v>
      </c>
      <c r="G1070">
        <f t="shared" si="67"/>
        <v>-3.5590673487649629</v>
      </c>
    </row>
    <row r="1071" spans="1:7" x14ac:dyDescent="0.25">
      <c r="A1071" s="2">
        <v>40801</v>
      </c>
      <c r="B1071">
        <v>13.5</v>
      </c>
      <c r="C1071">
        <f t="shared" si="64"/>
        <v>0.26999999999999957</v>
      </c>
      <c r="D1071">
        <f t="shared" si="65"/>
        <v>2.0408163265306087</v>
      </c>
      <c r="E1071">
        <v>829206</v>
      </c>
      <c r="F1071">
        <f t="shared" si="66"/>
        <v>-504600</v>
      </c>
      <c r="G1071">
        <f t="shared" si="67"/>
        <v>-37.831588701805209</v>
      </c>
    </row>
    <row r="1072" spans="1:7" x14ac:dyDescent="0.25">
      <c r="A1072" s="2">
        <v>40800</v>
      </c>
      <c r="B1072">
        <v>13.23</v>
      </c>
      <c r="C1072">
        <f t="shared" si="64"/>
        <v>1</v>
      </c>
      <c r="D1072">
        <f t="shared" si="65"/>
        <v>8.1766148814390842</v>
      </c>
      <c r="E1072">
        <v>1333806</v>
      </c>
      <c r="F1072">
        <f t="shared" si="66"/>
        <v>419928</v>
      </c>
      <c r="G1072">
        <f t="shared" si="67"/>
        <v>45.950115879800151</v>
      </c>
    </row>
    <row r="1073" spans="1:7" x14ac:dyDescent="0.25">
      <c r="A1073" s="2">
        <v>40799</v>
      </c>
      <c r="B1073">
        <v>12.23</v>
      </c>
      <c r="C1073">
        <f t="shared" si="64"/>
        <v>0.66000000000000014</v>
      </c>
      <c r="D1073">
        <f t="shared" si="65"/>
        <v>5.7044079515989639</v>
      </c>
      <c r="E1073">
        <v>913878</v>
      </c>
      <c r="F1073">
        <f t="shared" si="66"/>
        <v>-63157</v>
      </c>
      <c r="G1073">
        <f t="shared" si="67"/>
        <v>-6.464149186057818</v>
      </c>
    </row>
    <row r="1074" spans="1:7" x14ac:dyDescent="0.25">
      <c r="A1074" s="2">
        <v>40798</v>
      </c>
      <c r="B1074">
        <v>11.57</v>
      </c>
      <c r="C1074">
        <f t="shared" si="64"/>
        <v>0.41000000000000014</v>
      </c>
      <c r="D1074">
        <f t="shared" si="65"/>
        <v>3.6738351254480297</v>
      </c>
      <c r="E1074">
        <v>977035</v>
      </c>
      <c r="F1074">
        <f t="shared" si="66"/>
        <v>-155394</v>
      </c>
      <c r="G1074">
        <f t="shared" si="67"/>
        <v>-13.72218479039304</v>
      </c>
    </row>
    <row r="1075" spans="1:7" x14ac:dyDescent="0.25">
      <c r="A1075" s="2">
        <v>40795</v>
      </c>
      <c r="B1075">
        <v>11.16</v>
      </c>
      <c r="C1075">
        <f t="shared" si="64"/>
        <v>-0.42999999999999972</v>
      </c>
      <c r="D1075">
        <f t="shared" si="65"/>
        <v>-3.7100949094046567</v>
      </c>
      <c r="E1075">
        <v>1132429</v>
      </c>
      <c r="F1075">
        <f t="shared" si="66"/>
        <v>682552</v>
      </c>
      <c r="G1075">
        <f t="shared" si="67"/>
        <v>151.71969227144308</v>
      </c>
    </row>
    <row r="1076" spans="1:7" x14ac:dyDescent="0.25">
      <c r="A1076" s="2">
        <v>40794</v>
      </c>
      <c r="B1076">
        <v>11.59</v>
      </c>
      <c r="C1076">
        <f t="shared" si="64"/>
        <v>7.0000000000000284E-2</v>
      </c>
      <c r="D1076">
        <f t="shared" si="65"/>
        <v>0.60763888888889139</v>
      </c>
      <c r="E1076">
        <v>449877</v>
      </c>
      <c r="F1076">
        <f t="shared" si="66"/>
        <v>-282922</v>
      </c>
      <c r="G1076">
        <f t="shared" si="67"/>
        <v>-38.6084042145254</v>
      </c>
    </row>
    <row r="1077" spans="1:7" x14ac:dyDescent="0.25">
      <c r="A1077" s="2">
        <v>40793</v>
      </c>
      <c r="B1077">
        <v>11.52</v>
      </c>
      <c r="C1077">
        <f t="shared" si="64"/>
        <v>0.54999999999999893</v>
      </c>
      <c r="D1077">
        <f t="shared" si="65"/>
        <v>5.0136736554238732</v>
      </c>
      <c r="E1077">
        <v>732799</v>
      </c>
      <c r="F1077">
        <f t="shared" si="66"/>
        <v>-176886</v>
      </c>
      <c r="G1077">
        <f t="shared" si="67"/>
        <v>-19.444752854009906</v>
      </c>
    </row>
    <row r="1078" spans="1:7" x14ac:dyDescent="0.25">
      <c r="A1078" s="2">
        <v>40792</v>
      </c>
      <c r="B1078">
        <v>10.97</v>
      </c>
      <c r="C1078">
        <f t="shared" si="64"/>
        <v>-0.19999999999999929</v>
      </c>
      <c r="D1078">
        <f t="shared" si="65"/>
        <v>-1.7905102954341925</v>
      </c>
      <c r="E1078">
        <v>909685</v>
      </c>
      <c r="F1078">
        <f t="shared" si="66"/>
        <v>373717</v>
      </c>
      <c r="G1078">
        <f t="shared" si="67"/>
        <v>69.727483730371958</v>
      </c>
    </row>
    <row r="1079" spans="1:7" x14ac:dyDescent="0.25">
      <c r="A1079" s="2">
        <v>40788</v>
      </c>
      <c r="B1079">
        <v>11.17</v>
      </c>
      <c r="C1079">
        <f t="shared" si="64"/>
        <v>-0.25999999999999979</v>
      </c>
      <c r="D1079">
        <f t="shared" si="65"/>
        <v>-2.2747156605424306</v>
      </c>
      <c r="E1079">
        <v>535968</v>
      </c>
      <c r="F1079">
        <f t="shared" si="66"/>
        <v>-17881</v>
      </c>
      <c r="G1079">
        <f t="shared" si="67"/>
        <v>-3.2284972979999962</v>
      </c>
    </row>
    <row r="1080" spans="1:7" x14ac:dyDescent="0.25">
      <c r="A1080" s="2">
        <v>40787</v>
      </c>
      <c r="B1080">
        <v>11.43</v>
      </c>
      <c r="C1080">
        <f t="shared" si="64"/>
        <v>-7.0000000000000284E-2</v>
      </c>
      <c r="D1080">
        <f t="shared" si="65"/>
        <v>-0.60869565217391552</v>
      </c>
      <c r="E1080">
        <v>553849</v>
      </c>
      <c r="F1080">
        <f t="shared" si="66"/>
        <v>-96407</v>
      </c>
      <c r="G1080">
        <f t="shared" si="67"/>
        <v>-14.826006988017028</v>
      </c>
    </row>
    <row r="1081" spans="1:7" x14ac:dyDescent="0.25">
      <c r="A1081" s="2">
        <v>40786</v>
      </c>
      <c r="B1081">
        <v>11.5</v>
      </c>
      <c r="C1081">
        <f t="shared" si="64"/>
        <v>-0.22000000000000064</v>
      </c>
      <c r="D1081">
        <f t="shared" si="65"/>
        <v>-1.8771331058020531</v>
      </c>
      <c r="E1081">
        <v>650256</v>
      </c>
      <c r="F1081">
        <f t="shared" si="66"/>
        <v>-1056555</v>
      </c>
      <c r="G1081">
        <f t="shared" si="67"/>
        <v>-61.902284435710811</v>
      </c>
    </row>
    <row r="1082" spans="1:7" x14ac:dyDescent="0.25">
      <c r="A1082" s="2">
        <v>40785</v>
      </c>
      <c r="B1082">
        <v>11.72</v>
      </c>
      <c r="C1082">
        <f t="shared" si="64"/>
        <v>0.64000000000000057</v>
      </c>
      <c r="D1082">
        <f t="shared" si="65"/>
        <v>5.7761732851985608</v>
      </c>
      <c r="E1082">
        <v>1706811</v>
      </c>
      <c r="F1082">
        <f t="shared" si="66"/>
        <v>-445445</v>
      </c>
      <c r="G1082">
        <f t="shared" si="67"/>
        <v>-20.69665504475304</v>
      </c>
    </row>
    <row r="1083" spans="1:7" x14ac:dyDescent="0.25">
      <c r="A1083" s="2">
        <v>40784</v>
      </c>
      <c r="B1083">
        <v>11.08</v>
      </c>
      <c r="C1083">
        <f t="shared" si="64"/>
        <v>0.23000000000000043</v>
      </c>
      <c r="D1083">
        <f t="shared" si="65"/>
        <v>2.1198156682027691</v>
      </c>
      <c r="E1083">
        <v>2152256</v>
      </c>
      <c r="F1083">
        <f t="shared" si="66"/>
        <v>1630095</v>
      </c>
      <c r="G1083">
        <f t="shared" si="67"/>
        <v>312.18244947439581</v>
      </c>
    </row>
    <row r="1084" spans="1:7" x14ac:dyDescent="0.25">
      <c r="A1084" s="2">
        <v>40781</v>
      </c>
      <c r="B1084">
        <v>10.85</v>
      </c>
      <c r="C1084">
        <f t="shared" si="64"/>
        <v>9.9999999999999645E-2</v>
      </c>
      <c r="D1084">
        <f t="shared" si="65"/>
        <v>0.93023255813953154</v>
      </c>
      <c r="E1084">
        <v>522161</v>
      </c>
      <c r="F1084">
        <f t="shared" si="66"/>
        <v>-184845</v>
      </c>
      <c r="G1084">
        <f t="shared" si="67"/>
        <v>-26.14475690446757</v>
      </c>
    </row>
    <row r="1085" spans="1:7" x14ac:dyDescent="0.25">
      <c r="A1085" s="2">
        <v>40780</v>
      </c>
      <c r="B1085">
        <v>10.75</v>
      </c>
      <c r="C1085">
        <f t="shared" si="64"/>
        <v>-0.19999999999999929</v>
      </c>
      <c r="D1085">
        <f t="shared" si="65"/>
        <v>-1.8264840182648339</v>
      </c>
      <c r="E1085">
        <v>707006</v>
      </c>
      <c r="F1085">
        <f t="shared" si="66"/>
        <v>-907869</v>
      </c>
      <c r="G1085">
        <f t="shared" si="67"/>
        <v>-56.219150089016175</v>
      </c>
    </row>
    <row r="1086" spans="1:7" x14ac:dyDescent="0.25">
      <c r="A1086" s="2">
        <v>40779</v>
      </c>
      <c r="B1086">
        <v>10.95</v>
      </c>
      <c r="C1086">
        <f t="shared" si="64"/>
        <v>-0.65000000000000036</v>
      </c>
      <c r="D1086">
        <f t="shared" si="65"/>
        <v>-5.6034482758620712</v>
      </c>
      <c r="E1086">
        <v>1614875</v>
      </c>
      <c r="F1086">
        <f t="shared" si="66"/>
        <v>-409697</v>
      </c>
      <c r="G1086">
        <f t="shared" si="67"/>
        <v>-20.23622770639918</v>
      </c>
    </row>
    <row r="1087" spans="1:7" x14ac:dyDescent="0.25">
      <c r="A1087" s="2">
        <v>40778</v>
      </c>
      <c r="B1087">
        <v>11.6</v>
      </c>
      <c r="C1087">
        <f t="shared" si="64"/>
        <v>0.16999999999999993</v>
      </c>
      <c r="D1087">
        <f t="shared" si="65"/>
        <v>1.4873140857392819</v>
      </c>
      <c r="E1087">
        <v>2024572</v>
      </c>
      <c r="F1087">
        <f t="shared" si="66"/>
        <v>1361205</v>
      </c>
      <c r="G1087">
        <f t="shared" si="67"/>
        <v>205.19636943049625</v>
      </c>
    </row>
    <row r="1088" spans="1:7" x14ac:dyDescent="0.25">
      <c r="A1088" s="2">
        <v>40777</v>
      </c>
      <c r="B1088">
        <v>11.43</v>
      </c>
      <c r="C1088">
        <f t="shared" si="64"/>
        <v>-0.41000000000000014</v>
      </c>
      <c r="D1088">
        <f t="shared" si="65"/>
        <v>-3.4628378378378391</v>
      </c>
      <c r="E1088">
        <v>663367</v>
      </c>
      <c r="F1088">
        <f t="shared" si="66"/>
        <v>-221566</v>
      </c>
      <c r="G1088">
        <f t="shared" si="67"/>
        <v>-25.037601716740138</v>
      </c>
    </row>
    <row r="1089" spans="1:7" x14ac:dyDescent="0.25">
      <c r="A1089" s="2">
        <v>40774</v>
      </c>
      <c r="B1089">
        <v>11.84</v>
      </c>
      <c r="C1089">
        <f t="shared" si="64"/>
        <v>-0.30000000000000071</v>
      </c>
      <c r="D1089">
        <f t="shared" si="65"/>
        <v>-2.4711696869851787</v>
      </c>
      <c r="E1089">
        <v>884933</v>
      </c>
      <c r="F1089">
        <f t="shared" si="66"/>
        <v>-64315</v>
      </c>
      <c r="G1089">
        <f t="shared" si="67"/>
        <v>-6.7753632348975188</v>
      </c>
    </row>
    <row r="1090" spans="1:7" x14ac:dyDescent="0.25">
      <c r="A1090" s="2">
        <v>40773</v>
      </c>
      <c r="B1090">
        <v>12.14</v>
      </c>
      <c r="C1090">
        <f t="shared" si="64"/>
        <v>-0.58000000000000007</v>
      </c>
      <c r="D1090">
        <f t="shared" si="65"/>
        <v>-4.5597484276729565</v>
      </c>
      <c r="E1090">
        <v>949248</v>
      </c>
      <c r="F1090">
        <f t="shared" si="66"/>
        <v>429308</v>
      </c>
      <c r="G1090">
        <f t="shared" si="67"/>
        <v>82.568757933607728</v>
      </c>
    </row>
    <row r="1091" spans="1:7" x14ac:dyDescent="0.25">
      <c r="A1091" s="2">
        <v>40772</v>
      </c>
      <c r="B1091">
        <v>12.72</v>
      </c>
      <c r="C1091">
        <f t="shared" si="64"/>
        <v>-0.47999999999999865</v>
      </c>
      <c r="D1091">
        <f t="shared" si="65"/>
        <v>-3.6363636363636265</v>
      </c>
      <c r="E1091">
        <v>519940</v>
      </c>
      <c r="F1091">
        <f t="shared" si="66"/>
        <v>-614552</v>
      </c>
      <c r="G1091">
        <f t="shared" si="67"/>
        <v>-54.169795820508213</v>
      </c>
    </row>
    <row r="1092" spans="1:7" x14ac:dyDescent="0.25">
      <c r="A1092" s="2">
        <v>40771</v>
      </c>
      <c r="B1092">
        <v>13.2</v>
      </c>
      <c r="C1092">
        <f t="shared" si="64"/>
        <v>-0.32000000000000028</v>
      </c>
      <c r="D1092">
        <f t="shared" si="65"/>
        <v>-2.3668639053254461</v>
      </c>
      <c r="E1092">
        <v>1134492</v>
      </c>
      <c r="F1092">
        <f t="shared" si="66"/>
        <v>605183</v>
      </c>
      <c r="G1092">
        <f t="shared" si="67"/>
        <v>114.33453804866345</v>
      </c>
    </row>
    <row r="1093" spans="1:7" x14ac:dyDescent="0.25">
      <c r="A1093" s="2">
        <v>40770</v>
      </c>
      <c r="B1093">
        <v>13.52</v>
      </c>
      <c r="C1093">
        <f t="shared" si="64"/>
        <v>0.53999999999999915</v>
      </c>
      <c r="D1093">
        <f t="shared" si="65"/>
        <v>4.1602465331278822</v>
      </c>
      <c r="E1093">
        <v>529309</v>
      </c>
      <c r="F1093">
        <f t="shared" si="66"/>
        <v>-136068</v>
      </c>
      <c r="G1093">
        <f t="shared" si="67"/>
        <v>-20.44976006083769</v>
      </c>
    </row>
    <row r="1094" spans="1:7" x14ac:dyDescent="0.25">
      <c r="A1094" s="2">
        <v>40767</v>
      </c>
      <c r="B1094">
        <v>12.98</v>
      </c>
      <c r="C1094">
        <f t="shared" si="64"/>
        <v>1.9999999999999574E-2</v>
      </c>
      <c r="D1094">
        <f t="shared" si="65"/>
        <v>0.15432098765431768</v>
      </c>
      <c r="E1094">
        <v>665377</v>
      </c>
      <c r="F1094">
        <f t="shared" si="66"/>
        <v>-607213</v>
      </c>
      <c r="G1094">
        <f t="shared" si="67"/>
        <v>-47.714739232588656</v>
      </c>
    </row>
    <row r="1095" spans="1:7" x14ac:dyDescent="0.25">
      <c r="A1095" s="2">
        <v>40766</v>
      </c>
      <c r="B1095">
        <v>12.96</v>
      </c>
      <c r="C1095">
        <f t="shared" si="64"/>
        <v>0.76000000000000156</v>
      </c>
      <c r="D1095">
        <f t="shared" si="65"/>
        <v>6.2295081967213246</v>
      </c>
      <c r="E1095">
        <v>1272590</v>
      </c>
      <c r="F1095">
        <f t="shared" si="66"/>
        <v>-744844</v>
      </c>
      <c r="G1095">
        <f t="shared" si="67"/>
        <v>-36.920365176754231</v>
      </c>
    </row>
    <row r="1096" spans="1:7" x14ac:dyDescent="0.25">
      <c r="A1096" s="2">
        <v>40765</v>
      </c>
      <c r="B1096">
        <v>12.2</v>
      </c>
      <c r="C1096">
        <f t="shared" ref="C1096:C1106" si="68">IF(AND(ISNUMBER(B1096),ISNUMBER(B1097)), (B1096 - B1097), "")</f>
        <v>-8.9999999999999858E-2</v>
      </c>
      <c r="D1096">
        <f t="shared" ref="D1096:D1106" si="69">IF(AND(ISNUMBER(C1096),ISNUMBER(B1097)), (100*C1096/ABS(B1097)), "")</f>
        <v>-0.73230268510984431</v>
      </c>
      <c r="E1096">
        <v>2017434</v>
      </c>
      <c r="F1096">
        <f t="shared" ref="F1096:F1106" si="70">IF(AND(ISNUMBER(E1096),ISNUMBER(E1097)), (E1096 - E1097), "")</f>
        <v>-1860716</v>
      </c>
      <c r="G1096">
        <f t="shared" ref="G1096:G1106" si="71">IF(AND(ISNUMBER(F1096),ISNUMBER(E1097)), (100*F1096/ABS(E1097)), "")</f>
        <v>-47.97947474955842</v>
      </c>
    </row>
    <row r="1097" spans="1:7" x14ac:dyDescent="0.25">
      <c r="A1097" s="2">
        <v>40764</v>
      </c>
      <c r="B1097">
        <v>12.29</v>
      </c>
      <c r="C1097">
        <f t="shared" si="68"/>
        <v>1.7899999999999991</v>
      </c>
      <c r="D1097">
        <f t="shared" si="69"/>
        <v>17.04761904761904</v>
      </c>
      <c r="E1097">
        <v>3878150</v>
      </c>
      <c r="F1097">
        <f t="shared" si="70"/>
        <v>-301616</v>
      </c>
      <c r="G1097">
        <f t="shared" si="71"/>
        <v>-7.2160977432707956</v>
      </c>
    </row>
    <row r="1098" spans="1:7" x14ac:dyDescent="0.25">
      <c r="A1098" s="2">
        <v>40763</v>
      </c>
      <c r="B1098">
        <v>10.5</v>
      </c>
      <c r="C1098">
        <f t="shared" si="68"/>
        <v>-1.3599999999999994</v>
      </c>
      <c r="D1098">
        <f t="shared" si="69"/>
        <v>-11.467116357504212</v>
      </c>
      <c r="E1098">
        <v>4179766</v>
      </c>
      <c r="F1098">
        <f t="shared" si="70"/>
        <v>1867864</v>
      </c>
      <c r="G1098">
        <f t="shared" si="71"/>
        <v>80.793390031238346</v>
      </c>
    </row>
    <row r="1099" spans="1:7" x14ac:dyDescent="0.25">
      <c r="A1099" s="2">
        <v>40760</v>
      </c>
      <c r="B1099">
        <v>11.86</v>
      </c>
      <c r="C1099">
        <f t="shared" si="68"/>
        <v>-0.73000000000000043</v>
      </c>
      <c r="D1099">
        <f t="shared" si="69"/>
        <v>-5.7982525814138244</v>
      </c>
      <c r="E1099">
        <v>2311902</v>
      </c>
      <c r="F1099">
        <f t="shared" si="70"/>
        <v>-751543</v>
      </c>
      <c r="G1099">
        <f t="shared" si="71"/>
        <v>-24.532609529467642</v>
      </c>
    </row>
    <row r="1100" spans="1:7" x14ac:dyDescent="0.25">
      <c r="A1100" s="2">
        <v>40759</v>
      </c>
      <c r="B1100">
        <v>12.59</v>
      </c>
      <c r="C1100">
        <f t="shared" si="68"/>
        <v>-2.16</v>
      </c>
      <c r="D1100">
        <f t="shared" si="69"/>
        <v>-14.64406779661017</v>
      </c>
      <c r="E1100">
        <v>3063445</v>
      </c>
      <c r="F1100">
        <f t="shared" si="70"/>
        <v>2256574</v>
      </c>
      <c r="G1100">
        <f t="shared" si="71"/>
        <v>279.66973655020445</v>
      </c>
    </row>
    <row r="1101" spans="1:7" x14ac:dyDescent="0.25">
      <c r="A1101" s="2">
        <v>40758</v>
      </c>
      <c r="B1101">
        <v>14.75</v>
      </c>
      <c r="C1101">
        <f t="shared" si="68"/>
        <v>-7.0000000000000284E-2</v>
      </c>
      <c r="D1101">
        <f t="shared" si="69"/>
        <v>-0.47233468286100055</v>
      </c>
      <c r="E1101">
        <v>806871</v>
      </c>
      <c r="F1101">
        <f t="shared" si="70"/>
        <v>30576</v>
      </c>
      <c r="G1101">
        <f t="shared" si="71"/>
        <v>3.9387088671188142</v>
      </c>
    </row>
    <row r="1102" spans="1:7" x14ac:dyDescent="0.25">
      <c r="A1102" s="2">
        <v>40757</v>
      </c>
      <c r="B1102">
        <v>14.82</v>
      </c>
      <c r="C1102">
        <f t="shared" si="68"/>
        <v>-0.89000000000000057</v>
      </c>
      <c r="D1102">
        <f t="shared" si="69"/>
        <v>-5.6651814131126708</v>
      </c>
      <c r="E1102">
        <v>776295</v>
      </c>
      <c r="F1102">
        <f t="shared" si="70"/>
        <v>-565898</v>
      </c>
      <c r="G1102">
        <f t="shared" si="71"/>
        <v>-42.162192769594242</v>
      </c>
    </row>
    <row r="1103" spans="1:7" x14ac:dyDescent="0.25">
      <c r="A1103" s="2">
        <v>40756</v>
      </c>
      <c r="B1103">
        <v>15.71</v>
      </c>
      <c r="C1103">
        <f t="shared" si="68"/>
        <v>-0.61999999999999744</v>
      </c>
      <c r="D1103">
        <f t="shared" si="69"/>
        <v>-3.7966932026944122</v>
      </c>
      <c r="E1103">
        <v>1342193</v>
      </c>
      <c r="F1103">
        <f t="shared" si="70"/>
        <v>277588</v>
      </c>
      <c r="G1103">
        <f t="shared" si="71"/>
        <v>26.074271678228076</v>
      </c>
    </row>
    <row r="1104" spans="1:7" x14ac:dyDescent="0.25">
      <c r="A1104" s="2">
        <v>40753</v>
      </c>
      <c r="B1104">
        <v>16.329999999999998</v>
      </c>
      <c r="C1104">
        <f t="shared" si="68"/>
        <v>0.10999999999999943</v>
      </c>
      <c r="D1104">
        <f t="shared" si="69"/>
        <v>0.67817509247841823</v>
      </c>
      <c r="E1104">
        <v>1064605</v>
      </c>
      <c r="F1104">
        <f t="shared" si="70"/>
        <v>90659</v>
      </c>
      <c r="G1104">
        <f t="shared" si="71"/>
        <v>9.3084216168042175</v>
      </c>
    </row>
    <row r="1105" spans="1:7" x14ac:dyDescent="0.25">
      <c r="A1105" s="2">
        <v>40752</v>
      </c>
      <c r="B1105">
        <v>16.22</v>
      </c>
      <c r="C1105">
        <f t="shared" si="68"/>
        <v>-0.28000000000000114</v>
      </c>
      <c r="D1105">
        <f t="shared" si="69"/>
        <v>-1.6969696969697039</v>
      </c>
      <c r="E1105">
        <v>973946</v>
      </c>
      <c r="F1105">
        <f t="shared" si="70"/>
        <v>-403780</v>
      </c>
      <c r="G1105">
        <f t="shared" si="71"/>
        <v>-29.307714306037632</v>
      </c>
    </row>
    <row r="1106" spans="1:7" x14ac:dyDescent="0.25">
      <c r="A1106" s="2">
        <v>40751</v>
      </c>
      <c r="B1106">
        <v>16.5</v>
      </c>
      <c r="C1106">
        <f t="shared" si="68"/>
        <v>-0.92000000000000171</v>
      </c>
      <c r="D1106">
        <f t="shared" si="69"/>
        <v>-5.281285878300813</v>
      </c>
      <c r="E1106">
        <v>1377726</v>
      </c>
      <c r="F1106">
        <f t="shared" si="70"/>
        <v>628351</v>
      </c>
      <c r="G1106">
        <f t="shared" si="71"/>
        <v>83.850008340283566</v>
      </c>
    </row>
    <row r="1107" spans="1:7" x14ac:dyDescent="0.25">
      <c r="A1107" s="2">
        <v>40750</v>
      </c>
      <c r="B1107">
        <v>17.420000000000002</v>
      </c>
      <c r="E1107">
        <v>749375</v>
      </c>
    </row>
    <row r="1108" spans="1:7" x14ac:dyDescent="0.25">
      <c r="A1108" s="2">
        <v>40749</v>
      </c>
      <c r="B1108">
        <v>17.12</v>
      </c>
      <c r="E1108">
        <v>2170531</v>
      </c>
    </row>
    <row r="1109" spans="1:7" x14ac:dyDescent="0.25">
      <c r="A1109" s="2">
        <v>40746</v>
      </c>
      <c r="B1109">
        <v>16.899999999999999</v>
      </c>
      <c r="E1109">
        <v>832351</v>
      </c>
    </row>
    <row r="1110" spans="1:7" x14ac:dyDescent="0.25">
      <c r="A1110" s="2">
        <v>40745</v>
      </c>
      <c r="B1110">
        <v>16.84</v>
      </c>
      <c r="E1110">
        <v>2647984</v>
      </c>
    </row>
    <row r="1111" spans="1:7" x14ac:dyDescent="0.25">
      <c r="A1111" s="2">
        <v>40744</v>
      </c>
      <c r="B1111">
        <v>17.190000000000001</v>
      </c>
      <c r="E1111">
        <v>900296</v>
      </c>
    </row>
    <row r="1112" spans="1:7" x14ac:dyDescent="0.25">
      <c r="A1112" s="2">
        <v>40743</v>
      </c>
      <c r="B1112">
        <v>17.14</v>
      </c>
      <c r="E1112">
        <v>804779</v>
      </c>
    </row>
    <row r="1113" spans="1:7" x14ac:dyDescent="0.25">
      <c r="A1113" s="2">
        <v>40742</v>
      </c>
      <c r="B1113">
        <v>16.91</v>
      </c>
      <c r="E1113">
        <v>906106</v>
      </c>
    </row>
    <row r="1114" spans="1:7" x14ac:dyDescent="0.25">
      <c r="A1114" s="2">
        <v>40739</v>
      </c>
      <c r="B1114">
        <v>17.32</v>
      </c>
      <c r="E1114">
        <v>626863</v>
      </c>
    </row>
    <row r="1115" spans="1:7" x14ac:dyDescent="0.25">
      <c r="A1115" s="2">
        <v>40738</v>
      </c>
      <c r="B1115">
        <v>17.850000000000001</v>
      </c>
      <c r="E1115">
        <v>1273819</v>
      </c>
    </row>
    <row r="1116" spans="1:7" x14ac:dyDescent="0.25">
      <c r="A1116" s="2">
        <v>40737</v>
      </c>
      <c r="B1116">
        <v>17.57</v>
      </c>
      <c r="E1116">
        <v>1129347</v>
      </c>
    </row>
    <row r="1117" spans="1:7" x14ac:dyDescent="0.25">
      <c r="A1117" s="2">
        <v>40736</v>
      </c>
      <c r="B1117">
        <v>17.07</v>
      </c>
      <c r="E1117">
        <v>3945776</v>
      </c>
    </row>
    <row r="1118" spans="1:7" x14ac:dyDescent="0.25">
      <c r="A1118" s="2">
        <v>40735</v>
      </c>
      <c r="B1118">
        <v>18.43</v>
      </c>
      <c r="E1118">
        <v>1145448</v>
      </c>
    </row>
    <row r="1119" spans="1:7" x14ac:dyDescent="0.25">
      <c r="A1119" s="2">
        <v>40732</v>
      </c>
      <c r="B1119">
        <v>19.3</v>
      </c>
      <c r="E1119">
        <v>1116323</v>
      </c>
    </row>
    <row r="1120" spans="1:7" x14ac:dyDescent="0.25">
      <c r="A1120" s="2">
        <v>40731</v>
      </c>
      <c r="B1120">
        <v>20.02</v>
      </c>
      <c r="E1120">
        <v>846697</v>
      </c>
    </row>
    <row r="1121" spans="1:5" x14ac:dyDescent="0.25">
      <c r="A1121" s="2">
        <v>40730</v>
      </c>
      <c r="B1121">
        <v>18.899999999999999</v>
      </c>
      <c r="E1121">
        <v>1370948</v>
      </c>
    </row>
    <row r="1122" spans="1:5" x14ac:dyDescent="0.25">
      <c r="A1122" s="2">
        <v>40729</v>
      </c>
      <c r="B1122">
        <v>19.600000000000001</v>
      </c>
      <c r="E1122">
        <v>1603584</v>
      </c>
    </row>
    <row r="1123" spans="1:5" x14ac:dyDescent="0.25">
      <c r="A1123" s="2">
        <v>40725</v>
      </c>
      <c r="B1123">
        <v>19.75</v>
      </c>
      <c r="E1123">
        <v>1476766</v>
      </c>
    </row>
    <row r="1124" spans="1:5" x14ac:dyDescent="0.25">
      <c r="A1124" s="2">
        <v>40724</v>
      </c>
      <c r="B1124">
        <v>18.39</v>
      </c>
      <c r="E1124">
        <v>821427</v>
      </c>
    </row>
    <row r="1125" spans="1:5" x14ac:dyDescent="0.25">
      <c r="A1125" s="2">
        <v>40723</v>
      </c>
      <c r="B1125">
        <v>17.72</v>
      </c>
      <c r="E1125">
        <v>1171449</v>
      </c>
    </row>
    <row r="1126" spans="1:5" x14ac:dyDescent="0.25">
      <c r="A1126" s="2">
        <v>40722</v>
      </c>
      <c r="B1126">
        <v>17.54</v>
      </c>
      <c r="E1126">
        <v>576007</v>
      </c>
    </row>
    <row r="1127" spans="1:5" x14ac:dyDescent="0.25">
      <c r="A1127" s="2">
        <v>40721</v>
      </c>
      <c r="B1127">
        <v>17.05</v>
      </c>
      <c r="E1127">
        <v>498367</v>
      </c>
    </row>
    <row r="1128" spans="1:5" x14ac:dyDescent="0.25">
      <c r="A1128" s="2">
        <v>40718</v>
      </c>
      <c r="B1128">
        <v>16.86</v>
      </c>
      <c r="E1128">
        <v>4919146</v>
      </c>
    </row>
    <row r="1129" spans="1:5" x14ac:dyDescent="0.25">
      <c r="A1129" s="2">
        <v>40717</v>
      </c>
      <c r="B1129">
        <v>17.04</v>
      </c>
      <c r="E1129">
        <v>2399619</v>
      </c>
    </row>
    <row r="1130" spans="1:5" x14ac:dyDescent="0.25">
      <c r="A1130" s="2">
        <v>40716</v>
      </c>
      <c r="B1130">
        <v>16.940000000000001</v>
      </c>
      <c r="E1130">
        <v>1623943</v>
      </c>
    </row>
    <row r="1131" spans="1:5" x14ac:dyDescent="0.25">
      <c r="A1131" s="2">
        <v>40715</v>
      </c>
      <c r="B1131">
        <v>16.05</v>
      </c>
      <c r="E1131">
        <v>1377000</v>
      </c>
    </row>
    <row r="1132" spans="1:5" x14ac:dyDescent="0.25">
      <c r="A1132" s="2">
        <v>40714</v>
      </c>
      <c r="B1132">
        <v>14.89</v>
      </c>
      <c r="E1132">
        <v>462959</v>
      </c>
    </row>
    <row r="1133" spans="1:5" x14ac:dyDescent="0.25">
      <c r="A1133" s="2">
        <v>40711</v>
      </c>
      <c r="B1133">
        <v>14.99</v>
      </c>
      <c r="E1133">
        <v>1077714</v>
      </c>
    </row>
    <row r="1134" spans="1:5" x14ac:dyDescent="0.25">
      <c r="A1134" s="2">
        <v>40710</v>
      </c>
      <c r="B1134">
        <v>15.34</v>
      </c>
      <c r="E1134">
        <v>710064</v>
      </c>
    </row>
    <row r="1135" spans="1:5" x14ac:dyDescent="0.25">
      <c r="A1135" s="2">
        <v>40709</v>
      </c>
      <c r="B1135">
        <v>15.85</v>
      </c>
      <c r="E1135">
        <v>959413</v>
      </c>
    </row>
    <row r="1136" spans="1:5" x14ac:dyDescent="0.25">
      <c r="A1136" s="2">
        <v>40708</v>
      </c>
      <c r="B1136">
        <v>16.18</v>
      </c>
      <c r="E1136">
        <v>1318127</v>
      </c>
    </row>
    <row r="1137" spans="1:5" x14ac:dyDescent="0.25">
      <c r="A1137" s="2">
        <v>40707</v>
      </c>
      <c r="B1137">
        <v>16.309999999999999</v>
      </c>
      <c r="E1137">
        <v>1261947</v>
      </c>
    </row>
    <row r="1138" spans="1:5" x14ac:dyDescent="0.25">
      <c r="A1138" s="2">
        <v>40704</v>
      </c>
      <c r="B1138">
        <v>16.3</v>
      </c>
      <c r="E1138">
        <v>3378544</v>
      </c>
    </row>
    <row r="1139" spans="1:5" x14ac:dyDescent="0.25">
      <c r="A1139" s="2">
        <v>40703</v>
      </c>
      <c r="B1139">
        <v>17.53</v>
      </c>
      <c r="E1139">
        <v>4402354</v>
      </c>
    </row>
    <row r="1140" spans="1:5" x14ac:dyDescent="0.25">
      <c r="A1140" s="2">
        <v>40702</v>
      </c>
      <c r="B1140">
        <v>18</v>
      </c>
      <c r="E1140">
        <v>2232048</v>
      </c>
    </row>
    <row r="1141" spans="1:5" x14ac:dyDescent="0.25">
      <c r="A1141" s="2">
        <v>40701</v>
      </c>
      <c r="B1141">
        <v>18.12</v>
      </c>
      <c r="E1141">
        <v>1629415</v>
      </c>
    </row>
    <row r="1142" spans="1:5" x14ac:dyDescent="0.25">
      <c r="A1142" s="2">
        <v>40700</v>
      </c>
      <c r="B1142">
        <v>18.239999999999998</v>
      </c>
      <c r="E1142">
        <v>882806</v>
      </c>
    </row>
    <row r="1143" spans="1:5" x14ac:dyDescent="0.25">
      <c r="A1143" s="2">
        <v>40697</v>
      </c>
      <c r="B1143">
        <v>18.2</v>
      </c>
      <c r="E1143">
        <v>786137</v>
      </c>
    </row>
    <row r="1144" spans="1:5" x14ac:dyDescent="0.25">
      <c r="A1144" s="2">
        <v>40696</v>
      </c>
      <c r="B1144">
        <v>18.59</v>
      </c>
      <c r="E1144">
        <v>928003</v>
      </c>
    </row>
    <row r="1145" spans="1:5" x14ac:dyDescent="0.25">
      <c r="A1145" s="2">
        <v>40695</v>
      </c>
      <c r="B1145">
        <v>18.2</v>
      </c>
      <c r="E1145">
        <v>872452</v>
      </c>
    </row>
    <row r="1146" spans="1:5" x14ac:dyDescent="0.25">
      <c r="A1146" s="2">
        <v>40694</v>
      </c>
      <c r="B1146">
        <v>18.5</v>
      </c>
      <c r="E1146">
        <v>790512</v>
      </c>
    </row>
    <row r="1147" spans="1:5" x14ac:dyDescent="0.25">
      <c r="A1147" s="2">
        <v>40690</v>
      </c>
      <c r="B1147">
        <v>18.649999999999999</v>
      </c>
      <c r="E1147">
        <v>1967693</v>
      </c>
    </row>
    <row r="1148" spans="1:5" x14ac:dyDescent="0.25">
      <c r="A1148" s="2">
        <v>40689</v>
      </c>
      <c r="B1148">
        <v>18.329999999999998</v>
      </c>
      <c r="E1148">
        <v>22715787</v>
      </c>
    </row>
    <row r="1149" spans="1:5" x14ac:dyDescent="0.25">
      <c r="A1149" s="2">
        <v>40688</v>
      </c>
      <c r="B1149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2020-09-27T08:57:26Z</dcterms:modified>
</cp:coreProperties>
</file>