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导出摘要" sheetId="1" r:id="rId4"/>
    <sheet name="工作表 1 - waiting_time" sheetId="2" r:id="rId5"/>
  </sheets>
</workbook>
</file>

<file path=xl/sharedStrings.xml><?xml version="1.0" encoding="utf-8"?>
<sst xmlns="http://schemas.openxmlformats.org/spreadsheetml/2006/main" uniqueCount="16">
  <si>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</si>
  <si>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</si>
  <si>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</si>
  <si>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</si>
  <si>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工作表 1</t>
  </si>
  <si>
    <t>waiting_time</t>
  </si>
  <si>
    <r>
      <rPr>
        <u val="single"/>
        <sz val="12"/>
        <color indexed="13"/>
        <rFont val="Helvetica Neue"/>
      </rPr>
      <t>工作表 1 - waiting_time</t>
    </r>
  </si>
  <si>
    <t>wating_time</t>
  </si>
  <si>
    <t>每小时平均每位乘客的等待时间</t>
  </si>
  <si>
    <t>每日平均等待时间</t>
  </si>
  <si>
    <t>每日等待时间方差</t>
  </si>
  <si>
    <t>分时段平均等待人数</t>
  </si>
  <si>
    <t>备注：</t>
  </si>
  <si>
    <t>分时段等待时间方差</t>
  </si>
  <si>
    <r>
      <rPr>
        <sz val="10"/>
        <color indexed="8"/>
        <rFont val="Helvetica Neue"/>
      </rPr>
      <t xml:space="preserve">发现了三个等待时间过长的订单，将其去除了，id分别为853797
</t>
    </r>
    <r>
      <rPr>
        <sz val="12"/>
        <color indexed="18"/>
        <rFont val="Helvetica"/>
      </rPr>
      <t xml:space="preserve">853716
</t>
    </r>
    <r>
      <rPr>
        <sz val="12"/>
        <color indexed="18"/>
        <rFont val="Helvetica"/>
      </rPr>
      <t>863200</t>
    </r>
  </si>
  <si>
    <t>分时段乘客人数(用来方便计算加权平均等待时间)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</si>
</sst>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0.00000000"/>
    <numFmt numFmtId="60" formatCode="0.0000000000"/>
    <numFmt numFmtId="61" formatCode="0.000000000"/>
    <numFmt numFmtId="62" formatCode="yyyy/m/d"/>
  </numFmts>
  <fonts count="8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sz val="14"/>
      <color indexed="8"/>
      <name val="Helvetica Neue"/>
    </font>
    <font>
      <u val="single"/>
      <sz val="12"/>
      <color indexed="13"/>
      <name val="Helvetica Neue"/>
    </font>
    <font>
      <b val="1"/>
      <sz val="10"/>
      <color indexed="8"/>
      <name val="Helvetica Neue"/>
    </font>
    <font>
      <sz val="12"/>
      <color indexed="18"/>
      <name val="Helvetica"/>
    </font>
    <font>
      <sz val="12"/>
      <color indexed="9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4"/>
      </bottom>
      <diagonal/>
    </border>
    <border>
      <left/>
      <right/>
      <top style="thin">
        <color indexed="10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6"/>
      </bottom>
      <diagonal/>
    </border>
    <border>
      <left style="thin">
        <color indexed="14"/>
      </left>
      <right/>
      <top/>
      <bottom/>
      <diagonal/>
    </border>
    <border>
      <left style="thin">
        <color indexed="14"/>
      </left>
      <right style="thin">
        <color indexed="16"/>
      </right>
      <top style="thin">
        <color indexed="16"/>
      </top>
      <bottom style="thin">
        <color indexed="14"/>
      </bottom>
      <diagonal/>
    </border>
    <border>
      <left style="thin">
        <color indexed="16"/>
      </left>
      <right style="thin">
        <color indexed="14"/>
      </right>
      <top style="thin">
        <color indexed="16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6"/>
      </top>
      <bottom style="thin">
        <color indexed="14"/>
      </bottom>
      <diagonal/>
    </border>
    <border>
      <left style="thin">
        <color indexed="14"/>
      </left>
      <right style="thin">
        <color indexed="16"/>
      </right>
      <top style="thin">
        <color indexed="14"/>
      </top>
      <bottom style="thin">
        <color indexed="14"/>
      </bottom>
      <diagonal/>
    </border>
    <border>
      <left style="thin">
        <color indexed="16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0" fontId="0" fillId="2" borderId="6" applyNumberFormat="0" applyFont="1" applyFill="1" applyBorder="1" applyAlignment="1" applyProtection="0">
      <alignment vertical="top" wrapText="1"/>
    </xf>
    <xf numFmtId="49" fontId="1" fillId="2" borderId="5" applyNumberFormat="1" applyFont="1" applyFill="1" applyBorder="1" applyAlignment="1" applyProtection="0">
      <alignment horizontal="left" vertical="top" wrapText="1"/>
    </xf>
    <xf numFmtId="49" fontId="3" fillId="2" borderId="5" applyNumberFormat="1" applyFont="1" applyFill="1" applyBorder="1" applyAlignment="1" applyProtection="0">
      <alignment horizontal="left" vertical="top" wrapText="1"/>
    </xf>
    <xf numFmtId="49" fontId="1" fillId="3" borderId="5" applyNumberFormat="1" applyFont="1" applyFill="1" applyBorder="1" applyAlignment="1" applyProtection="0">
      <alignment horizontal="left" vertical="top" wrapText="1"/>
    </xf>
    <xf numFmtId="0" fontId="1" fillId="3" borderId="5" applyNumberFormat="0" applyFont="1" applyFill="1" applyBorder="1" applyAlignment="1" applyProtection="0">
      <alignment horizontal="left"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1" fillId="4" borderId="8" applyNumberFormat="0" applyFont="1" applyFill="1" applyBorder="1" applyAlignment="1" applyProtection="0">
      <alignment horizontal="left" vertical="top" wrapText="1"/>
    </xf>
    <xf numFmtId="49" fontId="1" fillId="4" borderId="8" applyNumberFormat="1" applyFont="1" applyFill="1" applyBorder="1" applyAlignment="1" applyProtection="0">
      <alignment horizontal="left" vertical="top" wrapText="1"/>
    </xf>
    <xf numFmtId="49" fontId="4" fillId="4" borderId="8" applyNumberFormat="1" applyFont="1" applyFill="1" applyBorder="1" applyAlignment="1" applyProtection="0">
      <alignment horizontal="left"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0" applyNumberFormat="1" applyFont="1" applyFill="1" applyBorder="1" applyAlignment="1" applyProtection="0">
      <alignment horizontal="center" vertical="center"/>
    </xf>
    <xf numFmtId="0" fontId="1" fillId="2" borderId="11" applyNumberFormat="0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top"/>
    </xf>
    <xf numFmtId="0" fontId="0" fillId="2" borderId="3" applyNumberFormat="0" applyFont="1" applyFill="1" applyBorder="1" applyAlignment="1" applyProtection="0">
      <alignment vertical="top"/>
    </xf>
    <xf numFmtId="49" fontId="5" fillId="5" borderId="12" applyNumberFormat="1" applyFont="1" applyFill="1" applyBorder="1" applyAlignment="1" applyProtection="0">
      <alignment vertical="top"/>
    </xf>
    <xf numFmtId="20" fontId="5" fillId="5" borderId="12" applyNumberFormat="1" applyFont="1" applyFill="1" applyBorder="1" applyAlignment="1" applyProtection="0">
      <alignment vertical="top"/>
    </xf>
    <xf numFmtId="0" fontId="5" fillId="5" borderId="12" applyNumberFormat="0" applyFont="1" applyFill="1" applyBorder="1" applyAlignment="1" applyProtection="0">
      <alignment vertical="top"/>
    </xf>
    <xf numFmtId="0" fontId="0" fillId="2" borderId="13" applyNumberFormat="0" applyFont="1" applyFill="1" applyBorder="1" applyAlignment="1" applyProtection="0">
      <alignment vertical="top"/>
    </xf>
    <xf numFmtId="0" fontId="0" fillId="2" borderId="5" applyNumberFormat="0" applyFont="1" applyFill="1" applyBorder="1" applyAlignment="1" applyProtection="0">
      <alignment vertical="top"/>
    </xf>
    <xf numFmtId="0" fontId="0" fillId="2" borderId="6" applyNumberFormat="0" applyFont="1" applyFill="1" applyBorder="1" applyAlignment="1" applyProtection="0">
      <alignment vertical="top"/>
    </xf>
    <xf numFmtId="49" fontId="5" fillId="6" borderId="14" applyNumberFormat="1" applyFont="1" applyFill="1" applyBorder="1" applyAlignment="1" applyProtection="0">
      <alignment vertical="top"/>
    </xf>
    <xf numFmtId="1" fontId="0" fillId="2" borderId="15" applyNumberFormat="1" applyFont="1" applyFill="1" applyBorder="1" applyAlignment="1" applyProtection="0">
      <alignment vertical="top"/>
    </xf>
    <xf numFmtId="1" fontId="0" fillId="2" borderId="16" applyNumberFormat="1" applyFont="1" applyFill="1" applyBorder="1" applyAlignment="1" applyProtection="0">
      <alignment vertical="top"/>
    </xf>
    <xf numFmtId="49" fontId="0" fillId="2" borderId="16" applyNumberFormat="1" applyFont="1" applyFill="1" applyBorder="1" applyAlignment="1" applyProtection="0">
      <alignment vertical="top"/>
    </xf>
    <xf numFmtId="49" fontId="5" fillId="6" borderId="17" applyNumberFormat="1" applyFont="1" applyFill="1" applyBorder="1" applyAlignment="1" applyProtection="0">
      <alignment vertical="top"/>
    </xf>
    <xf numFmtId="59" fontId="0" fillId="2" borderId="18" applyNumberFormat="1" applyFont="1" applyFill="1" applyBorder="1" applyAlignment="1" applyProtection="0">
      <alignment vertical="top"/>
    </xf>
    <xf numFmtId="60" fontId="0" fillId="2" borderId="19" applyNumberFormat="1" applyFont="1" applyFill="1" applyBorder="1" applyAlignment="1" applyProtection="0">
      <alignment vertical="top"/>
    </xf>
    <xf numFmtId="61" fontId="0" fillId="2" borderId="19" applyNumberFormat="1" applyFont="1" applyFill="1" applyBorder="1" applyAlignment="1" applyProtection="0">
      <alignment vertical="top"/>
    </xf>
    <xf numFmtId="1" fontId="0" fillId="2" borderId="19" applyNumberFormat="1" applyFont="1" applyFill="1" applyBorder="1" applyAlignment="1" applyProtection="0">
      <alignment vertical="top"/>
    </xf>
    <xf numFmtId="49" fontId="0" fillId="2" borderId="19" applyNumberFormat="1" applyFont="1" applyFill="1" applyBorder="1" applyAlignment="1" applyProtection="0">
      <alignment vertical="top" wrapText="1"/>
    </xf>
    <xf numFmtId="62" fontId="5" fillId="6" borderId="17" applyNumberFormat="1" applyFont="1" applyFill="1" applyBorder="1" applyAlignment="1" applyProtection="0">
      <alignment vertical="top"/>
    </xf>
    <xf numFmtId="1" fontId="0" fillId="2" borderId="18" applyNumberFormat="1" applyFont="1" applyFill="1" applyBorder="1" applyAlignment="1" applyProtection="0">
      <alignment vertical="top"/>
    </xf>
    <xf numFmtId="0" fontId="0" fillId="2" borderId="19" applyNumberFormat="1" applyFont="1" applyFill="1" applyBorder="1" applyAlignment="1" applyProtection="0">
      <alignment vertical="top"/>
    </xf>
    <xf numFmtId="0" fontId="0" fillId="2" borderId="19" applyNumberFormat="0" applyFont="1" applyFill="1" applyBorder="1" applyAlignment="1" applyProtection="0">
      <alignment vertical="top"/>
    </xf>
    <xf numFmtId="0" fontId="0" fillId="2" borderId="18" applyNumberFormat="0" applyFont="1" applyFill="1" applyBorder="1" applyAlignment="1" applyProtection="0">
      <alignment vertical="top"/>
    </xf>
    <xf numFmtId="0" fontId="0" fillId="2" borderId="20" applyNumberFormat="0" applyFont="1" applyFill="1" applyBorder="1" applyAlignment="1" applyProtection="0">
      <alignment vertical="top"/>
    </xf>
    <xf numFmtId="0" fontId="0" fillId="2" borderId="8" applyNumberFormat="0" applyFont="1" applyFill="1" applyBorder="1" applyAlignment="1" applyProtection="0">
      <alignment vertical="top"/>
    </xf>
    <xf numFmtId="0" fontId="0" fillId="2" borderId="9" applyNumberFormat="0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5e88b1"/>
      <rgbColor rgb="ffeef3f4"/>
      <rgbColor rgb="ff0000ff"/>
      <rgbColor rgb="ffa5a5a5"/>
      <rgbColor rgb="ffbdc0bf"/>
      <rgbColor rgb="ff3f3f3f"/>
      <rgbColor rgb="ffdbdbdb"/>
      <rgbColor rgb="ff454545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579404"/>
          <c:y val="0.143137"/>
          <c:w val="0.93706"/>
          <c:h val="0.789286"/>
        </c:manualLayout>
      </c:layout>
      <c:barChart>
        <c:barDir val="col"/>
        <c:grouping val="clustered"/>
        <c:varyColors val="0"/>
        <c:ser>
          <c:idx val="0"/>
          <c:order val="0"/>
          <c:tx>
            <c:v>分时段平均等待人数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20"/>
              <c:pt idx="0">
                <c:v>8:00</c:v>
              </c:pt>
              <c:pt idx="1">
                <c:v>9:00</c:v>
              </c:pt>
              <c:pt idx="2">
                <c:v>10:00</c:v>
              </c:pt>
              <c:pt idx="3">
                <c:v>11:00</c:v>
              </c:pt>
              <c:pt idx="4">
                <c:v>12:00</c:v>
              </c:pt>
              <c:pt idx="5">
                <c:v>13:00</c:v>
              </c:pt>
              <c:pt idx="6">
                <c:v>14:00</c:v>
              </c:pt>
              <c:pt idx="7">
                <c:v>15:00</c:v>
              </c:pt>
              <c:pt idx="8">
                <c:v>16:00</c:v>
              </c:pt>
              <c:pt idx="9">
                <c:v>17:00</c:v>
              </c:pt>
              <c:pt idx="10">
                <c:v>18:00</c:v>
              </c:pt>
              <c:pt idx="11">
                <c:v>19:00</c:v>
              </c:pt>
              <c:pt idx="12">
                <c:v>20:00</c:v>
              </c:pt>
              <c:pt idx="13">
                <c:v>21:00</c:v>
              </c:pt>
              <c:pt idx="14">
                <c:v>22:00</c:v>
              </c:pt>
              <c:pt idx="15">
                <c:v>23:00</c:v>
              </c:pt>
              <c:pt idx="16">
                <c:v>0:00</c:v>
              </c:pt>
              <c:pt idx="17">
                <c:v>1:00</c:v>
              </c:pt>
              <c:pt idx="18">
                <c:v>2:00</c:v>
              </c:pt>
              <c:pt idx="19">
                <c:v>3:00</c:v>
              </c:pt>
            </c:strLit>
          </c:cat>
          <c:val>
            <c:numLit>
              <c:ptCount val="20"/>
              <c:pt idx="0">
                <c:v>19.187500</c:v>
              </c:pt>
              <c:pt idx="1">
                <c:v>15.372100</c:v>
              </c:pt>
              <c:pt idx="2">
                <c:v>14.838900</c:v>
              </c:pt>
              <c:pt idx="3">
                <c:v>14.065600</c:v>
              </c:pt>
              <c:pt idx="4">
                <c:v>11.982000</c:v>
              </c:pt>
              <c:pt idx="5">
                <c:v>13.022900</c:v>
              </c:pt>
              <c:pt idx="6">
                <c:v>15.080600</c:v>
              </c:pt>
              <c:pt idx="7">
                <c:v>15.587000</c:v>
              </c:pt>
              <c:pt idx="8">
                <c:v>14.193800</c:v>
              </c:pt>
              <c:pt idx="9">
                <c:v>14.000000</c:v>
              </c:pt>
              <c:pt idx="10">
                <c:v>15.979800</c:v>
              </c:pt>
              <c:pt idx="11">
                <c:v>13.784800</c:v>
              </c:pt>
              <c:pt idx="12">
                <c:v>13.939400</c:v>
              </c:pt>
              <c:pt idx="13">
                <c:v>13.879200</c:v>
              </c:pt>
              <c:pt idx="14">
                <c:v>12.406000</c:v>
              </c:pt>
              <c:pt idx="15">
                <c:v>12.183400</c:v>
              </c:pt>
              <c:pt idx="16">
                <c:v>12.456000</c:v>
              </c:pt>
              <c:pt idx="17">
                <c:v>11.562500</c:v>
              </c:pt>
              <c:pt idx="18">
                <c:v>11.659500</c:v>
              </c:pt>
              <c:pt idx="19">
                <c:v>13.851900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34838"/>
          <c:y val="0"/>
          <c:w val="0.909068"/>
          <c:h val="0.073057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1162"/>
          <c:y val="0.146027"/>
          <c:w val="0.88338"/>
          <c:h val="0.778833"/>
        </c:manualLayout>
      </c:layout>
      <c:barChart>
        <c:barDir val="col"/>
        <c:grouping val="clustered"/>
        <c:varyColors val="0"/>
        <c:ser>
          <c:idx val="0"/>
          <c:order val="0"/>
          <c:tx>
            <c:v>每日平均等待时间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59"/>
              <c:pt idx="0">
                <c:v>分时段平均等待人数</c:v>
              </c:pt>
              <c:pt idx="1">
                <c:v>分时段等待时间方差</c:v>
              </c:pt>
              <c:pt idx="2">
                <c:v>2017/7/1</c:v>
              </c:pt>
              <c:pt idx="3">
                <c:v>2017/7/2</c:v>
              </c:pt>
              <c:pt idx="4">
                <c:v>2017/7/3</c:v>
              </c:pt>
              <c:pt idx="5">
                <c:v>2017/7/4</c:v>
              </c:pt>
              <c:pt idx="6">
                <c:v>2017/7/5</c:v>
              </c:pt>
              <c:pt idx="7">
                <c:v>2017/7/6</c:v>
              </c:pt>
              <c:pt idx="8">
                <c:v>2017/7/7</c:v>
              </c:pt>
              <c:pt idx="9">
                <c:v>2017/7/8</c:v>
              </c:pt>
              <c:pt idx="10">
                <c:v>2017/7/9</c:v>
              </c:pt>
              <c:pt idx="11">
                <c:v>2017/7/10</c:v>
              </c:pt>
              <c:pt idx="12">
                <c:v>2017/7/11</c:v>
              </c:pt>
              <c:pt idx="13">
                <c:v>2017/7/12</c:v>
              </c:pt>
              <c:pt idx="14">
                <c:v>2017/7/13</c:v>
              </c:pt>
              <c:pt idx="15">
                <c:v>2017/7/14</c:v>
              </c:pt>
              <c:pt idx="16">
                <c:v>2017/7/15</c:v>
              </c:pt>
              <c:pt idx="17">
                <c:v>2017/7/16</c:v>
              </c:pt>
              <c:pt idx="18">
                <c:v>2017/7/17</c:v>
              </c:pt>
              <c:pt idx="19">
                <c:v>2017/7/18</c:v>
              </c:pt>
              <c:pt idx="20">
                <c:v>2017/7/19</c:v>
              </c:pt>
              <c:pt idx="21">
                <c:v>2017/7/20</c:v>
              </c:pt>
              <c:pt idx="22">
                <c:v>2017/7/21</c:v>
              </c:pt>
              <c:pt idx="23">
                <c:v>2017/7/22</c:v>
              </c:pt>
              <c:pt idx="24">
                <c:v>2017/7/23</c:v>
              </c:pt>
              <c:pt idx="25">
                <c:v>2017/7/24</c:v>
              </c:pt>
              <c:pt idx="26">
                <c:v>2017/7/25</c:v>
              </c:pt>
              <c:pt idx="27">
                <c:v>2017/7/26</c:v>
              </c:pt>
              <c:pt idx="28">
                <c:v>2017/7/27</c:v>
              </c:pt>
              <c:pt idx="29">
                <c:v>2017/7/28</c:v>
              </c:pt>
              <c:pt idx="30">
                <c:v>2017/7/29</c:v>
              </c:pt>
              <c:pt idx="31">
                <c:v>2017/7/30</c:v>
              </c:pt>
              <c:pt idx="32">
                <c:v>2017/7/31</c:v>
              </c:pt>
              <c:pt idx="33">
                <c:v>2017/8/1</c:v>
              </c:pt>
              <c:pt idx="34">
                <c:v>2017/8/2</c:v>
              </c:pt>
              <c:pt idx="35">
                <c:v>2017/8/3</c:v>
              </c:pt>
              <c:pt idx="36">
                <c:v>2017/8/4</c:v>
              </c:pt>
              <c:pt idx="37">
                <c:v>2017/8/5</c:v>
              </c:pt>
              <c:pt idx="38">
                <c:v>2017/8/6</c:v>
              </c:pt>
              <c:pt idx="39">
                <c:v>2017/8/7</c:v>
              </c:pt>
              <c:pt idx="40">
                <c:v>2017/8/8</c:v>
              </c:pt>
              <c:pt idx="41">
                <c:v>2017/8/9</c:v>
              </c:pt>
              <c:pt idx="42">
                <c:v>2017/8/10</c:v>
              </c:pt>
              <c:pt idx="43">
                <c:v>2017/8/11</c:v>
              </c:pt>
              <c:pt idx="44">
                <c:v>2017/8/12</c:v>
              </c:pt>
              <c:pt idx="45">
                <c:v>2017/8/13</c:v>
              </c:pt>
              <c:pt idx="46">
                <c:v>2017/8/14</c:v>
              </c:pt>
              <c:pt idx="47">
                <c:v>2017/8/15</c:v>
              </c:pt>
              <c:pt idx="48">
                <c:v>2017/8/16</c:v>
              </c:pt>
              <c:pt idx="49">
                <c:v>2017/8/17</c:v>
              </c:pt>
              <c:pt idx="50">
                <c:v>2017/8/18</c:v>
              </c:pt>
              <c:pt idx="51">
                <c:v>2017/8/19</c:v>
              </c:pt>
              <c:pt idx="52">
                <c:v>2017/8/20</c:v>
              </c:pt>
              <c:pt idx="53">
                <c:v>2017/8/21</c:v>
              </c:pt>
              <c:pt idx="54">
                <c:v>2017/8/22</c:v>
              </c:pt>
              <c:pt idx="55">
                <c:v>2017/8/23</c:v>
              </c:pt>
              <c:pt idx="56">
                <c:v>2017/8/24</c:v>
              </c:pt>
              <c:pt idx="57">
                <c:v>2017/8/25</c:v>
              </c:pt>
              <c:pt idx="58">
                <c:v>2017/8/26</c:v>
              </c:pt>
            </c:strLit>
          </c:cat>
          <c:val>
            <c:numLit>
              <c:ptCount val="57"/>
              <c:pt idx="2">
                <c:v>12.151400</c:v>
              </c:pt>
              <c:pt idx="3">
                <c:v>11.000000</c:v>
              </c:pt>
              <c:pt idx="4">
                <c:v>11.532800</c:v>
              </c:pt>
              <c:pt idx="5">
                <c:v>11.128800</c:v>
              </c:pt>
              <c:pt idx="6">
                <c:v>14.459100</c:v>
              </c:pt>
              <c:pt idx="7">
                <c:v>11.851900</c:v>
              </c:pt>
              <c:pt idx="8">
                <c:v>14.697700</c:v>
              </c:pt>
              <c:pt idx="9">
                <c:v>12.390400</c:v>
              </c:pt>
              <c:pt idx="10">
                <c:v>12.520000</c:v>
              </c:pt>
              <c:pt idx="11">
                <c:v>12.136200</c:v>
              </c:pt>
              <c:pt idx="12">
                <c:v>12.974400</c:v>
              </c:pt>
              <c:pt idx="13">
                <c:v>12.771900</c:v>
              </c:pt>
              <c:pt idx="14">
                <c:v>12.248200</c:v>
              </c:pt>
              <c:pt idx="15">
                <c:v>12.424600</c:v>
              </c:pt>
              <c:pt idx="16">
                <c:v>11.342700</c:v>
              </c:pt>
              <c:pt idx="17">
                <c:v>11.551500</c:v>
              </c:pt>
              <c:pt idx="18">
                <c:v>12.309400</c:v>
              </c:pt>
              <c:pt idx="19">
                <c:v>13.809900</c:v>
              </c:pt>
              <c:pt idx="20">
                <c:v>13.353800</c:v>
              </c:pt>
              <c:pt idx="21">
                <c:v>10.539700</c:v>
              </c:pt>
              <c:pt idx="22">
                <c:v>12.611900</c:v>
              </c:pt>
              <c:pt idx="23">
                <c:v>13.250000</c:v>
              </c:pt>
              <c:pt idx="24">
                <c:v>16.233900</c:v>
              </c:pt>
              <c:pt idx="25">
                <c:v>14.586700</c:v>
              </c:pt>
              <c:pt idx="26">
                <c:v>14.719500</c:v>
              </c:pt>
              <c:pt idx="27">
                <c:v>15.297900</c:v>
              </c:pt>
              <c:pt idx="28">
                <c:v>12.694400</c:v>
              </c:pt>
              <c:pt idx="29">
                <c:v>13.960700</c:v>
              </c:pt>
              <c:pt idx="30">
                <c:v>12.736200</c:v>
              </c:pt>
              <c:pt idx="31">
                <c:v>13.335300</c:v>
              </c:pt>
              <c:pt idx="32">
                <c:v>14.666700</c:v>
              </c:pt>
              <c:pt idx="33">
                <c:v>13.955800</c:v>
              </c:pt>
              <c:pt idx="34">
                <c:v>14.745600</c:v>
              </c:pt>
              <c:pt idx="35">
                <c:v>13.792200</c:v>
              </c:pt>
              <c:pt idx="36">
                <c:v>15.579400</c:v>
              </c:pt>
              <c:pt idx="37">
                <c:v>11.595100</c:v>
              </c:pt>
              <c:pt idx="38">
                <c:v>11.915300</c:v>
              </c:pt>
              <c:pt idx="39">
                <c:v>12.160900</c:v>
              </c:pt>
              <c:pt idx="40">
                <c:v>14.901600</c:v>
              </c:pt>
              <c:pt idx="41">
                <c:v>12.509400</c:v>
              </c:pt>
              <c:pt idx="42">
                <c:v>14.356600</c:v>
              </c:pt>
              <c:pt idx="43">
                <c:v>14.778600</c:v>
              </c:pt>
              <c:pt idx="44">
                <c:v>14.637000</c:v>
              </c:pt>
              <c:pt idx="45">
                <c:v>15.548900</c:v>
              </c:pt>
              <c:pt idx="46">
                <c:v>14.546700</c:v>
              </c:pt>
              <c:pt idx="47">
                <c:v>13.103400</c:v>
              </c:pt>
              <c:pt idx="48">
                <c:v>13.093600</c:v>
              </c:pt>
              <c:pt idx="49">
                <c:v>12.738600</c:v>
              </c:pt>
              <c:pt idx="50">
                <c:v>14.469200</c:v>
              </c:pt>
              <c:pt idx="51">
                <c:v>13.130400</c:v>
              </c:pt>
              <c:pt idx="52">
                <c:v>14.039100</c:v>
              </c:pt>
              <c:pt idx="53">
                <c:v>14.098600</c:v>
              </c:pt>
              <c:pt idx="54">
                <c:v>13.124300</c:v>
              </c:pt>
              <c:pt idx="55">
                <c:v>14.263200</c:v>
              </c:pt>
              <c:pt idx="56">
                <c:v>13.231400</c:v>
              </c:pt>
              <c:pt idx="57">
                <c:v>13.631200</c:v>
              </c:pt>
              <c:pt idx="58">
                <c:v>13.514100</c:v>
              </c:pt>
            </c:numLit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.25"/>
        <c:minorUnit val="2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21688"/>
          <c:y val="0"/>
          <c:w val="0.942717"/>
          <c:h val="0.072855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24</xdr:col>
      <xdr:colOff>382585</xdr:colOff>
      <xdr:row>0</xdr:row>
      <xdr:rowOff>7990</xdr:rowOff>
    </xdr:from>
    <xdr:to>
      <xdr:col>32</xdr:col>
      <xdr:colOff>331914</xdr:colOff>
      <xdr:row>12</xdr:row>
      <xdr:rowOff>162543</xdr:rowOff>
    </xdr:to>
    <xdr:graphicFrame>
      <xdr:nvGraphicFramePr>
        <xdr:cNvPr id="2" name="Chart 2"/>
        <xdr:cNvGraphicFramePr/>
      </xdr:nvGraphicFramePr>
      <xdr:xfrm>
        <a:off x="9107485" y="7990"/>
        <a:ext cx="5029330" cy="369975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24</xdr:col>
      <xdr:colOff>473925</xdr:colOff>
      <xdr:row>14</xdr:row>
      <xdr:rowOff>128530</xdr:rowOff>
    </xdr:from>
    <xdr:to>
      <xdr:col>32</xdr:col>
      <xdr:colOff>243742</xdr:colOff>
      <xdr:row>29</xdr:row>
      <xdr:rowOff>24346</xdr:rowOff>
    </xdr:to>
    <xdr:graphicFrame>
      <xdr:nvGraphicFramePr>
        <xdr:cNvPr id="3" name="Chart 3"/>
        <xdr:cNvGraphicFramePr/>
      </xdr:nvGraphicFramePr>
      <xdr:xfrm>
        <a:off x="9198825" y="4183005"/>
        <a:ext cx="4849818" cy="371534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0" defaultRowHeight="13" customHeight="1" outlineLevelRow="0" outlineLevelCol="0"/>
  <cols>
    <col min="1" max="1" width="2" style="1" customWidth="1"/>
    <col min="2" max="4" width="33.6719" style="1" customWidth="1"/>
    <col min="5" max="5" width="10" style="1" customWidth="1"/>
    <col min="6" max="256" width="10" style="1" customWidth="1"/>
  </cols>
  <sheetData>
    <row r="1" ht="14.7" customHeight="1">
      <c r="A1" s="2"/>
      <c r="B1" s="3"/>
      <c r="C1" s="3"/>
      <c r="D1" s="3"/>
      <c r="E1" s="4"/>
    </row>
    <row r="2" ht="14.7" customHeight="1">
      <c r="A2" s="5"/>
      <c r="B2" s="6"/>
      <c r="C2" s="6"/>
      <c r="D2" s="6"/>
      <c r="E2" s="7"/>
    </row>
    <row r="3" ht="50" customHeight="1">
      <c r="A3" s="5"/>
      <c r="B3" t="s" s="8">
        <v>0</v>
      </c>
      <c r="C3" s="6"/>
      <c r="D3" s="6"/>
      <c r="E3" s="7"/>
    </row>
    <row r="4" ht="14.7" customHeight="1">
      <c r="A4" s="5"/>
      <c r="B4" s="6"/>
      <c r="C4" s="6"/>
      <c r="D4" s="6"/>
      <c r="E4" s="7"/>
    </row>
    <row r="5" ht="14.7" customHeight="1">
      <c r="A5" s="5"/>
      <c r="B5" s="6"/>
      <c r="C5" s="6"/>
      <c r="D5" s="6"/>
      <c r="E5" s="7"/>
    </row>
    <row r="6" ht="14.7" customHeight="1">
      <c r="A6" s="5"/>
      <c r="B6" s="6"/>
      <c r="C6" s="6"/>
      <c r="D6" s="6"/>
      <c r="E6" s="7"/>
    </row>
    <row r="7" ht="23" customHeight="1">
      <c r="A7" s="5"/>
      <c r="B7" t="s" s="9">
        <v>1</v>
      </c>
      <c r="C7" t="s" s="9">
        <v>2</v>
      </c>
      <c r="D7" t="s" s="9">
        <v>3</v>
      </c>
      <c r="E7" s="7"/>
    </row>
    <row r="8" ht="14.7" customHeight="1">
      <c r="A8" s="5"/>
      <c r="B8" s="6"/>
      <c r="C8" s="6"/>
      <c r="D8" s="6"/>
      <c r="E8" s="7"/>
    </row>
    <row r="9" ht="20" customHeight="1">
      <c r="A9" s="5"/>
      <c r="B9" t="s" s="10">
        <v>4</v>
      </c>
      <c r="C9" s="11"/>
      <c r="D9" s="11"/>
      <c r="E9" s="7"/>
    </row>
    <row r="10" ht="20" customHeight="1">
      <c r="A10" s="12"/>
      <c r="B10" s="13"/>
      <c r="C10" t="s" s="14">
        <v>5</v>
      </c>
      <c r="D10" t="s" s="15">
        <v>6</v>
      </c>
      <c r="E10" s="16"/>
    </row>
  </sheetData>
  <mergeCells count="1">
    <mergeCell ref="B3:D3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G127"/>
  <sheetViews>
    <sheetView workbookViewId="0" showGridLines="0" defaultGridColor="1"/>
  </sheetViews>
  <sheetFormatPr defaultColWidth="8.33333" defaultRowHeight="19.9" customHeight="1" outlineLevelRow="0" outlineLevelCol="0"/>
  <cols>
    <col min="1" max="1" width="10.8516" style="17" customWidth="1"/>
    <col min="2" max="2" width="3.35156" style="17" customWidth="1"/>
    <col min="3" max="3" width="4.35156" style="17" customWidth="1"/>
    <col min="4" max="5" width="3.35156" style="17" customWidth="1"/>
    <col min="6" max="8" width="4.35156" style="17" customWidth="1"/>
    <col min="9" max="11" width="3.35156" style="17" customWidth="1"/>
    <col min="12" max="12" width="4.35156" style="17" customWidth="1"/>
    <col min="13" max="13" width="3.35156" style="17" customWidth="1"/>
    <col min="14" max="20" width="4.35156" style="17" customWidth="1"/>
    <col min="21" max="21" width="3.35156" style="17" customWidth="1"/>
    <col min="22" max="33" width="8.35156" style="17" customWidth="1"/>
    <col min="34" max="256" width="8.35156" style="17" customWidth="1"/>
  </cols>
  <sheetData>
    <row r="1" ht="27.65" customHeight="1">
      <c r="A1" t="s" s="18">
        <v>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20"/>
      <c r="Z1" s="20"/>
      <c r="AA1" s="20"/>
      <c r="AB1" s="20"/>
      <c r="AC1" s="20"/>
      <c r="AD1" s="20"/>
      <c r="AE1" s="20"/>
      <c r="AF1" s="20"/>
      <c r="AG1" s="21"/>
    </row>
    <row r="2" ht="20.25" customHeight="1">
      <c r="A2" t="s" s="22">
        <v>8</v>
      </c>
      <c r="B2" s="23">
        <v>41844.333333333336</v>
      </c>
      <c r="C2" s="23">
        <v>41844.375</v>
      </c>
      <c r="D2" s="23">
        <v>41844.416666666664</v>
      </c>
      <c r="E2" s="23">
        <v>41844.458333333336</v>
      </c>
      <c r="F2" s="23">
        <v>41844.5</v>
      </c>
      <c r="G2" s="23">
        <v>41844.541666666664</v>
      </c>
      <c r="H2" s="23">
        <v>41844.583333333336</v>
      </c>
      <c r="I2" s="23">
        <v>41844.625</v>
      </c>
      <c r="J2" s="23">
        <v>41844.666666666664</v>
      </c>
      <c r="K2" s="23">
        <v>41844.708333333336</v>
      </c>
      <c r="L2" s="23">
        <v>41844.75</v>
      </c>
      <c r="M2" s="23">
        <v>41844.791666666664</v>
      </c>
      <c r="N2" s="23">
        <v>41844.833333333336</v>
      </c>
      <c r="O2" s="23">
        <v>41844.875</v>
      </c>
      <c r="P2" s="23">
        <v>41844.916666666664</v>
      </c>
      <c r="Q2" s="23">
        <v>41844.958333333336</v>
      </c>
      <c r="R2" s="23">
        <v>41845</v>
      </c>
      <c r="S2" s="23">
        <v>41845.041666666664</v>
      </c>
      <c r="T2" s="23">
        <v>41845.083333333336</v>
      </c>
      <c r="U2" s="23">
        <v>41845.125</v>
      </c>
      <c r="V2" t="s" s="22">
        <v>9</v>
      </c>
      <c r="W2" t="s" s="22">
        <v>10</v>
      </c>
      <c r="X2" s="24"/>
      <c r="Y2" s="25"/>
      <c r="Z2" s="26"/>
      <c r="AA2" s="26"/>
      <c r="AB2" s="26"/>
      <c r="AC2" s="26"/>
      <c r="AD2" s="26"/>
      <c r="AE2" s="26"/>
      <c r="AF2" s="26"/>
      <c r="AG2" s="27"/>
    </row>
    <row r="3" ht="20.25" customHeight="1">
      <c r="A3" t="s" s="28">
        <v>11</v>
      </c>
      <c r="B3" s="29">
        <f>SUMPRODUCT(B5:B65,B67:B127)/SUM(B67:B127)</f>
        <v>19.1875</v>
      </c>
      <c r="C3" s="30">
        <f>SUMPRODUCT(C5:C65,C67:C127)/SUM(C67:C127)</f>
        <v>15.37209302325581</v>
      </c>
      <c r="D3" s="30">
        <f>SUMPRODUCT(D5:D65,D67:D127)/SUM(D67:D127)</f>
        <v>14.8388746803069</v>
      </c>
      <c r="E3" s="30">
        <f>SUMPRODUCT(E5:E65,E67:E127)/SUM(E67:E127)</f>
        <v>14.0655737704918</v>
      </c>
      <c r="F3" s="30">
        <f>SUMPRODUCT(F5:F65,F67:F127)/SUM(F67:F127)</f>
        <v>11.98202247191011</v>
      </c>
      <c r="G3" s="30">
        <f>SUMPRODUCT(G5:G65,G67:G127)/SUM(G67:G127)</f>
        <v>13.02290076335878</v>
      </c>
      <c r="H3" s="30">
        <f>SUMPRODUCT(H5:H65,H67:H127)/SUM(H67:H127)</f>
        <v>15.08064516129032</v>
      </c>
      <c r="I3" s="30">
        <f>SUMPRODUCT(I5:I65,I67:I127)/SUM(I67:I127)</f>
        <v>15.58695652173913</v>
      </c>
      <c r="J3" s="30">
        <f>SUMPRODUCT(J5:J65,J67:J127)/SUM(J67:J127)</f>
        <v>14.1938202247191</v>
      </c>
      <c r="K3" s="30">
        <f>SUMPRODUCT(K5:K65,K67:K127)/SUM(K67:K127)</f>
        <v>14</v>
      </c>
      <c r="L3" s="30">
        <f>SUMPRODUCT(L5:L65,L67:L127)/SUM(L67:L127)</f>
        <v>15.97979797979798</v>
      </c>
      <c r="M3" s="30">
        <f>SUMPRODUCT(M5:M65,M67:M127)/SUM(M67:M127)</f>
        <v>13.7847533632287</v>
      </c>
      <c r="N3" s="30">
        <f>SUMPRODUCT(N5:N65,N67:N127)/SUM(N67:N127)</f>
        <v>13.93939393939394</v>
      </c>
      <c r="O3" s="30">
        <f>SUMPRODUCT(O5:O65,O67:O127)/SUM(O67:O127)</f>
        <v>13.8792270531401</v>
      </c>
      <c r="P3" s="30">
        <f>SUMPRODUCT(P5:P65,P67:P127)/SUM(P67:P127)</f>
        <v>12.40601503759398</v>
      </c>
      <c r="Q3" s="30">
        <f>SUMPRODUCT(Q5:Q65,Q67:Q127)/SUM(Q67:Q127)</f>
        <v>12.18337408312958</v>
      </c>
      <c r="R3" s="30">
        <f>SUMPRODUCT(R5:R65,R67:R127)/SUM(R67:R127)</f>
        <v>12.4559915164369</v>
      </c>
      <c r="S3" s="30">
        <f>SUMPRODUCT(S5:S65,S67:S127)/SUM(S67:S127)</f>
        <v>11.5625</v>
      </c>
      <c r="T3" s="30">
        <f>SUMPRODUCT(T5:T65,T67:T127)/SUM(T67:T127)</f>
        <v>11.65951219512195</v>
      </c>
      <c r="U3" s="30">
        <f>SUMPRODUCT(U5:U65,U67:U127)/SUM(U67:U127)</f>
        <v>13.85185185185185</v>
      </c>
      <c r="V3" s="30"/>
      <c r="W3" s="30"/>
      <c r="X3" t="s" s="31">
        <v>12</v>
      </c>
      <c r="Y3" s="25"/>
      <c r="Z3" s="26"/>
      <c r="AA3" s="26"/>
      <c r="AB3" s="26"/>
      <c r="AC3" s="26"/>
      <c r="AD3" s="26"/>
      <c r="AE3" s="26"/>
      <c r="AF3" s="26"/>
      <c r="AG3" s="27"/>
    </row>
    <row r="4" ht="50.6" customHeight="1">
      <c r="A4" t="s" s="32">
        <v>13</v>
      </c>
      <c r="B4" s="33">
        <v>130.40234375</v>
      </c>
      <c r="C4" s="34">
        <v>52.5211200759</v>
      </c>
      <c r="D4" s="34">
        <v>70.5546487269</v>
      </c>
      <c r="E4" s="34">
        <v>69.0034936845</v>
      </c>
      <c r="F4" s="34">
        <v>64.80469637669999</v>
      </c>
      <c r="G4" s="34">
        <v>70.4221322466</v>
      </c>
      <c r="H4" s="34">
        <v>62.6424731183</v>
      </c>
      <c r="I4" s="35">
        <v>56.136925508</v>
      </c>
      <c r="J4" s="34">
        <v>62.1144031688</v>
      </c>
      <c r="K4" s="34">
        <v>64.70036139459999</v>
      </c>
      <c r="L4" s="34">
        <v>55.7835106112</v>
      </c>
      <c r="M4" s="34">
        <v>59.9260592411</v>
      </c>
      <c r="N4" s="34">
        <v>60.2717926742</v>
      </c>
      <c r="O4" s="34">
        <v>57.8686842167</v>
      </c>
      <c r="P4" s="34">
        <v>62.1691130081</v>
      </c>
      <c r="Q4" s="34">
        <v>62.6845741596</v>
      </c>
      <c r="R4" s="34">
        <v>57.4480983392</v>
      </c>
      <c r="S4" s="34">
        <v>58.1197952735</v>
      </c>
      <c r="T4" s="34">
        <v>66.0127295657</v>
      </c>
      <c r="U4" s="34">
        <v>65.5061728395</v>
      </c>
      <c r="V4" s="36"/>
      <c r="W4" s="36"/>
      <c r="X4" t="s" s="37">
        <v>14</v>
      </c>
      <c r="Y4" s="25"/>
      <c r="Z4" s="26"/>
      <c r="AA4" s="26"/>
      <c r="AB4" s="26"/>
      <c r="AC4" s="26"/>
      <c r="AD4" s="26"/>
      <c r="AE4" s="26"/>
      <c r="AF4" s="26"/>
      <c r="AG4" s="27"/>
    </row>
    <row r="5" ht="20.05" customHeight="1">
      <c r="A5" s="38">
        <v>41455</v>
      </c>
      <c r="B5" s="39">
        <v>0</v>
      </c>
      <c r="C5" s="36">
        <v>13</v>
      </c>
      <c r="D5" s="36">
        <v>12</v>
      </c>
      <c r="E5" s="36">
        <v>11</v>
      </c>
      <c r="F5" s="36">
        <v>18</v>
      </c>
      <c r="G5" s="36">
        <v>14</v>
      </c>
      <c r="H5" s="36">
        <v>20</v>
      </c>
      <c r="I5" s="36">
        <v>12</v>
      </c>
      <c r="J5" s="36">
        <v>17</v>
      </c>
      <c r="K5" s="36">
        <v>19</v>
      </c>
      <c r="L5" s="36">
        <v>20</v>
      </c>
      <c r="M5" s="36">
        <v>13</v>
      </c>
      <c r="N5" s="36">
        <v>12</v>
      </c>
      <c r="O5" s="36">
        <v>10</v>
      </c>
      <c r="P5" s="36">
        <v>10</v>
      </c>
      <c r="Q5" s="36">
        <v>11</v>
      </c>
      <c r="R5" s="36">
        <v>10</v>
      </c>
      <c r="S5" s="36">
        <v>11</v>
      </c>
      <c r="T5" s="36">
        <v>11</v>
      </c>
      <c r="U5" s="36">
        <v>0</v>
      </c>
      <c r="V5" s="36">
        <f>SUMPRODUCT(B67:U67,B5:U5)/SUM(B67:U67)</f>
        <v>12.15137614678899</v>
      </c>
      <c r="W5" s="40">
        <v>61.5724476054</v>
      </c>
      <c r="X5" s="41"/>
      <c r="Y5" s="25"/>
      <c r="Z5" s="26"/>
      <c r="AA5" s="26"/>
      <c r="AB5" s="26"/>
      <c r="AC5" s="26"/>
      <c r="AD5" s="26"/>
      <c r="AE5" s="26"/>
      <c r="AF5" s="26"/>
      <c r="AG5" s="27"/>
    </row>
    <row r="6" ht="20.05" customHeight="1">
      <c r="A6" s="38">
        <v>41456</v>
      </c>
      <c r="B6" s="39">
        <v>0</v>
      </c>
      <c r="C6" s="36">
        <v>12</v>
      </c>
      <c r="D6" s="36">
        <v>20</v>
      </c>
      <c r="E6" s="36">
        <v>10</v>
      </c>
      <c r="F6" s="36">
        <v>13</v>
      </c>
      <c r="G6" s="36">
        <v>10</v>
      </c>
      <c r="H6" s="36">
        <v>10</v>
      </c>
      <c r="I6" s="36">
        <v>11</v>
      </c>
      <c r="J6" s="36">
        <v>18</v>
      </c>
      <c r="K6" s="36">
        <v>11</v>
      </c>
      <c r="L6" s="36">
        <v>12</v>
      </c>
      <c r="M6" s="36">
        <v>9</v>
      </c>
      <c r="N6" s="36">
        <v>14</v>
      </c>
      <c r="O6" s="36">
        <v>19</v>
      </c>
      <c r="P6" s="36">
        <v>12</v>
      </c>
      <c r="Q6" s="36">
        <v>12</v>
      </c>
      <c r="R6" s="36">
        <v>15</v>
      </c>
      <c r="S6" s="36">
        <v>10</v>
      </c>
      <c r="T6" s="36">
        <v>5</v>
      </c>
      <c r="U6" s="36">
        <v>0</v>
      </c>
      <c r="V6" s="36">
        <f>SUMPRODUCT(B68:U68,B6:U6)/SUM(B68:U68)</f>
        <v>11</v>
      </c>
      <c r="W6" s="40">
        <v>64.4925031237</v>
      </c>
      <c r="X6" s="41"/>
      <c r="Y6" s="25"/>
      <c r="Z6" s="26"/>
      <c r="AA6" s="26"/>
      <c r="AB6" s="26"/>
      <c r="AC6" s="26"/>
      <c r="AD6" s="26"/>
      <c r="AE6" s="26"/>
      <c r="AF6" s="26"/>
      <c r="AG6" s="27"/>
    </row>
    <row r="7" ht="20.05" customHeight="1">
      <c r="A7" s="38">
        <v>41457</v>
      </c>
      <c r="B7" s="39">
        <v>0</v>
      </c>
      <c r="C7" s="36">
        <v>21</v>
      </c>
      <c r="D7" s="36">
        <v>10</v>
      </c>
      <c r="E7" s="36">
        <v>14</v>
      </c>
      <c r="F7" s="36">
        <v>19</v>
      </c>
      <c r="G7" s="36">
        <v>19</v>
      </c>
      <c r="H7" s="36">
        <v>11</v>
      </c>
      <c r="I7" s="36">
        <v>8</v>
      </c>
      <c r="J7" s="36">
        <v>0</v>
      </c>
      <c r="K7" s="36">
        <v>13</v>
      </c>
      <c r="L7" s="36">
        <v>18</v>
      </c>
      <c r="M7" s="36">
        <v>21</v>
      </c>
      <c r="N7" s="36">
        <v>9</v>
      </c>
      <c r="O7" s="36">
        <v>13</v>
      </c>
      <c r="P7" s="36">
        <v>8</v>
      </c>
      <c r="Q7" s="36">
        <v>12</v>
      </c>
      <c r="R7" s="36">
        <v>11</v>
      </c>
      <c r="S7" s="36">
        <v>10</v>
      </c>
      <c r="T7" s="36">
        <v>7</v>
      </c>
      <c r="U7" s="36">
        <v>0</v>
      </c>
      <c r="V7" s="36">
        <f>SUMPRODUCT(B69:U69,B7:U7)/SUM(B69:U69)</f>
        <v>11.53275109170306</v>
      </c>
      <c r="W7" s="40">
        <v>65.8747113276</v>
      </c>
      <c r="X7" s="41"/>
      <c r="Y7" s="25"/>
      <c r="Z7" s="26"/>
      <c r="AA7" s="26"/>
      <c r="AB7" s="26"/>
      <c r="AC7" s="26"/>
      <c r="AD7" s="26"/>
      <c r="AE7" s="26"/>
      <c r="AF7" s="26"/>
      <c r="AG7" s="27"/>
    </row>
    <row r="8" ht="20.05" customHeight="1">
      <c r="A8" s="38">
        <v>41458</v>
      </c>
      <c r="B8" s="39">
        <v>0</v>
      </c>
      <c r="C8" s="36">
        <v>18</v>
      </c>
      <c r="D8" s="36">
        <v>24</v>
      </c>
      <c r="E8" s="36">
        <v>8</v>
      </c>
      <c r="F8" s="36">
        <v>20</v>
      </c>
      <c r="G8" s="36">
        <v>14</v>
      </c>
      <c r="H8" s="36">
        <v>9</v>
      </c>
      <c r="I8" s="36">
        <v>17</v>
      </c>
      <c r="J8" s="36">
        <v>19</v>
      </c>
      <c r="K8" s="36">
        <v>17</v>
      </c>
      <c r="L8" s="36">
        <v>21</v>
      </c>
      <c r="M8" s="36">
        <v>10</v>
      </c>
      <c r="N8" s="36">
        <v>13</v>
      </c>
      <c r="O8" s="36">
        <v>9</v>
      </c>
      <c r="P8" s="36">
        <v>6</v>
      </c>
      <c r="Q8" s="36">
        <v>8</v>
      </c>
      <c r="R8" s="36">
        <v>9</v>
      </c>
      <c r="S8" s="36">
        <v>11</v>
      </c>
      <c r="T8" s="36">
        <v>10</v>
      </c>
      <c r="U8" s="36">
        <v>0</v>
      </c>
      <c r="V8" s="36">
        <f>SUMPRODUCT(B70:U70,B8:U8)/SUM(B70:U70)</f>
        <v>11.12883435582822</v>
      </c>
      <c r="W8" s="40">
        <v>67.24325341559999</v>
      </c>
      <c r="X8" s="41"/>
      <c r="Y8" s="25"/>
      <c r="Z8" s="26"/>
      <c r="AA8" s="26"/>
      <c r="AB8" s="26"/>
      <c r="AC8" s="26"/>
      <c r="AD8" s="26"/>
      <c r="AE8" s="26"/>
      <c r="AF8" s="26"/>
      <c r="AG8" s="27"/>
    </row>
    <row r="9" ht="20.05" customHeight="1">
      <c r="A9" s="38">
        <v>41459</v>
      </c>
      <c r="B9" s="39">
        <v>0</v>
      </c>
      <c r="C9" s="36">
        <v>19</v>
      </c>
      <c r="D9" s="36">
        <v>21</v>
      </c>
      <c r="E9" s="36">
        <v>19</v>
      </c>
      <c r="F9" s="36">
        <v>11</v>
      </c>
      <c r="G9" s="36">
        <v>16</v>
      </c>
      <c r="H9" s="36">
        <v>18</v>
      </c>
      <c r="I9" s="36">
        <v>15</v>
      </c>
      <c r="J9" s="36">
        <v>10</v>
      </c>
      <c r="K9" s="36">
        <v>17</v>
      </c>
      <c r="L9" s="36">
        <v>16</v>
      </c>
      <c r="M9" s="36">
        <v>10</v>
      </c>
      <c r="N9" s="36">
        <v>14</v>
      </c>
      <c r="O9" s="36">
        <v>18</v>
      </c>
      <c r="P9" s="36">
        <v>9</v>
      </c>
      <c r="Q9" s="36">
        <v>12</v>
      </c>
      <c r="R9" s="36">
        <v>12</v>
      </c>
      <c r="S9" s="36">
        <v>13</v>
      </c>
      <c r="T9" s="36">
        <v>15</v>
      </c>
      <c r="U9" s="36">
        <v>15</v>
      </c>
      <c r="V9" s="36">
        <f>SUMPRODUCT(B71:U71,B9:U9)/SUM(B71:U71)</f>
        <v>14.45909090909091</v>
      </c>
      <c r="W9" s="40">
        <v>95.2720309738</v>
      </c>
      <c r="X9" s="41"/>
      <c r="Y9" s="25"/>
      <c r="Z9" s="26"/>
      <c r="AA9" s="26"/>
      <c r="AB9" s="26"/>
      <c r="AC9" s="26"/>
      <c r="AD9" s="26"/>
      <c r="AE9" s="26"/>
      <c r="AF9" s="26"/>
      <c r="AG9" s="27"/>
    </row>
    <row r="10" ht="20.05" customHeight="1">
      <c r="A10" s="38">
        <v>41460</v>
      </c>
      <c r="B10" s="39">
        <v>0</v>
      </c>
      <c r="C10" s="36">
        <v>22</v>
      </c>
      <c r="D10" s="36">
        <v>19</v>
      </c>
      <c r="E10" s="36">
        <v>22</v>
      </c>
      <c r="F10" s="36">
        <v>11</v>
      </c>
      <c r="G10" s="36">
        <v>10</v>
      </c>
      <c r="H10" s="36">
        <v>11</v>
      </c>
      <c r="I10" s="36">
        <v>19</v>
      </c>
      <c r="J10" s="36">
        <v>9</v>
      </c>
      <c r="K10" s="36">
        <v>1</v>
      </c>
      <c r="L10" s="36">
        <v>15</v>
      </c>
      <c r="M10" s="36">
        <v>13</v>
      </c>
      <c r="N10" s="36">
        <v>17</v>
      </c>
      <c r="O10" s="36">
        <v>13</v>
      </c>
      <c r="P10" s="36">
        <v>10</v>
      </c>
      <c r="Q10" s="36">
        <v>9</v>
      </c>
      <c r="R10" s="36">
        <v>10</v>
      </c>
      <c r="S10" s="36">
        <v>10</v>
      </c>
      <c r="T10" s="36">
        <v>10</v>
      </c>
      <c r="U10" s="36">
        <v>0</v>
      </c>
      <c r="V10" s="36">
        <f>SUMPRODUCT(B72:U72,B10:U10)/SUM(B72:U72)</f>
        <v>11.85185185185185</v>
      </c>
      <c r="W10" s="40">
        <v>59.9194101509</v>
      </c>
      <c r="X10" s="41"/>
      <c r="Y10" s="25"/>
      <c r="Z10" s="26"/>
      <c r="AA10" s="26"/>
      <c r="AB10" s="26"/>
      <c r="AC10" s="26"/>
      <c r="AD10" s="26"/>
      <c r="AE10" s="26"/>
      <c r="AF10" s="26"/>
      <c r="AG10" s="27"/>
    </row>
    <row r="11" ht="20.05" customHeight="1">
      <c r="A11" s="38">
        <v>41461</v>
      </c>
      <c r="B11" s="39">
        <v>26</v>
      </c>
      <c r="C11" s="36">
        <v>17</v>
      </c>
      <c r="D11" s="36">
        <v>19</v>
      </c>
      <c r="E11" s="36">
        <v>21</v>
      </c>
      <c r="F11" s="36">
        <v>21</v>
      </c>
      <c r="G11" s="36">
        <v>16</v>
      </c>
      <c r="H11" s="36">
        <v>13</v>
      </c>
      <c r="I11" s="36">
        <v>13</v>
      </c>
      <c r="J11" s="36">
        <v>18</v>
      </c>
      <c r="K11" s="36">
        <v>15</v>
      </c>
      <c r="L11" s="36">
        <v>16</v>
      </c>
      <c r="M11" s="36">
        <v>14</v>
      </c>
      <c r="N11" s="36">
        <v>14</v>
      </c>
      <c r="O11" s="36">
        <v>14</v>
      </c>
      <c r="P11" s="36">
        <v>16</v>
      </c>
      <c r="Q11" s="36">
        <v>16</v>
      </c>
      <c r="R11" s="36">
        <v>12</v>
      </c>
      <c r="S11" s="36">
        <v>14</v>
      </c>
      <c r="T11" s="36">
        <v>14</v>
      </c>
      <c r="U11" s="36">
        <v>0</v>
      </c>
      <c r="V11" s="36">
        <f>SUMPRODUCT(B73:U73,B11:U11)/SUM(B73:U73)</f>
        <v>14.69767441860465</v>
      </c>
      <c r="W11" s="40">
        <v>50.1383180097</v>
      </c>
      <c r="X11" s="41"/>
      <c r="Y11" s="25"/>
      <c r="Z11" s="26"/>
      <c r="AA11" s="26"/>
      <c r="AB11" s="26"/>
      <c r="AC11" s="26"/>
      <c r="AD11" s="26"/>
      <c r="AE11" s="26"/>
      <c r="AF11" s="26"/>
      <c r="AG11" s="27"/>
    </row>
    <row r="12" ht="20.05" customHeight="1">
      <c r="A12" s="38">
        <v>41462</v>
      </c>
      <c r="B12" s="39">
        <v>0</v>
      </c>
      <c r="C12" s="36">
        <v>14</v>
      </c>
      <c r="D12" s="36">
        <v>19</v>
      </c>
      <c r="E12" s="36">
        <v>15</v>
      </c>
      <c r="F12" s="36">
        <v>9</v>
      </c>
      <c r="G12" s="36">
        <v>20</v>
      </c>
      <c r="H12" s="36">
        <v>6</v>
      </c>
      <c r="I12" s="36">
        <v>16</v>
      </c>
      <c r="J12" s="36">
        <v>8</v>
      </c>
      <c r="K12" s="36">
        <v>7</v>
      </c>
      <c r="L12" s="36">
        <v>10</v>
      </c>
      <c r="M12" s="36">
        <v>17</v>
      </c>
      <c r="N12" s="36">
        <v>17</v>
      </c>
      <c r="O12" s="36">
        <v>11</v>
      </c>
      <c r="P12" s="36">
        <v>13</v>
      </c>
      <c r="Q12" s="36">
        <v>11</v>
      </c>
      <c r="R12" s="36">
        <v>16</v>
      </c>
      <c r="S12" s="36">
        <v>16</v>
      </c>
      <c r="T12" s="36">
        <v>10</v>
      </c>
      <c r="U12" s="36">
        <v>0</v>
      </c>
      <c r="V12" s="36">
        <f>SUMPRODUCT(B74:U74,B12:U12)/SUM(B74:U74)</f>
        <v>12.3903743315508</v>
      </c>
      <c r="W12" s="40">
        <v>65.2987503217</v>
      </c>
      <c r="X12" s="41"/>
      <c r="Y12" s="25"/>
      <c r="Z12" s="26"/>
      <c r="AA12" s="26"/>
      <c r="AB12" s="26"/>
      <c r="AC12" s="26"/>
      <c r="AD12" s="26"/>
      <c r="AE12" s="26"/>
      <c r="AF12" s="26"/>
      <c r="AG12" s="27"/>
    </row>
    <row r="13" ht="20.05" customHeight="1">
      <c r="A13" s="38">
        <v>41463</v>
      </c>
      <c r="B13" s="39">
        <v>0</v>
      </c>
      <c r="C13" s="36">
        <v>22</v>
      </c>
      <c r="D13" s="36">
        <v>12</v>
      </c>
      <c r="E13" s="36">
        <v>19</v>
      </c>
      <c r="F13" s="36">
        <v>21</v>
      </c>
      <c r="G13" s="36">
        <v>16</v>
      </c>
      <c r="H13" s="36">
        <v>7</v>
      </c>
      <c r="I13" s="36">
        <v>14</v>
      </c>
      <c r="J13" s="36">
        <v>13</v>
      </c>
      <c r="K13" s="36">
        <v>14</v>
      </c>
      <c r="L13" s="36">
        <v>16</v>
      </c>
      <c r="M13" s="36">
        <v>10</v>
      </c>
      <c r="N13" s="36">
        <v>12</v>
      </c>
      <c r="O13" s="36">
        <v>13</v>
      </c>
      <c r="P13" s="36">
        <v>13</v>
      </c>
      <c r="Q13" s="36">
        <v>7</v>
      </c>
      <c r="R13" s="36">
        <v>11</v>
      </c>
      <c r="S13" s="36">
        <v>11</v>
      </c>
      <c r="T13" s="36">
        <v>11</v>
      </c>
      <c r="U13" s="36">
        <v>21</v>
      </c>
      <c r="V13" s="36">
        <f>SUMPRODUCT(B75:U75,B13:U13)/SUM(B75:U75)</f>
        <v>12.52</v>
      </c>
      <c r="W13" s="40">
        <v>61.365975</v>
      </c>
      <c r="X13" s="41"/>
      <c r="Y13" s="25"/>
      <c r="Z13" s="26"/>
      <c r="AA13" s="26"/>
      <c r="AB13" s="26"/>
      <c r="AC13" s="26"/>
      <c r="AD13" s="26"/>
      <c r="AE13" s="26"/>
      <c r="AF13" s="26"/>
      <c r="AG13" s="27"/>
    </row>
    <row r="14" ht="20.05" customHeight="1">
      <c r="A14" s="38">
        <v>41464</v>
      </c>
      <c r="B14" s="39">
        <v>0</v>
      </c>
      <c r="C14" s="36">
        <v>22</v>
      </c>
      <c r="D14" s="36">
        <v>17</v>
      </c>
      <c r="E14" s="36">
        <v>13</v>
      </c>
      <c r="F14" s="36">
        <v>12</v>
      </c>
      <c r="G14" s="36">
        <v>14</v>
      </c>
      <c r="H14" s="36">
        <v>17</v>
      </c>
      <c r="I14" s="36">
        <v>14</v>
      </c>
      <c r="J14" s="36">
        <v>17</v>
      </c>
      <c r="K14" s="36">
        <v>19</v>
      </c>
      <c r="L14" s="36">
        <v>19</v>
      </c>
      <c r="M14" s="36">
        <v>13</v>
      </c>
      <c r="N14" s="36">
        <v>15</v>
      </c>
      <c r="O14" s="36">
        <v>10</v>
      </c>
      <c r="P14" s="36">
        <v>10</v>
      </c>
      <c r="Q14" s="36">
        <v>11</v>
      </c>
      <c r="R14" s="36">
        <v>11</v>
      </c>
      <c r="S14" s="36">
        <v>9</v>
      </c>
      <c r="T14" s="36">
        <v>10</v>
      </c>
      <c r="U14" s="36">
        <v>3</v>
      </c>
      <c r="V14" s="36">
        <f>SUMPRODUCT(B76:U76,B14:U14)/SUM(B76:U76)</f>
        <v>12.13615023474178</v>
      </c>
      <c r="W14" s="40">
        <v>59.6395336022</v>
      </c>
      <c r="X14" s="41"/>
      <c r="Y14" s="25"/>
      <c r="Z14" s="26"/>
      <c r="AA14" s="26"/>
      <c r="AB14" s="26"/>
      <c r="AC14" s="26"/>
      <c r="AD14" s="26"/>
      <c r="AE14" s="26"/>
      <c r="AF14" s="26"/>
      <c r="AG14" s="27"/>
    </row>
    <row r="15" ht="20.05" customHeight="1">
      <c r="A15" s="38">
        <v>41465</v>
      </c>
      <c r="B15" s="39">
        <v>0</v>
      </c>
      <c r="C15" s="36">
        <v>22</v>
      </c>
      <c r="D15" s="36">
        <v>20</v>
      </c>
      <c r="E15" s="36">
        <v>20</v>
      </c>
      <c r="F15" s="36">
        <v>6</v>
      </c>
      <c r="G15" s="36">
        <v>19</v>
      </c>
      <c r="H15" s="36">
        <v>16</v>
      </c>
      <c r="I15" s="36">
        <v>20</v>
      </c>
      <c r="J15" s="36">
        <v>10</v>
      </c>
      <c r="K15" s="36">
        <v>21</v>
      </c>
      <c r="L15" s="36">
        <v>18</v>
      </c>
      <c r="M15" s="36">
        <v>19</v>
      </c>
      <c r="N15" s="36">
        <v>20</v>
      </c>
      <c r="O15" s="36">
        <v>13</v>
      </c>
      <c r="P15" s="36">
        <v>8</v>
      </c>
      <c r="Q15" s="36">
        <v>12</v>
      </c>
      <c r="R15" s="36">
        <v>11</v>
      </c>
      <c r="S15" s="36">
        <v>11</v>
      </c>
      <c r="T15" s="36">
        <v>12</v>
      </c>
      <c r="U15" s="36">
        <v>20</v>
      </c>
      <c r="V15" s="36">
        <f>SUMPRODUCT(B77:U77,B15:U15)/SUM(B77:U77)</f>
        <v>12.97435897435897</v>
      </c>
      <c r="W15" s="40">
        <v>63.7686965812</v>
      </c>
      <c r="X15" s="41"/>
      <c r="Y15" s="25"/>
      <c r="Z15" s="26"/>
      <c r="AA15" s="26"/>
      <c r="AB15" s="26"/>
      <c r="AC15" s="26"/>
      <c r="AD15" s="26"/>
      <c r="AE15" s="26"/>
      <c r="AF15" s="26"/>
      <c r="AG15" s="27"/>
    </row>
    <row r="16" ht="20.05" customHeight="1">
      <c r="A16" s="38">
        <v>41466</v>
      </c>
      <c r="B16" s="39">
        <v>0</v>
      </c>
      <c r="C16" s="36">
        <v>20</v>
      </c>
      <c r="D16" s="36">
        <v>17</v>
      </c>
      <c r="E16" s="36">
        <v>16</v>
      </c>
      <c r="F16" s="36">
        <v>20</v>
      </c>
      <c r="G16" s="36">
        <v>16</v>
      </c>
      <c r="H16" s="36">
        <v>22</v>
      </c>
      <c r="I16" s="36">
        <v>22</v>
      </c>
      <c r="J16" s="36">
        <v>22</v>
      </c>
      <c r="K16" s="36">
        <v>15</v>
      </c>
      <c r="L16" s="36">
        <v>19</v>
      </c>
      <c r="M16" s="36">
        <v>7</v>
      </c>
      <c r="N16" s="36">
        <v>20</v>
      </c>
      <c r="O16" s="36">
        <v>8</v>
      </c>
      <c r="P16" s="36">
        <v>11</v>
      </c>
      <c r="Q16" s="36">
        <v>6</v>
      </c>
      <c r="R16" s="36">
        <v>17</v>
      </c>
      <c r="S16" s="36">
        <v>11</v>
      </c>
      <c r="T16" s="36">
        <v>13</v>
      </c>
      <c r="U16" s="36">
        <v>3</v>
      </c>
      <c r="V16" s="36">
        <f>SUMPRODUCT(B78:U78,B16:U16)/SUM(B78:U78)</f>
        <v>12.7719298245614</v>
      </c>
      <c r="W16" s="40">
        <v>63.3253992682</v>
      </c>
      <c r="X16" s="41"/>
      <c r="Y16" s="25"/>
      <c r="Z16" s="26"/>
      <c r="AA16" s="26"/>
      <c r="AB16" s="26"/>
      <c r="AC16" s="26"/>
      <c r="AD16" s="26"/>
      <c r="AE16" s="26"/>
      <c r="AF16" s="26"/>
      <c r="AG16" s="27"/>
    </row>
    <row r="17" ht="20.05" customHeight="1">
      <c r="A17" s="38">
        <v>41467</v>
      </c>
      <c r="B17" s="39">
        <v>0</v>
      </c>
      <c r="C17" s="36">
        <v>13</v>
      </c>
      <c r="D17" s="36">
        <v>17</v>
      </c>
      <c r="E17" s="36">
        <v>7</v>
      </c>
      <c r="F17" s="36">
        <v>15</v>
      </c>
      <c r="G17" s="36">
        <v>20</v>
      </c>
      <c r="H17" s="36">
        <v>11</v>
      </c>
      <c r="I17" s="36">
        <v>16</v>
      </c>
      <c r="J17" s="36">
        <v>11</v>
      </c>
      <c r="K17" s="36">
        <v>20</v>
      </c>
      <c r="L17" s="36">
        <v>16</v>
      </c>
      <c r="M17" s="36">
        <v>21</v>
      </c>
      <c r="N17" s="36">
        <v>0</v>
      </c>
      <c r="O17" s="36">
        <v>20</v>
      </c>
      <c r="P17" s="36">
        <v>15</v>
      </c>
      <c r="Q17" s="36">
        <v>6</v>
      </c>
      <c r="R17" s="36">
        <v>14</v>
      </c>
      <c r="S17" s="36">
        <v>9</v>
      </c>
      <c r="T17" s="36">
        <v>12</v>
      </c>
      <c r="U17" s="36">
        <v>0</v>
      </c>
      <c r="V17" s="36">
        <f>SUMPRODUCT(B79:U79,B17:U17)/SUM(B79:U79)</f>
        <v>12.24817518248175</v>
      </c>
      <c r="W17" s="40">
        <v>51.2023016676</v>
      </c>
      <c r="X17" s="41"/>
      <c r="Y17" s="25"/>
      <c r="Z17" s="26"/>
      <c r="AA17" s="26"/>
      <c r="AB17" s="26"/>
      <c r="AC17" s="26"/>
      <c r="AD17" s="26"/>
      <c r="AE17" s="26"/>
      <c r="AF17" s="26"/>
      <c r="AG17" s="27"/>
    </row>
    <row r="18" ht="20.05" customHeight="1">
      <c r="A18" s="38">
        <v>41468</v>
      </c>
      <c r="B18" s="39">
        <v>0</v>
      </c>
      <c r="C18" s="36">
        <v>18</v>
      </c>
      <c r="D18" s="36">
        <v>12</v>
      </c>
      <c r="E18" s="36">
        <v>15</v>
      </c>
      <c r="F18" s="36">
        <v>5</v>
      </c>
      <c r="G18" s="36">
        <v>10</v>
      </c>
      <c r="H18" s="36">
        <v>10</v>
      </c>
      <c r="I18" s="36">
        <v>19</v>
      </c>
      <c r="J18" s="36">
        <v>13</v>
      </c>
      <c r="K18" s="36">
        <v>0</v>
      </c>
      <c r="L18" s="36">
        <v>16</v>
      </c>
      <c r="M18" s="36">
        <v>20</v>
      </c>
      <c r="N18" s="36">
        <v>18</v>
      </c>
      <c r="O18" s="36">
        <v>18</v>
      </c>
      <c r="P18" s="36">
        <v>11</v>
      </c>
      <c r="Q18" s="36">
        <v>11</v>
      </c>
      <c r="R18" s="36">
        <v>12</v>
      </c>
      <c r="S18" s="36">
        <v>7</v>
      </c>
      <c r="T18" s="36">
        <v>14</v>
      </c>
      <c r="U18" s="36">
        <v>0</v>
      </c>
      <c r="V18" s="36">
        <f>SUMPRODUCT(B80:U80,B18:U18)/SUM(B80:U80)</f>
        <v>12.42458100558659</v>
      </c>
      <c r="W18" s="40">
        <v>68.78237258510001</v>
      </c>
      <c r="X18" s="41"/>
      <c r="Y18" s="25"/>
      <c r="Z18" s="26"/>
      <c r="AA18" s="26"/>
      <c r="AB18" s="26"/>
      <c r="AC18" s="26"/>
      <c r="AD18" s="26"/>
      <c r="AE18" s="26"/>
      <c r="AF18" s="26"/>
      <c r="AG18" s="27"/>
    </row>
    <row r="19" ht="20.05" customHeight="1">
      <c r="A19" s="38">
        <v>41469</v>
      </c>
      <c r="B19" s="39">
        <v>0</v>
      </c>
      <c r="C19" s="36">
        <v>20</v>
      </c>
      <c r="D19" s="36">
        <v>17</v>
      </c>
      <c r="E19" s="36">
        <v>8</v>
      </c>
      <c r="F19" s="36">
        <v>8</v>
      </c>
      <c r="G19" s="36">
        <v>10</v>
      </c>
      <c r="H19" s="36">
        <v>11</v>
      </c>
      <c r="I19" s="36">
        <v>20</v>
      </c>
      <c r="J19" s="36">
        <v>19</v>
      </c>
      <c r="K19" s="36">
        <v>14</v>
      </c>
      <c r="L19" s="36">
        <v>22</v>
      </c>
      <c r="M19" s="36">
        <v>16</v>
      </c>
      <c r="N19" s="36">
        <v>10</v>
      </c>
      <c r="O19" s="36">
        <v>12</v>
      </c>
      <c r="P19" s="36">
        <v>16</v>
      </c>
      <c r="Q19" s="36">
        <v>10</v>
      </c>
      <c r="R19" s="36">
        <v>13</v>
      </c>
      <c r="S19" s="36">
        <v>8</v>
      </c>
      <c r="T19" s="36">
        <v>9</v>
      </c>
      <c r="U19" s="36">
        <v>0</v>
      </c>
      <c r="V19" s="36">
        <f>SUMPRODUCT(B81:U81,B19:U19)/SUM(B81:U81)</f>
        <v>11.34265734265734</v>
      </c>
      <c r="W19" s="40">
        <v>63.2606973446</v>
      </c>
      <c r="X19" s="41"/>
      <c r="Y19" s="25"/>
      <c r="Z19" s="26"/>
      <c r="AA19" s="26"/>
      <c r="AB19" s="26"/>
      <c r="AC19" s="26"/>
      <c r="AD19" s="26"/>
      <c r="AE19" s="26"/>
      <c r="AF19" s="26"/>
      <c r="AG19" s="27"/>
    </row>
    <row r="20" ht="20.05" customHeight="1">
      <c r="A20" s="38">
        <v>41470</v>
      </c>
      <c r="B20" s="39">
        <v>0</v>
      </c>
      <c r="C20" s="36">
        <v>7</v>
      </c>
      <c r="D20" s="36">
        <v>10</v>
      </c>
      <c r="E20" s="36">
        <v>9</v>
      </c>
      <c r="F20" s="36">
        <v>15</v>
      </c>
      <c r="G20" s="36">
        <v>22</v>
      </c>
      <c r="H20" s="36">
        <v>19</v>
      </c>
      <c r="I20" s="36">
        <v>15</v>
      </c>
      <c r="J20" s="36">
        <v>8</v>
      </c>
      <c r="K20" s="36">
        <v>11</v>
      </c>
      <c r="L20" s="36">
        <v>13</v>
      </c>
      <c r="M20" s="36">
        <v>17</v>
      </c>
      <c r="N20" s="36">
        <v>11</v>
      </c>
      <c r="O20" s="36">
        <v>10</v>
      </c>
      <c r="P20" s="36">
        <v>13</v>
      </c>
      <c r="Q20" s="36">
        <v>9</v>
      </c>
      <c r="R20" s="36">
        <v>9</v>
      </c>
      <c r="S20" s="36">
        <v>15</v>
      </c>
      <c r="T20" s="36">
        <v>9</v>
      </c>
      <c r="U20" s="36">
        <v>0</v>
      </c>
      <c r="V20" s="36">
        <f>SUMPRODUCT(B82:U82,B20:U20)/SUM(B82:U82)</f>
        <v>11.55154639175258</v>
      </c>
      <c r="W20" s="40">
        <v>64.5409979807</v>
      </c>
      <c r="X20" s="41"/>
      <c r="Y20" s="25"/>
      <c r="Z20" s="26"/>
      <c r="AA20" s="26"/>
      <c r="AB20" s="26"/>
      <c r="AC20" s="26"/>
      <c r="AD20" s="26"/>
      <c r="AE20" s="26"/>
      <c r="AF20" s="26"/>
      <c r="AG20" s="27"/>
    </row>
    <row r="21" ht="20.05" customHeight="1">
      <c r="A21" s="38">
        <v>41471</v>
      </c>
      <c r="B21" s="39">
        <v>22</v>
      </c>
      <c r="C21" s="36">
        <v>20</v>
      </c>
      <c r="D21" s="36">
        <v>14</v>
      </c>
      <c r="E21" s="36">
        <v>17</v>
      </c>
      <c r="F21" s="36">
        <v>18</v>
      </c>
      <c r="G21" s="36">
        <v>12</v>
      </c>
      <c r="H21" s="36">
        <v>9</v>
      </c>
      <c r="I21" s="36">
        <v>13</v>
      </c>
      <c r="J21" s="36">
        <v>12</v>
      </c>
      <c r="K21" s="36">
        <v>13</v>
      </c>
      <c r="L21" s="36">
        <v>17</v>
      </c>
      <c r="M21" s="36">
        <v>8</v>
      </c>
      <c r="N21" s="36">
        <v>12</v>
      </c>
      <c r="O21" s="36">
        <v>14</v>
      </c>
      <c r="P21" s="36">
        <v>14</v>
      </c>
      <c r="Q21" s="36">
        <v>7</v>
      </c>
      <c r="R21" s="36">
        <v>16</v>
      </c>
      <c r="S21" s="36">
        <v>11</v>
      </c>
      <c r="T21" s="36">
        <v>9</v>
      </c>
      <c r="U21" s="36">
        <v>0</v>
      </c>
      <c r="V21" s="36">
        <f>SUMPRODUCT(B83:U83,B21:U21)/SUM(B83:U83)</f>
        <v>12.30939226519337</v>
      </c>
      <c r="W21" s="40">
        <v>59.5494032539</v>
      </c>
      <c r="X21" s="41"/>
      <c r="Y21" s="25"/>
      <c r="Z21" s="26"/>
      <c r="AA21" s="26"/>
      <c r="AB21" s="26"/>
      <c r="AC21" s="26"/>
      <c r="AD21" s="26"/>
      <c r="AE21" s="26"/>
      <c r="AF21" s="26"/>
      <c r="AG21" s="27"/>
    </row>
    <row r="22" ht="20.05" customHeight="1">
      <c r="A22" s="38">
        <v>41472</v>
      </c>
      <c r="B22" s="39">
        <v>0</v>
      </c>
      <c r="C22" s="36">
        <v>22</v>
      </c>
      <c r="D22" s="36">
        <v>18</v>
      </c>
      <c r="E22" s="36">
        <v>18</v>
      </c>
      <c r="F22" s="36">
        <v>17</v>
      </c>
      <c r="G22" s="36">
        <v>17</v>
      </c>
      <c r="H22" s="36">
        <v>24</v>
      </c>
      <c r="I22" s="36">
        <v>18</v>
      </c>
      <c r="J22" s="36">
        <v>17</v>
      </c>
      <c r="K22" s="36">
        <v>14</v>
      </c>
      <c r="L22" s="36">
        <v>16</v>
      </c>
      <c r="M22" s="36">
        <v>21</v>
      </c>
      <c r="N22" s="36">
        <v>20</v>
      </c>
      <c r="O22" s="36">
        <v>13</v>
      </c>
      <c r="P22" s="36">
        <v>10</v>
      </c>
      <c r="Q22" s="36">
        <v>17</v>
      </c>
      <c r="R22" s="36">
        <v>8</v>
      </c>
      <c r="S22" s="36">
        <v>12</v>
      </c>
      <c r="T22" s="36">
        <v>12</v>
      </c>
      <c r="U22" s="36">
        <v>3</v>
      </c>
      <c r="V22" s="36">
        <f>SUMPRODUCT(B84:U84,B22:U22)/SUM(B84:U84)</f>
        <v>13.80985915492958</v>
      </c>
      <c r="W22" s="40">
        <v>51.1951993652</v>
      </c>
      <c r="X22" s="41"/>
      <c r="Y22" s="25"/>
      <c r="Z22" s="26"/>
      <c r="AA22" s="26"/>
      <c r="AB22" s="26"/>
      <c r="AC22" s="26"/>
      <c r="AD22" s="26"/>
      <c r="AE22" s="26"/>
      <c r="AF22" s="26"/>
      <c r="AG22" s="27"/>
    </row>
    <row r="23" ht="20.05" customHeight="1">
      <c r="A23" s="38">
        <v>41473</v>
      </c>
      <c r="B23" s="39">
        <v>21</v>
      </c>
      <c r="C23" s="36">
        <v>12</v>
      </c>
      <c r="D23" s="36">
        <v>9</v>
      </c>
      <c r="E23" s="36">
        <v>20</v>
      </c>
      <c r="F23" s="36">
        <v>20</v>
      </c>
      <c r="G23" s="36">
        <v>17</v>
      </c>
      <c r="H23" s="36">
        <v>18</v>
      </c>
      <c r="I23" s="36">
        <v>20</v>
      </c>
      <c r="J23" s="36">
        <v>6</v>
      </c>
      <c r="K23" s="36">
        <v>13</v>
      </c>
      <c r="L23" s="36">
        <v>14</v>
      </c>
      <c r="M23" s="36">
        <v>13</v>
      </c>
      <c r="N23" s="36">
        <v>12</v>
      </c>
      <c r="O23" s="36">
        <v>10</v>
      </c>
      <c r="P23" s="36">
        <v>12</v>
      </c>
      <c r="Q23" s="36">
        <v>12</v>
      </c>
      <c r="R23" s="36">
        <v>14</v>
      </c>
      <c r="S23" s="36">
        <v>15</v>
      </c>
      <c r="T23" s="36">
        <v>12</v>
      </c>
      <c r="U23" s="36">
        <v>0</v>
      </c>
      <c r="V23" s="36">
        <f>SUMPRODUCT(B85:U85,B23:U23)/SUM(B85:U85)</f>
        <v>13.35384615384615</v>
      </c>
      <c r="W23" s="40">
        <v>58.7528994083</v>
      </c>
      <c r="X23" s="41"/>
      <c r="Y23" s="25"/>
      <c r="Z23" s="26"/>
      <c r="AA23" s="26"/>
      <c r="AB23" s="26"/>
      <c r="AC23" s="26"/>
      <c r="AD23" s="26"/>
      <c r="AE23" s="26"/>
      <c r="AF23" s="26"/>
      <c r="AG23" s="27"/>
    </row>
    <row r="24" ht="20.05" customHeight="1">
      <c r="A24" s="38">
        <v>41474</v>
      </c>
      <c r="B24" s="39">
        <v>0</v>
      </c>
      <c r="C24" s="36">
        <v>21</v>
      </c>
      <c r="D24" s="36">
        <v>12</v>
      </c>
      <c r="E24" s="36">
        <v>14</v>
      </c>
      <c r="F24" s="36">
        <v>7</v>
      </c>
      <c r="G24" s="36">
        <v>8</v>
      </c>
      <c r="H24" s="36">
        <v>12</v>
      </c>
      <c r="I24" s="36">
        <v>2</v>
      </c>
      <c r="J24" s="36">
        <v>13</v>
      </c>
      <c r="K24" s="36">
        <v>14</v>
      </c>
      <c r="L24" s="36">
        <v>12</v>
      </c>
      <c r="M24" s="36">
        <v>11</v>
      </c>
      <c r="N24" s="36">
        <v>6</v>
      </c>
      <c r="O24" s="36">
        <v>12</v>
      </c>
      <c r="P24" s="36">
        <v>13</v>
      </c>
      <c r="Q24" s="36">
        <v>12</v>
      </c>
      <c r="R24" s="36">
        <v>10</v>
      </c>
      <c r="S24" s="36">
        <v>9</v>
      </c>
      <c r="T24" s="36">
        <v>9</v>
      </c>
      <c r="U24" s="36">
        <v>0</v>
      </c>
      <c r="V24" s="36">
        <f>SUMPRODUCT(B86:U86,B24:U24)/SUM(B86:U86)</f>
        <v>10.53968253968254</v>
      </c>
      <c r="W24" s="40">
        <v>56.9302091207</v>
      </c>
      <c r="X24" s="41"/>
      <c r="Y24" s="25"/>
      <c r="Z24" s="26"/>
      <c r="AA24" s="26"/>
      <c r="AB24" s="26"/>
      <c r="AC24" s="26"/>
      <c r="AD24" s="26"/>
      <c r="AE24" s="26"/>
      <c r="AF24" s="26"/>
      <c r="AG24" s="27"/>
    </row>
    <row r="25" ht="20.05" customHeight="1">
      <c r="A25" s="38">
        <v>41475</v>
      </c>
      <c r="B25" s="39">
        <v>0</v>
      </c>
      <c r="C25" s="36">
        <v>15</v>
      </c>
      <c r="D25" s="36">
        <v>21</v>
      </c>
      <c r="E25" s="36">
        <v>4</v>
      </c>
      <c r="F25" s="36">
        <v>17</v>
      </c>
      <c r="G25" s="36">
        <v>3</v>
      </c>
      <c r="H25" s="36">
        <v>20</v>
      </c>
      <c r="I25" s="36">
        <v>20</v>
      </c>
      <c r="J25" s="36">
        <v>14</v>
      </c>
      <c r="K25" s="36">
        <v>17</v>
      </c>
      <c r="L25" s="36">
        <v>17</v>
      </c>
      <c r="M25" s="36">
        <v>18</v>
      </c>
      <c r="N25" s="36">
        <v>16</v>
      </c>
      <c r="O25" s="36">
        <v>10</v>
      </c>
      <c r="P25" s="36">
        <v>20</v>
      </c>
      <c r="Q25" s="36">
        <v>7</v>
      </c>
      <c r="R25" s="36">
        <v>16</v>
      </c>
      <c r="S25" s="36">
        <v>18</v>
      </c>
      <c r="T25" s="36">
        <v>11</v>
      </c>
      <c r="U25" s="36">
        <v>0</v>
      </c>
      <c r="V25" s="36">
        <f>SUMPRODUCT(B87:U87,B25:U25)/SUM(B87:U87)</f>
        <v>12.61194029850746</v>
      </c>
      <c r="W25" s="40">
        <v>73.7077856984</v>
      </c>
      <c r="X25" s="41"/>
      <c r="Y25" s="25"/>
      <c r="Z25" s="26"/>
      <c r="AA25" s="26"/>
      <c r="AB25" s="26"/>
      <c r="AC25" s="26"/>
      <c r="AD25" s="26"/>
      <c r="AE25" s="26"/>
      <c r="AF25" s="26"/>
      <c r="AG25" s="27"/>
    </row>
    <row r="26" ht="20.05" customHeight="1">
      <c r="A26" s="38">
        <v>41476</v>
      </c>
      <c r="B26" s="39">
        <v>23</v>
      </c>
      <c r="C26" s="36">
        <v>12</v>
      </c>
      <c r="D26" s="36">
        <v>15</v>
      </c>
      <c r="E26" s="36">
        <v>19</v>
      </c>
      <c r="F26" s="36">
        <v>13</v>
      </c>
      <c r="G26" s="36">
        <v>13</v>
      </c>
      <c r="H26" s="36">
        <v>20</v>
      </c>
      <c r="I26" s="36">
        <v>19</v>
      </c>
      <c r="J26" s="36">
        <v>0</v>
      </c>
      <c r="K26" s="36">
        <v>20</v>
      </c>
      <c r="L26" s="36">
        <v>11</v>
      </c>
      <c r="M26" s="36">
        <v>16</v>
      </c>
      <c r="N26" s="36">
        <v>13</v>
      </c>
      <c r="O26" s="36">
        <v>14</v>
      </c>
      <c r="P26" s="36">
        <v>21</v>
      </c>
      <c r="Q26" s="36">
        <v>12</v>
      </c>
      <c r="R26" s="36">
        <v>14</v>
      </c>
      <c r="S26" s="36">
        <v>11</v>
      </c>
      <c r="T26" s="36">
        <v>11</v>
      </c>
      <c r="U26" s="36">
        <v>0</v>
      </c>
      <c r="V26" s="36">
        <f>SUMPRODUCT(B88:U88,B26:U26)/SUM(B88:U88)</f>
        <v>13.25</v>
      </c>
      <c r="W26" s="40">
        <v>64.2627900059</v>
      </c>
      <c r="X26" s="41"/>
      <c r="Y26" s="25"/>
      <c r="Z26" s="26"/>
      <c r="AA26" s="26"/>
      <c r="AB26" s="26"/>
      <c r="AC26" s="26"/>
      <c r="AD26" s="26"/>
      <c r="AE26" s="26"/>
      <c r="AF26" s="26"/>
      <c r="AG26" s="27"/>
    </row>
    <row r="27" ht="20.05" customHeight="1">
      <c r="A27" s="38">
        <v>41477</v>
      </c>
      <c r="B27" s="39">
        <v>0</v>
      </c>
      <c r="C27" s="36">
        <v>14</v>
      </c>
      <c r="D27" s="36">
        <v>14</v>
      </c>
      <c r="E27" s="36">
        <v>23</v>
      </c>
      <c r="F27" s="36">
        <v>16</v>
      </c>
      <c r="G27" s="36">
        <v>15</v>
      </c>
      <c r="H27" s="36">
        <v>24</v>
      </c>
      <c r="I27" s="36">
        <v>16</v>
      </c>
      <c r="J27" s="36">
        <v>8</v>
      </c>
      <c r="K27" s="36">
        <v>21</v>
      </c>
      <c r="L27" s="36">
        <v>20</v>
      </c>
      <c r="M27" s="36">
        <v>0</v>
      </c>
      <c r="N27" s="36">
        <v>0</v>
      </c>
      <c r="O27" s="36">
        <v>21</v>
      </c>
      <c r="P27" s="36">
        <v>20</v>
      </c>
      <c r="Q27" s="36">
        <v>14</v>
      </c>
      <c r="R27" s="36">
        <v>18</v>
      </c>
      <c r="S27" s="36">
        <v>17</v>
      </c>
      <c r="T27" s="36">
        <v>16</v>
      </c>
      <c r="U27" s="36">
        <v>0</v>
      </c>
      <c r="V27" s="36">
        <f>SUMPRODUCT(B89:U89,B27:U27)/SUM(B89:U89)</f>
        <v>16.23387096774194</v>
      </c>
      <c r="W27" s="40">
        <v>63.5192507804</v>
      </c>
      <c r="X27" s="41"/>
      <c r="Y27" s="25"/>
      <c r="Z27" s="26"/>
      <c r="AA27" s="26"/>
      <c r="AB27" s="26"/>
      <c r="AC27" s="26"/>
      <c r="AD27" s="26"/>
      <c r="AE27" s="26"/>
      <c r="AF27" s="26"/>
      <c r="AG27" s="27"/>
    </row>
    <row r="28" ht="20.05" customHeight="1">
      <c r="A28" s="38">
        <v>41478</v>
      </c>
      <c r="B28" s="39">
        <v>2</v>
      </c>
      <c r="C28" s="36">
        <v>20</v>
      </c>
      <c r="D28" s="36">
        <v>17</v>
      </c>
      <c r="E28" s="36">
        <v>19</v>
      </c>
      <c r="F28" s="36">
        <v>12</v>
      </c>
      <c r="G28" s="36">
        <v>17</v>
      </c>
      <c r="H28" s="36">
        <v>21</v>
      </c>
      <c r="I28" s="36">
        <v>20</v>
      </c>
      <c r="J28" s="36">
        <v>18</v>
      </c>
      <c r="K28" s="36">
        <v>20</v>
      </c>
      <c r="L28" s="36">
        <v>17</v>
      </c>
      <c r="M28" s="36">
        <v>21</v>
      </c>
      <c r="N28" s="36">
        <v>18</v>
      </c>
      <c r="O28" s="36">
        <v>8</v>
      </c>
      <c r="P28" s="36">
        <v>11</v>
      </c>
      <c r="Q28" s="36">
        <v>16</v>
      </c>
      <c r="R28" s="36">
        <v>16</v>
      </c>
      <c r="S28" s="36">
        <v>9</v>
      </c>
      <c r="T28" s="36">
        <v>14</v>
      </c>
      <c r="U28" s="36">
        <v>20</v>
      </c>
      <c r="V28" s="36">
        <f>SUMPRODUCT(B90:U90,B28:U28)/SUM(B90:U90)</f>
        <v>14.58673469387755</v>
      </c>
      <c r="W28" s="40">
        <v>53.4555133278</v>
      </c>
      <c r="X28" s="41"/>
      <c r="Y28" s="25"/>
      <c r="Z28" s="26"/>
      <c r="AA28" s="26"/>
      <c r="AB28" s="26"/>
      <c r="AC28" s="26"/>
      <c r="AD28" s="26"/>
      <c r="AE28" s="26"/>
      <c r="AF28" s="26"/>
      <c r="AG28" s="27"/>
    </row>
    <row r="29" ht="20.05" customHeight="1">
      <c r="A29" s="38">
        <v>41479</v>
      </c>
      <c r="B29" s="39">
        <v>0</v>
      </c>
      <c r="C29" s="36">
        <v>8</v>
      </c>
      <c r="D29" s="36">
        <v>25</v>
      </c>
      <c r="E29" s="36">
        <v>15</v>
      </c>
      <c r="F29" s="36">
        <v>9</v>
      </c>
      <c r="G29" s="36">
        <v>11</v>
      </c>
      <c r="H29" s="36">
        <v>18</v>
      </c>
      <c r="I29" s="36">
        <v>12</v>
      </c>
      <c r="J29" s="36">
        <v>24</v>
      </c>
      <c r="K29" s="36">
        <v>21</v>
      </c>
      <c r="L29" s="36">
        <v>19</v>
      </c>
      <c r="M29" s="36">
        <v>15</v>
      </c>
      <c r="N29" s="36">
        <v>14</v>
      </c>
      <c r="O29" s="36">
        <v>20</v>
      </c>
      <c r="P29" s="36">
        <v>18</v>
      </c>
      <c r="Q29" s="36">
        <v>16</v>
      </c>
      <c r="R29" s="36">
        <v>15</v>
      </c>
      <c r="S29" s="36">
        <v>9</v>
      </c>
      <c r="T29" s="36">
        <v>17</v>
      </c>
      <c r="U29" s="36">
        <v>0</v>
      </c>
      <c r="V29" s="36">
        <f>SUMPRODUCT(B91:U91,B29:U29)/SUM(B91:U91)</f>
        <v>14.71951219512195</v>
      </c>
      <c r="W29" s="40">
        <v>73.29100981560001</v>
      </c>
      <c r="X29" s="41"/>
      <c r="Y29" s="25"/>
      <c r="Z29" s="26"/>
      <c r="AA29" s="26"/>
      <c r="AB29" s="26"/>
      <c r="AC29" s="26"/>
      <c r="AD29" s="26"/>
      <c r="AE29" s="26"/>
      <c r="AF29" s="26"/>
      <c r="AG29" s="27"/>
    </row>
    <row r="30" ht="20.05" customHeight="1">
      <c r="A30" s="38">
        <v>41480</v>
      </c>
      <c r="B30" s="39">
        <v>0</v>
      </c>
      <c r="C30" s="36">
        <v>10</v>
      </c>
      <c r="D30" s="36">
        <v>22</v>
      </c>
      <c r="E30" s="36">
        <v>16</v>
      </c>
      <c r="F30" s="36">
        <v>10</v>
      </c>
      <c r="G30" s="36">
        <v>14</v>
      </c>
      <c r="H30" s="36">
        <v>21</v>
      </c>
      <c r="I30" s="36">
        <v>21</v>
      </c>
      <c r="J30" s="36">
        <v>15</v>
      </c>
      <c r="K30" s="36">
        <v>15</v>
      </c>
      <c r="L30" s="36">
        <v>15</v>
      </c>
      <c r="M30" s="36">
        <v>12</v>
      </c>
      <c r="N30" s="36">
        <v>20</v>
      </c>
      <c r="O30" s="36">
        <v>20</v>
      </c>
      <c r="P30" s="36">
        <v>20</v>
      </c>
      <c r="Q30" s="36">
        <v>20</v>
      </c>
      <c r="R30" s="36">
        <v>14</v>
      </c>
      <c r="S30" s="36">
        <v>18</v>
      </c>
      <c r="T30" s="36">
        <v>12</v>
      </c>
      <c r="U30" s="36">
        <v>0</v>
      </c>
      <c r="V30" s="36">
        <f>SUMPRODUCT(B92:U92,B30:U30)/SUM(B92:U92)</f>
        <v>15.29787234042553</v>
      </c>
      <c r="W30" s="40">
        <v>48.103918314</v>
      </c>
      <c r="X30" s="41"/>
      <c r="Y30" s="25"/>
      <c r="Z30" s="26"/>
      <c r="AA30" s="26"/>
      <c r="AB30" s="26"/>
      <c r="AC30" s="26"/>
      <c r="AD30" s="26"/>
      <c r="AE30" s="26"/>
      <c r="AF30" s="26"/>
      <c r="AG30" s="27"/>
    </row>
    <row r="31" ht="20.05" customHeight="1">
      <c r="A31" s="38">
        <v>41481</v>
      </c>
      <c r="B31" s="39">
        <v>0</v>
      </c>
      <c r="C31" s="36">
        <v>16</v>
      </c>
      <c r="D31" s="36">
        <v>16</v>
      </c>
      <c r="E31" s="36">
        <v>11</v>
      </c>
      <c r="F31" s="36">
        <v>11</v>
      </c>
      <c r="G31" s="36">
        <v>14</v>
      </c>
      <c r="H31" s="36">
        <v>8</v>
      </c>
      <c r="I31" s="36">
        <v>11</v>
      </c>
      <c r="J31" s="36">
        <v>13</v>
      </c>
      <c r="K31" s="36">
        <v>18</v>
      </c>
      <c r="L31" s="36">
        <v>10</v>
      </c>
      <c r="M31" s="36">
        <v>20</v>
      </c>
      <c r="N31" s="36">
        <v>18</v>
      </c>
      <c r="O31" s="36">
        <v>18</v>
      </c>
      <c r="P31" s="36">
        <v>15</v>
      </c>
      <c r="Q31" s="36">
        <v>14</v>
      </c>
      <c r="R31" s="36">
        <v>13</v>
      </c>
      <c r="S31" s="36">
        <v>8</v>
      </c>
      <c r="T31" s="36">
        <v>7</v>
      </c>
      <c r="U31" s="36">
        <v>0</v>
      </c>
      <c r="V31" s="36">
        <f>SUMPRODUCT(B93:U93,B31:U31)/SUM(B93:U93)</f>
        <v>12.69444444444444</v>
      </c>
      <c r="W31" s="40">
        <v>64.1828395062</v>
      </c>
      <c r="X31" s="41"/>
      <c r="Y31" s="25"/>
      <c r="Z31" s="26"/>
      <c r="AA31" s="26"/>
      <c r="AB31" s="26"/>
      <c r="AC31" s="26"/>
      <c r="AD31" s="26"/>
      <c r="AE31" s="26"/>
      <c r="AF31" s="26"/>
      <c r="AG31" s="27"/>
    </row>
    <row r="32" ht="20.05" customHeight="1">
      <c r="A32" s="38">
        <v>41482</v>
      </c>
      <c r="B32" s="39">
        <v>0</v>
      </c>
      <c r="C32" s="36">
        <v>20</v>
      </c>
      <c r="D32" s="36">
        <v>17</v>
      </c>
      <c r="E32" s="36">
        <v>20</v>
      </c>
      <c r="F32" s="36">
        <v>18</v>
      </c>
      <c r="G32" s="36">
        <v>18</v>
      </c>
      <c r="H32" s="36">
        <v>7</v>
      </c>
      <c r="I32" s="36">
        <v>21</v>
      </c>
      <c r="J32" s="36">
        <v>20</v>
      </c>
      <c r="K32" s="36">
        <v>5</v>
      </c>
      <c r="L32" s="36">
        <v>9</v>
      </c>
      <c r="M32" s="36">
        <v>17</v>
      </c>
      <c r="N32" s="36">
        <v>20</v>
      </c>
      <c r="O32" s="36">
        <v>19</v>
      </c>
      <c r="P32" s="36">
        <v>15</v>
      </c>
      <c r="Q32" s="36">
        <v>12</v>
      </c>
      <c r="R32" s="36">
        <v>14</v>
      </c>
      <c r="S32" s="36">
        <v>14</v>
      </c>
      <c r="T32" s="36">
        <v>12</v>
      </c>
      <c r="U32" s="36">
        <v>0</v>
      </c>
      <c r="V32" s="36">
        <f>SUMPRODUCT(B94:U94,B32:U32)/SUM(B94:U94)</f>
        <v>13.96067415730337</v>
      </c>
      <c r="W32" s="40">
        <v>58.125773261</v>
      </c>
      <c r="X32" s="41"/>
      <c r="Y32" s="25"/>
      <c r="Z32" s="26"/>
      <c r="AA32" s="26"/>
      <c r="AB32" s="26"/>
      <c r="AC32" s="26"/>
      <c r="AD32" s="26"/>
      <c r="AE32" s="26"/>
      <c r="AF32" s="26"/>
      <c r="AG32" s="27"/>
    </row>
    <row r="33" ht="20.05" customHeight="1">
      <c r="A33" s="38">
        <v>41483</v>
      </c>
      <c r="B33" s="39">
        <v>0</v>
      </c>
      <c r="C33" s="36">
        <v>12</v>
      </c>
      <c r="D33" s="36">
        <v>20</v>
      </c>
      <c r="E33" s="36">
        <v>18</v>
      </c>
      <c r="F33" s="36">
        <v>9</v>
      </c>
      <c r="G33" s="36">
        <v>15</v>
      </c>
      <c r="H33" s="36">
        <v>7</v>
      </c>
      <c r="I33" s="36">
        <v>13</v>
      </c>
      <c r="J33" s="36">
        <v>21</v>
      </c>
      <c r="K33" s="36">
        <v>12</v>
      </c>
      <c r="L33" s="36">
        <v>12</v>
      </c>
      <c r="M33" s="36">
        <v>13</v>
      </c>
      <c r="N33" s="36">
        <v>19</v>
      </c>
      <c r="O33" s="36">
        <v>15</v>
      </c>
      <c r="P33" s="36">
        <v>11</v>
      </c>
      <c r="Q33" s="36">
        <v>9</v>
      </c>
      <c r="R33" s="36">
        <v>18</v>
      </c>
      <c r="S33" s="36">
        <v>9</v>
      </c>
      <c r="T33" s="36">
        <v>12</v>
      </c>
      <c r="U33" s="36">
        <v>0</v>
      </c>
      <c r="V33" s="36">
        <f>SUMPRODUCT(B95:U95,B33:U33)/SUM(B95:U95)</f>
        <v>12.7361963190184</v>
      </c>
      <c r="W33" s="40">
        <v>67.3966652866</v>
      </c>
      <c r="X33" s="41"/>
      <c r="Y33" s="25"/>
      <c r="Z33" s="26"/>
      <c r="AA33" s="26"/>
      <c r="AB33" s="26"/>
      <c r="AC33" s="26"/>
      <c r="AD33" s="26"/>
      <c r="AE33" s="26"/>
      <c r="AF33" s="26"/>
      <c r="AG33" s="27"/>
    </row>
    <row r="34" ht="20.05" customHeight="1">
      <c r="A34" s="38">
        <v>41484</v>
      </c>
      <c r="B34" s="39">
        <v>0</v>
      </c>
      <c r="C34" s="36">
        <v>20</v>
      </c>
      <c r="D34" s="36">
        <v>10</v>
      </c>
      <c r="E34" s="36">
        <v>14</v>
      </c>
      <c r="F34" s="36">
        <v>8</v>
      </c>
      <c r="G34" s="36">
        <v>15</v>
      </c>
      <c r="H34" s="36">
        <v>21</v>
      </c>
      <c r="I34" s="36">
        <v>16</v>
      </c>
      <c r="J34" s="36">
        <v>16</v>
      </c>
      <c r="K34" s="36">
        <v>11</v>
      </c>
      <c r="L34" s="36">
        <v>16</v>
      </c>
      <c r="M34" s="36">
        <v>20</v>
      </c>
      <c r="N34" s="36">
        <v>20</v>
      </c>
      <c r="O34" s="36">
        <v>11</v>
      </c>
      <c r="P34" s="36">
        <v>12</v>
      </c>
      <c r="Q34" s="36">
        <v>13</v>
      </c>
      <c r="R34" s="36">
        <v>19</v>
      </c>
      <c r="S34" s="36">
        <v>12</v>
      </c>
      <c r="T34" s="36">
        <v>11</v>
      </c>
      <c r="U34" s="36">
        <v>0</v>
      </c>
      <c r="V34" s="36">
        <f>SUMPRODUCT(B96:U96,B34:U34)/SUM(B96:U96)</f>
        <v>13.33529411764706</v>
      </c>
      <c r="W34" s="40">
        <v>65.9620761246</v>
      </c>
      <c r="X34" s="41"/>
      <c r="Y34" s="25"/>
      <c r="Z34" s="26"/>
      <c r="AA34" s="26"/>
      <c r="AB34" s="26"/>
      <c r="AC34" s="26"/>
      <c r="AD34" s="26"/>
      <c r="AE34" s="26"/>
      <c r="AF34" s="26"/>
      <c r="AG34" s="27"/>
    </row>
    <row r="35" ht="20.05" customHeight="1">
      <c r="A35" s="38">
        <v>41485</v>
      </c>
      <c r="B35" s="39">
        <v>0</v>
      </c>
      <c r="C35" s="36">
        <v>20</v>
      </c>
      <c r="D35" s="36">
        <v>12</v>
      </c>
      <c r="E35" s="36">
        <v>20</v>
      </c>
      <c r="F35" s="36">
        <v>20</v>
      </c>
      <c r="G35" s="36">
        <v>10</v>
      </c>
      <c r="H35" s="36">
        <v>22</v>
      </c>
      <c r="I35" s="36">
        <v>20</v>
      </c>
      <c r="J35" s="36">
        <v>21</v>
      </c>
      <c r="K35" s="36">
        <v>7</v>
      </c>
      <c r="L35" s="36">
        <v>20</v>
      </c>
      <c r="M35" s="36">
        <v>20</v>
      </c>
      <c r="N35" s="36">
        <v>13</v>
      </c>
      <c r="O35" s="36">
        <v>18</v>
      </c>
      <c r="P35" s="36">
        <v>12</v>
      </c>
      <c r="Q35" s="36">
        <v>14</v>
      </c>
      <c r="R35" s="36">
        <v>15</v>
      </c>
      <c r="S35" s="36">
        <v>13</v>
      </c>
      <c r="T35" s="36">
        <v>14</v>
      </c>
      <c r="U35" s="36">
        <v>9</v>
      </c>
      <c r="V35" s="36">
        <f>SUMPRODUCT(B97:U97,B35:U35)/SUM(B97:U97)</f>
        <v>14.66666666666667</v>
      </c>
      <c r="W35" s="40">
        <v>53.1150045914</v>
      </c>
      <c r="X35" s="41"/>
      <c r="Y35" s="25"/>
      <c r="Z35" s="26"/>
      <c r="AA35" s="26"/>
      <c r="AB35" s="26"/>
      <c r="AC35" s="26"/>
      <c r="AD35" s="26"/>
      <c r="AE35" s="26"/>
      <c r="AF35" s="26"/>
      <c r="AG35" s="27"/>
    </row>
    <row r="36" ht="20.05" customHeight="1">
      <c r="A36" s="38">
        <v>41486</v>
      </c>
      <c r="B36" s="39">
        <v>0</v>
      </c>
      <c r="C36" s="36">
        <v>15</v>
      </c>
      <c r="D36" s="36">
        <v>0</v>
      </c>
      <c r="E36" s="36">
        <v>20</v>
      </c>
      <c r="F36" s="36">
        <v>17</v>
      </c>
      <c r="G36" s="36">
        <v>11</v>
      </c>
      <c r="H36" s="36">
        <v>20</v>
      </c>
      <c r="I36" s="36">
        <v>20</v>
      </c>
      <c r="J36" s="36">
        <v>19</v>
      </c>
      <c r="K36" s="36">
        <v>13</v>
      </c>
      <c r="L36" s="36">
        <v>20</v>
      </c>
      <c r="M36" s="36">
        <v>14</v>
      </c>
      <c r="N36" s="36">
        <v>18</v>
      </c>
      <c r="O36" s="36">
        <v>10</v>
      </c>
      <c r="P36" s="36">
        <v>9</v>
      </c>
      <c r="Q36" s="36">
        <v>17</v>
      </c>
      <c r="R36" s="36">
        <v>14</v>
      </c>
      <c r="S36" s="36">
        <v>10</v>
      </c>
      <c r="T36" s="36">
        <v>12</v>
      </c>
      <c r="U36" s="36">
        <v>0</v>
      </c>
      <c r="V36" s="36">
        <f>SUMPRODUCT(B98:U98,B36:U36)/SUM(B98:U98)</f>
        <v>13.95580110497237</v>
      </c>
      <c r="W36" s="40">
        <v>63.7841335735</v>
      </c>
      <c r="X36" s="41"/>
      <c r="Y36" s="25"/>
      <c r="Z36" s="26"/>
      <c r="AA36" s="26"/>
      <c r="AB36" s="26"/>
      <c r="AC36" s="26"/>
      <c r="AD36" s="26"/>
      <c r="AE36" s="26"/>
      <c r="AF36" s="26"/>
      <c r="AG36" s="27"/>
    </row>
    <row r="37" ht="20.05" customHeight="1">
      <c r="A37" s="38">
        <v>41487</v>
      </c>
      <c r="B37" s="39">
        <v>33</v>
      </c>
      <c r="C37" s="36">
        <v>9</v>
      </c>
      <c r="D37" s="36">
        <v>28</v>
      </c>
      <c r="E37" s="36">
        <v>17</v>
      </c>
      <c r="F37" s="36">
        <v>10</v>
      </c>
      <c r="G37" s="36">
        <v>2</v>
      </c>
      <c r="H37" s="36">
        <v>14</v>
      </c>
      <c r="I37" s="36">
        <v>18</v>
      </c>
      <c r="J37" s="36">
        <v>15</v>
      </c>
      <c r="K37" s="36">
        <v>10</v>
      </c>
      <c r="L37" s="36">
        <v>18</v>
      </c>
      <c r="M37" s="36">
        <v>11</v>
      </c>
      <c r="N37" s="36">
        <v>14</v>
      </c>
      <c r="O37" s="36">
        <v>17</v>
      </c>
      <c r="P37" s="36">
        <v>21</v>
      </c>
      <c r="Q37" s="36">
        <v>15</v>
      </c>
      <c r="R37" s="36">
        <v>15</v>
      </c>
      <c r="S37" s="36">
        <v>12</v>
      </c>
      <c r="T37" s="36">
        <v>11</v>
      </c>
      <c r="U37" s="36">
        <v>0</v>
      </c>
      <c r="V37" s="36">
        <f>SUMPRODUCT(B99:U99,B37:U37)/SUM(B99:U99)</f>
        <v>14.74556213017751</v>
      </c>
      <c r="W37" s="40">
        <v>77.3969398831</v>
      </c>
      <c r="X37" s="41"/>
      <c r="Y37" s="25"/>
      <c r="Z37" s="26"/>
      <c r="AA37" s="26"/>
      <c r="AB37" s="26"/>
      <c r="AC37" s="26"/>
      <c r="AD37" s="26"/>
      <c r="AE37" s="26"/>
      <c r="AF37" s="26"/>
      <c r="AG37" s="27"/>
    </row>
    <row r="38" ht="20.05" customHeight="1">
      <c r="A38" s="38">
        <v>41488</v>
      </c>
      <c r="B38" s="39">
        <v>0</v>
      </c>
      <c r="C38" s="36">
        <v>21</v>
      </c>
      <c r="D38" s="36">
        <v>13</v>
      </c>
      <c r="E38" s="36">
        <v>14</v>
      </c>
      <c r="F38" s="36">
        <v>15</v>
      </c>
      <c r="G38" s="36">
        <v>13</v>
      </c>
      <c r="H38" s="36">
        <v>21</v>
      </c>
      <c r="I38" s="36">
        <v>14</v>
      </c>
      <c r="J38" s="36">
        <v>18</v>
      </c>
      <c r="K38" s="36">
        <v>17</v>
      </c>
      <c r="L38" s="36">
        <v>20</v>
      </c>
      <c r="M38" s="36">
        <v>20</v>
      </c>
      <c r="N38" s="36">
        <v>11</v>
      </c>
      <c r="O38" s="36">
        <v>14</v>
      </c>
      <c r="P38" s="36">
        <v>15</v>
      </c>
      <c r="Q38" s="36">
        <v>11</v>
      </c>
      <c r="R38" s="36">
        <v>20</v>
      </c>
      <c r="S38" s="36">
        <v>11</v>
      </c>
      <c r="T38" s="36">
        <v>8</v>
      </c>
      <c r="U38" s="36">
        <v>21</v>
      </c>
      <c r="V38" s="36">
        <f>SUMPRODUCT(B100:U100,B38:U38)/SUM(B100:U100)</f>
        <v>13.79220779220779</v>
      </c>
      <c r="W38" s="40">
        <v>56.7062320796</v>
      </c>
      <c r="X38" s="41"/>
      <c r="Y38" s="25"/>
      <c r="Z38" s="26"/>
      <c r="AA38" s="26"/>
      <c r="AB38" s="26"/>
      <c r="AC38" s="26"/>
      <c r="AD38" s="26"/>
      <c r="AE38" s="26"/>
      <c r="AF38" s="26"/>
      <c r="AG38" s="27"/>
    </row>
    <row r="39" ht="20.05" customHeight="1">
      <c r="A39" s="38">
        <v>41489</v>
      </c>
      <c r="B39" s="39">
        <v>0</v>
      </c>
      <c r="C39" s="36">
        <v>21</v>
      </c>
      <c r="D39" s="36">
        <v>22</v>
      </c>
      <c r="E39" s="36">
        <v>16</v>
      </c>
      <c r="F39" s="36">
        <v>14</v>
      </c>
      <c r="G39" s="36">
        <v>9</v>
      </c>
      <c r="H39" s="36">
        <v>20</v>
      </c>
      <c r="I39" s="36">
        <v>0</v>
      </c>
      <c r="J39" s="36">
        <v>17</v>
      </c>
      <c r="K39" s="36">
        <v>20</v>
      </c>
      <c r="L39" s="36">
        <v>19</v>
      </c>
      <c r="M39" s="36">
        <v>20</v>
      </c>
      <c r="N39" s="36">
        <v>20</v>
      </c>
      <c r="O39" s="36">
        <v>15</v>
      </c>
      <c r="P39" s="36">
        <v>16</v>
      </c>
      <c r="Q39" s="36">
        <v>16</v>
      </c>
      <c r="R39" s="36">
        <v>15</v>
      </c>
      <c r="S39" s="36">
        <v>9</v>
      </c>
      <c r="T39" s="36">
        <v>15</v>
      </c>
      <c r="U39" s="36">
        <v>0</v>
      </c>
      <c r="V39" s="36">
        <f>SUMPRODUCT(B101:U101,B39:U39)/SUM(B101:U101)</f>
        <v>15.57936507936508</v>
      </c>
      <c r="W39" s="40">
        <v>51.4825522802</v>
      </c>
      <c r="X39" s="41"/>
      <c r="Y39" s="25"/>
      <c r="Z39" s="26"/>
      <c r="AA39" s="26"/>
      <c r="AB39" s="26"/>
      <c r="AC39" s="26"/>
      <c r="AD39" s="26"/>
      <c r="AE39" s="26"/>
      <c r="AF39" s="26"/>
      <c r="AG39" s="27"/>
    </row>
    <row r="40" ht="20.05" customHeight="1">
      <c r="A40" s="38">
        <v>41490</v>
      </c>
      <c r="B40" s="39">
        <v>0</v>
      </c>
      <c r="C40" s="36">
        <v>12</v>
      </c>
      <c r="D40" s="36">
        <v>12</v>
      </c>
      <c r="E40" s="36">
        <v>11</v>
      </c>
      <c r="F40" s="36">
        <v>5</v>
      </c>
      <c r="G40" s="36">
        <v>10</v>
      </c>
      <c r="H40" s="36">
        <v>19</v>
      </c>
      <c r="I40" s="36">
        <v>19</v>
      </c>
      <c r="J40" s="36">
        <v>13</v>
      </c>
      <c r="K40" s="36">
        <v>11</v>
      </c>
      <c r="L40" s="36">
        <v>0</v>
      </c>
      <c r="M40" s="36">
        <v>13</v>
      </c>
      <c r="N40" s="36">
        <v>8</v>
      </c>
      <c r="O40" s="36">
        <v>9</v>
      </c>
      <c r="P40" s="36">
        <v>17</v>
      </c>
      <c r="Q40" s="36">
        <v>11</v>
      </c>
      <c r="R40" s="36">
        <v>12</v>
      </c>
      <c r="S40" s="36">
        <v>15</v>
      </c>
      <c r="T40" s="36">
        <v>10</v>
      </c>
      <c r="U40" s="36">
        <v>0</v>
      </c>
      <c r="V40" s="36">
        <f>SUMPRODUCT(B102:U102,B40:U40)/SUM(B102:U102)</f>
        <v>11.59509202453988</v>
      </c>
      <c r="W40" s="40">
        <v>55.1585682562</v>
      </c>
      <c r="X40" s="41"/>
      <c r="Y40" s="25"/>
      <c r="Z40" s="26"/>
      <c r="AA40" s="26"/>
      <c r="AB40" s="26"/>
      <c r="AC40" s="26"/>
      <c r="AD40" s="26"/>
      <c r="AE40" s="26"/>
      <c r="AF40" s="26"/>
      <c r="AG40" s="27"/>
    </row>
    <row r="41" ht="20.05" customHeight="1">
      <c r="A41" s="38">
        <v>41491</v>
      </c>
      <c r="B41" s="39">
        <v>0</v>
      </c>
      <c r="C41" s="36">
        <v>11</v>
      </c>
      <c r="D41" s="36">
        <v>20</v>
      </c>
      <c r="E41" s="36">
        <v>18</v>
      </c>
      <c r="F41" s="36">
        <v>14</v>
      </c>
      <c r="G41" s="36">
        <v>17</v>
      </c>
      <c r="H41" s="36">
        <v>17</v>
      </c>
      <c r="I41" s="36">
        <v>12</v>
      </c>
      <c r="J41" s="36">
        <v>13</v>
      </c>
      <c r="K41" s="36">
        <v>19</v>
      </c>
      <c r="L41" s="36">
        <v>14</v>
      </c>
      <c r="M41" s="36">
        <v>10</v>
      </c>
      <c r="N41" s="36">
        <v>10</v>
      </c>
      <c r="O41" s="36">
        <v>17</v>
      </c>
      <c r="P41" s="36">
        <v>10</v>
      </c>
      <c r="Q41" s="36">
        <v>10</v>
      </c>
      <c r="R41" s="36">
        <v>11</v>
      </c>
      <c r="S41" s="36">
        <v>11</v>
      </c>
      <c r="T41" s="36">
        <v>8</v>
      </c>
      <c r="U41" s="36">
        <v>0</v>
      </c>
      <c r="V41" s="36">
        <f>SUMPRODUCT(B103:U103,B41:U41)/SUM(B103:U103)</f>
        <v>11.91534391534391</v>
      </c>
      <c r="W41" s="40">
        <v>60.6802721088</v>
      </c>
      <c r="X41" s="41"/>
      <c r="Y41" s="25"/>
      <c r="Z41" s="26"/>
      <c r="AA41" s="26"/>
      <c r="AB41" s="26"/>
      <c r="AC41" s="26"/>
      <c r="AD41" s="26"/>
      <c r="AE41" s="26"/>
      <c r="AF41" s="26"/>
      <c r="AG41" s="27"/>
    </row>
    <row r="42" ht="20.05" customHeight="1">
      <c r="A42" s="38">
        <v>41492</v>
      </c>
      <c r="B42" s="39">
        <v>0</v>
      </c>
      <c r="C42" s="36">
        <v>21</v>
      </c>
      <c r="D42" s="36">
        <v>15</v>
      </c>
      <c r="E42" s="36">
        <v>12</v>
      </c>
      <c r="F42" s="36">
        <v>3</v>
      </c>
      <c r="G42" s="36">
        <v>4</v>
      </c>
      <c r="H42" s="36">
        <v>17</v>
      </c>
      <c r="I42" s="36">
        <v>9</v>
      </c>
      <c r="J42" s="36">
        <v>9</v>
      </c>
      <c r="K42" s="36">
        <v>17</v>
      </c>
      <c r="L42" s="36">
        <v>17</v>
      </c>
      <c r="M42" s="36">
        <v>14</v>
      </c>
      <c r="N42" s="36">
        <v>13</v>
      </c>
      <c r="O42" s="36">
        <v>22</v>
      </c>
      <c r="P42" s="36">
        <v>15</v>
      </c>
      <c r="Q42" s="36">
        <v>14</v>
      </c>
      <c r="R42" s="36">
        <v>11</v>
      </c>
      <c r="S42" s="36">
        <v>16</v>
      </c>
      <c r="T42" s="36">
        <v>13</v>
      </c>
      <c r="U42" s="36">
        <v>0</v>
      </c>
      <c r="V42" s="36">
        <f>SUMPRODUCT(B104:U104,B42:U42)/SUM(B104:U104)</f>
        <v>12.16091954022989</v>
      </c>
      <c r="W42" s="40">
        <v>66.4769784648</v>
      </c>
      <c r="X42" s="41"/>
      <c r="Y42" s="25"/>
      <c r="Z42" s="26"/>
      <c r="AA42" s="26"/>
      <c r="AB42" s="26"/>
      <c r="AC42" s="26"/>
      <c r="AD42" s="26"/>
      <c r="AE42" s="26"/>
      <c r="AF42" s="26"/>
      <c r="AG42" s="27"/>
    </row>
    <row r="43" ht="20.05" customHeight="1">
      <c r="A43" s="38">
        <v>41493</v>
      </c>
      <c r="B43" s="39">
        <v>0</v>
      </c>
      <c r="C43" s="36">
        <v>21</v>
      </c>
      <c r="D43" s="36">
        <v>13</v>
      </c>
      <c r="E43" s="36">
        <v>19</v>
      </c>
      <c r="F43" s="36">
        <v>11</v>
      </c>
      <c r="G43" s="36">
        <v>12</v>
      </c>
      <c r="H43" s="36">
        <v>18</v>
      </c>
      <c r="I43" s="36">
        <v>20</v>
      </c>
      <c r="J43" s="36">
        <v>16</v>
      </c>
      <c r="K43" s="36">
        <v>20</v>
      </c>
      <c r="L43" s="36">
        <v>13</v>
      </c>
      <c r="M43" s="36">
        <v>11</v>
      </c>
      <c r="N43" s="36">
        <v>14</v>
      </c>
      <c r="O43" s="36">
        <v>11</v>
      </c>
      <c r="P43" s="36">
        <v>20</v>
      </c>
      <c r="Q43" s="36">
        <v>14</v>
      </c>
      <c r="R43" s="36">
        <v>10</v>
      </c>
      <c r="S43" s="36">
        <v>18</v>
      </c>
      <c r="T43" s="36">
        <v>17</v>
      </c>
      <c r="U43" s="36">
        <v>0</v>
      </c>
      <c r="V43" s="36">
        <f>SUMPRODUCT(B105:U105,B43:U43)/SUM(B105:U105)</f>
        <v>14.90163934426229</v>
      </c>
      <c r="W43" s="40">
        <v>56.567387799</v>
      </c>
      <c r="X43" s="41"/>
      <c r="Y43" s="25"/>
      <c r="Z43" s="26"/>
      <c r="AA43" s="26"/>
      <c r="AB43" s="26"/>
      <c r="AC43" s="26"/>
      <c r="AD43" s="26"/>
      <c r="AE43" s="26"/>
      <c r="AF43" s="26"/>
      <c r="AG43" s="27"/>
    </row>
    <row r="44" ht="20.05" customHeight="1">
      <c r="A44" s="38">
        <v>41494</v>
      </c>
      <c r="B44" s="39">
        <v>25</v>
      </c>
      <c r="C44" s="36">
        <v>20</v>
      </c>
      <c r="D44" s="36">
        <v>16</v>
      </c>
      <c r="E44" s="36">
        <v>20</v>
      </c>
      <c r="F44" s="36">
        <v>24</v>
      </c>
      <c r="G44" s="36">
        <v>18</v>
      </c>
      <c r="H44" s="36">
        <v>20</v>
      </c>
      <c r="I44" s="36">
        <v>19</v>
      </c>
      <c r="J44" s="36">
        <v>20</v>
      </c>
      <c r="K44" s="36">
        <v>16</v>
      </c>
      <c r="L44" s="36">
        <v>20</v>
      </c>
      <c r="M44" s="36">
        <v>6</v>
      </c>
      <c r="N44" s="36">
        <v>9</v>
      </c>
      <c r="O44" s="36">
        <v>15</v>
      </c>
      <c r="P44" s="36">
        <v>13</v>
      </c>
      <c r="Q44" s="36">
        <v>8</v>
      </c>
      <c r="R44" s="36">
        <v>13</v>
      </c>
      <c r="S44" s="36">
        <v>13</v>
      </c>
      <c r="T44" s="36">
        <v>11</v>
      </c>
      <c r="U44" s="36">
        <v>0</v>
      </c>
      <c r="V44" s="36">
        <f>SUMPRODUCT(B106:U106,B44:U44)/SUM(B106:U106)</f>
        <v>12.50943396226415</v>
      </c>
      <c r="W44" s="40">
        <v>65.5719314901</v>
      </c>
      <c r="X44" s="41"/>
      <c r="Y44" s="25"/>
      <c r="Z44" s="26"/>
      <c r="AA44" s="26"/>
      <c r="AB44" s="26"/>
      <c r="AC44" s="26"/>
      <c r="AD44" s="26"/>
      <c r="AE44" s="26"/>
      <c r="AF44" s="26"/>
      <c r="AG44" s="27"/>
    </row>
    <row r="45" ht="20.05" customHeight="1">
      <c r="A45" s="38">
        <v>41495</v>
      </c>
      <c r="B45" s="39">
        <v>0</v>
      </c>
      <c r="C45" s="36">
        <v>19</v>
      </c>
      <c r="D45" s="36">
        <v>20</v>
      </c>
      <c r="E45" s="36">
        <v>20</v>
      </c>
      <c r="F45" s="36">
        <v>20</v>
      </c>
      <c r="G45" s="36">
        <v>14</v>
      </c>
      <c r="H45" s="36">
        <v>20</v>
      </c>
      <c r="I45" s="36">
        <v>20</v>
      </c>
      <c r="J45" s="36">
        <v>12</v>
      </c>
      <c r="K45" s="36">
        <v>21</v>
      </c>
      <c r="L45" s="36">
        <v>12</v>
      </c>
      <c r="M45" s="36">
        <v>19</v>
      </c>
      <c r="N45" s="36">
        <v>18</v>
      </c>
      <c r="O45" s="36">
        <v>15</v>
      </c>
      <c r="P45" s="36">
        <v>10</v>
      </c>
      <c r="Q45" s="36">
        <v>18</v>
      </c>
      <c r="R45" s="36">
        <v>11</v>
      </c>
      <c r="S45" s="36">
        <v>14</v>
      </c>
      <c r="T45" s="36">
        <v>12</v>
      </c>
      <c r="U45" s="36">
        <v>0</v>
      </c>
      <c r="V45" s="36">
        <f>SUMPRODUCT(B107:U107,B45:U45)/SUM(B107:U107)</f>
        <v>14.35658914728682</v>
      </c>
      <c r="W45" s="40">
        <v>52.4928790337</v>
      </c>
      <c r="X45" s="41"/>
      <c r="Y45" s="25"/>
      <c r="Z45" s="26"/>
      <c r="AA45" s="26"/>
      <c r="AB45" s="26"/>
      <c r="AC45" s="26"/>
      <c r="AD45" s="26"/>
      <c r="AE45" s="26"/>
      <c r="AF45" s="26"/>
      <c r="AG45" s="27"/>
    </row>
    <row r="46" ht="20.05" customHeight="1">
      <c r="A46" s="38">
        <v>41496</v>
      </c>
      <c r="B46" s="39">
        <v>0</v>
      </c>
      <c r="C46" s="36">
        <v>21</v>
      </c>
      <c r="D46" s="36">
        <v>5</v>
      </c>
      <c r="E46" s="36">
        <v>20</v>
      </c>
      <c r="F46" s="36">
        <v>14</v>
      </c>
      <c r="G46" s="36">
        <v>18</v>
      </c>
      <c r="H46" s="36">
        <v>23</v>
      </c>
      <c r="I46" s="36">
        <v>18</v>
      </c>
      <c r="J46" s="36">
        <v>21</v>
      </c>
      <c r="K46" s="36">
        <v>20</v>
      </c>
      <c r="L46" s="36">
        <v>20</v>
      </c>
      <c r="M46" s="36">
        <v>13</v>
      </c>
      <c r="N46" s="36">
        <v>16</v>
      </c>
      <c r="O46" s="36">
        <v>19</v>
      </c>
      <c r="P46" s="36">
        <v>17</v>
      </c>
      <c r="Q46" s="36">
        <v>12</v>
      </c>
      <c r="R46" s="36">
        <v>6</v>
      </c>
      <c r="S46" s="36">
        <v>13</v>
      </c>
      <c r="T46" s="36">
        <v>12</v>
      </c>
      <c r="U46" s="36">
        <v>0</v>
      </c>
      <c r="V46" s="36">
        <f>SUMPRODUCT(B108:U108,B46:U46)/SUM(B108:U108)</f>
        <v>14.77862595419847</v>
      </c>
      <c r="W46" s="40">
        <v>57.106695414</v>
      </c>
      <c r="X46" s="41"/>
      <c r="Y46" s="25"/>
      <c r="Z46" s="26"/>
      <c r="AA46" s="26"/>
      <c r="AB46" s="26"/>
      <c r="AC46" s="26"/>
      <c r="AD46" s="26"/>
      <c r="AE46" s="26"/>
      <c r="AF46" s="26"/>
      <c r="AG46" s="27"/>
    </row>
    <row r="47" ht="20.05" customHeight="1">
      <c r="A47" s="38">
        <v>41497</v>
      </c>
      <c r="B47" s="39">
        <v>0</v>
      </c>
      <c r="C47" s="36">
        <v>0</v>
      </c>
      <c r="D47" s="36">
        <v>20</v>
      </c>
      <c r="E47" s="36">
        <v>15</v>
      </c>
      <c r="F47" s="36">
        <v>20</v>
      </c>
      <c r="G47" s="36">
        <v>11</v>
      </c>
      <c r="H47" s="36">
        <v>20</v>
      </c>
      <c r="I47" s="36">
        <v>20</v>
      </c>
      <c r="J47" s="36">
        <v>15</v>
      </c>
      <c r="K47" s="36">
        <v>11</v>
      </c>
      <c r="L47" s="36">
        <v>20</v>
      </c>
      <c r="M47" s="36">
        <v>20</v>
      </c>
      <c r="N47" s="36">
        <v>18</v>
      </c>
      <c r="O47" s="36">
        <v>21</v>
      </c>
      <c r="P47" s="36">
        <v>17</v>
      </c>
      <c r="Q47" s="36">
        <v>14</v>
      </c>
      <c r="R47" s="36">
        <v>9</v>
      </c>
      <c r="S47" s="36">
        <v>12</v>
      </c>
      <c r="T47" s="36">
        <v>13</v>
      </c>
      <c r="U47" s="36">
        <v>21</v>
      </c>
      <c r="V47" s="36">
        <f>SUMPRODUCT(B109:U109,B47:U47)/SUM(B109:U109)</f>
        <v>14.63703703703704</v>
      </c>
      <c r="W47" s="40">
        <v>54.2002743484</v>
      </c>
      <c r="X47" s="41"/>
      <c r="Y47" s="25"/>
      <c r="Z47" s="26"/>
      <c r="AA47" s="26"/>
      <c r="AB47" s="26"/>
      <c r="AC47" s="26"/>
      <c r="AD47" s="26"/>
      <c r="AE47" s="26"/>
      <c r="AF47" s="26"/>
      <c r="AG47" s="27"/>
    </row>
    <row r="48" ht="20.05" customHeight="1">
      <c r="A48" s="38">
        <v>41498</v>
      </c>
      <c r="B48" s="39">
        <v>0</v>
      </c>
      <c r="C48" s="36">
        <v>14</v>
      </c>
      <c r="D48" s="36">
        <v>20</v>
      </c>
      <c r="E48" s="36">
        <v>20</v>
      </c>
      <c r="F48" s="36">
        <v>34</v>
      </c>
      <c r="G48" s="36">
        <v>20</v>
      </c>
      <c r="H48" s="36">
        <v>20</v>
      </c>
      <c r="I48" s="36">
        <v>18</v>
      </c>
      <c r="J48" s="36">
        <v>20</v>
      </c>
      <c r="K48" s="36">
        <v>16</v>
      </c>
      <c r="L48" s="36">
        <v>21</v>
      </c>
      <c r="M48" s="36">
        <v>20</v>
      </c>
      <c r="N48" s="36">
        <v>0</v>
      </c>
      <c r="O48" s="36">
        <v>12</v>
      </c>
      <c r="P48" s="36">
        <v>15</v>
      </c>
      <c r="Q48" s="36">
        <v>15</v>
      </c>
      <c r="R48" s="36">
        <v>13</v>
      </c>
      <c r="S48" s="36">
        <v>17</v>
      </c>
      <c r="T48" s="36">
        <v>11</v>
      </c>
      <c r="U48" s="36">
        <v>0</v>
      </c>
      <c r="V48" s="36">
        <f>SUMPRODUCT(B110:U110,B48:U48)/SUM(B110:U110)</f>
        <v>15.54887218045113</v>
      </c>
      <c r="W48" s="40">
        <v>54.4134773023</v>
      </c>
      <c r="X48" s="41"/>
      <c r="Y48" s="25"/>
      <c r="Z48" s="26"/>
      <c r="AA48" s="26"/>
      <c r="AB48" s="26"/>
      <c r="AC48" s="26"/>
      <c r="AD48" s="26"/>
      <c r="AE48" s="26"/>
      <c r="AF48" s="26"/>
      <c r="AG48" s="27"/>
    </row>
    <row r="49" ht="20.05" customHeight="1">
      <c r="A49" s="38">
        <v>41499</v>
      </c>
      <c r="B49" s="39">
        <v>0</v>
      </c>
      <c r="C49" s="36">
        <v>20</v>
      </c>
      <c r="D49" s="36">
        <v>9</v>
      </c>
      <c r="E49" s="36">
        <v>17</v>
      </c>
      <c r="F49" s="36">
        <v>11</v>
      </c>
      <c r="G49" s="36">
        <v>20</v>
      </c>
      <c r="H49" s="36">
        <v>20</v>
      </c>
      <c r="I49" s="36">
        <v>17</v>
      </c>
      <c r="J49" s="36">
        <v>9</v>
      </c>
      <c r="K49" s="36">
        <v>20</v>
      </c>
      <c r="L49" s="36">
        <v>15</v>
      </c>
      <c r="M49" s="36">
        <v>13</v>
      </c>
      <c r="N49" s="36">
        <v>12</v>
      </c>
      <c r="O49" s="36">
        <v>17</v>
      </c>
      <c r="P49" s="36">
        <v>12</v>
      </c>
      <c r="Q49" s="36">
        <v>16</v>
      </c>
      <c r="R49" s="36">
        <v>16</v>
      </c>
      <c r="S49" s="36">
        <v>12</v>
      </c>
      <c r="T49" s="36">
        <v>13</v>
      </c>
      <c r="U49" s="36">
        <v>20</v>
      </c>
      <c r="V49" s="36">
        <f>SUMPRODUCT(B111:U111,B49:U49)/SUM(B111:U111)</f>
        <v>14.54666666666667</v>
      </c>
      <c r="W49" s="40">
        <v>59.8117333333</v>
      </c>
      <c r="X49" s="41"/>
      <c r="Y49" s="25"/>
      <c r="Z49" s="26"/>
      <c r="AA49" s="26"/>
      <c r="AB49" s="26"/>
      <c r="AC49" s="26"/>
      <c r="AD49" s="26"/>
      <c r="AE49" s="26"/>
      <c r="AF49" s="26"/>
      <c r="AG49" s="27"/>
    </row>
    <row r="50" ht="20.05" customHeight="1">
      <c r="A50" s="38">
        <v>41500</v>
      </c>
      <c r="B50" s="39">
        <v>0</v>
      </c>
      <c r="C50" s="36">
        <v>24</v>
      </c>
      <c r="D50" s="36">
        <v>20</v>
      </c>
      <c r="E50" s="36">
        <v>4</v>
      </c>
      <c r="F50" s="36">
        <v>20</v>
      </c>
      <c r="G50" s="36">
        <v>0</v>
      </c>
      <c r="H50" s="36">
        <v>21</v>
      </c>
      <c r="I50" s="36">
        <v>11</v>
      </c>
      <c r="J50" s="36">
        <v>20</v>
      </c>
      <c r="K50" s="36">
        <v>20</v>
      </c>
      <c r="L50" s="36">
        <v>20</v>
      </c>
      <c r="M50" s="36">
        <v>17</v>
      </c>
      <c r="N50" s="36">
        <v>16</v>
      </c>
      <c r="O50" s="36">
        <v>8</v>
      </c>
      <c r="P50" s="36">
        <v>11</v>
      </c>
      <c r="Q50" s="36">
        <v>12</v>
      </c>
      <c r="R50" s="36">
        <v>10</v>
      </c>
      <c r="S50" s="36">
        <v>14</v>
      </c>
      <c r="T50" s="36">
        <v>11</v>
      </c>
      <c r="U50" s="36">
        <v>0</v>
      </c>
      <c r="V50" s="36">
        <f>SUMPRODUCT(B112:U112,B50:U50)/SUM(B112:U112)</f>
        <v>13.10344827586207</v>
      </c>
      <c r="W50" s="40">
        <v>67.21493460169999</v>
      </c>
      <c r="X50" s="41"/>
      <c r="Y50" s="25"/>
      <c r="Z50" s="26"/>
      <c r="AA50" s="26"/>
      <c r="AB50" s="26"/>
      <c r="AC50" s="26"/>
      <c r="AD50" s="26"/>
      <c r="AE50" s="26"/>
      <c r="AF50" s="26"/>
      <c r="AG50" s="27"/>
    </row>
    <row r="51" ht="20.05" customHeight="1">
      <c r="A51" s="38">
        <v>41501</v>
      </c>
      <c r="B51" s="39">
        <v>0</v>
      </c>
      <c r="C51" s="36">
        <v>13</v>
      </c>
      <c r="D51" s="36">
        <v>21</v>
      </c>
      <c r="E51" s="36">
        <v>20</v>
      </c>
      <c r="F51" s="36">
        <v>7</v>
      </c>
      <c r="G51" s="36">
        <v>12</v>
      </c>
      <c r="H51" s="36">
        <v>16</v>
      </c>
      <c r="I51" s="36">
        <v>20</v>
      </c>
      <c r="J51" s="36">
        <v>13</v>
      </c>
      <c r="K51" s="36">
        <v>9</v>
      </c>
      <c r="L51" s="36">
        <v>18</v>
      </c>
      <c r="M51" s="36">
        <v>16</v>
      </c>
      <c r="N51" s="36">
        <v>18</v>
      </c>
      <c r="O51" s="36">
        <v>16</v>
      </c>
      <c r="P51" s="36">
        <v>14</v>
      </c>
      <c r="Q51" s="36">
        <v>13</v>
      </c>
      <c r="R51" s="36">
        <v>12</v>
      </c>
      <c r="S51" s="36">
        <v>11</v>
      </c>
      <c r="T51" s="36">
        <v>13</v>
      </c>
      <c r="U51" s="36">
        <v>0</v>
      </c>
      <c r="V51" s="36">
        <f>SUMPRODUCT(B113:U113,B51:U51)/SUM(B113:U113)</f>
        <v>13.09356725146199</v>
      </c>
      <c r="W51" s="40">
        <v>60.5540850176</v>
      </c>
      <c r="X51" s="41"/>
      <c r="Y51" s="25"/>
      <c r="Z51" s="26"/>
      <c r="AA51" s="26"/>
      <c r="AB51" s="26"/>
      <c r="AC51" s="26"/>
      <c r="AD51" s="26"/>
      <c r="AE51" s="26"/>
      <c r="AF51" s="26"/>
      <c r="AG51" s="27"/>
    </row>
    <row r="52" ht="20.05" customHeight="1">
      <c r="A52" s="38">
        <v>41502</v>
      </c>
      <c r="B52" s="39">
        <v>0</v>
      </c>
      <c r="C52" s="36">
        <v>12</v>
      </c>
      <c r="D52" s="36">
        <v>20</v>
      </c>
      <c r="E52" s="36">
        <v>8</v>
      </c>
      <c r="F52" s="36">
        <v>20</v>
      </c>
      <c r="G52" s="36">
        <v>20</v>
      </c>
      <c r="H52" s="36">
        <v>15</v>
      </c>
      <c r="I52" s="36">
        <v>16</v>
      </c>
      <c r="J52" s="36">
        <v>19</v>
      </c>
      <c r="K52" s="36">
        <v>19</v>
      </c>
      <c r="L52" s="36">
        <v>17</v>
      </c>
      <c r="M52" s="36">
        <v>14</v>
      </c>
      <c r="N52" s="36">
        <v>9</v>
      </c>
      <c r="O52" s="36">
        <v>18</v>
      </c>
      <c r="P52" s="36">
        <v>11</v>
      </c>
      <c r="Q52" s="36">
        <v>10</v>
      </c>
      <c r="R52" s="36">
        <v>13</v>
      </c>
      <c r="S52" s="36">
        <v>12</v>
      </c>
      <c r="T52" s="36">
        <v>10</v>
      </c>
      <c r="U52" s="36">
        <v>29</v>
      </c>
      <c r="V52" s="36">
        <f>SUMPRODUCT(B114:U114,B52:U52)/SUM(B114:U114)</f>
        <v>12.73856209150327</v>
      </c>
      <c r="W52" s="40">
        <v>70.36763637919999</v>
      </c>
      <c r="X52" s="41"/>
      <c r="Y52" s="25"/>
      <c r="Z52" s="26"/>
      <c r="AA52" s="26"/>
      <c r="AB52" s="26"/>
      <c r="AC52" s="26"/>
      <c r="AD52" s="26"/>
      <c r="AE52" s="26"/>
      <c r="AF52" s="26"/>
      <c r="AG52" s="27"/>
    </row>
    <row r="53" ht="20.05" customHeight="1">
      <c r="A53" s="38">
        <v>41503</v>
      </c>
      <c r="B53" s="39">
        <v>0</v>
      </c>
      <c r="C53" s="36">
        <v>23</v>
      </c>
      <c r="D53" s="36">
        <v>15</v>
      </c>
      <c r="E53" s="36">
        <v>20</v>
      </c>
      <c r="F53" s="36">
        <v>12</v>
      </c>
      <c r="G53" s="36">
        <v>11</v>
      </c>
      <c r="H53" s="36">
        <v>18</v>
      </c>
      <c r="I53" s="36">
        <v>16</v>
      </c>
      <c r="J53" s="36">
        <v>10</v>
      </c>
      <c r="K53" s="36">
        <v>21</v>
      </c>
      <c r="L53" s="36">
        <v>20</v>
      </c>
      <c r="M53" s="36">
        <v>23</v>
      </c>
      <c r="N53" s="36">
        <v>19</v>
      </c>
      <c r="O53" s="36">
        <v>10</v>
      </c>
      <c r="P53" s="36">
        <v>15</v>
      </c>
      <c r="Q53" s="36">
        <v>23</v>
      </c>
      <c r="R53" s="36">
        <v>17</v>
      </c>
      <c r="S53" s="36">
        <v>14</v>
      </c>
      <c r="T53" s="36">
        <v>13</v>
      </c>
      <c r="U53" s="36">
        <v>0</v>
      </c>
      <c r="V53" s="36">
        <f>SUMPRODUCT(B115:U115,B53:U53)/SUM(B115:U115)</f>
        <v>14.46923076923077</v>
      </c>
      <c r="W53" s="40">
        <v>52.9346745562</v>
      </c>
      <c r="X53" s="41"/>
      <c r="Y53" s="25"/>
      <c r="Z53" s="26"/>
      <c r="AA53" s="26"/>
      <c r="AB53" s="26"/>
      <c r="AC53" s="26"/>
      <c r="AD53" s="26"/>
      <c r="AE53" s="26"/>
      <c r="AF53" s="26"/>
      <c r="AG53" s="27"/>
    </row>
    <row r="54" ht="20.05" customHeight="1">
      <c r="A54" s="38">
        <v>41504</v>
      </c>
      <c r="B54" s="39">
        <v>15</v>
      </c>
      <c r="C54" s="36">
        <v>12</v>
      </c>
      <c r="D54" s="36">
        <v>8</v>
      </c>
      <c r="E54" s="36">
        <v>19</v>
      </c>
      <c r="F54" s="36">
        <v>20</v>
      </c>
      <c r="G54" s="36">
        <v>17</v>
      </c>
      <c r="H54" s="36">
        <v>20</v>
      </c>
      <c r="I54" s="36">
        <v>15</v>
      </c>
      <c r="J54" s="36">
        <v>6</v>
      </c>
      <c r="K54" s="36">
        <v>12</v>
      </c>
      <c r="L54" s="36">
        <v>16</v>
      </c>
      <c r="M54" s="36">
        <v>17</v>
      </c>
      <c r="N54" s="36">
        <v>17</v>
      </c>
      <c r="O54" s="36">
        <v>17</v>
      </c>
      <c r="P54" s="36">
        <v>17</v>
      </c>
      <c r="Q54" s="36">
        <v>13</v>
      </c>
      <c r="R54" s="36">
        <v>12</v>
      </c>
      <c r="S54" s="36">
        <v>10</v>
      </c>
      <c r="T54" s="36">
        <v>11</v>
      </c>
      <c r="U54" s="36">
        <v>0</v>
      </c>
      <c r="V54" s="36">
        <f>SUMPRODUCT(B116:U116,B54:U54)/SUM(B116:U116)</f>
        <v>13.1304347826087</v>
      </c>
      <c r="W54" s="40">
        <v>55.0735139677</v>
      </c>
      <c r="X54" s="41"/>
      <c r="Y54" s="25"/>
      <c r="Z54" s="26"/>
      <c r="AA54" s="26"/>
      <c r="AB54" s="26"/>
      <c r="AC54" s="26"/>
      <c r="AD54" s="26"/>
      <c r="AE54" s="26"/>
      <c r="AF54" s="26"/>
      <c r="AG54" s="27"/>
    </row>
    <row r="55" ht="20.05" customHeight="1">
      <c r="A55" s="38">
        <v>41505</v>
      </c>
      <c r="B55" s="39">
        <v>0</v>
      </c>
      <c r="C55" s="36">
        <v>20</v>
      </c>
      <c r="D55" s="36">
        <v>11</v>
      </c>
      <c r="E55" s="36">
        <v>18</v>
      </c>
      <c r="F55" s="36">
        <v>7</v>
      </c>
      <c r="G55" s="36">
        <v>23</v>
      </c>
      <c r="H55" s="36">
        <v>7</v>
      </c>
      <c r="I55" s="36">
        <v>21</v>
      </c>
      <c r="J55" s="36">
        <v>22</v>
      </c>
      <c r="K55" s="36">
        <v>8</v>
      </c>
      <c r="L55" s="36">
        <v>24</v>
      </c>
      <c r="M55" s="36">
        <v>17</v>
      </c>
      <c r="N55" s="36">
        <v>18</v>
      </c>
      <c r="O55" s="36">
        <v>12</v>
      </c>
      <c r="P55" s="36">
        <v>17</v>
      </c>
      <c r="Q55" s="36">
        <v>19</v>
      </c>
      <c r="R55" s="36">
        <v>14</v>
      </c>
      <c r="S55" s="36">
        <v>7</v>
      </c>
      <c r="T55" s="36">
        <v>13</v>
      </c>
      <c r="U55" s="36">
        <v>0</v>
      </c>
      <c r="V55" s="36">
        <f>SUMPRODUCT(B117:U117,B55:U55)/SUM(B117:U117)</f>
        <v>14.0390625</v>
      </c>
      <c r="W55" s="40">
        <v>63.3942871094</v>
      </c>
      <c r="X55" s="41"/>
      <c r="Y55" s="25"/>
      <c r="Z55" s="26"/>
      <c r="AA55" s="26"/>
      <c r="AB55" s="26"/>
      <c r="AC55" s="26"/>
      <c r="AD55" s="26"/>
      <c r="AE55" s="26"/>
      <c r="AF55" s="26"/>
      <c r="AG55" s="27"/>
    </row>
    <row r="56" ht="20.05" customHeight="1">
      <c r="A56" s="38">
        <v>41506</v>
      </c>
      <c r="B56" s="39">
        <v>0</v>
      </c>
      <c r="C56" s="36">
        <v>23</v>
      </c>
      <c r="D56" s="36">
        <v>20</v>
      </c>
      <c r="E56" s="36">
        <v>18</v>
      </c>
      <c r="F56" s="36">
        <v>21</v>
      </c>
      <c r="G56" s="36">
        <v>18</v>
      </c>
      <c r="H56" s="36">
        <v>18</v>
      </c>
      <c r="I56" s="36">
        <v>16</v>
      </c>
      <c r="J56" s="36">
        <v>22</v>
      </c>
      <c r="K56" s="36">
        <v>19</v>
      </c>
      <c r="L56" s="36">
        <v>23</v>
      </c>
      <c r="M56" s="36">
        <v>13</v>
      </c>
      <c r="N56" s="36">
        <v>22</v>
      </c>
      <c r="O56" s="36">
        <v>16</v>
      </c>
      <c r="P56" s="36">
        <v>8</v>
      </c>
      <c r="Q56" s="36">
        <v>15</v>
      </c>
      <c r="R56" s="36">
        <v>8</v>
      </c>
      <c r="S56" s="36">
        <v>12</v>
      </c>
      <c r="T56" s="36">
        <v>12</v>
      </c>
      <c r="U56" s="36">
        <v>0</v>
      </c>
      <c r="V56" s="36">
        <f>SUMPRODUCT(B118:U118,B56:U56)/SUM(B118:U118)</f>
        <v>14.09859154929577</v>
      </c>
      <c r="W56" s="40">
        <v>59.8938702638</v>
      </c>
      <c r="X56" s="41"/>
      <c r="Y56" s="25"/>
      <c r="Z56" s="26"/>
      <c r="AA56" s="26"/>
      <c r="AB56" s="26"/>
      <c r="AC56" s="26"/>
      <c r="AD56" s="26"/>
      <c r="AE56" s="26"/>
      <c r="AF56" s="26"/>
      <c r="AG56" s="27"/>
    </row>
    <row r="57" ht="20.05" customHeight="1">
      <c r="A57" s="38">
        <v>41507</v>
      </c>
      <c r="B57" s="39">
        <v>0</v>
      </c>
      <c r="C57" s="36">
        <v>15</v>
      </c>
      <c r="D57" s="36">
        <v>24</v>
      </c>
      <c r="E57" s="36">
        <v>13</v>
      </c>
      <c r="F57" s="36">
        <v>20</v>
      </c>
      <c r="G57" s="36">
        <v>20</v>
      </c>
      <c r="H57" s="36">
        <v>17</v>
      </c>
      <c r="I57" s="36">
        <v>18</v>
      </c>
      <c r="J57" s="36">
        <v>19</v>
      </c>
      <c r="K57" s="36">
        <v>23</v>
      </c>
      <c r="L57" s="36">
        <v>13</v>
      </c>
      <c r="M57" s="36">
        <v>13</v>
      </c>
      <c r="N57" s="36">
        <v>7</v>
      </c>
      <c r="O57" s="36">
        <v>17</v>
      </c>
      <c r="P57" s="36">
        <v>13</v>
      </c>
      <c r="Q57" s="36">
        <v>15</v>
      </c>
      <c r="R57" s="36">
        <v>10</v>
      </c>
      <c r="S57" s="36">
        <v>9</v>
      </c>
      <c r="T57" s="36">
        <v>16</v>
      </c>
      <c r="U57" s="36">
        <v>0</v>
      </c>
      <c r="V57" s="36">
        <f>SUMPRODUCT(B119:U119,B57:U57)/SUM(B119:U119)</f>
        <v>13.12426035502959</v>
      </c>
      <c r="W57" s="40">
        <v>61.3977801898</v>
      </c>
      <c r="X57" s="41"/>
      <c r="Y57" s="25"/>
      <c r="Z57" s="26"/>
      <c r="AA57" s="26"/>
      <c r="AB57" s="26"/>
      <c r="AC57" s="26"/>
      <c r="AD57" s="26"/>
      <c r="AE57" s="26"/>
      <c r="AF57" s="26"/>
      <c r="AG57" s="27"/>
    </row>
    <row r="58" ht="20.05" customHeight="1">
      <c r="A58" s="38">
        <v>41508</v>
      </c>
      <c r="B58" s="39">
        <v>0</v>
      </c>
      <c r="C58" s="36">
        <v>21</v>
      </c>
      <c r="D58" s="36">
        <v>9</v>
      </c>
      <c r="E58" s="36">
        <v>17</v>
      </c>
      <c r="F58" s="36">
        <v>21</v>
      </c>
      <c r="G58" s="36">
        <v>18</v>
      </c>
      <c r="H58" s="36">
        <v>19</v>
      </c>
      <c r="I58" s="36">
        <v>20</v>
      </c>
      <c r="J58" s="36">
        <v>20</v>
      </c>
      <c r="K58" s="36">
        <v>19</v>
      </c>
      <c r="L58" s="36">
        <v>20</v>
      </c>
      <c r="M58" s="36">
        <v>13</v>
      </c>
      <c r="N58" s="36">
        <v>14</v>
      </c>
      <c r="O58" s="36">
        <v>19</v>
      </c>
      <c r="P58" s="36">
        <v>15</v>
      </c>
      <c r="Q58" s="36">
        <v>11</v>
      </c>
      <c r="R58" s="36">
        <v>11</v>
      </c>
      <c r="S58" s="36">
        <v>11</v>
      </c>
      <c r="T58" s="36">
        <v>12</v>
      </c>
      <c r="U58" s="36">
        <v>0</v>
      </c>
      <c r="V58" s="36">
        <f>SUMPRODUCT(B120:U120,B58:U58)/SUM(B120:U120)</f>
        <v>14.26315789473684</v>
      </c>
      <c r="W58" s="40">
        <v>74.3058397874</v>
      </c>
      <c r="X58" s="41"/>
      <c r="Y58" s="25"/>
      <c r="Z58" s="26"/>
      <c r="AA58" s="26"/>
      <c r="AB58" s="26"/>
      <c r="AC58" s="26"/>
      <c r="AD58" s="26"/>
      <c r="AE58" s="26"/>
      <c r="AF58" s="26"/>
      <c r="AG58" s="27"/>
    </row>
    <row r="59" ht="20.05" customHeight="1">
      <c r="A59" s="38">
        <v>41509</v>
      </c>
      <c r="B59" s="39">
        <v>0</v>
      </c>
      <c r="C59" s="36">
        <v>0</v>
      </c>
      <c r="D59" s="36">
        <v>21</v>
      </c>
      <c r="E59" s="36">
        <v>17</v>
      </c>
      <c r="F59" s="36">
        <v>8</v>
      </c>
      <c r="G59" s="36">
        <v>21</v>
      </c>
      <c r="H59" s="36">
        <v>18</v>
      </c>
      <c r="I59" s="36">
        <v>0</v>
      </c>
      <c r="J59" s="36">
        <v>15</v>
      </c>
      <c r="K59" s="36">
        <v>25</v>
      </c>
      <c r="L59" s="36">
        <v>17</v>
      </c>
      <c r="M59" s="36">
        <v>20</v>
      </c>
      <c r="N59" s="36">
        <v>18</v>
      </c>
      <c r="O59" s="36">
        <v>15</v>
      </c>
      <c r="P59" s="36">
        <v>15</v>
      </c>
      <c r="Q59" s="36">
        <v>12</v>
      </c>
      <c r="R59" s="36">
        <v>11</v>
      </c>
      <c r="S59" s="36">
        <v>10</v>
      </c>
      <c r="T59" s="36">
        <v>11</v>
      </c>
      <c r="U59" s="36">
        <v>0</v>
      </c>
      <c r="V59" s="36">
        <f>SUMPRODUCT(B121:U121,B59:U59)/SUM(B121:U121)</f>
        <v>13.23140495867769</v>
      </c>
      <c r="W59" s="40">
        <v>52.1770370876</v>
      </c>
      <c r="X59" s="41"/>
      <c r="Y59" s="25"/>
      <c r="Z59" s="26"/>
      <c r="AA59" s="26"/>
      <c r="AB59" s="26"/>
      <c r="AC59" s="26"/>
      <c r="AD59" s="26"/>
      <c r="AE59" s="26"/>
      <c r="AF59" s="26"/>
      <c r="AG59" s="27"/>
    </row>
    <row r="60" ht="20.05" customHeight="1">
      <c r="A60" s="38">
        <v>41510</v>
      </c>
      <c r="B60" s="39">
        <v>0</v>
      </c>
      <c r="C60" s="36">
        <v>19</v>
      </c>
      <c r="D60" s="36">
        <v>14</v>
      </c>
      <c r="E60" s="36">
        <v>22</v>
      </c>
      <c r="F60" s="36">
        <v>9</v>
      </c>
      <c r="G60" s="36">
        <v>14</v>
      </c>
      <c r="H60" s="36">
        <v>7</v>
      </c>
      <c r="I60" s="36">
        <v>9</v>
      </c>
      <c r="J60" s="36">
        <v>17</v>
      </c>
      <c r="K60" s="36">
        <v>23</v>
      </c>
      <c r="L60" s="36">
        <v>20</v>
      </c>
      <c r="M60" s="36">
        <v>15</v>
      </c>
      <c r="N60" s="36">
        <v>14</v>
      </c>
      <c r="O60" s="36">
        <v>14</v>
      </c>
      <c r="P60" s="36">
        <v>16</v>
      </c>
      <c r="Q60" s="36">
        <v>11</v>
      </c>
      <c r="R60" s="36">
        <v>15</v>
      </c>
      <c r="S60" s="36">
        <v>11</v>
      </c>
      <c r="T60" s="36">
        <v>13</v>
      </c>
      <c r="U60" s="36">
        <v>9</v>
      </c>
      <c r="V60" s="36">
        <f>SUMPRODUCT(B122:U122,B60:U60)/SUM(B122:U122)</f>
        <v>13.63120567375887</v>
      </c>
      <c r="W60" s="40">
        <v>57.0678537297</v>
      </c>
      <c r="X60" s="41"/>
      <c r="Y60" s="25"/>
      <c r="Z60" s="26"/>
      <c r="AA60" s="26"/>
      <c r="AB60" s="26"/>
      <c r="AC60" s="26"/>
      <c r="AD60" s="26"/>
      <c r="AE60" s="26"/>
      <c r="AF60" s="26"/>
      <c r="AG60" s="27"/>
    </row>
    <row r="61" ht="20.05" customHeight="1">
      <c r="A61" s="38">
        <v>41511</v>
      </c>
      <c r="B61" s="39">
        <v>20</v>
      </c>
      <c r="C61" s="36">
        <v>8</v>
      </c>
      <c r="D61" s="36">
        <v>12</v>
      </c>
      <c r="E61" s="36">
        <v>9</v>
      </c>
      <c r="F61" s="36">
        <v>22</v>
      </c>
      <c r="G61" s="36">
        <v>15</v>
      </c>
      <c r="H61" s="36">
        <v>19</v>
      </c>
      <c r="I61" s="36">
        <v>19</v>
      </c>
      <c r="J61" s="36">
        <v>11</v>
      </c>
      <c r="K61" s="36">
        <v>12</v>
      </c>
      <c r="L61" s="36">
        <v>16</v>
      </c>
      <c r="M61" s="36">
        <v>13</v>
      </c>
      <c r="N61" s="36">
        <v>10</v>
      </c>
      <c r="O61" s="36">
        <v>16</v>
      </c>
      <c r="P61" s="36">
        <v>10</v>
      </c>
      <c r="Q61" s="36">
        <v>13</v>
      </c>
      <c r="R61" s="36">
        <v>13</v>
      </c>
      <c r="S61" s="36">
        <v>15</v>
      </c>
      <c r="T61" s="36">
        <v>14</v>
      </c>
      <c r="U61" s="36">
        <v>15</v>
      </c>
      <c r="V61" s="36">
        <f>SUMPRODUCT(B123:U123,B61:U61)/SUM(B123:U123)</f>
        <v>13.51412429378531</v>
      </c>
      <c r="W61" s="40">
        <v>63.185929969</v>
      </c>
      <c r="X61" s="41"/>
      <c r="Y61" s="25"/>
      <c r="Z61" s="26"/>
      <c r="AA61" s="26"/>
      <c r="AB61" s="26"/>
      <c r="AC61" s="26"/>
      <c r="AD61" s="26"/>
      <c r="AE61" s="26"/>
      <c r="AF61" s="26"/>
      <c r="AG61" s="27"/>
    </row>
    <row r="62" ht="20.05" customHeight="1">
      <c r="A62" s="38">
        <v>41512</v>
      </c>
      <c r="B62" s="39">
        <v>0</v>
      </c>
      <c r="C62" s="36">
        <v>16</v>
      </c>
      <c r="D62" s="36">
        <v>13</v>
      </c>
      <c r="E62" s="36">
        <v>10</v>
      </c>
      <c r="F62" s="36">
        <v>10</v>
      </c>
      <c r="G62" s="36">
        <v>21</v>
      </c>
      <c r="H62" s="36">
        <v>11</v>
      </c>
      <c r="I62" s="36">
        <v>29</v>
      </c>
      <c r="J62" s="36">
        <v>17</v>
      </c>
      <c r="K62" s="36">
        <v>11</v>
      </c>
      <c r="L62" s="36">
        <v>12</v>
      </c>
      <c r="M62" s="36">
        <v>16</v>
      </c>
      <c r="N62" s="36">
        <v>15</v>
      </c>
      <c r="O62" s="36">
        <v>19</v>
      </c>
      <c r="P62" s="36">
        <v>11</v>
      </c>
      <c r="Q62" s="36">
        <v>14</v>
      </c>
      <c r="R62" s="36">
        <v>13</v>
      </c>
      <c r="S62" s="36">
        <v>11</v>
      </c>
      <c r="T62" s="36">
        <v>18</v>
      </c>
      <c r="U62" s="36">
        <v>0</v>
      </c>
      <c r="V62" s="36">
        <f>SUMPRODUCT(B124:U124,B62:U62)/SUM(B124:U124)</f>
        <v>13.3</v>
      </c>
      <c r="W62" s="40">
        <v>61.5336728395</v>
      </c>
      <c r="X62" s="41"/>
      <c r="Y62" s="25"/>
      <c r="Z62" s="26"/>
      <c r="AA62" s="26"/>
      <c r="AB62" s="26"/>
      <c r="AC62" s="26"/>
      <c r="AD62" s="26"/>
      <c r="AE62" s="26"/>
      <c r="AF62" s="26"/>
      <c r="AG62" s="27"/>
    </row>
    <row r="63" ht="20.05" customHeight="1">
      <c r="A63" s="38">
        <v>41513</v>
      </c>
      <c r="B63" s="39">
        <v>0</v>
      </c>
      <c r="C63" s="36">
        <v>21</v>
      </c>
      <c r="D63" s="36">
        <v>21</v>
      </c>
      <c r="E63" s="36">
        <v>21</v>
      </c>
      <c r="F63" s="36">
        <v>10</v>
      </c>
      <c r="G63" s="36">
        <v>17</v>
      </c>
      <c r="H63" s="36">
        <v>15</v>
      </c>
      <c r="I63" s="36">
        <v>21</v>
      </c>
      <c r="J63" s="36">
        <v>11</v>
      </c>
      <c r="K63" s="36">
        <v>11</v>
      </c>
      <c r="L63" s="36">
        <v>10</v>
      </c>
      <c r="M63" s="36">
        <v>17</v>
      </c>
      <c r="N63" s="36">
        <v>10</v>
      </c>
      <c r="O63" s="36">
        <v>20</v>
      </c>
      <c r="P63" s="36">
        <v>9</v>
      </c>
      <c r="Q63" s="36">
        <v>12</v>
      </c>
      <c r="R63" s="36">
        <v>13</v>
      </c>
      <c r="S63" s="36">
        <v>12</v>
      </c>
      <c r="T63" s="36">
        <v>10</v>
      </c>
      <c r="U63" s="36">
        <v>19</v>
      </c>
      <c r="V63" s="36">
        <f>SUMPRODUCT(B125:U125,B63:U63)/SUM(B125:U125)</f>
        <v>12.73484848484848</v>
      </c>
      <c r="W63" s="40">
        <v>68.721533517</v>
      </c>
      <c r="X63" s="41"/>
      <c r="Y63" s="25"/>
      <c r="Z63" s="26"/>
      <c r="AA63" s="26"/>
      <c r="AB63" s="26"/>
      <c r="AC63" s="26"/>
      <c r="AD63" s="26"/>
      <c r="AE63" s="26"/>
      <c r="AF63" s="26"/>
      <c r="AG63" s="27"/>
    </row>
    <row r="64" ht="20.05" customHeight="1">
      <c r="A64" s="38">
        <v>41514</v>
      </c>
      <c r="B64" s="39">
        <v>0</v>
      </c>
      <c r="C64" s="36">
        <v>16</v>
      </c>
      <c r="D64" s="36">
        <v>20</v>
      </c>
      <c r="E64" s="36">
        <v>19</v>
      </c>
      <c r="F64" s="36">
        <v>15</v>
      </c>
      <c r="G64" s="36">
        <v>17</v>
      </c>
      <c r="H64" s="36">
        <v>17</v>
      </c>
      <c r="I64" s="36">
        <v>12</v>
      </c>
      <c r="J64" s="36">
        <v>13</v>
      </c>
      <c r="K64" s="36">
        <v>13</v>
      </c>
      <c r="L64" s="36">
        <v>9</v>
      </c>
      <c r="M64" s="36">
        <v>13</v>
      </c>
      <c r="N64" s="36">
        <v>13</v>
      </c>
      <c r="O64" s="36">
        <v>17</v>
      </c>
      <c r="P64" s="36">
        <v>6</v>
      </c>
      <c r="Q64" s="36">
        <v>13</v>
      </c>
      <c r="R64" s="36">
        <v>11</v>
      </c>
      <c r="S64" s="36">
        <v>13</v>
      </c>
      <c r="T64" s="36">
        <v>10</v>
      </c>
      <c r="U64" s="36">
        <v>0</v>
      </c>
      <c r="V64" s="36">
        <f>SUMPRODUCT(B126:U126,B64:U64)/SUM(B126:U126)</f>
        <v>12.12</v>
      </c>
      <c r="W64" s="40">
        <v>67.11648888889999</v>
      </c>
      <c r="X64" s="41"/>
      <c r="Y64" s="25"/>
      <c r="Z64" s="26"/>
      <c r="AA64" s="26"/>
      <c r="AB64" s="26"/>
      <c r="AC64" s="26"/>
      <c r="AD64" s="26"/>
      <c r="AE64" s="26"/>
      <c r="AF64" s="26"/>
      <c r="AG64" s="27"/>
    </row>
    <row r="65" ht="20.05" customHeight="1">
      <c r="A65" s="38">
        <v>41515</v>
      </c>
      <c r="B65" s="39">
        <v>0</v>
      </c>
      <c r="C65" s="36">
        <v>14</v>
      </c>
      <c r="D65" s="36">
        <v>9</v>
      </c>
      <c r="E65" s="36">
        <v>15</v>
      </c>
      <c r="F65" s="36">
        <v>20</v>
      </c>
      <c r="G65" s="36">
        <v>7</v>
      </c>
      <c r="H65" s="36">
        <v>19</v>
      </c>
      <c r="I65" s="36">
        <v>21</v>
      </c>
      <c r="J65" s="36">
        <v>17</v>
      </c>
      <c r="K65" s="36">
        <v>9</v>
      </c>
      <c r="L65" s="36">
        <v>17</v>
      </c>
      <c r="M65" s="36">
        <v>11</v>
      </c>
      <c r="N65" s="36">
        <v>17</v>
      </c>
      <c r="O65" s="36">
        <v>14</v>
      </c>
      <c r="P65" s="36">
        <v>12</v>
      </c>
      <c r="Q65" s="36">
        <v>15</v>
      </c>
      <c r="R65" s="36">
        <v>8</v>
      </c>
      <c r="S65" s="36">
        <v>10</v>
      </c>
      <c r="T65" s="36">
        <v>14</v>
      </c>
      <c r="U65" s="36">
        <v>0</v>
      </c>
      <c r="V65" s="36">
        <f>SUMPRODUCT(B127:U127,B65:U65)/SUM(B127:U127)</f>
        <v>12.51829268292683</v>
      </c>
      <c r="W65" s="40">
        <v>61.943300119</v>
      </c>
      <c r="X65" s="41"/>
      <c r="Y65" s="25"/>
      <c r="Z65" s="26"/>
      <c r="AA65" s="26"/>
      <c r="AB65" s="26"/>
      <c r="AC65" s="26"/>
      <c r="AD65" s="26"/>
      <c r="AE65" s="26"/>
      <c r="AF65" s="26"/>
      <c r="AG65" s="27"/>
    </row>
    <row r="66" ht="20.05" customHeight="1">
      <c r="A66" t="s" s="32">
        <v>15</v>
      </c>
      <c r="B66" s="42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25"/>
      <c r="Z66" s="26"/>
      <c r="AA66" s="26"/>
      <c r="AB66" s="26"/>
      <c r="AC66" s="26"/>
      <c r="AD66" s="26"/>
      <c r="AE66" s="26"/>
      <c r="AF66" s="26"/>
      <c r="AG66" s="27"/>
    </row>
    <row r="67" ht="20.05" customHeight="1">
      <c r="A67" s="38">
        <v>41455</v>
      </c>
      <c r="B67" s="39">
        <v>0</v>
      </c>
      <c r="C67" s="36">
        <v>16</v>
      </c>
      <c r="D67" s="36">
        <v>10</v>
      </c>
      <c r="E67" s="36">
        <v>9</v>
      </c>
      <c r="F67" s="36">
        <v>5</v>
      </c>
      <c r="G67" s="36">
        <v>9</v>
      </c>
      <c r="H67" s="36">
        <v>8</v>
      </c>
      <c r="I67" s="36">
        <v>5</v>
      </c>
      <c r="J67" s="36">
        <v>4</v>
      </c>
      <c r="K67" s="36">
        <v>3</v>
      </c>
      <c r="L67" s="36">
        <v>7</v>
      </c>
      <c r="M67" s="36">
        <v>4</v>
      </c>
      <c r="N67" s="36">
        <v>6</v>
      </c>
      <c r="O67" s="36">
        <v>12</v>
      </c>
      <c r="P67" s="36">
        <v>16</v>
      </c>
      <c r="Q67" s="36">
        <v>19</v>
      </c>
      <c r="R67" s="36">
        <v>27</v>
      </c>
      <c r="S67" s="36">
        <v>31</v>
      </c>
      <c r="T67" s="36">
        <v>27</v>
      </c>
      <c r="U67" s="36">
        <v>0</v>
      </c>
      <c r="V67" s="41"/>
      <c r="W67" s="41"/>
      <c r="X67" s="41"/>
      <c r="Y67" s="25"/>
      <c r="Z67" s="26"/>
      <c r="AA67" s="26"/>
      <c r="AB67" s="26"/>
      <c r="AC67" s="26"/>
      <c r="AD67" s="26"/>
      <c r="AE67" s="26"/>
      <c r="AF67" s="26"/>
      <c r="AG67" s="27"/>
    </row>
    <row r="68" ht="20.05" customHeight="1">
      <c r="A68" s="38">
        <v>41456</v>
      </c>
      <c r="B68" s="39">
        <v>0</v>
      </c>
      <c r="C68" s="36">
        <v>7</v>
      </c>
      <c r="D68" s="36">
        <v>1</v>
      </c>
      <c r="E68" s="36">
        <v>14</v>
      </c>
      <c r="F68" s="36">
        <v>8</v>
      </c>
      <c r="G68" s="36">
        <v>6</v>
      </c>
      <c r="H68" s="36">
        <v>9</v>
      </c>
      <c r="I68" s="36">
        <v>9</v>
      </c>
      <c r="J68" s="36">
        <v>3</v>
      </c>
      <c r="K68" s="36">
        <v>5</v>
      </c>
      <c r="L68" s="36">
        <v>10</v>
      </c>
      <c r="M68" s="36">
        <v>14</v>
      </c>
      <c r="N68" s="36">
        <v>9</v>
      </c>
      <c r="O68" s="36">
        <v>2</v>
      </c>
      <c r="P68" s="36">
        <v>20</v>
      </c>
      <c r="Q68" s="36">
        <v>10</v>
      </c>
      <c r="R68" s="36">
        <v>22</v>
      </c>
      <c r="S68" s="36">
        <v>23</v>
      </c>
      <c r="T68" s="36">
        <v>24</v>
      </c>
      <c r="U68" s="36">
        <v>0</v>
      </c>
      <c r="V68" s="41"/>
      <c r="W68" s="41"/>
      <c r="X68" s="41"/>
      <c r="Y68" s="25"/>
      <c r="Z68" s="26"/>
      <c r="AA68" s="26"/>
      <c r="AB68" s="26"/>
      <c r="AC68" s="26"/>
      <c r="AD68" s="26"/>
      <c r="AE68" s="26"/>
      <c r="AF68" s="26"/>
      <c r="AG68" s="27"/>
    </row>
    <row r="69" ht="20.05" customHeight="1">
      <c r="A69" s="38">
        <v>41457</v>
      </c>
      <c r="B69" s="39">
        <v>0</v>
      </c>
      <c r="C69" s="36">
        <v>3</v>
      </c>
      <c r="D69" s="36">
        <v>9</v>
      </c>
      <c r="E69" s="36">
        <v>11</v>
      </c>
      <c r="F69" s="36">
        <v>10</v>
      </c>
      <c r="G69" s="36">
        <v>10</v>
      </c>
      <c r="H69" s="36">
        <v>12</v>
      </c>
      <c r="I69" s="36">
        <v>13</v>
      </c>
      <c r="J69" s="36">
        <v>0</v>
      </c>
      <c r="K69" s="36">
        <v>8</v>
      </c>
      <c r="L69" s="36">
        <v>7</v>
      </c>
      <c r="M69" s="36">
        <v>5</v>
      </c>
      <c r="N69" s="36">
        <v>24</v>
      </c>
      <c r="O69" s="36">
        <v>10</v>
      </c>
      <c r="P69" s="36">
        <v>9</v>
      </c>
      <c r="Q69" s="36">
        <v>20</v>
      </c>
      <c r="R69" s="36">
        <v>20</v>
      </c>
      <c r="S69" s="36">
        <v>33</v>
      </c>
      <c r="T69" s="36">
        <v>25</v>
      </c>
      <c r="U69" s="36">
        <v>0</v>
      </c>
      <c r="V69" s="41"/>
      <c r="W69" s="41"/>
      <c r="X69" s="41"/>
      <c r="Y69" s="25"/>
      <c r="Z69" s="26"/>
      <c r="AA69" s="26"/>
      <c r="AB69" s="26"/>
      <c r="AC69" s="26"/>
      <c r="AD69" s="26"/>
      <c r="AE69" s="26"/>
      <c r="AF69" s="26"/>
      <c r="AG69" s="27"/>
    </row>
    <row r="70" ht="20.05" customHeight="1">
      <c r="A70" s="38">
        <v>41458</v>
      </c>
      <c r="B70" s="39">
        <v>0</v>
      </c>
      <c r="C70" s="36">
        <v>4</v>
      </c>
      <c r="D70" s="36">
        <v>1</v>
      </c>
      <c r="E70" s="36">
        <v>7</v>
      </c>
      <c r="F70" s="36">
        <v>2</v>
      </c>
      <c r="G70" s="36">
        <v>3</v>
      </c>
      <c r="H70" s="36">
        <v>10</v>
      </c>
      <c r="I70" s="36">
        <v>10</v>
      </c>
      <c r="J70" s="36">
        <v>7</v>
      </c>
      <c r="K70" s="36">
        <v>4</v>
      </c>
      <c r="L70" s="36">
        <v>3</v>
      </c>
      <c r="M70" s="36">
        <v>10</v>
      </c>
      <c r="N70" s="36">
        <v>7</v>
      </c>
      <c r="O70" s="36">
        <v>10</v>
      </c>
      <c r="P70" s="36">
        <v>10</v>
      </c>
      <c r="Q70" s="36">
        <v>13</v>
      </c>
      <c r="R70" s="36">
        <v>24</v>
      </c>
      <c r="S70" s="36">
        <v>15</v>
      </c>
      <c r="T70" s="36">
        <v>23</v>
      </c>
      <c r="U70" s="36">
        <v>0</v>
      </c>
      <c r="V70" s="41"/>
      <c r="W70" s="41"/>
      <c r="X70" s="41"/>
      <c r="Y70" s="25"/>
      <c r="Z70" s="26"/>
      <c r="AA70" s="26"/>
      <c r="AB70" s="26"/>
      <c r="AC70" s="26"/>
      <c r="AD70" s="26"/>
      <c r="AE70" s="26"/>
      <c r="AF70" s="26"/>
      <c r="AG70" s="27"/>
    </row>
    <row r="71" ht="20.05" customHeight="1">
      <c r="A71" s="38">
        <v>41459</v>
      </c>
      <c r="B71" s="39">
        <v>0</v>
      </c>
      <c r="C71" s="36">
        <v>10</v>
      </c>
      <c r="D71" s="36">
        <v>13</v>
      </c>
      <c r="E71" s="36">
        <v>11</v>
      </c>
      <c r="F71" s="36">
        <v>7</v>
      </c>
      <c r="G71" s="36">
        <v>8</v>
      </c>
      <c r="H71" s="36">
        <v>7</v>
      </c>
      <c r="I71" s="36">
        <v>9</v>
      </c>
      <c r="J71" s="36">
        <v>10</v>
      </c>
      <c r="K71" s="36">
        <v>6</v>
      </c>
      <c r="L71" s="36">
        <v>4</v>
      </c>
      <c r="M71" s="36">
        <v>9</v>
      </c>
      <c r="N71" s="36">
        <v>18</v>
      </c>
      <c r="O71" s="36">
        <v>6</v>
      </c>
      <c r="P71" s="36">
        <v>12</v>
      </c>
      <c r="Q71" s="36">
        <v>13</v>
      </c>
      <c r="R71" s="36">
        <v>16</v>
      </c>
      <c r="S71" s="36">
        <v>22</v>
      </c>
      <c r="T71" s="36">
        <v>37</v>
      </c>
      <c r="U71" s="36">
        <v>2</v>
      </c>
      <c r="V71" s="41"/>
      <c r="W71" s="41"/>
      <c r="X71" s="41"/>
      <c r="Y71" s="25"/>
      <c r="Z71" s="26"/>
      <c r="AA71" s="26"/>
      <c r="AB71" s="26"/>
      <c r="AC71" s="26"/>
      <c r="AD71" s="26"/>
      <c r="AE71" s="26"/>
      <c r="AF71" s="26"/>
      <c r="AG71" s="27"/>
    </row>
    <row r="72" ht="20.05" customHeight="1">
      <c r="A72" s="38">
        <v>41460</v>
      </c>
      <c r="B72" s="39">
        <v>0</v>
      </c>
      <c r="C72" s="36">
        <v>3</v>
      </c>
      <c r="D72" s="36">
        <v>6</v>
      </c>
      <c r="E72" s="36">
        <v>5</v>
      </c>
      <c r="F72" s="36">
        <v>8</v>
      </c>
      <c r="G72" s="36">
        <v>6</v>
      </c>
      <c r="H72" s="36">
        <v>6</v>
      </c>
      <c r="I72" s="36">
        <v>6</v>
      </c>
      <c r="J72" s="36">
        <v>15</v>
      </c>
      <c r="K72" s="36">
        <v>1</v>
      </c>
      <c r="L72" s="36">
        <v>9</v>
      </c>
      <c r="M72" s="36">
        <v>10</v>
      </c>
      <c r="N72" s="36">
        <v>4</v>
      </c>
      <c r="O72" s="36">
        <v>6</v>
      </c>
      <c r="P72" s="36">
        <v>5</v>
      </c>
      <c r="Q72" s="36">
        <v>15</v>
      </c>
      <c r="R72" s="36">
        <v>25</v>
      </c>
      <c r="S72" s="36">
        <v>12</v>
      </c>
      <c r="T72" s="36">
        <v>20</v>
      </c>
      <c r="U72" s="36">
        <v>0</v>
      </c>
      <c r="V72" s="41"/>
      <c r="W72" s="41"/>
      <c r="X72" s="41"/>
      <c r="Y72" s="25"/>
      <c r="Z72" s="26"/>
      <c r="AA72" s="26"/>
      <c r="AB72" s="26"/>
      <c r="AC72" s="26"/>
      <c r="AD72" s="26"/>
      <c r="AE72" s="26"/>
      <c r="AF72" s="26"/>
      <c r="AG72" s="27"/>
    </row>
    <row r="73" ht="20.05" customHeight="1">
      <c r="A73" s="38">
        <v>41461</v>
      </c>
      <c r="B73" s="39">
        <v>1</v>
      </c>
      <c r="C73" s="36">
        <v>3</v>
      </c>
      <c r="D73" s="36">
        <v>6</v>
      </c>
      <c r="E73" s="36">
        <v>5</v>
      </c>
      <c r="F73" s="36">
        <v>1</v>
      </c>
      <c r="G73" s="36">
        <v>4</v>
      </c>
      <c r="H73" s="36">
        <v>7</v>
      </c>
      <c r="I73" s="36">
        <v>8</v>
      </c>
      <c r="J73" s="36">
        <v>7</v>
      </c>
      <c r="K73" s="36">
        <v>6</v>
      </c>
      <c r="L73" s="36">
        <v>4</v>
      </c>
      <c r="M73" s="36">
        <v>13</v>
      </c>
      <c r="N73" s="36">
        <v>12</v>
      </c>
      <c r="O73" s="36">
        <v>8</v>
      </c>
      <c r="P73" s="36">
        <v>9</v>
      </c>
      <c r="Q73" s="36">
        <v>11</v>
      </c>
      <c r="R73" s="36">
        <v>24</v>
      </c>
      <c r="S73" s="36">
        <v>20</v>
      </c>
      <c r="T73" s="36">
        <v>23</v>
      </c>
      <c r="U73" s="36">
        <v>0</v>
      </c>
      <c r="V73" s="41"/>
      <c r="W73" s="41"/>
      <c r="X73" s="41"/>
      <c r="Y73" s="25"/>
      <c r="Z73" s="26"/>
      <c r="AA73" s="26"/>
      <c r="AB73" s="26"/>
      <c r="AC73" s="26"/>
      <c r="AD73" s="26"/>
      <c r="AE73" s="26"/>
      <c r="AF73" s="26"/>
      <c r="AG73" s="27"/>
    </row>
    <row r="74" ht="20.05" customHeight="1">
      <c r="A74" s="38">
        <v>41462</v>
      </c>
      <c r="B74" s="39">
        <v>0</v>
      </c>
      <c r="C74" s="36">
        <v>7</v>
      </c>
      <c r="D74" s="36">
        <v>7</v>
      </c>
      <c r="E74" s="36">
        <v>4</v>
      </c>
      <c r="F74" s="36">
        <v>15</v>
      </c>
      <c r="G74" s="36">
        <v>3</v>
      </c>
      <c r="H74" s="36">
        <v>14</v>
      </c>
      <c r="I74" s="36">
        <v>8</v>
      </c>
      <c r="J74" s="36">
        <v>9</v>
      </c>
      <c r="K74" s="36">
        <v>10</v>
      </c>
      <c r="L74" s="36">
        <v>4</v>
      </c>
      <c r="M74" s="36">
        <v>7</v>
      </c>
      <c r="N74" s="36">
        <v>8</v>
      </c>
      <c r="O74" s="36">
        <v>9</v>
      </c>
      <c r="P74" s="36">
        <v>18</v>
      </c>
      <c r="Q74" s="36">
        <v>11</v>
      </c>
      <c r="R74" s="36">
        <v>12</v>
      </c>
      <c r="S74" s="36">
        <v>21</v>
      </c>
      <c r="T74" s="36">
        <v>20</v>
      </c>
      <c r="U74" s="36">
        <v>0</v>
      </c>
      <c r="V74" s="41"/>
      <c r="W74" s="41"/>
      <c r="X74" s="41"/>
      <c r="Y74" s="25"/>
      <c r="Z74" s="26"/>
      <c r="AA74" s="26"/>
      <c r="AB74" s="26"/>
      <c r="AC74" s="26"/>
      <c r="AD74" s="26"/>
      <c r="AE74" s="26"/>
      <c r="AF74" s="26"/>
      <c r="AG74" s="27"/>
    </row>
    <row r="75" ht="20.05" customHeight="1">
      <c r="A75" s="38">
        <v>41463</v>
      </c>
      <c r="B75" s="39">
        <v>0</v>
      </c>
      <c r="C75" s="36">
        <v>4</v>
      </c>
      <c r="D75" s="36">
        <v>13</v>
      </c>
      <c r="E75" s="36">
        <v>9</v>
      </c>
      <c r="F75" s="36">
        <v>1</v>
      </c>
      <c r="G75" s="36">
        <v>5</v>
      </c>
      <c r="H75" s="36">
        <v>4</v>
      </c>
      <c r="I75" s="36">
        <v>6</v>
      </c>
      <c r="J75" s="36">
        <v>6</v>
      </c>
      <c r="K75" s="36">
        <v>9</v>
      </c>
      <c r="L75" s="36">
        <v>18</v>
      </c>
      <c r="M75" s="36">
        <v>10</v>
      </c>
      <c r="N75" s="36">
        <v>7</v>
      </c>
      <c r="O75" s="36">
        <v>9</v>
      </c>
      <c r="P75" s="36">
        <v>14</v>
      </c>
      <c r="Q75" s="36">
        <v>11</v>
      </c>
      <c r="R75" s="36">
        <v>20</v>
      </c>
      <c r="S75" s="36">
        <v>30</v>
      </c>
      <c r="T75" s="36">
        <v>23</v>
      </c>
      <c r="U75" s="36">
        <v>1</v>
      </c>
      <c r="V75" s="41"/>
      <c r="W75" s="41"/>
      <c r="X75" s="41"/>
      <c r="Y75" s="25"/>
      <c r="Z75" s="26"/>
      <c r="AA75" s="26"/>
      <c r="AB75" s="26"/>
      <c r="AC75" s="26"/>
      <c r="AD75" s="26"/>
      <c r="AE75" s="26"/>
      <c r="AF75" s="26"/>
      <c r="AG75" s="27"/>
    </row>
    <row r="76" ht="20.05" customHeight="1">
      <c r="A76" s="38">
        <v>41464</v>
      </c>
      <c r="B76" s="39">
        <v>0</v>
      </c>
      <c r="C76" s="36">
        <v>4</v>
      </c>
      <c r="D76" s="36">
        <v>3</v>
      </c>
      <c r="E76" s="36">
        <v>10</v>
      </c>
      <c r="F76" s="36">
        <v>9</v>
      </c>
      <c r="G76" s="36">
        <v>6</v>
      </c>
      <c r="H76" s="36">
        <v>7</v>
      </c>
      <c r="I76" s="36">
        <v>5</v>
      </c>
      <c r="J76" s="36">
        <v>6</v>
      </c>
      <c r="K76" s="36">
        <v>3</v>
      </c>
      <c r="L76" s="36">
        <v>8</v>
      </c>
      <c r="M76" s="36">
        <v>11</v>
      </c>
      <c r="N76" s="36">
        <v>19</v>
      </c>
      <c r="O76" s="36">
        <v>11</v>
      </c>
      <c r="P76" s="36">
        <v>15</v>
      </c>
      <c r="Q76" s="36">
        <v>16</v>
      </c>
      <c r="R76" s="36">
        <v>19</v>
      </c>
      <c r="S76" s="36">
        <v>38</v>
      </c>
      <c r="T76" s="36">
        <v>20</v>
      </c>
      <c r="U76" s="36">
        <v>3</v>
      </c>
      <c r="V76" s="41"/>
      <c r="W76" s="41"/>
      <c r="X76" s="41"/>
      <c r="Y76" s="25"/>
      <c r="Z76" s="26"/>
      <c r="AA76" s="26"/>
      <c r="AB76" s="26"/>
      <c r="AC76" s="26"/>
      <c r="AD76" s="26"/>
      <c r="AE76" s="26"/>
      <c r="AF76" s="26"/>
      <c r="AG76" s="27"/>
    </row>
    <row r="77" ht="20.05" customHeight="1">
      <c r="A77" s="38">
        <v>41465</v>
      </c>
      <c r="B77" s="39">
        <v>0</v>
      </c>
      <c r="C77" s="36">
        <v>1</v>
      </c>
      <c r="D77" s="36">
        <v>7</v>
      </c>
      <c r="E77" s="36">
        <v>2</v>
      </c>
      <c r="F77" s="36">
        <v>9</v>
      </c>
      <c r="G77" s="36">
        <v>6</v>
      </c>
      <c r="H77" s="36">
        <v>7</v>
      </c>
      <c r="I77" s="36">
        <v>3</v>
      </c>
      <c r="J77" s="36">
        <v>11</v>
      </c>
      <c r="K77" s="36">
        <v>3</v>
      </c>
      <c r="L77" s="36">
        <v>10</v>
      </c>
      <c r="M77" s="36">
        <v>3</v>
      </c>
      <c r="N77" s="36">
        <v>1</v>
      </c>
      <c r="O77" s="36">
        <v>7</v>
      </c>
      <c r="P77" s="36">
        <v>10</v>
      </c>
      <c r="Q77" s="36">
        <v>17</v>
      </c>
      <c r="R77" s="36">
        <v>11</v>
      </c>
      <c r="S77" s="36">
        <v>28</v>
      </c>
      <c r="T77" s="36">
        <v>19</v>
      </c>
      <c r="U77" s="36">
        <v>1</v>
      </c>
      <c r="V77" s="41"/>
      <c r="W77" s="41"/>
      <c r="X77" s="41"/>
      <c r="Y77" s="25"/>
      <c r="Z77" s="26"/>
      <c r="AA77" s="26"/>
      <c r="AB77" s="26"/>
      <c r="AC77" s="26"/>
      <c r="AD77" s="26"/>
      <c r="AE77" s="26"/>
      <c r="AF77" s="26"/>
      <c r="AG77" s="27"/>
    </row>
    <row r="78" ht="20.05" customHeight="1">
      <c r="A78" s="38">
        <v>41466</v>
      </c>
      <c r="B78" s="39">
        <v>0</v>
      </c>
      <c r="C78" s="36">
        <v>3</v>
      </c>
      <c r="D78" s="36">
        <v>4</v>
      </c>
      <c r="E78" s="36">
        <v>8</v>
      </c>
      <c r="F78" s="36">
        <v>1</v>
      </c>
      <c r="G78" s="36">
        <v>8</v>
      </c>
      <c r="H78" s="36">
        <v>6</v>
      </c>
      <c r="I78" s="36">
        <v>3</v>
      </c>
      <c r="J78" s="36">
        <v>2</v>
      </c>
      <c r="K78" s="36">
        <v>3</v>
      </c>
      <c r="L78" s="36">
        <v>7</v>
      </c>
      <c r="M78" s="36">
        <v>7</v>
      </c>
      <c r="N78" s="36">
        <v>4</v>
      </c>
      <c r="O78" s="36">
        <v>8</v>
      </c>
      <c r="P78" s="36">
        <v>14</v>
      </c>
      <c r="Q78" s="36">
        <v>26</v>
      </c>
      <c r="R78" s="36">
        <v>14</v>
      </c>
      <c r="S78" s="36">
        <v>30</v>
      </c>
      <c r="T78" s="36">
        <v>22</v>
      </c>
      <c r="U78" s="36">
        <v>1</v>
      </c>
      <c r="V78" s="41"/>
      <c r="W78" s="41"/>
      <c r="X78" s="41"/>
      <c r="Y78" s="25"/>
      <c r="Z78" s="26"/>
      <c r="AA78" s="26"/>
      <c r="AB78" s="26"/>
      <c r="AC78" s="26"/>
      <c r="AD78" s="26"/>
      <c r="AE78" s="26"/>
      <c r="AF78" s="26"/>
      <c r="AG78" s="27"/>
    </row>
    <row r="79" ht="20.05" customHeight="1">
      <c r="A79" s="38">
        <v>41467</v>
      </c>
      <c r="B79" s="39">
        <v>0</v>
      </c>
      <c r="C79" s="36">
        <v>8</v>
      </c>
      <c r="D79" s="36">
        <v>6</v>
      </c>
      <c r="E79" s="36">
        <v>11</v>
      </c>
      <c r="F79" s="36">
        <v>11</v>
      </c>
      <c r="G79" s="36">
        <v>1</v>
      </c>
      <c r="H79" s="36">
        <v>4</v>
      </c>
      <c r="I79" s="36">
        <v>9</v>
      </c>
      <c r="J79" s="36">
        <v>9</v>
      </c>
      <c r="K79" s="36">
        <v>4</v>
      </c>
      <c r="L79" s="36">
        <v>3</v>
      </c>
      <c r="M79" s="36">
        <v>2</v>
      </c>
      <c r="N79" s="36">
        <v>0</v>
      </c>
      <c r="O79" s="36">
        <v>2</v>
      </c>
      <c r="P79" s="36">
        <v>8</v>
      </c>
      <c r="Q79" s="36">
        <v>15</v>
      </c>
      <c r="R79" s="36">
        <v>10</v>
      </c>
      <c r="S79" s="36">
        <v>15</v>
      </c>
      <c r="T79" s="36">
        <v>19</v>
      </c>
      <c r="U79" s="36">
        <v>0</v>
      </c>
      <c r="V79" s="41"/>
      <c r="W79" s="41"/>
      <c r="X79" s="41"/>
      <c r="Y79" s="25"/>
      <c r="Z79" s="26"/>
      <c r="AA79" s="26"/>
      <c r="AB79" s="26"/>
      <c r="AC79" s="26"/>
      <c r="AD79" s="26"/>
      <c r="AE79" s="26"/>
      <c r="AF79" s="26"/>
      <c r="AG79" s="27"/>
    </row>
    <row r="80" ht="20.05" customHeight="1">
      <c r="A80" s="38">
        <v>41468</v>
      </c>
      <c r="B80" s="39">
        <v>0</v>
      </c>
      <c r="C80" s="36">
        <v>6</v>
      </c>
      <c r="D80" s="36">
        <v>14</v>
      </c>
      <c r="E80" s="36">
        <v>13</v>
      </c>
      <c r="F80" s="36">
        <v>10</v>
      </c>
      <c r="G80" s="36">
        <v>10</v>
      </c>
      <c r="H80" s="36">
        <v>9</v>
      </c>
      <c r="I80" s="36">
        <v>5</v>
      </c>
      <c r="J80" s="36">
        <v>7</v>
      </c>
      <c r="K80" s="36">
        <v>0</v>
      </c>
      <c r="L80" s="36">
        <v>3</v>
      </c>
      <c r="M80" s="36">
        <v>4</v>
      </c>
      <c r="N80" s="36">
        <v>12</v>
      </c>
      <c r="O80" s="36">
        <v>5</v>
      </c>
      <c r="P80" s="36">
        <v>8</v>
      </c>
      <c r="Q80" s="36">
        <v>12</v>
      </c>
      <c r="R80" s="36">
        <v>10</v>
      </c>
      <c r="S80" s="36">
        <v>23</v>
      </c>
      <c r="T80" s="36">
        <v>28</v>
      </c>
      <c r="U80" s="36">
        <v>0</v>
      </c>
      <c r="V80" s="41"/>
      <c r="W80" s="41"/>
      <c r="X80" s="41"/>
      <c r="Y80" s="25"/>
      <c r="Z80" s="26"/>
      <c r="AA80" s="26"/>
      <c r="AB80" s="26"/>
      <c r="AC80" s="26"/>
      <c r="AD80" s="26"/>
      <c r="AE80" s="26"/>
      <c r="AF80" s="26"/>
      <c r="AG80" s="27"/>
    </row>
    <row r="81" ht="20.05" customHeight="1">
      <c r="A81" s="38">
        <v>41469</v>
      </c>
      <c r="B81" s="39">
        <v>0</v>
      </c>
      <c r="C81" s="36">
        <v>5</v>
      </c>
      <c r="D81" s="36">
        <v>3</v>
      </c>
      <c r="E81" s="36">
        <v>13</v>
      </c>
      <c r="F81" s="36">
        <v>13</v>
      </c>
      <c r="G81" s="36">
        <v>10</v>
      </c>
      <c r="H81" s="36">
        <v>6</v>
      </c>
      <c r="I81" s="36">
        <v>2</v>
      </c>
      <c r="J81" s="36">
        <v>3</v>
      </c>
      <c r="K81" s="36">
        <v>2</v>
      </c>
      <c r="L81" s="36">
        <v>2</v>
      </c>
      <c r="M81" s="36">
        <v>5</v>
      </c>
      <c r="N81" s="36">
        <v>10</v>
      </c>
      <c r="O81" s="36">
        <v>6</v>
      </c>
      <c r="P81" s="36">
        <v>6</v>
      </c>
      <c r="Q81" s="36">
        <v>8</v>
      </c>
      <c r="R81" s="36">
        <v>18</v>
      </c>
      <c r="S81" s="36">
        <v>13</v>
      </c>
      <c r="T81" s="36">
        <v>18</v>
      </c>
      <c r="U81" s="36">
        <v>0</v>
      </c>
      <c r="V81" s="41"/>
      <c r="W81" s="41"/>
      <c r="X81" s="41"/>
      <c r="Y81" s="25"/>
      <c r="Z81" s="26"/>
      <c r="AA81" s="26"/>
      <c r="AB81" s="26"/>
      <c r="AC81" s="26"/>
      <c r="AD81" s="26"/>
      <c r="AE81" s="26"/>
      <c r="AF81" s="26"/>
      <c r="AG81" s="27"/>
    </row>
    <row r="82" ht="20.05" customHeight="1">
      <c r="A82" s="38">
        <v>41470</v>
      </c>
      <c r="B82" s="39">
        <v>0</v>
      </c>
      <c r="C82" s="36">
        <v>7</v>
      </c>
      <c r="D82" s="36">
        <v>9</v>
      </c>
      <c r="E82" s="36">
        <v>18</v>
      </c>
      <c r="F82" s="36">
        <v>10</v>
      </c>
      <c r="G82" s="36">
        <v>3</v>
      </c>
      <c r="H82" s="36">
        <v>9</v>
      </c>
      <c r="I82" s="36">
        <v>11</v>
      </c>
      <c r="J82" s="36">
        <v>14</v>
      </c>
      <c r="K82" s="36">
        <v>16</v>
      </c>
      <c r="L82" s="36">
        <v>11</v>
      </c>
      <c r="M82" s="36">
        <v>10</v>
      </c>
      <c r="N82" s="36">
        <v>4</v>
      </c>
      <c r="O82" s="36">
        <v>5</v>
      </c>
      <c r="P82" s="36">
        <v>6</v>
      </c>
      <c r="Q82" s="36">
        <v>8</v>
      </c>
      <c r="R82" s="36">
        <v>14</v>
      </c>
      <c r="S82" s="36">
        <v>11</v>
      </c>
      <c r="T82" s="36">
        <v>28</v>
      </c>
      <c r="U82" s="36">
        <v>0</v>
      </c>
      <c r="V82" s="41"/>
      <c r="W82" s="41"/>
      <c r="X82" s="41"/>
      <c r="Y82" s="25"/>
      <c r="Z82" s="26"/>
      <c r="AA82" s="26"/>
      <c r="AB82" s="26"/>
      <c r="AC82" s="26"/>
      <c r="AD82" s="26"/>
      <c r="AE82" s="26"/>
      <c r="AF82" s="26"/>
      <c r="AG82" s="27"/>
    </row>
    <row r="83" ht="20.05" customHeight="1">
      <c r="A83" s="38">
        <v>41471</v>
      </c>
      <c r="B83" s="39">
        <v>1</v>
      </c>
      <c r="C83" s="36">
        <v>2</v>
      </c>
      <c r="D83" s="36">
        <v>8</v>
      </c>
      <c r="E83" s="36">
        <v>5</v>
      </c>
      <c r="F83" s="36">
        <v>5</v>
      </c>
      <c r="G83" s="36">
        <v>6</v>
      </c>
      <c r="H83" s="36">
        <v>10</v>
      </c>
      <c r="I83" s="36">
        <v>10</v>
      </c>
      <c r="J83" s="36">
        <v>10</v>
      </c>
      <c r="K83" s="36">
        <v>7</v>
      </c>
      <c r="L83" s="36">
        <v>7</v>
      </c>
      <c r="M83" s="36">
        <v>4</v>
      </c>
      <c r="N83" s="36">
        <v>13</v>
      </c>
      <c r="O83" s="36">
        <v>2</v>
      </c>
      <c r="P83" s="36">
        <v>8</v>
      </c>
      <c r="Q83" s="36">
        <v>11</v>
      </c>
      <c r="R83" s="36">
        <v>20</v>
      </c>
      <c r="S83" s="36">
        <v>32</v>
      </c>
      <c r="T83" s="36">
        <v>20</v>
      </c>
      <c r="U83" s="36">
        <v>0</v>
      </c>
      <c r="V83" s="41"/>
      <c r="W83" s="41"/>
      <c r="X83" s="41"/>
      <c r="Y83" s="25"/>
      <c r="Z83" s="26"/>
      <c r="AA83" s="26"/>
      <c r="AB83" s="26"/>
      <c r="AC83" s="26"/>
      <c r="AD83" s="26"/>
      <c r="AE83" s="26"/>
      <c r="AF83" s="26"/>
      <c r="AG83" s="27"/>
    </row>
    <row r="84" ht="20.05" customHeight="1">
      <c r="A84" s="38">
        <v>41472</v>
      </c>
      <c r="B84" s="39">
        <v>0</v>
      </c>
      <c r="C84" s="36">
        <v>1</v>
      </c>
      <c r="D84" s="36">
        <v>9</v>
      </c>
      <c r="E84" s="36">
        <v>2</v>
      </c>
      <c r="F84" s="36">
        <v>6</v>
      </c>
      <c r="G84" s="36">
        <v>6</v>
      </c>
      <c r="H84" s="36">
        <v>2</v>
      </c>
      <c r="I84" s="36">
        <v>4</v>
      </c>
      <c r="J84" s="36">
        <v>4</v>
      </c>
      <c r="K84" s="36">
        <v>7</v>
      </c>
      <c r="L84" s="36">
        <v>11</v>
      </c>
      <c r="M84" s="36">
        <v>1</v>
      </c>
      <c r="N84" s="36">
        <v>5</v>
      </c>
      <c r="O84" s="36">
        <v>3</v>
      </c>
      <c r="P84" s="36">
        <v>13</v>
      </c>
      <c r="Q84" s="36">
        <v>8</v>
      </c>
      <c r="R84" s="36">
        <v>11</v>
      </c>
      <c r="S84" s="36">
        <v>22</v>
      </c>
      <c r="T84" s="36">
        <v>24</v>
      </c>
      <c r="U84" s="36">
        <v>3</v>
      </c>
      <c r="V84" s="41"/>
      <c r="W84" s="41"/>
      <c r="X84" s="41"/>
      <c r="Y84" s="25"/>
      <c r="Z84" s="26"/>
      <c r="AA84" s="26"/>
      <c r="AB84" s="26"/>
      <c r="AC84" s="26"/>
      <c r="AD84" s="26"/>
      <c r="AE84" s="26"/>
      <c r="AF84" s="26"/>
      <c r="AG84" s="27"/>
    </row>
    <row r="85" ht="20.05" customHeight="1">
      <c r="A85" s="38">
        <v>41473</v>
      </c>
      <c r="B85" s="39">
        <v>1</v>
      </c>
      <c r="C85" s="36">
        <v>8</v>
      </c>
      <c r="D85" s="36">
        <v>7</v>
      </c>
      <c r="E85" s="36">
        <v>3</v>
      </c>
      <c r="F85" s="36">
        <v>3</v>
      </c>
      <c r="G85" s="36">
        <v>5</v>
      </c>
      <c r="H85" s="36">
        <v>7</v>
      </c>
      <c r="I85" s="36">
        <v>1</v>
      </c>
      <c r="J85" s="36">
        <v>1</v>
      </c>
      <c r="K85" s="36">
        <v>10</v>
      </c>
      <c r="L85" s="36">
        <v>3</v>
      </c>
      <c r="M85" s="36">
        <v>7</v>
      </c>
      <c r="N85" s="36">
        <v>9</v>
      </c>
      <c r="O85" s="36">
        <v>4</v>
      </c>
      <c r="P85" s="36">
        <v>10</v>
      </c>
      <c r="Q85" s="36">
        <v>16</v>
      </c>
      <c r="R85" s="36">
        <v>13</v>
      </c>
      <c r="S85" s="36">
        <v>10</v>
      </c>
      <c r="T85" s="36">
        <v>12</v>
      </c>
      <c r="U85" s="36">
        <v>0</v>
      </c>
      <c r="V85" s="41"/>
      <c r="W85" s="41"/>
      <c r="X85" s="41"/>
      <c r="Y85" s="25"/>
      <c r="Z85" s="26"/>
      <c r="AA85" s="26"/>
      <c r="AB85" s="26"/>
      <c r="AC85" s="26"/>
      <c r="AD85" s="26"/>
      <c r="AE85" s="26"/>
      <c r="AF85" s="26"/>
      <c r="AG85" s="27"/>
    </row>
    <row r="86" ht="20.05" customHeight="1">
      <c r="A86" s="38">
        <v>41474</v>
      </c>
      <c r="B86" s="39">
        <v>0</v>
      </c>
      <c r="C86" s="36">
        <v>3</v>
      </c>
      <c r="D86" s="36">
        <v>7</v>
      </c>
      <c r="E86" s="36">
        <v>8</v>
      </c>
      <c r="F86" s="36">
        <v>15</v>
      </c>
      <c r="G86" s="36">
        <v>8</v>
      </c>
      <c r="H86" s="36">
        <v>7</v>
      </c>
      <c r="I86" s="36">
        <v>4</v>
      </c>
      <c r="J86" s="36">
        <v>8</v>
      </c>
      <c r="K86" s="36">
        <v>10</v>
      </c>
      <c r="L86" s="36">
        <v>5</v>
      </c>
      <c r="M86" s="36">
        <v>9</v>
      </c>
      <c r="N86" s="36">
        <v>7</v>
      </c>
      <c r="O86" s="36">
        <v>8</v>
      </c>
      <c r="P86" s="36">
        <v>16</v>
      </c>
      <c r="Q86" s="36">
        <v>9</v>
      </c>
      <c r="R86" s="36">
        <v>30</v>
      </c>
      <c r="S86" s="36">
        <v>28</v>
      </c>
      <c r="T86" s="36">
        <v>7</v>
      </c>
      <c r="U86" s="36">
        <v>0</v>
      </c>
      <c r="V86" s="41"/>
      <c r="W86" s="41"/>
      <c r="X86" s="41"/>
      <c r="Y86" s="25"/>
      <c r="Z86" s="26"/>
      <c r="AA86" s="26"/>
      <c r="AB86" s="26"/>
      <c r="AC86" s="26"/>
      <c r="AD86" s="26"/>
      <c r="AE86" s="26"/>
      <c r="AF86" s="26"/>
      <c r="AG86" s="27"/>
    </row>
    <row r="87" ht="20.05" customHeight="1">
      <c r="A87" s="38">
        <v>41475</v>
      </c>
      <c r="B87" s="39">
        <v>0</v>
      </c>
      <c r="C87" s="36">
        <v>7</v>
      </c>
      <c r="D87" s="36">
        <v>2</v>
      </c>
      <c r="E87" s="36">
        <v>17</v>
      </c>
      <c r="F87" s="36">
        <v>8</v>
      </c>
      <c r="G87" s="36">
        <v>14</v>
      </c>
      <c r="H87" s="36">
        <v>2</v>
      </c>
      <c r="I87" s="36">
        <v>1</v>
      </c>
      <c r="J87" s="36">
        <v>5</v>
      </c>
      <c r="K87" s="36">
        <v>5</v>
      </c>
      <c r="L87" s="36">
        <v>13</v>
      </c>
      <c r="M87" s="36">
        <v>11</v>
      </c>
      <c r="N87" s="36">
        <v>6</v>
      </c>
      <c r="O87" s="36">
        <v>12</v>
      </c>
      <c r="P87" s="36">
        <v>3</v>
      </c>
      <c r="Q87" s="36">
        <v>5</v>
      </c>
      <c r="R87" s="36">
        <v>3</v>
      </c>
      <c r="S87" s="36">
        <v>12</v>
      </c>
      <c r="T87" s="36">
        <v>8</v>
      </c>
      <c r="U87" s="36">
        <v>0</v>
      </c>
      <c r="V87" s="41"/>
      <c r="W87" s="41"/>
      <c r="X87" s="41"/>
      <c r="Y87" s="25"/>
      <c r="Z87" s="26"/>
      <c r="AA87" s="26"/>
      <c r="AB87" s="26"/>
      <c r="AC87" s="26"/>
      <c r="AD87" s="26"/>
      <c r="AE87" s="26"/>
      <c r="AF87" s="26"/>
      <c r="AG87" s="27"/>
    </row>
    <row r="88" ht="20.05" customHeight="1">
      <c r="A88" s="38">
        <v>41476</v>
      </c>
      <c r="B88" s="39">
        <v>1</v>
      </c>
      <c r="C88" s="36">
        <v>13</v>
      </c>
      <c r="D88" s="36">
        <v>3</v>
      </c>
      <c r="E88" s="36">
        <v>5</v>
      </c>
      <c r="F88" s="36">
        <v>14</v>
      </c>
      <c r="G88" s="36">
        <v>11</v>
      </c>
      <c r="H88" s="36">
        <v>2</v>
      </c>
      <c r="I88" s="36">
        <v>7</v>
      </c>
      <c r="J88" s="36">
        <v>0</v>
      </c>
      <c r="K88" s="36">
        <v>3</v>
      </c>
      <c r="L88" s="36">
        <v>12</v>
      </c>
      <c r="M88" s="36">
        <v>8</v>
      </c>
      <c r="N88" s="36">
        <v>6</v>
      </c>
      <c r="O88" s="36">
        <v>6</v>
      </c>
      <c r="P88" s="36">
        <v>1</v>
      </c>
      <c r="Q88" s="36">
        <v>25</v>
      </c>
      <c r="R88" s="36">
        <v>12</v>
      </c>
      <c r="S88" s="36">
        <v>24</v>
      </c>
      <c r="T88" s="36">
        <v>11</v>
      </c>
      <c r="U88" s="36">
        <v>0</v>
      </c>
      <c r="V88" s="41"/>
      <c r="W88" s="41"/>
      <c r="X88" s="41"/>
      <c r="Y88" s="25"/>
      <c r="Z88" s="26"/>
      <c r="AA88" s="26"/>
      <c r="AB88" s="26"/>
      <c r="AC88" s="26"/>
      <c r="AD88" s="26"/>
      <c r="AE88" s="26"/>
      <c r="AF88" s="26"/>
      <c r="AG88" s="27"/>
    </row>
    <row r="89" ht="20.05" customHeight="1">
      <c r="A89" s="38">
        <v>41477</v>
      </c>
      <c r="B89" s="39">
        <v>0</v>
      </c>
      <c r="C89" s="36">
        <v>10</v>
      </c>
      <c r="D89" s="36">
        <v>13</v>
      </c>
      <c r="E89" s="36">
        <v>8</v>
      </c>
      <c r="F89" s="36">
        <v>3</v>
      </c>
      <c r="G89" s="36">
        <v>6</v>
      </c>
      <c r="H89" s="36">
        <v>7</v>
      </c>
      <c r="I89" s="36">
        <v>10</v>
      </c>
      <c r="J89" s="36">
        <v>10</v>
      </c>
      <c r="K89" s="36">
        <v>2</v>
      </c>
      <c r="L89" s="36">
        <v>1</v>
      </c>
      <c r="M89" s="36">
        <v>0</v>
      </c>
      <c r="N89" s="36">
        <v>0</v>
      </c>
      <c r="O89" s="36">
        <v>3</v>
      </c>
      <c r="P89" s="36">
        <v>4</v>
      </c>
      <c r="Q89" s="36">
        <v>14</v>
      </c>
      <c r="R89" s="36">
        <v>9</v>
      </c>
      <c r="S89" s="36">
        <v>14</v>
      </c>
      <c r="T89" s="36">
        <v>10</v>
      </c>
      <c r="U89" s="36">
        <v>0</v>
      </c>
      <c r="V89" s="41"/>
      <c r="W89" s="41"/>
      <c r="X89" s="41"/>
      <c r="Y89" s="25"/>
      <c r="Z89" s="26"/>
      <c r="AA89" s="26"/>
      <c r="AB89" s="26"/>
      <c r="AC89" s="26"/>
      <c r="AD89" s="26"/>
      <c r="AE89" s="26"/>
      <c r="AF89" s="26"/>
      <c r="AG89" s="27"/>
    </row>
    <row r="90" ht="20.05" customHeight="1">
      <c r="A90" s="38">
        <v>41478</v>
      </c>
      <c r="B90" s="39">
        <v>4</v>
      </c>
      <c r="C90" s="36">
        <v>7</v>
      </c>
      <c r="D90" s="36">
        <v>10</v>
      </c>
      <c r="E90" s="36">
        <v>7</v>
      </c>
      <c r="F90" s="36">
        <v>6</v>
      </c>
      <c r="G90" s="36">
        <v>4</v>
      </c>
      <c r="H90" s="36">
        <v>8</v>
      </c>
      <c r="I90" s="36">
        <v>4</v>
      </c>
      <c r="J90" s="36">
        <v>11</v>
      </c>
      <c r="K90" s="36">
        <v>1</v>
      </c>
      <c r="L90" s="36">
        <v>3</v>
      </c>
      <c r="M90" s="36">
        <v>9</v>
      </c>
      <c r="N90" s="36">
        <v>11</v>
      </c>
      <c r="O90" s="36">
        <v>8</v>
      </c>
      <c r="P90" s="36">
        <v>25</v>
      </c>
      <c r="Q90" s="36">
        <v>17</v>
      </c>
      <c r="R90" s="36">
        <v>14</v>
      </c>
      <c r="S90" s="36">
        <v>27</v>
      </c>
      <c r="T90" s="36">
        <v>19</v>
      </c>
      <c r="U90" s="36">
        <v>1</v>
      </c>
      <c r="V90" s="41"/>
      <c r="W90" s="41"/>
      <c r="X90" s="41"/>
      <c r="Y90" s="25"/>
      <c r="Z90" s="26"/>
      <c r="AA90" s="26"/>
      <c r="AB90" s="26"/>
      <c r="AC90" s="26"/>
      <c r="AD90" s="26"/>
      <c r="AE90" s="26"/>
      <c r="AF90" s="26"/>
      <c r="AG90" s="27"/>
    </row>
    <row r="91" ht="20.05" customHeight="1">
      <c r="A91" s="38">
        <v>41479</v>
      </c>
      <c r="B91" s="39">
        <v>0</v>
      </c>
      <c r="C91" s="36">
        <v>3</v>
      </c>
      <c r="D91" s="36">
        <v>2</v>
      </c>
      <c r="E91" s="36">
        <v>2</v>
      </c>
      <c r="F91" s="36">
        <v>9</v>
      </c>
      <c r="G91" s="36">
        <v>14</v>
      </c>
      <c r="H91" s="36">
        <v>7</v>
      </c>
      <c r="I91" s="36">
        <v>6</v>
      </c>
      <c r="J91" s="36">
        <v>8</v>
      </c>
      <c r="K91" s="36">
        <v>4</v>
      </c>
      <c r="L91" s="36">
        <v>10</v>
      </c>
      <c r="M91" s="36">
        <v>8</v>
      </c>
      <c r="N91" s="36">
        <v>9</v>
      </c>
      <c r="O91" s="36">
        <v>2</v>
      </c>
      <c r="P91" s="36">
        <v>5</v>
      </c>
      <c r="Q91" s="36">
        <v>16</v>
      </c>
      <c r="R91" s="36">
        <v>16</v>
      </c>
      <c r="S91" s="36">
        <v>24</v>
      </c>
      <c r="T91" s="36">
        <v>19</v>
      </c>
      <c r="U91" s="36">
        <v>0</v>
      </c>
      <c r="V91" s="41"/>
      <c r="W91" s="41"/>
      <c r="X91" s="41"/>
      <c r="Y91" s="25"/>
      <c r="Z91" s="26"/>
      <c r="AA91" s="26"/>
      <c r="AB91" s="26"/>
      <c r="AC91" s="26"/>
      <c r="AD91" s="26"/>
      <c r="AE91" s="26"/>
      <c r="AF91" s="26"/>
      <c r="AG91" s="27"/>
    </row>
    <row r="92" ht="20.05" customHeight="1">
      <c r="A92" s="38">
        <v>41480</v>
      </c>
      <c r="B92" s="39">
        <v>0</v>
      </c>
      <c r="C92" s="36">
        <v>7</v>
      </c>
      <c r="D92" s="36">
        <v>4</v>
      </c>
      <c r="E92" s="36">
        <v>4</v>
      </c>
      <c r="F92" s="36">
        <v>17</v>
      </c>
      <c r="G92" s="36">
        <v>8</v>
      </c>
      <c r="H92" s="36">
        <v>5</v>
      </c>
      <c r="I92" s="36">
        <v>7</v>
      </c>
      <c r="J92" s="36">
        <v>4</v>
      </c>
      <c r="K92" s="36">
        <v>10</v>
      </c>
      <c r="L92" s="36">
        <v>11</v>
      </c>
      <c r="M92" s="36">
        <v>6</v>
      </c>
      <c r="N92" s="36">
        <v>3</v>
      </c>
      <c r="O92" s="36">
        <v>4</v>
      </c>
      <c r="P92" s="36">
        <v>2</v>
      </c>
      <c r="Q92" s="36">
        <v>7</v>
      </c>
      <c r="R92" s="36">
        <v>11</v>
      </c>
      <c r="S92" s="36">
        <v>18</v>
      </c>
      <c r="T92" s="36">
        <v>13</v>
      </c>
      <c r="U92" s="36">
        <v>0</v>
      </c>
      <c r="V92" s="41"/>
      <c r="W92" s="41"/>
      <c r="X92" s="41"/>
      <c r="Y92" s="25"/>
      <c r="Z92" s="26"/>
      <c r="AA92" s="26"/>
      <c r="AB92" s="26"/>
      <c r="AC92" s="26"/>
      <c r="AD92" s="26"/>
      <c r="AE92" s="26"/>
      <c r="AF92" s="26"/>
      <c r="AG92" s="27"/>
    </row>
    <row r="93" ht="20.05" customHeight="1">
      <c r="A93" s="38">
        <v>41481</v>
      </c>
      <c r="B93" s="39">
        <v>0</v>
      </c>
      <c r="C93" s="36">
        <v>5</v>
      </c>
      <c r="D93" s="36">
        <v>4</v>
      </c>
      <c r="E93" s="36">
        <v>15</v>
      </c>
      <c r="F93" s="36">
        <v>15</v>
      </c>
      <c r="G93" s="36">
        <v>6</v>
      </c>
      <c r="H93" s="36">
        <v>10</v>
      </c>
      <c r="I93" s="36">
        <v>8</v>
      </c>
      <c r="J93" s="36">
        <v>6</v>
      </c>
      <c r="K93" s="36">
        <v>7</v>
      </c>
      <c r="L93" s="36">
        <v>12</v>
      </c>
      <c r="M93" s="36">
        <v>5</v>
      </c>
      <c r="N93" s="36">
        <v>4</v>
      </c>
      <c r="O93" s="36">
        <v>6</v>
      </c>
      <c r="P93" s="36">
        <v>21</v>
      </c>
      <c r="Q93" s="36">
        <v>17</v>
      </c>
      <c r="R93" s="36">
        <v>19</v>
      </c>
      <c r="S93" s="36">
        <v>15</v>
      </c>
      <c r="T93" s="36">
        <v>5</v>
      </c>
      <c r="U93" s="36">
        <v>0</v>
      </c>
      <c r="V93" s="41"/>
      <c r="W93" s="41"/>
      <c r="X93" s="41"/>
      <c r="Y93" s="25"/>
      <c r="Z93" s="26"/>
      <c r="AA93" s="26"/>
      <c r="AB93" s="26"/>
      <c r="AC93" s="26"/>
      <c r="AD93" s="26"/>
      <c r="AE93" s="26"/>
      <c r="AF93" s="26"/>
      <c r="AG93" s="27"/>
    </row>
    <row r="94" ht="20.05" customHeight="1">
      <c r="A94" s="38">
        <v>41482</v>
      </c>
      <c r="B94" s="39">
        <v>0</v>
      </c>
      <c r="C94" s="36">
        <v>3</v>
      </c>
      <c r="D94" s="36">
        <v>5</v>
      </c>
      <c r="E94" s="36">
        <v>3</v>
      </c>
      <c r="F94" s="36">
        <v>8</v>
      </c>
      <c r="G94" s="36">
        <v>5</v>
      </c>
      <c r="H94" s="36">
        <v>12</v>
      </c>
      <c r="I94" s="36">
        <v>5</v>
      </c>
      <c r="J94" s="36">
        <v>5</v>
      </c>
      <c r="K94" s="36">
        <v>13</v>
      </c>
      <c r="L94" s="36">
        <v>4</v>
      </c>
      <c r="M94" s="36">
        <v>6</v>
      </c>
      <c r="N94" s="36">
        <v>8</v>
      </c>
      <c r="O94" s="36">
        <v>8</v>
      </c>
      <c r="P94" s="36">
        <v>16</v>
      </c>
      <c r="Q94" s="36">
        <v>20</v>
      </c>
      <c r="R94" s="36">
        <v>16</v>
      </c>
      <c r="S94" s="36">
        <v>23</v>
      </c>
      <c r="T94" s="36">
        <v>18</v>
      </c>
      <c r="U94" s="36">
        <v>0</v>
      </c>
      <c r="V94" s="41"/>
      <c r="W94" s="41"/>
      <c r="X94" s="41"/>
      <c r="Y94" s="25"/>
      <c r="Z94" s="26"/>
      <c r="AA94" s="26"/>
      <c r="AB94" s="26"/>
      <c r="AC94" s="26"/>
      <c r="AD94" s="26"/>
      <c r="AE94" s="26"/>
      <c r="AF94" s="26"/>
      <c r="AG94" s="27"/>
    </row>
    <row r="95" ht="20.05" customHeight="1">
      <c r="A95" s="38">
        <v>41483</v>
      </c>
      <c r="B95" s="39">
        <v>0</v>
      </c>
      <c r="C95" s="36">
        <v>3</v>
      </c>
      <c r="D95" s="36">
        <v>3</v>
      </c>
      <c r="E95" s="36">
        <v>10</v>
      </c>
      <c r="F95" s="36">
        <v>16</v>
      </c>
      <c r="G95" s="36">
        <v>4</v>
      </c>
      <c r="H95" s="36">
        <v>3</v>
      </c>
      <c r="I95" s="36">
        <v>6</v>
      </c>
      <c r="J95" s="36">
        <v>1</v>
      </c>
      <c r="K95" s="36">
        <v>13</v>
      </c>
      <c r="L95" s="36">
        <v>18</v>
      </c>
      <c r="M95" s="36">
        <v>6</v>
      </c>
      <c r="N95" s="36">
        <v>7</v>
      </c>
      <c r="O95" s="36">
        <v>10</v>
      </c>
      <c r="P95" s="36">
        <v>10</v>
      </c>
      <c r="Q95" s="36">
        <v>19</v>
      </c>
      <c r="R95" s="36">
        <v>12</v>
      </c>
      <c r="S95" s="36">
        <v>6</v>
      </c>
      <c r="T95" s="36">
        <v>16</v>
      </c>
      <c r="U95" s="36">
        <v>0</v>
      </c>
      <c r="V95" s="41"/>
      <c r="W95" s="41"/>
      <c r="X95" s="41"/>
      <c r="Y95" s="25"/>
      <c r="Z95" s="26"/>
      <c r="AA95" s="26"/>
      <c r="AB95" s="26"/>
      <c r="AC95" s="26"/>
      <c r="AD95" s="26"/>
      <c r="AE95" s="26"/>
      <c r="AF95" s="26"/>
      <c r="AG95" s="27"/>
    </row>
    <row r="96" ht="20.05" customHeight="1">
      <c r="A96" s="38">
        <v>41484</v>
      </c>
      <c r="B96" s="39">
        <v>0</v>
      </c>
      <c r="C96" s="36">
        <v>1</v>
      </c>
      <c r="D96" s="36">
        <v>10</v>
      </c>
      <c r="E96" s="36">
        <v>5</v>
      </c>
      <c r="F96" s="36">
        <v>15</v>
      </c>
      <c r="G96" s="36">
        <v>4</v>
      </c>
      <c r="H96" s="36">
        <v>9</v>
      </c>
      <c r="I96" s="36">
        <v>8</v>
      </c>
      <c r="J96" s="36">
        <v>9</v>
      </c>
      <c r="K96" s="36">
        <v>4</v>
      </c>
      <c r="L96" s="36">
        <v>9</v>
      </c>
      <c r="M96" s="36">
        <v>2</v>
      </c>
      <c r="N96" s="36">
        <v>3</v>
      </c>
      <c r="O96" s="36">
        <v>12</v>
      </c>
      <c r="P96" s="36">
        <v>8</v>
      </c>
      <c r="Q96" s="36">
        <v>26</v>
      </c>
      <c r="R96" s="36">
        <v>8</v>
      </c>
      <c r="S96" s="36">
        <v>23</v>
      </c>
      <c r="T96" s="36">
        <v>14</v>
      </c>
      <c r="U96" s="36">
        <v>0</v>
      </c>
      <c r="V96" s="41"/>
      <c r="W96" s="41"/>
      <c r="X96" s="41"/>
      <c r="Y96" s="25"/>
      <c r="Z96" s="26"/>
      <c r="AA96" s="26"/>
      <c r="AB96" s="26"/>
      <c r="AC96" s="26"/>
      <c r="AD96" s="26"/>
      <c r="AE96" s="26"/>
      <c r="AF96" s="26"/>
      <c r="AG96" s="27"/>
    </row>
    <row r="97" ht="20.05" customHeight="1">
      <c r="A97" s="38">
        <v>41485</v>
      </c>
      <c r="B97" s="39">
        <v>0</v>
      </c>
      <c r="C97" s="36">
        <v>5</v>
      </c>
      <c r="D97" s="36">
        <v>14</v>
      </c>
      <c r="E97" s="36">
        <v>4</v>
      </c>
      <c r="F97" s="36">
        <v>9</v>
      </c>
      <c r="G97" s="36">
        <v>8</v>
      </c>
      <c r="H97" s="36">
        <v>2</v>
      </c>
      <c r="I97" s="36">
        <v>1</v>
      </c>
      <c r="J97" s="36">
        <v>4</v>
      </c>
      <c r="K97" s="36">
        <v>5</v>
      </c>
      <c r="L97" s="36">
        <v>9</v>
      </c>
      <c r="M97" s="36">
        <v>2</v>
      </c>
      <c r="N97" s="36">
        <v>7</v>
      </c>
      <c r="O97" s="36">
        <v>7</v>
      </c>
      <c r="P97" s="36">
        <v>10</v>
      </c>
      <c r="Q97" s="36">
        <v>15</v>
      </c>
      <c r="R97" s="36">
        <v>19</v>
      </c>
      <c r="S97" s="36">
        <v>29</v>
      </c>
      <c r="T97" s="36">
        <v>13</v>
      </c>
      <c r="U97" s="36">
        <v>2</v>
      </c>
      <c r="V97" s="41"/>
      <c r="W97" s="41"/>
      <c r="X97" s="41"/>
      <c r="Y97" s="25"/>
      <c r="Z97" s="26"/>
      <c r="AA97" s="26"/>
      <c r="AB97" s="26"/>
      <c r="AC97" s="26"/>
      <c r="AD97" s="26"/>
      <c r="AE97" s="26"/>
      <c r="AF97" s="26"/>
      <c r="AG97" s="27"/>
    </row>
    <row r="98" ht="20.05" customHeight="1">
      <c r="A98" s="38">
        <v>41486</v>
      </c>
      <c r="B98" s="39">
        <v>0</v>
      </c>
      <c r="C98" s="36">
        <v>3</v>
      </c>
      <c r="D98" s="36">
        <v>0</v>
      </c>
      <c r="E98" s="36">
        <v>10</v>
      </c>
      <c r="F98" s="36">
        <v>6</v>
      </c>
      <c r="G98" s="36">
        <v>8</v>
      </c>
      <c r="H98" s="36">
        <v>4</v>
      </c>
      <c r="I98" s="36">
        <v>8</v>
      </c>
      <c r="J98" s="36">
        <v>2</v>
      </c>
      <c r="K98" s="36">
        <v>9</v>
      </c>
      <c r="L98" s="36">
        <v>6</v>
      </c>
      <c r="M98" s="36">
        <v>14</v>
      </c>
      <c r="N98" s="36">
        <v>5</v>
      </c>
      <c r="O98" s="36">
        <v>11</v>
      </c>
      <c r="P98" s="36">
        <v>11</v>
      </c>
      <c r="Q98" s="36">
        <v>15</v>
      </c>
      <c r="R98" s="36">
        <v>23</v>
      </c>
      <c r="S98" s="36">
        <v>24</v>
      </c>
      <c r="T98" s="36">
        <v>22</v>
      </c>
      <c r="U98" s="36">
        <v>0</v>
      </c>
      <c r="V98" s="41"/>
      <c r="W98" s="41"/>
      <c r="X98" s="41"/>
      <c r="Y98" s="25"/>
      <c r="Z98" s="26"/>
      <c r="AA98" s="26"/>
      <c r="AB98" s="26"/>
      <c r="AC98" s="26"/>
      <c r="AD98" s="26"/>
      <c r="AE98" s="26"/>
      <c r="AF98" s="26"/>
      <c r="AG98" s="27"/>
    </row>
    <row r="99" ht="20.05" customHeight="1">
      <c r="A99" s="38">
        <v>41487</v>
      </c>
      <c r="B99" s="39">
        <v>4</v>
      </c>
      <c r="C99" s="36">
        <v>8</v>
      </c>
      <c r="D99" s="36">
        <v>8</v>
      </c>
      <c r="E99" s="36">
        <v>6</v>
      </c>
      <c r="F99" s="36">
        <v>4</v>
      </c>
      <c r="G99" s="36">
        <v>9</v>
      </c>
      <c r="H99" s="36">
        <v>8</v>
      </c>
      <c r="I99" s="36">
        <v>19</v>
      </c>
      <c r="J99" s="36">
        <v>8</v>
      </c>
      <c r="K99" s="36">
        <v>6</v>
      </c>
      <c r="L99" s="36">
        <v>5</v>
      </c>
      <c r="M99" s="36">
        <v>7</v>
      </c>
      <c r="N99" s="36">
        <v>20</v>
      </c>
      <c r="O99" s="36">
        <v>5</v>
      </c>
      <c r="P99" s="36">
        <v>8</v>
      </c>
      <c r="Q99" s="36">
        <v>5</v>
      </c>
      <c r="R99" s="36">
        <v>12</v>
      </c>
      <c r="S99" s="36">
        <v>18</v>
      </c>
      <c r="T99" s="36">
        <v>9</v>
      </c>
      <c r="U99" s="36">
        <v>0</v>
      </c>
      <c r="V99" s="41"/>
      <c r="W99" s="41"/>
      <c r="X99" s="41"/>
      <c r="Y99" s="25"/>
      <c r="Z99" s="26"/>
      <c r="AA99" s="26"/>
      <c r="AB99" s="26"/>
      <c r="AC99" s="26"/>
      <c r="AD99" s="26"/>
      <c r="AE99" s="26"/>
      <c r="AF99" s="26"/>
      <c r="AG99" s="27"/>
    </row>
    <row r="100" ht="20.05" customHeight="1">
      <c r="A100" s="38">
        <v>41488</v>
      </c>
      <c r="B100" s="39">
        <v>0</v>
      </c>
      <c r="C100" s="36">
        <v>2</v>
      </c>
      <c r="D100" s="36">
        <v>7</v>
      </c>
      <c r="E100" s="36">
        <v>13</v>
      </c>
      <c r="F100" s="36">
        <v>10</v>
      </c>
      <c r="G100" s="36">
        <v>15</v>
      </c>
      <c r="H100" s="36">
        <v>1</v>
      </c>
      <c r="I100" s="36">
        <v>19</v>
      </c>
      <c r="J100" s="36">
        <v>10</v>
      </c>
      <c r="K100" s="36">
        <v>3</v>
      </c>
      <c r="L100" s="36">
        <v>2</v>
      </c>
      <c r="M100" s="36">
        <v>1</v>
      </c>
      <c r="N100" s="36">
        <v>11</v>
      </c>
      <c r="O100" s="36">
        <v>5</v>
      </c>
      <c r="P100" s="36">
        <v>12</v>
      </c>
      <c r="Q100" s="36">
        <v>12</v>
      </c>
      <c r="R100" s="36">
        <v>6</v>
      </c>
      <c r="S100" s="36">
        <v>8</v>
      </c>
      <c r="T100" s="36">
        <v>14</v>
      </c>
      <c r="U100" s="36">
        <v>3</v>
      </c>
      <c r="V100" s="41"/>
      <c r="W100" s="41"/>
      <c r="X100" s="41"/>
      <c r="Y100" s="25"/>
      <c r="Z100" s="26"/>
      <c r="AA100" s="26"/>
      <c r="AB100" s="26"/>
      <c r="AC100" s="26"/>
      <c r="AD100" s="26"/>
      <c r="AE100" s="26"/>
      <c r="AF100" s="26"/>
      <c r="AG100" s="27"/>
    </row>
    <row r="101" ht="20.05" customHeight="1">
      <c r="A101" s="38">
        <v>41489</v>
      </c>
      <c r="B101" s="39">
        <v>0</v>
      </c>
      <c r="C101" s="36">
        <v>3</v>
      </c>
      <c r="D101" s="36">
        <v>3</v>
      </c>
      <c r="E101" s="36">
        <v>5</v>
      </c>
      <c r="F101" s="36">
        <v>12</v>
      </c>
      <c r="G101" s="36">
        <v>4</v>
      </c>
      <c r="H101" s="36">
        <v>3</v>
      </c>
      <c r="I101" s="36">
        <v>0</v>
      </c>
      <c r="J101" s="36">
        <v>4</v>
      </c>
      <c r="K101" s="36">
        <v>5</v>
      </c>
      <c r="L101" s="36">
        <v>3</v>
      </c>
      <c r="M101" s="36">
        <v>8</v>
      </c>
      <c r="N101" s="36">
        <v>4</v>
      </c>
      <c r="O101" s="36">
        <v>8</v>
      </c>
      <c r="P101" s="36">
        <v>9</v>
      </c>
      <c r="Q101" s="36">
        <v>14</v>
      </c>
      <c r="R101" s="36">
        <v>14</v>
      </c>
      <c r="S101" s="36">
        <v>13</v>
      </c>
      <c r="T101" s="36">
        <v>14</v>
      </c>
      <c r="U101" s="36">
        <v>0</v>
      </c>
      <c r="V101" s="41"/>
      <c r="W101" s="41"/>
      <c r="X101" s="41"/>
      <c r="Y101" s="25"/>
      <c r="Z101" s="26"/>
      <c r="AA101" s="26"/>
      <c r="AB101" s="26"/>
      <c r="AC101" s="26"/>
      <c r="AD101" s="26"/>
      <c r="AE101" s="26"/>
      <c r="AF101" s="26"/>
      <c r="AG101" s="27"/>
    </row>
    <row r="102" ht="20.05" customHeight="1">
      <c r="A102" s="38">
        <v>41490</v>
      </c>
      <c r="B102" s="39">
        <v>0</v>
      </c>
      <c r="C102" s="36">
        <v>6</v>
      </c>
      <c r="D102" s="36">
        <v>7</v>
      </c>
      <c r="E102" s="36">
        <v>6</v>
      </c>
      <c r="F102" s="36">
        <v>13</v>
      </c>
      <c r="G102" s="36">
        <v>11</v>
      </c>
      <c r="H102" s="36">
        <v>5</v>
      </c>
      <c r="I102" s="36">
        <v>5</v>
      </c>
      <c r="J102" s="36">
        <v>7</v>
      </c>
      <c r="K102" s="36">
        <v>4</v>
      </c>
      <c r="L102" s="36">
        <v>0</v>
      </c>
      <c r="M102" s="36">
        <v>9</v>
      </c>
      <c r="N102" s="36">
        <v>7</v>
      </c>
      <c r="O102" s="36">
        <v>5</v>
      </c>
      <c r="P102" s="36">
        <v>8</v>
      </c>
      <c r="Q102" s="36">
        <v>12</v>
      </c>
      <c r="R102" s="36">
        <v>16</v>
      </c>
      <c r="S102" s="36">
        <v>14</v>
      </c>
      <c r="T102" s="36">
        <v>28</v>
      </c>
      <c r="U102" s="36">
        <v>0</v>
      </c>
      <c r="V102" s="41"/>
      <c r="W102" s="41"/>
      <c r="X102" s="41"/>
      <c r="Y102" s="25"/>
      <c r="Z102" s="26"/>
      <c r="AA102" s="26"/>
      <c r="AB102" s="26"/>
      <c r="AC102" s="26"/>
      <c r="AD102" s="26"/>
      <c r="AE102" s="26"/>
      <c r="AF102" s="26"/>
      <c r="AG102" s="27"/>
    </row>
    <row r="103" ht="20.05" customHeight="1">
      <c r="A103" s="38">
        <v>41491</v>
      </c>
      <c r="B103" s="39">
        <v>0</v>
      </c>
      <c r="C103" s="36">
        <v>6</v>
      </c>
      <c r="D103" s="36">
        <v>5</v>
      </c>
      <c r="E103" s="36">
        <v>4</v>
      </c>
      <c r="F103" s="36">
        <v>9</v>
      </c>
      <c r="G103" s="36">
        <v>10</v>
      </c>
      <c r="H103" s="36">
        <v>3</v>
      </c>
      <c r="I103" s="36">
        <v>7</v>
      </c>
      <c r="J103" s="36">
        <v>9</v>
      </c>
      <c r="K103" s="36">
        <v>6</v>
      </c>
      <c r="L103" s="36">
        <v>2</v>
      </c>
      <c r="M103" s="36">
        <v>6</v>
      </c>
      <c r="N103" s="36">
        <v>13</v>
      </c>
      <c r="O103" s="36">
        <v>10</v>
      </c>
      <c r="P103" s="36">
        <v>22</v>
      </c>
      <c r="Q103" s="36">
        <v>22</v>
      </c>
      <c r="R103" s="36">
        <v>14</v>
      </c>
      <c r="S103" s="36">
        <v>14</v>
      </c>
      <c r="T103" s="36">
        <v>27</v>
      </c>
      <c r="U103" s="36">
        <v>0</v>
      </c>
      <c r="V103" s="41"/>
      <c r="W103" s="41"/>
      <c r="X103" s="41"/>
      <c r="Y103" s="25"/>
      <c r="Z103" s="26"/>
      <c r="AA103" s="26"/>
      <c r="AB103" s="26"/>
      <c r="AC103" s="26"/>
      <c r="AD103" s="26"/>
      <c r="AE103" s="26"/>
      <c r="AF103" s="26"/>
      <c r="AG103" s="27"/>
    </row>
    <row r="104" ht="20.05" customHeight="1">
      <c r="A104" s="38">
        <v>41492</v>
      </c>
      <c r="B104" s="39">
        <v>0</v>
      </c>
      <c r="C104" s="36">
        <v>5</v>
      </c>
      <c r="D104" s="36">
        <v>3</v>
      </c>
      <c r="E104" s="36">
        <v>16</v>
      </c>
      <c r="F104" s="36">
        <v>19</v>
      </c>
      <c r="G104" s="36">
        <v>11</v>
      </c>
      <c r="H104" s="36">
        <v>4</v>
      </c>
      <c r="I104" s="36">
        <v>9</v>
      </c>
      <c r="J104" s="36">
        <v>8</v>
      </c>
      <c r="K104" s="36">
        <v>7</v>
      </c>
      <c r="L104" s="36">
        <v>10</v>
      </c>
      <c r="M104" s="36">
        <v>10</v>
      </c>
      <c r="N104" s="36">
        <v>15</v>
      </c>
      <c r="O104" s="36">
        <v>5</v>
      </c>
      <c r="P104" s="36">
        <v>13</v>
      </c>
      <c r="Q104" s="36">
        <v>8</v>
      </c>
      <c r="R104" s="36">
        <v>11</v>
      </c>
      <c r="S104" s="36">
        <v>10</v>
      </c>
      <c r="T104" s="36">
        <v>10</v>
      </c>
      <c r="U104" s="36">
        <v>0</v>
      </c>
      <c r="V104" s="41"/>
      <c r="W104" s="41"/>
      <c r="X104" s="41"/>
      <c r="Y104" s="25"/>
      <c r="Z104" s="26"/>
      <c r="AA104" s="26"/>
      <c r="AB104" s="26"/>
      <c r="AC104" s="26"/>
      <c r="AD104" s="26"/>
      <c r="AE104" s="26"/>
      <c r="AF104" s="26"/>
      <c r="AG104" s="27"/>
    </row>
    <row r="105" ht="20.05" customHeight="1">
      <c r="A105" s="38">
        <v>41493</v>
      </c>
      <c r="B105" s="39">
        <v>0</v>
      </c>
      <c r="C105" s="36">
        <v>1</v>
      </c>
      <c r="D105" s="36">
        <v>7</v>
      </c>
      <c r="E105" s="36">
        <v>7</v>
      </c>
      <c r="F105" s="36">
        <v>9</v>
      </c>
      <c r="G105" s="36">
        <v>8</v>
      </c>
      <c r="H105" s="36">
        <v>12</v>
      </c>
      <c r="I105" s="36">
        <v>2</v>
      </c>
      <c r="J105" s="36">
        <v>3</v>
      </c>
      <c r="K105" s="36">
        <v>5</v>
      </c>
      <c r="L105" s="36">
        <v>7</v>
      </c>
      <c r="M105" s="36">
        <v>7</v>
      </c>
      <c r="N105" s="36">
        <v>10</v>
      </c>
      <c r="O105" s="36">
        <v>5</v>
      </c>
      <c r="P105" s="36">
        <v>5</v>
      </c>
      <c r="Q105" s="36">
        <v>11</v>
      </c>
      <c r="R105" s="36">
        <v>6</v>
      </c>
      <c r="S105" s="36">
        <v>8</v>
      </c>
      <c r="T105" s="36">
        <v>9</v>
      </c>
      <c r="U105" s="36">
        <v>0</v>
      </c>
      <c r="V105" s="41"/>
      <c r="W105" s="41"/>
      <c r="X105" s="41"/>
      <c r="Y105" s="25"/>
      <c r="Z105" s="26"/>
      <c r="AA105" s="26"/>
      <c r="AB105" s="26"/>
      <c r="AC105" s="26"/>
      <c r="AD105" s="26"/>
      <c r="AE105" s="26"/>
      <c r="AF105" s="26"/>
      <c r="AG105" s="27"/>
    </row>
    <row r="106" ht="20.05" customHeight="1">
      <c r="A106" s="38">
        <v>41494</v>
      </c>
      <c r="B106" s="39">
        <v>1</v>
      </c>
      <c r="C106" s="36">
        <v>2</v>
      </c>
      <c r="D106" s="36">
        <v>11</v>
      </c>
      <c r="E106" s="36">
        <v>1</v>
      </c>
      <c r="F106" s="36">
        <v>3</v>
      </c>
      <c r="G106" s="36">
        <v>9</v>
      </c>
      <c r="H106" s="36">
        <v>5</v>
      </c>
      <c r="I106" s="36">
        <v>3</v>
      </c>
      <c r="J106" s="36">
        <v>2</v>
      </c>
      <c r="K106" s="36">
        <v>5</v>
      </c>
      <c r="L106" s="36">
        <v>5</v>
      </c>
      <c r="M106" s="36">
        <v>26</v>
      </c>
      <c r="N106" s="36">
        <v>8</v>
      </c>
      <c r="O106" s="36">
        <v>5</v>
      </c>
      <c r="P106" s="36">
        <v>10</v>
      </c>
      <c r="Q106" s="36">
        <v>23</v>
      </c>
      <c r="R106" s="36">
        <v>7</v>
      </c>
      <c r="S106" s="36">
        <v>23</v>
      </c>
      <c r="T106" s="36">
        <v>10</v>
      </c>
      <c r="U106" s="36">
        <v>0</v>
      </c>
      <c r="V106" s="41"/>
      <c r="W106" s="41"/>
      <c r="X106" s="41"/>
      <c r="Y106" s="25"/>
      <c r="Z106" s="26"/>
      <c r="AA106" s="26"/>
      <c r="AB106" s="26"/>
      <c r="AC106" s="26"/>
      <c r="AD106" s="26"/>
      <c r="AE106" s="26"/>
      <c r="AF106" s="26"/>
      <c r="AG106" s="27"/>
    </row>
    <row r="107" ht="20.05" customHeight="1">
      <c r="A107" s="38">
        <v>41495</v>
      </c>
      <c r="B107" s="39">
        <v>0</v>
      </c>
      <c r="C107" s="36">
        <v>6</v>
      </c>
      <c r="D107" s="36">
        <v>4</v>
      </c>
      <c r="E107" s="36">
        <v>1</v>
      </c>
      <c r="F107" s="36">
        <v>1</v>
      </c>
      <c r="G107" s="36">
        <v>4</v>
      </c>
      <c r="H107" s="36">
        <v>4</v>
      </c>
      <c r="I107" s="36">
        <v>4</v>
      </c>
      <c r="J107" s="36">
        <v>8</v>
      </c>
      <c r="K107" s="36">
        <v>1</v>
      </c>
      <c r="L107" s="36">
        <v>9</v>
      </c>
      <c r="M107" s="36">
        <v>6</v>
      </c>
      <c r="N107" s="36">
        <v>4</v>
      </c>
      <c r="O107" s="36">
        <v>9</v>
      </c>
      <c r="P107" s="36">
        <v>6</v>
      </c>
      <c r="Q107" s="36">
        <v>7</v>
      </c>
      <c r="R107" s="36">
        <v>24</v>
      </c>
      <c r="S107" s="36">
        <v>17</v>
      </c>
      <c r="T107" s="36">
        <v>14</v>
      </c>
      <c r="U107" s="36">
        <v>0</v>
      </c>
      <c r="V107" s="41"/>
      <c r="W107" s="41"/>
      <c r="X107" s="41"/>
      <c r="Y107" s="25"/>
      <c r="Z107" s="26"/>
      <c r="AA107" s="26"/>
      <c r="AB107" s="26"/>
      <c r="AC107" s="26"/>
      <c r="AD107" s="26"/>
      <c r="AE107" s="26"/>
      <c r="AF107" s="26"/>
      <c r="AG107" s="27"/>
    </row>
    <row r="108" ht="20.05" customHeight="1">
      <c r="A108" s="38">
        <v>41496</v>
      </c>
      <c r="B108" s="39">
        <v>0</v>
      </c>
      <c r="C108" s="36">
        <v>7</v>
      </c>
      <c r="D108" s="36">
        <v>4</v>
      </c>
      <c r="E108" s="36">
        <v>3</v>
      </c>
      <c r="F108" s="36">
        <v>5</v>
      </c>
      <c r="G108" s="36">
        <v>7</v>
      </c>
      <c r="H108" s="36">
        <v>5</v>
      </c>
      <c r="I108" s="36">
        <v>5</v>
      </c>
      <c r="J108" s="36">
        <v>6</v>
      </c>
      <c r="K108" s="36">
        <v>6</v>
      </c>
      <c r="L108" s="36">
        <v>3</v>
      </c>
      <c r="M108" s="36">
        <v>10</v>
      </c>
      <c r="N108" s="36">
        <v>4</v>
      </c>
      <c r="O108" s="36">
        <v>4</v>
      </c>
      <c r="P108" s="36">
        <v>7</v>
      </c>
      <c r="Q108" s="36">
        <v>16</v>
      </c>
      <c r="R108" s="36">
        <v>11</v>
      </c>
      <c r="S108" s="36">
        <v>19</v>
      </c>
      <c r="T108" s="36">
        <v>9</v>
      </c>
      <c r="U108" s="36">
        <v>0</v>
      </c>
      <c r="V108" s="41"/>
      <c r="W108" s="41"/>
      <c r="X108" s="41"/>
      <c r="Y108" s="25"/>
      <c r="Z108" s="26"/>
      <c r="AA108" s="26"/>
      <c r="AB108" s="26"/>
      <c r="AC108" s="26"/>
      <c r="AD108" s="26"/>
      <c r="AE108" s="26"/>
      <c r="AF108" s="26"/>
      <c r="AG108" s="27"/>
    </row>
    <row r="109" ht="20.05" customHeight="1">
      <c r="A109" s="38">
        <v>41497</v>
      </c>
      <c r="B109" s="39">
        <v>0</v>
      </c>
      <c r="C109" s="36">
        <v>0</v>
      </c>
      <c r="D109" s="36">
        <v>6</v>
      </c>
      <c r="E109" s="36">
        <v>6</v>
      </c>
      <c r="F109" s="36">
        <v>2</v>
      </c>
      <c r="G109" s="36">
        <v>6</v>
      </c>
      <c r="H109" s="36">
        <v>3</v>
      </c>
      <c r="I109" s="36">
        <v>2</v>
      </c>
      <c r="J109" s="36">
        <v>7</v>
      </c>
      <c r="K109" s="36">
        <v>3</v>
      </c>
      <c r="L109" s="36">
        <v>2</v>
      </c>
      <c r="M109" s="36">
        <v>1</v>
      </c>
      <c r="N109" s="36">
        <v>14</v>
      </c>
      <c r="O109" s="36">
        <v>3</v>
      </c>
      <c r="P109" s="36">
        <v>14</v>
      </c>
      <c r="Q109" s="36">
        <v>13</v>
      </c>
      <c r="R109" s="36">
        <v>13</v>
      </c>
      <c r="S109" s="36">
        <v>26</v>
      </c>
      <c r="T109" s="36">
        <v>12</v>
      </c>
      <c r="U109" s="36">
        <v>2</v>
      </c>
      <c r="V109" s="41"/>
      <c r="W109" s="41"/>
      <c r="X109" s="41"/>
      <c r="Y109" s="25"/>
      <c r="Z109" s="26"/>
      <c r="AA109" s="26"/>
      <c r="AB109" s="26"/>
      <c r="AC109" s="26"/>
      <c r="AD109" s="26"/>
      <c r="AE109" s="26"/>
      <c r="AF109" s="26"/>
      <c r="AG109" s="27"/>
    </row>
    <row r="110" ht="20.05" customHeight="1">
      <c r="A110" s="38">
        <v>41498</v>
      </c>
      <c r="B110" s="39">
        <v>0</v>
      </c>
      <c r="C110" s="36">
        <v>9</v>
      </c>
      <c r="D110" s="36">
        <v>3</v>
      </c>
      <c r="E110" s="36">
        <v>2</v>
      </c>
      <c r="F110" s="36">
        <v>2</v>
      </c>
      <c r="G110" s="36">
        <v>4</v>
      </c>
      <c r="H110" s="36">
        <v>5</v>
      </c>
      <c r="I110" s="36">
        <v>7</v>
      </c>
      <c r="J110" s="36">
        <v>6</v>
      </c>
      <c r="K110" s="36">
        <v>6</v>
      </c>
      <c r="L110" s="36">
        <v>3</v>
      </c>
      <c r="M110" s="36">
        <v>3</v>
      </c>
      <c r="N110" s="36">
        <v>0</v>
      </c>
      <c r="O110" s="36">
        <v>12</v>
      </c>
      <c r="P110" s="36">
        <v>8</v>
      </c>
      <c r="Q110" s="36">
        <v>8</v>
      </c>
      <c r="R110" s="36">
        <v>25</v>
      </c>
      <c r="S110" s="36">
        <v>15</v>
      </c>
      <c r="T110" s="36">
        <v>15</v>
      </c>
      <c r="U110" s="36">
        <v>0</v>
      </c>
      <c r="V110" s="41"/>
      <c r="W110" s="41"/>
      <c r="X110" s="41"/>
      <c r="Y110" s="25"/>
      <c r="Z110" s="26"/>
      <c r="AA110" s="26"/>
      <c r="AB110" s="26"/>
      <c r="AC110" s="26"/>
      <c r="AD110" s="26"/>
      <c r="AE110" s="26"/>
      <c r="AF110" s="26"/>
      <c r="AG110" s="27"/>
    </row>
    <row r="111" ht="20.05" customHeight="1">
      <c r="A111" s="38">
        <v>41499</v>
      </c>
      <c r="B111" s="39">
        <v>0</v>
      </c>
      <c r="C111" s="36">
        <v>3</v>
      </c>
      <c r="D111" s="36">
        <v>5</v>
      </c>
      <c r="E111" s="36">
        <v>6</v>
      </c>
      <c r="F111" s="36">
        <v>3</v>
      </c>
      <c r="G111" s="36">
        <v>2</v>
      </c>
      <c r="H111" s="36">
        <v>5</v>
      </c>
      <c r="I111" s="36">
        <v>4</v>
      </c>
      <c r="J111" s="36">
        <v>5</v>
      </c>
      <c r="K111" s="36">
        <v>5</v>
      </c>
      <c r="L111" s="36">
        <v>3</v>
      </c>
      <c r="M111" s="36">
        <v>9</v>
      </c>
      <c r="N111" s="36">
        <v>5</v>
      </c>
      <c r="O111" s="36">
        <v>7</v>
      </c>
      <c r="P111" s="36">
        <v>12</v>
      </c>
      <c r="Q111" s="36">
        <v>16</v>
      </c>
      <c r="R111" s="36">
        <v>28</v>
      </c>
      <c r="S111" s="36">
        <v>23</v>
      </c>
      <c r="T111" s="36">
        <v>8</v>
      </c>
      <c r="U111" s="36">
        <v>1</v>
      </c>
      <c r="V111" s="41"/>
      <c r="W111" s="41"/>
      <c r="X111" s="41"/>
      <c r="Y111" s="25"/>
      <c r="Z111" s="26"/>
      <c r="AA111" s="26"/>
      <c r="AB111" s="26"/>
      <c r="AC111" s="26"/>
      <c r="AD111" s="26"/>
      <c r="AE111" s="26"/>
      <c r="AF111" s="26"/>
      <c r="AG111" s="27"/>
    </row>
    <row r="112" ht="20.05" customHeight="1">
      <c r="A112" s="38">
        <v>41500</v>
      </c>
      <c r="B112" s="39">
        <v>0</v>
      </c>
      <c r="C112" s="36">
        <v>3</v>
      </c>
      <c r="D112" s="36">
        <v>3</v>
      </c>
      <c r="E112" s="36">
        <v>6</v>
      </c>
      <c r="F112" s="36">
        <v>3</v>
      </c>
      <c r="G112" s="36">
        <v>0</v>
      </c>
      <c r="H112" s="36">
        <v>3</v>
      </c>
      <c r="I112" s="36">
        <v>10</v>
      </c>
      <c r="J112" s="36">
        <v>2</v>
      </c>
      <c r="K112" s="36">
        <v>2</v>
      </c>
      <c r="L112" s="36">
        <v>5</v>
      </c>
      <c r="M112" s="36">
        <v>10</v>
      </c>
      <c r="N112" s="36">
        <v>10</v>
      </c>
      <c r="O112" s="36">
        <v>5</v>
      </c>
      <c r="P112" s="36">
        <v>12</v>
      </c>
      <c r="Q112" s="36">
        <v>20</v>
      </c>
      <c r="R112" s="36">
        <v>14</v>
      </c>
      <c r="S112" s="36">
        <v>14</v>
      </c>
      <c r="T112" s="36">
        <v>23</v>
      </c>
      <c r="U112" s="36">
        <v>0</v>
      </c>
      <c r="V112" s="41"/>
      <c r="W112" s="41"/>
      <c r="X112" s="41"/>
      <c r="Y112" s="25"/>
      <c r="Z112" s="26"/>
      <c r="AA112" s="26"/>
      <c r="AB112" s="26"/>
      <c r="AC112" s="26"/>
      <c r="AD112" s="26"/>
      <c r="AE112" s="26"/>
      <c r="AF112" s="26"/>
      <c r="AG112" s="27"/>
    </row>
    <row r="113" ht="20.05" customHeight="1">
      <c r="A113" s="38">
        <v>41501</v>
      </c>
      <c r="B113" s="39">
        <v>0</v>
      </c>
      <c r="C113" s="36">
        <v>10</v>
      </c>
      <c r="D113" s="36">
        <v>2</v>
      </c>
      <c r="E113" s="36">
        <v>1</v>
      </c>
      <c r="F113" s="36">
        <v>9</v>
      </c>
      <c r="G113" s="36">
        <v>9</v>
      </c>
      <c r="H113" s="36">
        <v>4</v>
      </c>
      <c r="I113" s="36">
        <v>2</v>
      </c>
      <c r="J113" s="36">
        <v>8</v>
      </c>
      <c r="K113" s="36">
        <v>8</v>
      </c>
      <c r="L113" s="36">
        <v>5</v>
      </c>
      <c r="M113" s="36">
        <v>8</v>
      </c>
      <c r="N113" s="36">
        <v>9</v>
      </c>
      <c r="O113" s="36">
        <v>9</v>
      </c>
      <c r="P113" s="36">
        <v>9</v>
      </c>
      <c r="Q113" s="36">
        <v>12</v>
      </c>
      <c r="R113" s="36">
        <v>24</v>
      </c>
      <c r="S113" s="36">
        <v>22</v>
      </c>
      <c r="T113" s="36">
        <v>20</v>
      </c>
      <c r="U113" s="36">
        <v>0</v>
      </c>
      <c r="V113" s="41"/>
      <c r="W113" s="41"/>
      <c r="X113" s="41"/>
      <c r="Y113" s="25"/>
      <c r="Z113" s="26"/>
      <c r="AA113" s="26"/>
      <c r="AB113" s="26"/>
      <c r="AC113" s="26"/>
      <c r="AD113" s="26"/>
      <c r="AE113" s="26"/>
      <c r="AF113" s="26"/>
      <c r="AG113" s="27"/>
    </row>
    <row r="114" ht="20.05" customHeight="1">
      <c r="A114" s="38">
        <v>41502</v>
      </c>
      <c r="B114" s="39">
        <v>0</v>
      </c>
      <c r="C114" s="36">
        <v>10</v>
      </c>
      <c r="D114" s="36">
        <v>3</v>
      </c>
      <c r="E114" s="36">
        <v>7</v>
      </c>
      <c r="F114" s="36">
        <v>4</v>
      </c>
      <c r="G114" s="36">
        <v>3</v>
      </c>
      <c r="H114" s="36">
        <v>12</v>
      </c>
      <c r="I114" s="36">
        <v>4</v>
      </c>
      <c r="J114" s="36">
        <v>3</v>
      </c>
      <c r="K114" s="36">
        <v>4</v>
      </c>
      <c r="L114" s="36">
        <v>6</v>
      </c>
      <c r="M114" s="36">
        <v>6</v>
      </c>
      <c r="N114" s="36">
        <v>16</v>
      </c>
      <c r="O114" s="36">
        <v>3</v>
      </c>
      <c r="P114" s="36">
        <v>11</v>
      </c>
      <c r="Q114" s="36">
        <v>18</v>
      </c>
      <c r="R114" s="36">
        <v>8</v>
      </c>
      <c r="S114" s="36">
        <v>19</v>
      </c>
      <c r="T114" s="36">
        <v>15</v>
      </c>
      <c r="U114" s="36">
        <v>1</v>
      </c>
      <c r="V114" s="41"/>
      <c r="W114" s="41"/>
      <c r="X114" s="41"/>
      <c r="Y114" s="25"/>
      <c r="Z114" s="26"/>
      <c r="AA114" s="26"/>
      <c r="AB114" s="26"/>
      <c r="AC114" s="26"/>
      <c r="AD114" s="26"/>
      <c r="AE114" s="26"/>
      <c r="AF114" s="26"/>
      <c r="AG114" s="27"/>
    </row>
    <row r="115" ht="20.05" customHeight="1">
      <c r="A115" s="38">
        <v>41503</v>
      </c>
      <c r="B115" s="39">
        <v>0</v>
      </c>
      <c r="C115" s="36">
        <v>2</v>
      </c>
      <c r="D115" s="36">
        <v>10</v>
      </c>
      <c r="E115" s="36">
        <v>7</v>
      </c>
      <c r="F115" s="36">
        <v>5</v>
      </c>
      <c r="G115" s="36">
        <v>15</v>
      </c>
      <c r="H115" s="36">
        <v>4</v>
      </c>
      <c r="I115" s="36">
        <v>8</v>
      </c>
      <c r="J115" s="36">
        <v>4</v>
      </c>
      <c r="K115" s="36">
        <v>1</v>
      </c>
      <c r="L115" s="36">
        <v>2</v>
      </c>
      <c r="M115" s="36">
        <v>1</v>
      </c>
      <c r="N115" s="36">
        <v>4</v>
      </c>
      <c r="O115" s="36">
        <v>13</v>
      </c>
      <c r="P115" s="36">
        <v>6</v>
      </c>
      <c r="Q115" s="36">
        <v>3</v>
      </c>
      <c r="R115" s="36">
        <v>7</v>
      </c>
      <c r="S115" s="36">
        <v>18</v>
      </c>
      <c r="T115" s="36">
        <v>20</v>
      </c>
      <c r="U115" s="36">
        <v>0</v>
      </c>
      <c r="V115" s="41"/>
      <c r="W115" s="41"/>
      <c r="X115" s="41"/>
      <c r="Y115" s="25"/>
      <c r="Z115" s="26"/>
      <c r="AA115" s="26"/>
      <c r="AB115" s="26"/>
      <c r="AC115" s="26"/>
      <c r="AD115" s="26"/>
      <c r="AE115" s="26"/>
      <c r="AF115" s="26"/>
      <c r="AG115" s="27"/>
    </row>
    <row r="116" ht="20.05" customHeight="1">
      <c r="A116" s="38">
        <v>41504</v>
      </c>
      <c r="B116" s="39">
        <v>2</v>
      </c>
      <c r="C116" s="36">
        <v>7</v>
      </c>
      <c r="D116" s="36">
        <v>12</v>
      </c>
      <c r="E116" s="36">
        <v>6</v>
      </c>
      <c r="F116" s="36">
        <v>5</v>
      </c>
      <c r="G116" s="36">
        <v>2</v>
      </c>
      <c r="H116" s="36">
        <v>3</v>
      </c>
      <c r="I116" s="36">
        <v>6</v>
      </c>
      <c r="J116" s="36">
        <v>7</v>
      </c>
      <c r="K116" s="36">
        <v>8</v>
      </c>
      <c r="L116" s="36">
        <v>5</v>
      </c>
      <c r="M116" s="36">
        <v>6</v>
      </c>
      <c r="N116" s="36">
        <v>7</v>
      </c>
      <c r="O116" s="36">
        <v>7</v>
      </c>
      <c r="P116" s="36">
        <v>3</v>
      </c>
      <c r="Q116" s="36">
        <v>13</v>
      </c>
      <c r="R116" s="36">
        <v>15</v>
      </c>
      <c r="S116" s="36">
        <v>18</v>
      </c>
      <c r="T116" s="36">
        <v>6</v>
      </c>
      <c r="U116" s="36">
        <v>0</v>
      </c>
      <c r="V116" s="41"/>
      <c r="W116" s="41"/>
      <c r="X116" s="41"/>
      <c r="Y116" s="25"/>
      <c r="Z116" s="26"/>
      <c r="AA116" s="26"/>
      <c r="AB116" s="26"/>
      <c r="AC116" s="26"/>
      <c r="AD116" s="26"/>
      <c r="AE116" s="26"/>
      <c r="AF116" s="26"/>
      <c r="AG116" s="27"/>
    </row>
    <row r="117" ht="20.05" customHeight="1">
      <c r="A117" s="38">
        <v>41505</v>
      </c>
      <c r="B117" s="39">
        <v>0</v>
      </c>
      <c r="C117" s="36">
        <v>1</v>
      </c>
      <c r="D117" s="36">
        <v>10</v>
      </c>
      <c r="E117" s="36">
        <v>6</v>
      </c>
      <c r="F117" s="36">
        <v>7</v>
      </c>
      <c r="G117" s="36">
        <v>3</v>
      </c>
      <c r="H117" s="36">
        <v>6</v>
      </c>
      <c r="I117" s="36">
        <v>3</v>
      </c>
      <c r="J117" s="36">
        <v>2</v>
      </c>
      <c r="K117" s="36">
        <v>6</v>
      </c>
      <c r="L117" s="36">
        <v>11</v>
      </c>
      <c r="M117" s="36">
        <v>7</v>
      </c>
      <c r="N117" s="36">
        <v>4</v>
      </c>
      <c r="O117" s="36">
        <v>6</v>
      </c>
      <c r="P117" s="36">
        <v>5</v>
      </c>
      <c r="Q117" s="36">
        <v>10</v>
      </c>
      <c r="R117" s="36">
        <v>11</v>
      </c>
      <c r="S117" s="36">
        <v>17</v>
      </c>
      <c r="T117" s="36">
        <v>13</v>
      </c>
      <c r="U117" s="36">
        <v>0</v>
      </c>
      <c r="V117" s="41"/>
      <c r="W117" s="41"/>
      <c r="X117" s="41"/>
      <c r="Y117" s="25"/>
      <c r="Z117" s="26"/>
      <c r="AA117" s="26"/>
      <c r="AB117" s="26"/>
      <c r="AC117" s="26"/>
      <c r="AD117" s="26"/>
      <c r="AE117" s="26"/>
      <c r="AF117" s="26"/>
      <c r="AG117" s="27"/>
    </row>
    <row r="118" ht="20.05" customHeight="1">
      <c r="A118" s="38">
        <v>41506</v>
      </c>
      <c r="B118" s="39">
        <v>0</v>
      </c>
      <c r="C118" s="36">
        <v>1</v>
      </c>
      <c r="D118" s="36">
        <v>1</v>
      </c>
      <c r="E118" s="36">
        <v>6</v>
      </c>
      <c r="F118" s="36">
        <v>2</v>
      </c>
      <c r="G118" s="36">
        <v>5</v>
      </c>
      <c r="H118" s="36">
        <v>6</v>
      </c>
      <c r="I118" s="36">
        <v>6</v>
      </c>
      <c r="J118" s="36">
        <v>2</v>
      </c>
      <c r="K118" s="36">
        <v>6</v>
      </c>
      <c r="L118" s="36">
        <v>5</v>
      </c>
      <c r="M118" s="36">
        <v>11</v>
      </c>
      <c r="N118" s="36">
        <v>8</v>
      </c>
      <c r="O118" s="36">
        <v>4</v>
      </c>
      <c r="P118" s="36">
        <v>12</v>
      </c>
      <c r="Q118" s="36">
        <v>13</v>
      </c>
      <c r="R118" s="36">
        <v>20</v>
      </c>
      <c r="S118" s="36">
        <v>20</v>
      </c>
      <c r="T118" s="36">
        <v>14</v>
      </c>
      <c r="U118" s="36">
        <v>0</v>
      </c>
      <c r="V118" s="41"/>
      <c r="W118" s="41"/>
      <c r="X118" s="41"/>
      <c r="Y118" s="25"/>
      <c r="Z118" s="26"/>
      <c r="AA118" s="26"/>
      <c r="AB118" s="26"/>
      <c r="AC118" s="26"/>
      <c r="AD118" s="26"/>
      <c r="AE118" s="26"/>
      <c r="AF118" s="26"/>
      <c r="AG118" s="27"/>
    </row>
    <row r="119" ht="20.05" customHeight="1">
      <c r="A119" s="38">
        <v>41507</v>
      </c>
      <c r="B119" s="39">
        <v>0</v>
      </c>
      <c r="C119" s="36">
        <v>4</v>
      </c>
      <c r="D119" s="36">
        <v>1</v>
      </c>
      <c r="E119" s="36">
        <v>8</v>
      </c>
      <c r="F119" s="36">
        <v>4</v>
      </c>
      <c r="G119" s="36">
        <v>2</v>
      </c>
      <c r="H119" s="36">
        <v>5</v>
      </c>
      <c r="I119" s="36">
        <v>10</v>
      </c>
      <c r="J119" s="36">
        <v>6</v>
      </c>
      <c r="K119" s="36">
        <v>4</v>
      </c>
      <c r="L119" s="36">
        <v>8</v>
      </c>
      <c r="M119" s="36">
        <v>7</v>
      </c>
      <c r="N119" s="36">
        <v>9</v>
      </c>
      <c r="O119" s="36">
        <v>4</v>
      </c>
      <c r="P119" s="36">
        <v>17</v>
      </c>
      <c r="Q119" s="36">
        <v>6</v>
      </c>
      <c r="R119" s="36">
        <v>24</v>
      </c>
      <c r="S119" s="36">
        <v>34</v>
      </c>
      <c r="T119" s="36">
        <v>16</v>
      </c>
      <c r="U119" s="36">
        <v>0</v>
      </c>
      <c r="V119" s="41"/>
      <c r="W119" s="41"/>
      <c r="X119" s="41"/>
      <c r="Y119" s="25"/>
      <c r="Z119" s="26"/>
      <c r="AA119" s="26"/>
      <c r="AB119" s="26"/>
      <c r="AC119" s="26"/>
      <c r="AD119" s="26"/>
      <c r="AE119" s="26"/>
      <c r="AF119" s="26"/>
      <c r="AG119" s="27"/>
    </row>
    <row r="120" ht="20.05" customHeight="1">
      <c r="A120" s="38">
        <v>41508</v>
      </c>
      <c r="B120" s="39">
        <v>0</v>
      </c>
      <c r="C120" s="36">
        <v>2</v>
      </c>
      <c r="D120" s="36">
        <v>4</v>
      </c>
      <c r="E120" s="36">
        <v>5</v>
      </c>
      <c r="F120" s="36">
        <v>3</v>
      </c>
      <c r="G120" s="36">
        <v>2</v>
      </c>
      <c r="H120" s="36">
        <v>4</v>
      </c>
      <c r="I120" s="36">
        <v>4</v>
      </c>
      <c r="J120" s="36">
        <v>8</v>
      </c>
      <c r="K120" s="36">
        <v>3</v>
      </c>
      <c r="L120" s="36">
        <v>6</v>
      </c>
      <c r="M120" s="36">
        <v>6</v>
      </c>
      <c r="N120" s="36">
        <v>6</v>
      </c>
      <c r="O120" s="36">
        <v>5</v>
      </c>
      <c r="P120" s="36">
        <v>13</v>
      </c>
      <c r="Q120" s="36">
        <v>12</v>
      </c>
      <c r="R120" s="36">
        <v>17</v>
      </c>
      <c r="S120" s="36">
        <v>25</v>
      </c>
      <c r="T120" s="36">
        <v>8</v>
      </c>
      <c r="U120" s="36">
        <v>0</v>
      </c>
      <c r="V120" s="41"/>
      <c r="W120" s="41"/>
      <c r="X120" s="41"/>
      <c r="Y120" s="25"/>
      <c r="Z120" s="26"/>
      <c r="AA120" s="26"/>
      <c r="AB120" s="26"/>
      <c r="AC120" s="26"/>
      <c r="AD120" s="26"/>
      <c r="AE120" s="26"/>
      <c r="AF120" s="26"/>
      <c r="AG120" s="27"/>
    </row>
    <row r="121" ht="20.05" customHeight="1">
      <c r="A121" s="38">
        <v>41509</v>
      </c>
      <c r="B121" s="39">
        <v>0</v>
      </c>
      <c r="C121" s="36">
        <v>0</v>
      </c>
      <c r="D121" s="36">
        <v>3</v>
      </c>
      <c r="E121" s="36">
        <v>2</v>
      </c>
      <c r="F121" s="36">
        <v>13</v>
      </c>
      <c r="G121" s="36">
        <v>1</v>
      </c>
      <c r="H121" s="36">
        <v>4</v>
      </c>
      <c r="I121" s="36">
        <v>0</v>
      </c>
      <c r="J121" s="36">
        <v>6</v>
      </c>
      <c r="K121" s="36">
        <v>2</v>
      </c>
      <c r="L121" s="36">
        <v>4</v>
      </c>
      <c r="M121" s="36">
        <v>4</v>
      </c>
      <c r="N121" s="36">
        <v>8</v>
      </c>
      <c r="O121" s="36">
        <v>9</v>
      </c>
      <c r="P121" s="36">
        <v>8</v>
      </c>
      <c r="Q121" s="36">
        <v>11</v>
      </c>
      <c r="R121" s="36">
        <v>6</v>
      </c>
      <c r="S121" s="36">
        <v>18</v>
      </c>
      <c r="T121" s="36">
        <v>22</v>
      </c>
      <c r="U121" s="36">
        <v>0</v>
      </c>
      <c r="V121" s="41"/>
      <c r="W121" s="41"/>
      <c r="X121" s="41"/>
      <c r="Y121" s="25"/>
      <c r="Z121" s="26"/>
      <c r="AA121" s="26"/>
      <c r="AB121" s="26"/>
      <c r="AC121" s="26"/>
      <c r="AD121" s="26"/>
      <c r="AE121" s="26"/>
      <c r="AF121" s="26"/>
      <c r="AG121" s="27"/>
    </row>
    <row r="122" ht="20.05" customHeight="1">
      <c r="A122" s="38">
        <v>41510</v>
      </c>
      <c r="B122" s="39">
        <v>0</v>
      </c>
      <c r="C122" s="36">
        <v>4</v>
      </c>
      <c r="D122" s="36">
        <v>14</v>
      </c>
      <c r="E122" s="36">
        <v>2</v>
      </c>
      <c r="F122" s="36">
        <v>4</v>
      </c>
      <c r="G122" s="36">
        <v>8</v>
      </c>
      <c r="H122" s="36">
        <v>6</v>
      </c>
      <c r="I122" s="36">
        <v>5</v>
      </c>
      <c r="J122" s="36">
        <v>5</v>
      </c>
      <c r="K122" s="36">
        <v>1</v>
      </c>
      <c r="L122" s="36">
        <v>5</v>
      </c>
      <c r="M122" s="36">
        <v>7</v>
      </c>
      <c r="N122" s="36">
        <v>7</v>
      </c>
      <c r="O122" s="36">
        <v>7</v>
      </c>
      <c r="P122" s="36">
        <v>16</v>
      </c>
      <c r="Q122" s="36">
        <v>5</v>
      </c>
      <c r="R122" s="36">
        <v>9</v>
      </c>
      <c r="S122" s="36">
        <v>22</v>
      </c>
      <c r="T122" s="36">
        <v>12</v>
      </c>
      <c r="U122" s="36">
        <v>2</v>
      </c>
      <c r="V122" s="41"/>
      <c r="W122" s="41"/>
      <c r="X122" s="41"/>
      <c r="Y122" s="25"/>
      <c r="Z122" s="26"/>
      <c r="AA122" s="26"/>
      <c r="AB122" s="26"/>
      <c r="AC122" s="26"/>
      <c r="AD122" s="26"/>
      <c r="AE122" s="26"/>
      <c r="AF122" s="26"/>
      <c r="AG122" s="27"/>
    </row>
    <row r="123" ht="20.05" customHeight="1">
      <c r="A123" s="38">
        <v>41511</v>
      </c>
      <c r="B123" s="39">
        <v>1</v>
      </c>
      <c r="C123" s="36">
        <v>6</v>
      </c>
      <c r="D123" s="36">
        <v>11</v>
      </c>
      <c r="E123" s="36">
        <v>13</v>
      </c>
      <c r="F123" s="36">
        <v>2</v>
      </c>
      <c r="G123" s="36">
        <v>10</v>
      </c>
      <c r="H123" s="36">
        <v>6</v>
      </c>
      <c r="I123" s="36">
        <v>11</v>
      </c>
      <c r="J123" s="36">
        <v>4</v>
      </c>
      <c r="K123" s="36">
        <v>12</v>
      </c>
      <c r="L123" s="36">
        <v>10</v>
      </c>
      <c r="M123" s="36">
        <v>7</v>
      </c>
      <c r="N123" s="36">
        <v>8</v>
      </c>
      <c r="O123" s="36">
        <v>10</v>
      </c>
      <c r="P123" s="36">
        <v>9</v>
      </c>
      <c r="Q123" s="36">
        <v>15</v>
      </c>
      <c r="R123" s="36">
        <v>12</v>
      </c>
      <c r="S123" s="36">
        <v>17</v>
      </c>
      <c r="T123" s="36">
        <v>12</v>
      </c>
      <c r="U123" s="36">
        <v>1</v>
      </c>
      <c r="V123" s="41"/>
      <c r="W123" s="41"/>
      <c r="X123" s="41"/>
      <c r="Y123" s="25"/>
      <c r="Z123" s="26"/>
      <c r="AA123" s="26"/>
      <c r="AB123" s="26"/>
      <c r="AC123" s="26"/>
      <c r="AD123" s="26"/>
      <c r="AE123" s="26"/>
      <c r="AF123" s="26"/>
      <c r="AG123" s="27"/>
    </row>
    <row r="124" ht="20.05" customHeight="1">
      <c r="A124" s="38">
        <v>41512</v>
      </c>
      <c r="B124" s="39">
        <v>0</v>
      </c>
      <c r="C124" s="36">
        <v>7</v>
      </c>
      <c r="D124" s="36">
        <v>16</v>
      </c>
      <c r="E124" s="36">
        <v>11</v>
      </c>
      <c r="F124" s="36">
        <v>5</v>
      </c>
      <c r="G124" s="36">
        <v>3</v>
      </c>
      <c r="H124" s="36">
        <v>7</v>
      </c>
      <c r="I124" s="36">
        <v>1</v>
      </c>
      <c r="J124" s="36">
        <v>3</v>
      </c>
      <c r="K124" s="36">
        <v>4</v>
      </c>
      <c r="L124" s="36">
        <v>8</v>
      </c>
      <c r="M124" s="36">
        <v>6</v>
      </c>
      <c r="N124" s="36">
        <v>7</v>
      </c>
      <c r="O124" s="36">
        <v>6</v>
      </c>
      <c r="P124" s="36">
        <v>19</v>
      </c>
      <c r="Q124" s="36">
        <v>16</v>
      </c>
      <c r="R124" s="36">
        <v>29</v>
      </c>
      <c r="S124" s="36">
        <v>21</v>
      </c>
      <c r="T124" s="36">
        <v>11</v>
      </c>
      <c r="U124" s="36">
        <v>0</v>
      </c>
      <c r="V124" s="41"/>
      <c r="W124" s="41"/>
      <c r="X124" s="41"/>
      <c r="Y124" s="25"/>
      <c r="Z124" s="26"/>
      <c r="AA124" s="26"/>
      <c r="AB124" s="26"/>
      <c r="AC124" s="26"/>
      <c r="AD124" s="26"/>
      <c r="AE124" s="26"/>
      <c r="AF124" s="26"/>
      <c r="AG124" s="27"/>
    </row>
    <row r="125" ht="20.05" customHeight="1">
      <c r="A125" s="38">
        <v>41513</v>
      </c>
      <c r="B125" s="39">
        <v>0</v>
      </c>
      <c r="C125" s="36">
        <v>2</v>
      </c>
      <c r="D125" s="36">
        <v>2</v>
      </c>
      <c r="E125" s="36">
        <v>1</v>
      </c>
      <c r="F125" s="36">
        <v>4</v>
      </c>
      <c r="G125" s="36">
        <v>3</v>
      </c>
      <c r="H125" s="36">
        <v>8</v>
      </c>
      <c r="I125" s="36">
        <v>3</v>
      </c>
      <c r="J125" s="36">
        <v>5</v>
      </c>
      <c r="K125" s="36">
        <v>10</v>
      </c>
      <c r="L125" s="36">
        <v>7</v>
      </c>
      <c r="M125" s="36">
        <v>6</v>
      </c>
      <c r="N125" s="36">
        <v>10</v>
      </c>
      <c r="O125" s="36">
        <v>6</v>
      </c>
      <c r="P125" s="36">
        <v>14</v>
      </c>
      <c r="Q125" s="36">
        <v>14</v>
      </c>
      <c r="R125" s="36">
        <v>12</v>
      </c>
      <c r="S125" s="36">
        <v>9</v>
      </c>
      <c r="T125" s="36">
        <v>13</v>
      </c>
      <c r="U125" s="36">
        <v>3</v>
      </c>
      <c r="V125" s="41"/>
      <c r="W125" s="41"/>
      <c r="X125" s="41"/>
      <c r="Y125" s="25"/>
      <c r="Z125" s="26"/>
      <c r="AA125" s="26"/>
      <c r="AB125" s="26"/>
      <c r="AC125" s="26"/>
      <c r="AD125" s="26"/>
      <c r="AE125" s="26"/>
      <c r="AF125" s="26"/>
      <c r="AG125" s="27"/>
    </row>
    <row r="126" ht="20.05" customHeight="1">
      <c r="A126" s="38">
        <v>41514</v>
      </c>
      <c r="B126" s="39">
        <v>0</v>
      </c>
      <c r="C126" s="36">
        <v>4</v>
      </c>
      <c r="D126" s="36">
        <v>5</v>
      </c>
      <c r="E126" s="36">
        <v>5</v>
      </c>
      <c r="F126" s="36">
        <v>5</v>
      </c>
      <c r="G126" s="36">
        <v>2</v>
      </c>
      <c r="H126" s="36">
        <v>4</v>
      </c>
      <c r="I126" s="36">
        <v>4</v>
      </c>
      <c r="J126" s="36">
        <v>2</v>
      </c>
      <c r="K126" s="36">
        <v>6</v>
      </c>
      <c r="L126" s="36">
        <v>5</v>
      </c>
      <c r="M126" s="36">
        <v>19</v>
      </c>
      <c r="N126" s="36">
        <v>14</v>
      </c>
      <c r="O126" s="36">
        <v>5</v>
      </c>
      <c r="P126" s="36">
        <v>27</v>
      </c>
      <c r="Q126" s="36">
        <v>10</v>
      </c>
      <c r="R126" s="36">
        <v>10</v>
      </c>
      <c r="S126" s="36">
        <v>13</v>
      </c>
      <c r="T126" s="36">
        <v>10</v>
      </c>
      <c r="U126" s="36">
        <v>0</v>
      </c>
      <c r="V126" s="41"/>
      <c r="W126" s="41"/>
      <c r="X126" s="41"/>
      <c r="Y126" s="25"/>
      <c r="Z126" s="26"/>
      <c r="AA126" s="26"/>
      <c r="AB126" s="26"/>
      <c r="AC126" s="26"/>
      <c r="AD126" s="26"/>
      <c r="AE126" s="26"/>
      <c r="AF126" s="26"/>
      <c r="AG126" s="27"/>
    </row>
    <row r="127" ht="20.05" customHeight="1">
      <c r="A127" s="38">
        <v>41515</v>
      </c>
      <c r="B127" s="39">
        <v>0</v>
      </c>
      <c r="C127" s="36">
        <v>8</v>
      </c>
      <c r="D127" s="36">
        <v>8</v>
      </c>
      <c r="E127" s="36">
        <v>7</v>
      </c>
      <c r="F127" s="36">
        <v>3</v>
      </c>
      <c r="G127" s="36">
        <v>10</v>
      </c>
      <c r="H127" s="36">
        <v>5</v>
      </c>
      <c r="I127" s="36">
        <v>3</v>
      </c>
      <c r="J127" s="36">
        <v>5</v>
      </c>
      <c r="K127" s="36">
        <v>4</v>
      </c>
      <c r="L127" s="36">
        <v>6</v>
      </c>
      <c r="M127" s="36">
        <v>10</v>
      </c>
      <c r="N127" s="36">
        <v>5</v>
      </c>
      <c r="O127" s="36">
        <v>10</v>
      </c>
      <c r="P127" s="36">
        <v>7</v>
      </c>
      <c r="Q127" s="36">
        <v>8</v>
      </c>
      <c r="R127" s="36">
        <v>16</v>
      </c>
      <c r="S127" s="36">
        <v>25</v>
      </c>
      <c r="T127" s="36">
        <v>24</v>
      </c>
      <c r="U127" s="36">
        <v>0</v>
      </c>
      <c r="V127" s="41"/>
      <c r="W127" s="41"/>
      <c r="X127" s="41"/>
      <c r="Y127" s="43"/>
      <c r="Z127" s="44"/>
      <c r="AA127" s="44"/>
      <c r="AB127" s="44"/>
      <c r="AC127" s="44"/>
      <c r="AD127" s="44"/>
      <c r="AE127" s="44"/>
      <c r="AF127" s="44"/>
      <c r="AG127" s="45"/>
    </row>
  </sheetData>
  <mergeCells count="1">
    <mergeCell ref="A1:X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