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ph/Dropbox/Apps/GitHub/sonntagsgesicht/unicum/unicum/xl/"/>
    </mc:Choice>
  </mc:AlternateContent>
  <bookViews>
    <workbookView xWindow="0" yWindow="440" windowWidth="25600" windowHeight="15480" tabRatio="500"/>
  </bookViews>
  <sheets>
    <sheet name="Main" sheetId="1" r:id="rId1"/>
    <sheet name="Template" sheetId="2" state="hidden" r:id="rId2"/>
    <sheet name="Setup" sheetId="4" state="hidden" r:id="rId3"/>
  </sheets>
  <calcPr calcId="145621" calcMode="manual" calcCompleted="0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5" i="1" l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5" i="1" a="1"/>
  <c r="C32" i="1"/>
  <c r="C31" i="1"/>
  <c r="E29" i="1"/>
  <c r="D29" i="1"/>
  <c r="C29" i="1"/>
  <c r="E28" i="1"/>
  <c r="D28" i="1"/>
  <c r="C28" i="1"/>
  <c r="E27" i="1"/>
  <c r="D27" i="1"/>
  <c r="C27" i="1"/>
  <c r="E26" i="1"/>
  <c r="D26" i="1"/>
  <c r="C26" i="1"/>
  <c r="E25" i="1"/>
  <c r="D25" i="1"/>
  <c r="C25" i="1"/>
  <c r="E24" i="1"/>
  <c r="D24" i="1"/>
  <c r="C24" i="1"/>
  <c r="E23" i="1"/>
  <c r="D23" i="1"/>
  <c r="C23" i="1"/>
  <c r="E22" i="1"/>
  <c r="D22" i="1"/>
  <c r="C22" i="1"/>
  <c r="C22" i="1" a="1"/>
  <c r="C19" i="1"/>
  <c r="C13" i="1"/>
  <c r="C12" i="1"/>
  <c r="C11" i="1"/>
  <c r="C10" i="1"/>
  <c r="C9" i="1"/>
  <c r="C8" i="1"/>
  <c r="C7" i="1"/>
</calcChain>
</file>

<file path=xl/sharedStrings.xml><?xml version="1.0" encoding="utf-8"?>
<sst xmlns="http://schemas.openxmlformats.org/spreadsheetml/2006/main" count="56" uniqueCount="39">
  <si>
    <t>Name</t>
  </si>
  <si>
    <t>Class</t>
  </si>
  <si>
    <t>startSession(..)</t>
  </si>
  <si>
    <t>modifyObject(..)</t>
  </si>
  <si>
    <t>getObjectProperty(..)</t>
  </si>
  <si>
    <t>Source</t>
  </si>
  <si>
    <t>File</t>
  </si>
  <si>
    <t>AllProperties</t>
  </si>
  <si>
    <t>WarningLevel</t>
  </si>
  <si>
    <t>WARNING</t>
  </si>
  <si>
    <t>ShowNumber</t>
  </si>
  <si>
    <t>TemplateSheet</t>
  </si>
  <si>
    <t>TEMPLATE</t>
  </si>
  <si>
    <t>TopLeftCell</t>
  </si>
  <si>
    <t>B7</t>
  </si>
  <si>
    <t>Collar</t>
  </si>
  <si>
    <t>BottomRightCell</t>
  </si>
  <si>
    <t>Z200</t>
  </si>
  <si>
    <t>MsgTitel</t>
  </si>
  <si>
    <t>core-workbook</t>
  </si>
  <si>
    <t>removeObject(C8)</t>
  </si>
  <si>
    <t>YieldCurve</t>
  </si>
  <si>
    <t>createObject(..)</t>
  </si>
  <si>
    <t>createObjectFromRange(B15:C17)</t>
  </si>
  <si>
    <t>writeObjectToRange(C8)</t>
  </si>
  <si>
    <t>Currency</t>
  </si>
  <si>
    <t>USD</t>
  </si>
  <si>
    <t>callMethod("create_from_cache")</t>
  </si>
  <si>
    <t>listObjectCache()</t>
  </si>
  <si>
    <t>SessionId</t>
  </si>
  <si>
    <t>MY4</t>
  </si>
  <si>
    <t>asdf</t>
  </si>
  <si>
    <t>LegListIRSwap</t>
  </si>
  <si>
    <t>StartUp</t>
  </si>
  <si>
    <t xml:space="preserve">
&lt;Please add path to server source in setup sheet&gt; </t>
  </si>
  <si>
    <t>Module</t>
  </si>
  <si>
    <t>Origin</t>
  </si>
  <si>
    <t>Notional</t>
  </si>
  <si>
    <t>DetailList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</si>
</sst>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2"/>
      <color theme="1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ourier New"/>
      <family val="3"/>
    </font>
    <font>
      <b/>
      <sz val="12"/>
      <name val="Courier New"/>
      <family val="3"/>
    </font>
    <font>
      <sz val="12"/>
      <color indexed="12"/>
      <name val="Courier New"/>
      <family val="3"/>
    </font>
    <font>
      <b/>
      <sz val="12"/>
      <color indexed="8"/>
      <name val="Courier New"/>
      <family val="3"/>
    </font>
    <font>
      <sz val="10"/>
      <name val="Monaco"/>
      <family val="2"/>
    </font>
    <font>
      <b/>
      <sz val="10"/>
      <name val="Monaco"/>
      <family val="2"/>
    </font>
    <font>
      <sz val="10"/>
      <color indexed="12"/>
      <name val="Monaco"/>
      <family val="2"/>
    </font>
    <font>
      <b/>
      <sz val="10"/>
      <color indexed="8"/>
      <name val="Monaco"/>
      <family val="2"/>
    </font>
    <font>
      <sz val="10"/>
      <color rgb="FF0000D4"/>
      <name val="Monaco"/>
      <family val="2"/>
    </font>
    <font>
      <b/>
      <sz val="10"/>
      <color rgb="FF000000"/>
      <name val="Monaco"/>
      <family val="2"/>
    </font>
  </fonts>
  <fills count="6">
    <fill>
      <patternFill patternType="none"/>
    </fill>
    <fill>
      <patternFill patternType="gray125"/>
    </fill>
    <fill>
      <patternFill patternType="solid">
        <fgColor rgb="FFE7E7E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CD9FB"/>
        <bgColor indexed="64"/>
      </patternFill>
    </fill>
    <fill>
      <patternFill patternType="solid">
        <fgColor rgb="FFE7E7E7"/>
        <bgColor rgb="FF000000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8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6" fillId="2" borderId="0" xfId="0" applyFont="1" applyFill="1" applyBorder="1" applyAlignment="1">
      <alignment vertical="center"/>
    </xf>
    <xf numFmtId="0" fontId="7" fillId="2" borderId="3" xfId="0" applyFont="1" applyFill="1" applyBorder="1" applyAlignment="1">
      <alignment horizontal="right" vertical="center"/>
    </xf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horizontal="right" vertical="center"/>
    </xf>
    <xf numFmtId="0" fontId="4" fillId="4" borderId="0" xfId="0" quotePrefix="1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right" vertical="center"/>
    </xf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horizontal="right" vertical="center"/>
    </xf>
    <xf numFmtId="0" fontId="8" fillId="4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horizontal="right" vertical="center"/>
    </xf>
    <xf numFmtId="0" fontId="8" fillId="3" borderId="0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right" vertical="center"/>
    </xf>
    <xf numFmtId="0" fontId="8" fillId="3" borderId="2" xfId="0" applyFont="1" applyFill="1" applyBorder="1" applyAlignment="1">
      <alignment vertical="center"/>
    </xf>
    <xf numFmtId="0" fontId="10" fillId="3" borderId="0" xfId="0" applyFont="1" applyFill="1" applyBorder="1" applyAlignment="1">
      <alignment vertical="center"/>
    </xf>
    <xf numFmtId="0" fontId="10" fillId="2" borderId="4" xfId="0" applyFont="1" applyFill="1" applyBorder="1" applyAlignment="1">
      <alignment horizontal="left" vertical="center"/>
    </xf>
    <xf numFmtId="0" fontId="10" fillId="2" borderId="4" xfId="0" applyFont="1" applyFill="1" applyBorder="1" applyAlignment="1">
      <alignment vertical="center"/>
    </xf>
    <xf numFmtId="0" fontId="11" fillId="2" borderId="5" xfId="0" applyFont="1" applyFill="1" applyBorder="1" applyAlignment="1">
      <alignment horizontal="right" vertical="center"/>
    </xf>
    <xf numFmtId="0" fontId="10" fillId="2" borderId="0" xfId="0" applyFont="1" applyFill="1" applyBorder="1" applyAlignment="1">
      <alignment vertical="center"/>
    </xf>
    <xf numFmtId="0" fontId="10" fillId="2" borderId="0" xfId="0" applyFont="1" applyFill="1" applyBorder="1" applyAlignment="1">
      <alignment horizontal="left" vertical="center"/>
    </xf>
    <xf numFmtId="0" fontId="12" fillId="2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0" fontId="12" fillId="3" borderId="2" xfId="0" applyFont="1" applyFill="1" applyBorder="1" applyAlignment="1">
      <alignment vertical="center"/>
    </xf>
    <xf numFmtId="0" fontId="12" fillId="4" borderId="0" xfId="0" quotePrefix="1" applyFont="1" applyFill="1" applyBorder="1" applyAlignment="1">
      <alignment vertical="center"/>
    </xf>
    <xf numFmtId="11" fontId="6" fillId="2" borderId="0" xfId="0" applyNumberFormat="1" applyFont="1" applyFill="1" applyBorder="1" applyAlignment="1">
      <alignment vertical="center"/>
    </xf>
    <xf numFmtId="0" fontId="6" fillId="2" borderId="0" xfId="0" applyFont="1" applyFill="1" applyBorder="1" applyAlignment="1">
      <alignment vertical="center" wrapText="1"/>
    </xf>
    <xf numFmtId="0" fontId="13" fillId="5" borderId="5" xfId="0" applyFont="1" applyFill="1" applyBorder="1" applyAlignment="1">
      <alignment horizontal="right" vertical="center"/>
    </xf>
    <xf numFmtId="0" fontId="12" fillId="5" borderId="0" xfId="0" applyFont="1" applyFill="1" applyAlignment="1">
      <alignment vertical="center"/>
    </xf>
  </cellXfs>
  <cellStyles count="86">
    <cellStyle name="Besuchter Link" xfId="1" builtinId="9" hidden="1"/>
    <cellStyle name="Besuchter Link" xfId="2" builtinId="9" hidden="1"/>
    <cellStyle name="Besuchter Link" xfId="3" builtinId="9" hidden="1"/>
    <cellStyle name="Besuchter Link" xfId="4" builtinId="9" hidden="1"/>
    <cellStyle name="Besuchter Link" xfId="5" builtinId="9" hidden="1"/>
    <cellStyle name="Besuchter Link" xfId="6" builtinId="9" hidden="1"/>
    <cellStyle name="Besuchter Link" xfId="7" builtinId="9" hidden="1"/>
    <cellStyle name="Besuchter Link" xfId="8" builtinId="9" hidden="1"/>
    <cellStyle name="Besuchter Link" xfId="9" builtinId="9" hidden="1"/>
    <cellStyle name="Besuchter Link" xfId="10" builtinId="9" hidden="1"/>
    <cellStyle name="Besuchter Link" xfId="11" builtinId="9" hidden="1"/>
    <cellStyle name="Besuchter Link" xfId="12" builtinId="9" hidden="1"/>
    <cellStyle name="Besuchter Link" xfId="13" builtinId="9" hidden="1"/>
    <cellStyle name="Besuchter Link" xfId="14" builtinId="9" hidden="1"/>
    <cellStyle name="Besuchter Link" xfId="15" builtinId="9" hidden="1"/>
    <cellStyle name="Besuchter Link" xfId="16" builtinId="9" hidden="1"/>
    <cellStyle name="Besuchter Link" xfId="17" builtinId="9" hidden="1"/>
    <cellStyle name="Besuchter Link" xfId="18" builtinId="9" hidden="1"/>
    <cellStyle name="Besuchter Link" xfId="19" builtinId="9" hidden="1"/>
    <cellStyle name="Besuchter Link" xfId="21" builtinId="9" hidden="1"/>
    <cellStyle name="Besuchter Link" xfId="23" builtinId="9" hidden="1"/>
    <cellStyle name="Besuchter Link" xfId="25" builtinId="9" hidden="1"/>
    <cellStyle name="Besuchter Link" xfId="27" builtinId="9" hidden="1"/>
    <cellStyle name="Besuchter Link" xfId="29" builtinId="9" hidden="1"/>
    <cellStyle name="Besuchter Link" xfId="31" builtinId="9" hidden="1"/>
    <cellStyle name="Besuchter Link" xfId="33" builtinId="9" hidden="1"/>
    <cellStyle name="Besuchter Link" xfId="35" builtinId="9" hidden="1"/>
    <cellStyle name="Besuchter Link" xfId="37" builtinId="9" hidden="1"/>
    <cellStyle name="Besuchter Link" xfId="39" builtinId="9" hidden="1"/>
    <cellStyle name="Besuchter Link" xfId="41" builtinId="9" hidden="1"/>
    <cellStyle name="Besuchter Link" xfId="43" builtinId="9" hidden="1"/>
    <cellStyle name="Besuchter Link" xfId="45" builtinId="9" hidden="1"/>
    <cellStyle name="Besuchter Link" xfId="47" builtinId="9" hidden="1"/>
    <cellStyle name="Besuchter Link" xfId="49" builtinId="9" hidden="1"/>
    <cellStyle name="Besuchter Link" xfId="51" builtinId="9" hidden="1"/>
    <cellStyle name="Besuchter Link" xfId="53" builtinId="9" hidden="1"/>
    <cellStyle name="Besuchter Link" xfId="55" builtinId="9" hidden="1"/>
    <cellStyle name="Besuchter Link" xfId="57" builtinId="9" hidden="1"/>
    <cellStyle name="Besuchter Link" xfId="59" builtinId="9" hidden="1"/>
    <cellStyle name="Besuchter Link" xfId="61" builtinId="9" hidden="1"/>
    <cellStyle name="Besuchter Link" xfId="63" builtinId="9" hidden="1"/>
    <cellStyle name="Besuchter Link" xfId="65" builtinId="9" hidden="1"/>
    <cellStyle name="Besuchter Link" xfId="67" builtinId="9" hidden="1"/>
    <cellStyle name="Besuchter Link" xfId="69" builtinId="9" hidden="1"/>
    <cellStyle name="Besuchter Link" xfId="71" builtinId="9" hidden="1"/>
    <cellStyle name="Besuchter Link" xfId="73" builtinId="9" hidden="1"/>
    <cellStyle name="Besuchter Link" xfId="75" builtinId="9" hidden="1"/>
    <cellStyle name="Besuchter Link" xfId="77" builtinId="9" hidden="1"/>
    <cellStyle name="Besuchter Link" xfId="79" builtinId="9" hidden="1"/>
    <cellStyle name="Besuchter Link" xfId="81" builtinId="9" hidden="1"/>
    <cellStyle name="Besuchter Link" xfId="83" builtinId="9" hidden="1"/>
    <cellStyle name="Besuchter Link" xfId="85" builtinId="9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Stand." xfId="0" builtinId="0"/>
  </cellStyles>
  <dxfs count="0"/>
  <tableStyles count="0" defaultTableStyle="TableStyleMedium9" defaultPivotStyle="PivotStyleMedium7"/>
  <colors>
    <mruColors>
      <color rgb="FF0000D4"/>
      <color rgb="FF4DA2D6"/>
      <color rgb="FFBCD9FB"/>
      <color rgb="FF083478"/>
      <color rgb="FFE10215"/>
      <color rgb="FFBCDAFC"/>
      <color rgb="FF9FB6D3"/>
      <color rgb="FFE7E7E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List" dx="16" noThreeD="1" sel="0" val="0"/>
</file>

<file path=xl/ctrlProps/ctrlProp2.xml><?xml version="1.0" encoding="utf-8"?>
<formControlPr xmlns="http://schemas.microsoft.com/office/spreadsheetml/2009/9/main" objectType="List" dx="16" noThreeD="1" sel="0" val="9"/>
</file>

<file path=xl/ctrlProps/ctrlProp3.xml><?xml version="1.0" encoding="utf-8"?>
<formControlPr xmlns="http://schemas.microsoft.com/office/spreadsheetml/2009/9/main" objectType="List" dx="16" noThreeD="1" sel="0" val="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3</xdr:row>
      <xdr:rowOff>184150</xdr:rowOff>
    </xdr:to>
    <xdr:pic macro="[0]!ClickLogo">
      <xdr:nvPicPr>
        <xdr:cNvPr id="3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127821</xdr:rowOff>
    </xdr:from>
    <xdr:to>
      <xdr:col>1</xdr:col>
      <xdr:colOff>379227</xdr:colOff>
      <xdr:row>3</xdr:row>
      <xdr:rowOff>188360</xdr:rowOff>
    </xdr:to>
    <xdr:grpSp>
      <xdr:nvGrpSpPr>
        <xdr:cNvPr id="25" name="RedButton" hidden="1"/>
        <xdr:cNvGrpSpPr/>
      </xdr:nvGrpSpPr>
      <xdr:grpSpPr>
        <a:xfrm>
          <a:off x="127000" y="127821"/>
          <a:ext cx="455427" cy="670139"/>
          <a:chOff x="63500" y="64321"/>
          <a:chExt cx="455427" cy="670139"/>
        </a:xfrm>
      </xdr:grpSpPr>
      <xdr:pic macro="[0]!ClickRed">
        <xdr:nvPicPr>
          <xdr:cNvPr id="13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4" name="Textfeld 3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127820</xdr:rowOff>
    </xdr:from>
    <xdr:to>
      <xdr:col>1</xdr:col>
      <xdr:colOff>902561</xdr:colOff>
      <xdr:row>3</xdr:row>
      <xdr:rowOff>188360</xdr:rowOff>
    </xdr:to>
    <xdr:grpSp>
      <xdr:nvGrpSpPr>
        <xdr:cNvPr id="24" name="LightButton" hidden="1"/>
        <xdr:cNvGrpSpPr/>
      </xdr:nvGrpSpPr>
      <xdr:grpSpPr>
        <a:xfrm>
          <a:off x="616588" y="127820"/>
          <a:ext cx="489173" cy="670140"/>
          <a:chOff x="553088" y="64320"/>
          <a:chExt cx="489173" cy="670140"/>
        </a:xfrm>
      </xdr:grpSpPr>
      <xdr:pic macro="[0]!ClickLight">
        <xdr:nvPicPr>
          <xdr:cNvPr id="12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16" name="Textfeld 15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127822</xdr:rowOff>
    </xdr:from>
    <xdr:to>
      <xdr:col>1</xdr:col>
      <xdr:colOff>1440345</xdr:colOff>
      <xdr:row>3</xdr:row>
      <xdr:rowOff>188360</xdr:rowOff>
    </xdr:to>
    <xdr:grpSp>
      <xdr:nvGrpSpPr>
        <xdr:cNvPr id="23" name="YellowButton" hidden="1"/>
        <xdr:cNvGrpSpPr/>
      </xdr:nvGrpSpPr>
      <xdr:grpSpPr>
        <a:xfrm>
          <a:off x="1094804" y="127822"/>
          <a:ext cx="548741" cy="670138"/>
          <a:chOff x="1031304" y="64322"/>
          <a:chExt cx="548741" cy="670138"/>
        </a:xfrm>
      </xdr:grpSpPr>
      <xdr:pic macro="[0]!ClickYellow">
        <xdr:nvPicPr>
          <xdr:cNvPr id="14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17" name="Textfeld 1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128226</xdr:rowOff>
    </xdr:from>
    <xdr:to>
      <xdr:col>1</xdr:col>
      <xdr:colOff>1937269</xdr:colOff>
      <xdr:row>3</xdr:row>
      <xdr:rowOff>188360</xdr:rowOff>
    </xdr:to>
    <xdr:grpSp>
      <xdr:nvGrpSpPr>
        <xdr:cNvPr id="22" name="GreyButton" hidden="1"/>
        <xdr:cNvGrpSpPr/>
      </xdr:nvGrpSpPr>
      <xdr:grpSpPr>
        <a:xfrm>
          <a:off x="1655913" y="128226"/>
          <a:ext cx="484556" cy="669734"/>
          <a:chOff x="1592413" y="64726"/>
          <a:chExt cx="484556" cy="669734"/>
        </a:xfrm>
      </xdr:grpSpPr>
      <xdr:pic macro="[0]!ClickGrey">
        <xdr:nvPicPr>
          <xdr:cNvPr id="11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18" name="Textfeld 17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129447</xdr:rowOff>
    </xdr:from>
    <xdr:to>
      <xdr:col>1</xdr:col>
      <xdr:colOff>2464823</xdr:colOff>
      <xdr:row>3</xdr:row>
      <xdr:rowOff>188360</xdr:rowOff>
    </xdr:to>
    <xdr:grpSp>
      <xdr:nvGrpSpPr>
        <xdr:cNvPr id="21" name="DarkButton" hidden="1"/>
        <xdr:cNvGrpSpPr/>
      </xdr:nvGrpSpPr>
      <xdr:grpSpPr>
        <a:xfrm>
          <a:off x="2118962" y="129447"/>
          <a:ext cx="549061" cy="668513"/>
          <a:chOff x="2055462" y="65947"/>
          <a:chExt cx="549061" cy="668513"/>
        </a:xfrm>
      </xdr:grpSpPr>
      <xdr:pic macro="[0]!ClickDark">
        <xdr:nvPicPr>
          <xdr:cNvPr id="15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19" name="Textfeld 18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31</xdr:row>
          <xdr:rowOff>0</xdr:rowOff>
        </xdr:to>
        <xdr:sp macro="" textlink="">
          <xdr:nvSpPr>
            <xdr:cNvPr id="1025" name="ObjectCach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ClickLogo">
      <xdr:nvPicPr>
        <xdr:cNvPr id="4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127001</xdr:rowOff>
    </xdr:from>
    <xdr:to>
      <xdr:col>1</xdr:col>
      <xdr:colOff>379227</xdr:colOff>
      <xdr:row>3</xdr:row>
      <xdr:rowOff>187540</xdr:rowOff>
    </xdr:to>
    <xdr:grpSp>
      <xdr:nvGrpSpPr>
        <xdr:cNvPr id="19" name="RedButton" hidden="1"/>
        <xdr:cNvGrpSpPr/>
      </xdr:nvGrpSpPr>
      <xdr:grpSpPr>
        <a:xfrm>
          <a:off x="127000" y="127001"/>
          <a:ext cx="455427" cy="670139"/>
          <a:chOff x="63500" y="64321"/>
          <a:chExt cx="455427" cy="670139"/>
        </a:xfrm>
      </xdr:grpSpPr>
      <xdr:pic macro="[0]!ClickRed">
        <xdr:nvPicPr>
          <xdr:cNvPr id="20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21" name="Textfeld 20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127000</xdr:rowOff>
    </xdr:from>
    <xdr:to>
      <xdr:col>1</xdr:col>
      <xdr:colOff>902561</xdr:colOff>
      <xdr:row>3</xdr:row>
      <xdr:rowOff>187540</xdr:rowOff>
    </xdr:to>
    <xdr:grpSp>
      <xdr:nvGrpSpPr>
        <xdr:cNvPr id="22" name="LightButton" hidden="1"/>
        <xdr:cNvGrpSpPr/>
      </xdr:nvGrpSpPr>
      <xdr:grpSpPr>
        <a:xfrm>
          <a:off x="616588" y="127000"/>
          <a:ext cx="489173" cy="670140"/>
          <a:chOff x="553088" y="64320"/>
          <a:chExt cx="489173" cy="670140"/>
        </a:xfrm>
      </xdr:grpSpPr>
      <xdr:pic macro="[0]!ClickLight">
        <xdr:nvPicPr>
          <xdr:cNvPr id="23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24" name="Textfeld 23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127002</xdr:rowOff>
    </xdr:from>
    <xdr:to>
      <xdr:col>1</xdr:col>
      <xdr:colOff>1440345</xdr:colOff>
      <xdr:row>3</xdr:row>
      <xdr:rowOff>187540</xdr:rowOff>
    </xdr:to>
    <xdr:grpSp>
      <xdr:nvGrpSpPr>
        <xdr:cNvPr id="25" name="YellowButton" hidden="1"/>
        <xdr:cNvGrpSpPr/>
      </xdr:nvGrpSpPr>
      <xdr:grpSpPr>
        <a:xfrm>
          <a:off x="1094804" y="127002"/>
          <a:ext cx="548741" cy="670138"/>
          <a:chOff x="1031304" y="64322"/>
          <a:chExt cx="548741" cy="670138"/>
        </a:xfrm>
      </xdr:grpSpPr>
      <xdr:pic macro="[0]!ClickYellow">
        <xdr:nvPicPr>
          <xdr:cNvPr id="26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27" name="Textfeld 2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127406</xdr:rowOff>
    </xdr:from>
    <xdr:to>
      <xdr:col>1</xdr:col>
      <xdr:colOff>1937269</xdr:colOff>
      <xdr:row>3</xdr:row>
      <xdr:rowOff>187540</xdr:rowOff>
    </xdr:to>
    <xdr:grpSp>
      <xdr:nvGrpSpPr>
        <xdr:cNvPr id="28" name="GreyButton" hidden="1"/>
        <xdr:cNvGrpSpPr/>
      </xdr:nvGrpSpPr>
      <xdr:grpSpPr>
        <a:xfrm>
          <a:off x="1655913" y="127406"/>
          <a:ext cx="484556" cy="669734"/>
          <a:chOff x="1592413" y="64726"/>
          <a:chExt cx="484556" cy="669734"/>
        </a:xfrm>
      </xdr:grpSpPr>
      <xdr:pic macro="[0]!ClickGrey">
        <xdr:nvPicPr>
          <xdr:cNvPr id="29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30" name="Textfeld 29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128627</xdr:rowOff>
    </xdr:from>
    <xdr:to>
      <xdr:col>1</xdr:col>
      <xdr:colOff>2464823</xdr:colOff>
      <xdr:row>3</xdr:row>
      <xdr:rowOff>187540</xdr:rowOff>
    </xdr:to>
    <xdr:grpSp>
      <xdr:nvGrpSpPr>
        <xdr:cNvPr id="31" name="DarkButton" hidden="1"/>
        <xdr:cNvGrpSpPr/>
      </xdr:nvGrpSpPr>
      <xdr:grpSpPr>
        <a:xfrm>
          <a:off x="2118962" y="128627"/>
          <a:ext cx="549061" cy="668513"/>
          <a:chOff x="2055462" y="65947"/>
          <a:chExt cx="549061" cy="668513"/>
        </a:xfrm>
      </xdr:grpSpPr>
      <xdr:pic macro="[0]!ClickDark">
        <xdr:nvPicPr>
          <xdr:cNvPr id="32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33" name="Textfeld 32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32</xdr:row>
          <xdr:rowOff>88900</xdr:rowOff>
        </xdr:to>
        <xdr:sp macro="" textlink="">
          <xdr:nvSpPr>
            <xdr:cNvPr id="2049" name="ObjectCach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ClickLogo">
      <xdr:nvPicPr>
        <xdr:cNvPr id="2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127001</xdr:rowOff>
    </xdr:from>
    <xdr:to>
      <xdr:col>1</xdr:col>
      <xdr:colOff>379227</xdr:colOff>
      <xdr:row>3</xdr:row>
      <xdr:rowOff>187540</xdr:rowOff>
    </xdr:to>
    <xdr:grpSp>
      <xdr:nvGrpSpPr>
        <xdr:cNvPr id="3" name="RedButton" hidden="1"/>
        <xdr:cNvGrpSpPr/>
      </xdr:nvGrpSpPr>
      <xdr:grpSpPr>
        <a:xfrm>
          <a:off x="127000" y="127001"/>
          <a:ext cx="455427" cy="670139"/>
          <a:chOff x="63500" y="64321"/>
          <a:chExt cx="455427" cy="670139"/>
        </a:xfrm>
      </xdr:grpSpPr>
      <xdr:pic macro="[0]!ClickRed">
        <xdr:nvPicPr>
          <xdr:cNvPr id="4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5" name="Textfeld 4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127000</xdr:rowOff>
    </xdr:from>
    <xdr:to>
      <xdr:col>1</xdr:col>
      <xdr:colOff>902561</xdr:colOff>
      <xdr:row>3</xdr:row>
      <xdr:rowOff>187540</xdr:rowOff>
    </xdr:to>
    <xdr:grpSp>
      <xdr:nvGrpSpPr>
        <xdr:cNvPr id="6" name="LightButton" hidden="1"/>
        <xdr:cNvGrpSpPr/>
      </xdr:nvGrpSpPr>
      <xdr:grpSpPr>
        <a:xfrm>
          <a:off x="616588" y="127000"/>
          <a:ext cx="489173" cy="670140"/>
          <a:chOff x="553088" y="64320"/>
          <a:chExt cx="489173" cy="670140"/>
        </a:xfrm>
      </xdr:grpSpPr>
      <xdr:pic macro="[0]!ClickLight">
        <xdr:nvPicPr>
          <xdr:cNvPr id="7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8" name="Textfeld 7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127002</xdr:rowOff>
    </xdr:from>
    <xdr:to>
      <xdr:col>1</xdr:col>
      <xdr:colOff>1440345</xdr:colOff>
      <xdr:row>3</xdr:row>
      <xdr:rowOff>187540</xdr:rowOff>
    </xdr:to>
    <xdr:grpSp>
      <xdr:nvGrpSpPr>
        <xdr:cNvPr id="9" name="YellowButton" hidden="1"/>
        <xdr:cNvGrpSpPr/>
      </xdr:nvGrpSpPr>
      <xdr:grpSpPr>
        <a:xfrm>
          <a:off x="1094804" y="127002"/>
          <a:ext cx="548741" cy="670138"/>
          <a:chOff x="1031304" y="64322"/>
          <a:chExt cx="548741" cy="670138"/>
        </a:xfrm>
      </xdr:grpSpPr>
      <xdr:pic macro="[0]!ClickYellow">
        <xdr:nvPicPr>
          <xdr:cNvPr id="10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11" name="Textfeld 10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127406</xdr:rowOff>
    </xdr:from>
    <xdr:to>
      <xdr:col>1</xdr:col>
      <xdr:colOff>1937269</xdr:colOff>
      <xdr:row>3</xdr:row>
      <xdr:rowOff>187540</xdr:rowOff>
    </xdr:to>
    <xdr:grpSp>
      <xdr:nvGrpSpPr>
        <xdr:cNvPr id="12" name="GreyButton" hidden="1"/>
        <xdr:cNvGrpSpPr/>
      </xdr:nvGrpSpPr>
      <xdr:grpSpPr>
        <a:xfrm>
          <a:off x="1655913" y="127406"/>
          <a:ext cx="484556" cy="669734"/>
          <a:chOff x="1592413" y="64726"/>
          <a:chExt cx="484556" cy="669734"/>
        </a:xfrm>
      </xdr:grpSpPr>
      <xdr:pic macro="[0]!ClickGrey">
        <xdr:nvPicPr>
          <xdr:cNvPr id="13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14" name="Textfeld 13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128627</xdr:rowOff>
    </xdr:from>
    <xdr:to>
      <xdr:col>1</xdr:col>
      <xdr:colOff>2464823</xdr:colOff>
      <xdr:row>3</xdr:row>
      <xdr:rowOff>187540</xdr:rowOff>
    </xdr:to>
    <xdr:grpSp>
      <xdr:nvGrpSpPr>
        <xdr:cNvPr id="15" name="DarkButton" hidden="1"/>
        <xdr:cNvGrpSpPr/>
      </xdr:nvGrpSpPr>
      <xdr:grpSpPr>
        <a:xfrm>
          <a:off x="2118962" y="128627"/>
          <a:ext cx="549061" cy="668513"/>
          <a:chOff x="2055462" y="65947"/>
          <a:chExt cx="549061" cy="668513"/>
        </a:xfrm>
      </xdr:grpSpPr>
      <xdr:pic macro="[0]!ClickDark">
        <xdr:nvPicPr>
          <xdr:cNvPr id="16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17" name="Textfeld 16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31</xdr:row>
          <xdr:rowOff>88900</xdr:rowOff>
        </xdr:to>
        <xdr:sp macro="" textlink="">
          <xdr:nvSpPr>
            <xdr:cNvPr id="3073" name="ObjectCach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 enableFormatConditionsCalculation="0">
    <tabColor rgb="FFBCD9FB"/>
  </sheetPr>
  <dimension ref="A1:EQ161"/>
  <sheetViews>
    <sheetView tabSelected="1" workbookViewId="0">
      <selection activeCell="C16" sqref="C16"/>
    </sheetView>
  </sheetViews>
  <sheetFormatPr baseColWidth="10" defaultColWidth="25.6640625" defaultRowHeight="16.5" customHeight="1" x14ac:dyDescent="0.2"/>
  <cols>
    <col min="1" max="1" width="2.6640625" style="23" customWidth="1"/>
    <col min="2" max="2" width="34.33203125" style="26" customWidth="1"/>
    <col min="3" max="5" width="25.6640625" style="29"/>
    <col min="6" max="16384" width="25.6640625" style="27"/>
  </cols>
  <sheetData>
    <row r="1" spans="1:147" s="16" customFormat="1" ht="16.5" customHeight="1" x14ac:dyDescent="0.2">
      <c r="B1" s="17"/>
      <c r="C1" s="30"/>
      <c r="D1" s="30"/>
      <c r="E1" s="30"/>
    </row>
    <row r="2" spans="1:147" s="16" customFormat="1" ht="16.5" customHeight="1" x14ac:dyDescent="0.2">
      <c r="B2" s="17"/>
      <c r="C2" s="30"/>
      <c r="D2" s="30"/>
      <c r="E2" s="30"/>
    </row>
    <row r="3" spans="1:147" s="16" customFormat="1" ht="16.5" customHeight="1" x14ac:dyDescent="0.2">
      <c r="B3" s="17"/>
      <c r="C3" s="30"/>
      <c r="D3" s="33"/>
      <c r="E3" s="30"/>
    </row>
    <row r="4" spans="1:147" s="18" customFormat="1" ht="16.5" customHeight="1" x14ac:dyDescent="0.2">
      <c r="B4" s="19"/>
      <c r="C4" s="31"/>
      <c r="D4" s="31"/>
      <c r="E4" s="31"/>
    </row>
    <row r="5" spans="1:147" s="22" customFormat="1" ht="16.5" customHeight="1" thickBot="1" x14ac:dyDescent="0.25">
      <c r="A5" s="20"/>
      <c r="B5" s="21"/>
      <c r="C5" s="32"/>
      <c r="D5" s="32"/>
      <c r="E5" s="32"/>
    </row>
    <row r="6" spans="1:147" s="25" customFormat="1" ht="16.5" customHeight="1" x14ac:dyDescent="0.2">
      <c r="A6" s="23"/>
      <c r="B6" s="36"/>
      <c r="C6" s="37"/>
      <c r="D6" s="37"/>
      <c r="E6" s="37"/>
      <c r="O6" s="24"/>
      <c r="AA6" s="24"/>
      <c r="AM6" s="24"/>
      <c r="AY6" s="24"/>
      <c r="BK6" s="24"/>
      <c r="BW6" s="24"/>
      <c r="CI6" s="24"/>
      <c r="CU6" s="24"/>
      <c r="DG6" s="24"/>
      <c r="DS6" s="24"/>
      <c r="EE6" s="24"/>
      <c r="EQ6" s="24"/>
    </row>
    <row r="7" spans="1:147" ht="16.5" customHeight="1" x14ac:dyDescent="0.2">
      <c r="B7" s="36" t="s">
        <v>2</v>
      </c>
      <c r="C7" s="37" t="str">
        <f>startSession()</f>
        <v>http://127.0.0.1:2699/11677a11df6274eb92bb09076ab94e96</v>
      </c>
      <c r="D7" s="37"/>
      <c r="E7" s="37"/>
      <c r="O7" s="28"/>
      <c r="AA7" s="28" t="s">
        <v>5</v>
      </c>
      <c r="AB7" s="27" t="s">
        <v>6</v>
      </c>
      <c r="AM7" s="28"/>
      <c r="AY7" s="28"/>
      <c r="BK7" s="28"/>
      <c r="BW7" s="28"/>
      <c r="CI7" s="28"/>
      <c r="CU7" s="28"/>
      <c r="DG7" s="28"/>
      <c r="DS7" s="28"/>
      <c r="EE7" s="28"/>
      <c r="EQ7" s="28"/>
    </row>
    <row r="8" spans="1:147" ht="16.5" customHeight="1" x14ac:dyDescent="0.2">
      <c r="B8" s="36" t="s">
        <v>22</v>
      </c>
      <c r="C8" s="37" t="str">
        <f>createObject(D8, "MY")</f>
        <v>MY</v>
      </c>
      <c r="D8" s="37" t="s">
        <v>21</v>
      </c>
      <c r="E8" s="37"/>
      <c r="AA8" s="27" t="s">
        <v>16</v>
      </c>
      <c r="AB8" s="27" t="s">
        <v>17</v>
      </c>
    </row>
    <row r="9" spans="1:147" ht="16.5" customHeight="1" x14ac:dyDescent="0.2">
      <c r="B9" s="36" t="s">
        <v>3</v>
      </c>
      <c r="C9" s="37" t="str">
        <f>modifyObject(C8,"Currency", "EUR")</f>
        <v>MY</v>
      </c>
      <c r="D9" s="37"/>
      <c r="E9" s="37"/>
      <c r="F9" s="29"/>
      <c r="AA9" s="27" t="s">
        <v>7</v>
      </c>
      <c r="AB9" s="27" t="b">
        <v>0</v>
      </c>
    </row>
    <row r="10" spans="1:147" ht="16.5" customHeight="1" x14ac:dyDescent="0.2">
      <c r="B10" s="36" t="s">
        <v>4</v>
      </c>
      <c r="C10" s="37" t="str">
        <f>getObjectProperty(C9, "Name")</f>
        <v>MY</v>
      </c>
      <c r="D10" s="37"/>
      <c r="E10" s="37"/>
      <c r="AA10" s="27" t="s">
        <v>8</v>
      </c>
      <c r="AB10" s="27" t="s">
        <v>9</v>
      </c>
    </row>
    <row r="11" spans="1:147" ht="16.5" customHeight="1" x14ac:dyDescent="0.2">
      <c r="B11" s="36" t="s">
        <v>4</v>
      </c>
      <c r="C11" s="37" t="str">
        <f>getObjectProperty("MY", "Folder")</f>
        <v>/</v>
      </c>
      <c r="D11" s="37"/>
      <c r="E11" s="37"/>
      <c r="AA11" s="27" t="s">
        <v>10</v>
      </c>
      <c r="AB11" s="27">
        <v>1</v>
      </c>
    </row>
    <row r="12" spans="1:147" ht="16.5" customHeight="1" x14ac:dyDescent="0.2">
      <c r="B12" s="36" t="s">
        <v>4</v>
      </c>
      <c r="C12" s="37" t="str">
        <f>getObjectProperty("NewName", "Class")</f>
        <v>KeyError: Object NewName does not exists.</v>
      </c>
      <c r="D12" s="37"/>
      <c r="E12" s="37"/>
      <c r="AA12" s="27" t="s">
        <v>11</v>
      </c>
      <c r="AB12" s="27" t="s">
        <v>12</v>
      </c>
    </row>
    <row r="13" spans="1:147" ht="16.5" customHeight="1" x14ac:dyDescent="0.2">
      <c r="B13" s="36" t="s">
        <v>4</v>
      </c>
      <c r="C13" s="37" t="str">
        <f>getObjectProperty("MY", "Class")</f>
        <v>YieldCurve</v>
      </c>
      <c r="D13" s="37"/>
      <c r="E13" s="37"/>
      <c r="AA13" s="27" t="s">
        <v>15</v>
      </c>
      <c r="AB13" s="27">
        <v>1</v>
      </c>
    </row>
    <row r="14" spans="1:147" ht="16.5" customHeight="1" x14ac:dyDescent="0.2">
      <c r="B14" s="36"/>
      <c r="C14" s="37"/>
      <c r="D14" s="37"/>
      <c r="E14" s="37" t="s">
        <v>31</v>
      </c>
    </row>
    <row r="15" spans="1:147" ht="16.5" customHeight="1" x14ac:dyDescent="0.2">
      <c r="B15" s="36" t="s">
        <v>0</v>
      </c>
      <c r="C15" s="37" t="s">
        <v>30</v>
      </c>
      <c r="D15" s="37"/>
      <c r="E15" s="37"/>
    </row>
    <row r="16" spans="1:147" ht="16.5" customHeight="1" x14ac:dyDescent="0.2">
      <c r="B16" s="36" t="s">
        <v>1</v>
      </c>
      <c r="C16" s="37" t="s">
        <v>32</v>
      </c>
      <c r="D16" s="37"/>
      <c r="E16" s="37"/>
    </row>
    <row r="17" spans="2:5" ht="16.5" customHeight="1" x14ac:dyDescent="0.2">
      <c r="B17" s="36" t="s">
        <v>25</v>
      </c>
      <c r="C17" s="37" t="s">
        <v>26</v>
      </c>
      <c r="D17" s="37"/>
      <c r="E17" s="37"/>
    </row>
    <row r="18" spans="2:5" ht="16.5" customHeight="1" x14ac:dyDescent="0.2">
      <c r="B18" s="36"/>
      <c r="C18" s="37"/>
      <c r="D18" s="37"/>
      <c r="E18" s="37"/>
    </row>
    <row r="19" spans="2:5" ht="16.5" customHeight="1" x14ac:dyDescent="0.2">
      <c r="B19" s="36" t="s">
        <v>23</v>
      </c>
      <c r="C19" s="37" t="str">
        <f>createObjectFromRange(B15:C18)</f>
        <v>MY4</v>
      </c>
      <c r="D19" s="37"/>
      <c r="E19" s="37"/>
    </row>
    <row r="20" spans="2:5" ht="16.5" customHeight="1" x14ac:dyDescent="0.2">
      <c r="B20" s="36"/>
      <c r="C20" s="37"/>
      <c r="D20" s="37"/>
      <c r="E20" s="37"/>
    </row>
    <row r="21" spans="2:5" ht="16.5" customHeight="1" x14ac:dyDescent="0.2">
      <c r="B21" s="36" t="s">
        <v>24</v>
      </c>
      <c r="C21" s="37"/>
      <c r="D21" s="37"/>
      <c r="E21" s="37"/>
    </row>
    <row r="22" spans="2:5" ht="16.5" customHeight="1" x14ac:dyDescent="0.2">
      <c r="B22" s="36" t="s">
        <v>0</v>
      </c>
      <c r="C22" s="37" t="str">
        <f t="array" ref="C22:E29">writeObjectToRange(D19)</f>
        <v>MY4</v>
      </c>
      <c r="D22" s="37" t="str">
        <v/>
      </c>
      <c r="E22" s="37" t="str">
        <v/>
      </c>
    </row>
    <row r="23" spans="2:5" ht="16.5" customHeight="1" x14ac:dyDescent="0.2">
      <c r="B23" s="36" t="s">
        <v>1</v>
      </c>
      <c r="C23" s="37" t="str">
        <v>IRSwap</v>
      </c>
      <c r="D23" s="37" t="str">
        <v/>
      </c>
      <c r="E23" s="37" t="str">
        <v/>
      </c>
    </row>
    <row r="24" spans="2:5" ht="16.5" customHeight="1" x14ac:dyDescent="0.2">
      <c r="B24" s="36" t="s">
        <v>35</v>
      </c>
      <c r="C24" s="37" t="str">
        <v>business</v>
      </c>
      <c r="D24" s="37" t="str">
        <v/>
      </c>
      <c r="E24" s="37" t="str">
        <v/>
      </c>
    </row>
    <row r="25" spans="2:5" ht="16.5" customHeight="1" x14ac:dyDescent="0.2">
      <c r="B25" s="36" t="s">
        <v>25</v>
      </c>
      <c r="C25" s="37" t="str">
        <v>USD</v>
      </c>
      <c r="D25" s="37" t="str">
        <v/>
      </c>
      <c r="E25" s="37" t="str">
        <v/>
      </c>
    </row>
    <row r="26" spans="2:5" ht="16.5" customHeight="1" x14ac:dyDescent="0.2">
      <c r="B26" s="36" t="s">
        <v>36</v>
      </c>
      <c r="C26" s="37" t="str">
        <v>20151231</v>
      </c>
      <c r="D26" s="37" t="str">
        <v/>
      </c>
      <c r="E26" s="37" t="str">
        <v/>
      </c>
    </row>
    <row r="27" spans="2:5" ht="16.5" customHeight="1" x14ac:dyDescent="0.2">
      <c r="B27" s="36" t="s">
        <v>37</v>
      </c>
      <c r="C27" s="37">
        <v>1000000</v>
      </c>
      <c r="D27" s="37" t="str">
        <v/>
      </c>
      <c r="E27" s="37" t="str">
        <v/>
      </c>
    </row>
    <row r="28" spans="2:5" ht="16.5" customHeight="1" x14ac:dyDescent="0.2">
      <c r="B28" s="36" t="s">
        <v>38</v>
      </c>
      <c r="C28" s="37" t="str">
        <v/>
      </c>
      <c r="D28" s="37" t="str">
        <v/>
      </c>
      <c r="E28" s="37" t="str">
        <v/>
      </c>
    </row>
    <row r="29" spans="2:5" ht="16.5" customHeight="1" x14ac:dyDescent="0.2">
      <c r="B29" s="36"/>
      <c r="C29" s="37" t="str">
        <v/>
      </c>
      <c r="D29" s="37" t="str">
        <v/>
      </c>
      <c r="E29" s="37" t="str">
        <v/>
      </c>
    </row>
    <row r="30" spans="2:5" ht="16.5" customHeight="1" x14ac:dyDescent="0.2">
      <c r="B30" s="36"/>
      <c r="C30" s="37"/>
      <c r="D30" s="37"/>
      <c r="E30" s="37"/>
    </row>
    <row r="31" spans="2:5" ht="16.5" customHeight="1" x14ac:dyDescent="0.2">
      <c r="B31" s="36" t="s">
        <v>27</v>
      </c>
      <c r="C31" s="37" t="str">
        <f>callMethod("create_from_cache","IndexList", "MyList")</f>
        <v>MyList</v>
      </c>
      <c r="D31" s="37"/>
      <c r="E31" s="37"/>
    </row>
    <row r="32" spans="2:5" ht="16.5" customHeight="1" x14ac:dyDescent="0.2">
      <c r="B32" s="36" t="s">
        <v>20</v>
      </c>
      <c r="C32" s="37" t="str">
        <f>removeObject(C31)</f>
        <v>MyList</v>
      </c>
      <c r="D32" s="37"/>
      <c r="E32" s="37"/>
    </row>
    <row r="33" spans="2:5" ht="16.5" customHeight="1" x14ac:dyDescent="0.2">
      <c r="B33" s="36"/>
      <c r="C33" s="37"/>
      <c r="D33" s="37"/>
      <c r="E33" s="37"/>
    </row>
    <row r="34" spans="2:5" ht="16.5" customHeight="1" x14ac:dyDescent="0.2">
      <c r="B34" s="36"/>
      <c r="C34" s="37"/>
      <c r="D34" s="37"/>
      <c r="E34" s="37"/>
    </row>
    <row r="35" spans="2:5" ht="16.5" customHeight="1" x14ac:dyDescent="0.2">
      <c r="B35" s="36" t="s">
        <v>28</v>
      </c>
      <c r="C35" s="37" t="str">
        <f t="array" ref="C35:C87">listObjectCache(TRUE)</f>
        <v>MY</v>
      </c>
      <c r="D35" s="37" t="str">
        <f>removeObject(C35)</f>
        <v>MY</v>
      </c>
      <c r="E35" s="37"/>
    </row>
    <row r="36" spans="2:5" ht="16.5" customHeight="1" x14ac:dyDescent="0.2">
      <c r="B36" s="36"/>
      <c r="C36" s="37" t="str">
        <v>MY4</v>
      </c>
      <c r="D36" s="37"/>
      <c r="E36" s="37"/>
    </row>
    <row r="37" spans="2:5" ht="16.5" customHeight="1" x14ac:dyDescent="0.2">
      <c r="B37" s="36"/>
      <c r="C37" s="37" t="str">
        <v>MyList</v>
      </c>
      <c r="D37" s="37"/>
      <c r="E37" s="37"/>
    </row>
    <row r="38" spans="2:5" ht="16.5" customHeight="1" x14ac:dyDescent="0.2">
      <c r="B38" s="36"/>
      <c r="C38" s="37" t="e">
        <v>#N/A</v>
      </c>
      <c r="D38" s="37"/>
      <c r="E38" s="37"/>
    </row>
    <row r="39" spans="2:5" ht="16.5" customHeight="1" x14ac:dyDescent="0.2">
      <c r="B39" s="36"/>
      <c r="C39" s="37" t="e">
        <v>#N/A</v>
      </c>
      <c r="D39" s="37"/>
      <c r="E39" s="37"/>
    </row>
    <row r="40" spans="2:5" ht="16.5" customHeight="1" x14ac:dyDescent="0.2">
      <c r="B40" s="36"/>
      <c r="C40" s="37" t="e">
        <v>#N/A</v>
      </c>
      <c r="D40" s="37"/>
      <c r="E40" s="37"/>
    </row>
    <row r="41" spans="2:5" ht="16.5" customHeight="1" x14ac:dyDescent="0.2">
      <c r="B41" s="36"/>
      <c r="C41" s="37" t="e">
        <v>#N/A</v>
      </c>
      <c r="D41" s="37"/>
      <c r="E41" s="37"/>
    </row>
    <row r="42" spans="2:5" ht="16.5" customHeight="1" x14ac:dyDescent="0.2">
      <c r="B42" s="36"/>
      <c r="C42" s="37" t="e">
        <v>#N/A</v>
      </c>
      <c r="D42" s="37"/>
      <c r="E42" s="37"/>
    </row>
    <row r="43" spans="2:5" ht="16.5" customHeight="1" x14ac:dyDescent="0.2">
      <c r="B43" s="36"/>
      <c r="C43" s="37" t="e">
        <v>#N/A</v>
      </c>
      <c r="D43" s="37"/>
      <c r="E43" s="37"/>
    </row>
    <row r="44" spans="2:5" ht="16.5" customHeight="1" x14ac:dyDescent="0.2">
      <c r="B44" s="36"/>
      <c r="C44" s="37" t="e">
        <v>#N/A</v>
      </c>
      <c r="D44" s="37"/>
      <c r="E44" s="37"/>
    </row>
    <row r="45" spans="2:5" ht="16.5" customHeight="1" x14ac:dyDescent="0.2">
      <c r="B45" s="36"/>
      <c r="C45" s="37" t="e">
        <v>#N/A</v>
      </c>
      <c r="D45" s="37"/>
      <c r="E45" s="37"/>
    </row>
    <row r="46" spans="2:5" ht="16.5" customHeight="1" x14ac:dyDescent="0.2">
      <c r="B46" s="36"/>
      <c r="C46" s="37" t="e">
        <v>#N/A</v>
      </c>
      <c r="D46" s="37"/>
      <c r="E46" s="37"/>
    </row>
    <row r="47" spans="2:5" ht="16.5" customHeight="1" x14ac:dyDescent="0.2">
      <c r="B47" s="36"/>
      <c r="C47" s="37" t="e">
        <v>#N/A</v>
      </c>
      <c r="D47" s="37"/>
      <c r="E47" s="37"/>
    </row>
    <row r="48" spans="2:5" ht="16.5" customHeight="1" x14ac:dyDescent="0.2">
      <c r="B48" s="36"/>
      <c r="C48" s="37" t="e">
        <v>#N/A</v>
      </c>
      <c r="D48" s="37"/>
      <c r="E48" s="37"/>
    </row>
    <row r="49" spans="2:5" ht="16.5" customHeight="1" x14ac:dyDescent="0.2">
      <c r="B49" s="36"/>
      <c r="C49" s="37" t="e">
        <v>#N/A</v>
      </c>
      <c r="D49" s="37"/>
      <c r="E49" s="37"/>
    </row>
    <row r="50" spans="2:5" ht="16.5" customHeight="1" x14ac:dyDescent="0.2">
      <c r="B50" s="36"/>
      <c r="C50" s="37" t="e">
        <v>#N/A</v>
      </c>
      <c r="D50" s="37"/>
      <c r="E50" s="37"/>
    </row>
    <row r="51" spans="2:5" ht="16.5" customHeight="1" x14ac:dyDescent="0.2">
      <c r="B51" s="36"/>
      <c r="C51" s="37" t="e">
        <v>#N/A</v>
      </c>
      <c r="D51" s="37"/>
      <c r="E51" s="37"/>
    </row>
    <row r="52" spans="2:5" ht="16.5" customHeight="1" x14ac:dyDescent="0.2">
      <c r="B52" s="36"/>
      <c r="C52" s="37" t="e">
        <v>#N/A</v>
      </c>
      <c r="D52" s="37"/>
      <c r="E52" s="37"/>
    </row>
    <row r="53" spans="2:5" ht="16.5" customHeight="1" x14ac:dyDescent="0.2">
      <c r="B53" s="36"/>
      <c r="C53" s="37" t="e">
        <v>#N/A</v>
      </c>
      <c r="D53" s="37"/>
      <c r="E53" s="37"/>
    </row>
    <row r="54" spans="2:5" ht="16.5" customHeight="1" x14ac:dyDescent="0.2">
      <c r="B54" s="36"/>
      <c r="C54" s="37" t="e">
        <v>#N/A</v>
      </c>
      <c r="D54" s="37"/>
      <c r="E54" s="37"/>
    </row>
    <row r="55" spans="2:5" ht="16.5" customHeight="1" x14ac:dyDescent="0.2">
      <c r="B55" s="36"/>
      <c r="C55" s="37" t="e">
        <v>#N/A</v>
      </c>
      <c r="D55" s="37"/>
      <c r="E55" s="37"/>
    </row>
    <row r="56" spans="2:5" ht="16.5" customHeight="1" x14ac:dyDescent="0.2">
      <c r="B56" s="36"/>
      <c r="C56" s="37" t="e">
        <v>#N/A</v>
      </c>
      <c r="D56" s="37"/>
      <c r="E56" s="37"/>
    </row>
    <row r="57" spans="2:5" ht="16.5" customHeight="1" x14ac:dyDescent="0.2">
      <c r="B57" s="36"/>
      <c r="C57" s="37" t="e">
        <v>#N/A</v>
      </c>
      <c r="D57" s="37"/>
      <c r="E57" s="37"/>
    </row>
    <row r="58" spans="2:5" ht="16.5" customHeight="1" x14ac:dyDescent="0.2">
      <c r="B58" s="36"/>
      <c r="C58" s="37" t="e">
        <v>#N/A</v>
      </c>
      <c r="D58" s="37"/>
      <c r="E58" s="37"/>
    </row>
    <row r="59" spans="2:5" ht="16.5" customHeight="1" x14ac:dyDescent="0.2">
      <c r="B59" s="36"/>
      <c r="C59" s="37" t="e">
        <v>#N/A</v>
      </c>
      <c r="D59" s="37"/>
      <c r="E59" s="37"/>
    </row>
    <row r="60" spans="2:5" ht="16.5" customHeight="1" x14ac:dyDescent="0.2">
      <c r="B60" s="36"/>
      <c r="C60" s="37" t="e">
        <v>#N/A</v>
      </c>
      <c r="D60" s="37"/>
      <c r="E60" s="37"/>
    </row>
    <row r="61" spans="2:5" ht="16.5" customHeight="1" x14ac:dyDescent="0.2">
      <c r="B61" s="36"/>
      <c r="C61" s="37" t="e">
        <v>#N/A</v>
      </c>
      <c r="D61" s="37"/>
      <c r="E61" s="37"/>
    </row>
    <row r="62" spans="2:5" ht="16.5" customHeight="1" x14ac:dyDescent="0.2">
      <c r="B62" s="36"/>
      <c r="C62" s="37" t="e">
        <v>#N/A</v>
      </c>
      <c r="D62" s="37"/>
      <c r="E62" s="37"/>
    </row>
    <row r="63" spans="2:5" ht="16.5" customHeight="1" x14ac:dyDescent="0.2">
      <c r="B63" s="36"/>
      <c r="C63" s="37" t="e">
        <v>#N/A</v>
      </c>
      <c r="D63" s="37"/>
      <c r="E63" s="37"/>
    </row>
    <row r="64" spans="2:5" ht="16.5" customHeight="1" x14ac:dyDescent="0.2">
      <c r="B64" s="36"/>
      <c r="C64" s="37" t="e">
        <v>#N/A</v>
      </c>
      <c r="D64" s="37"/>
      <c r="E64" s="37"/>
    </row>
    <row r="65" spans="2:5" ht="16.5" customHeight="1" x14ac:dyDescent="0.2">
      <c r="B65" s="36"/>
      <c r="C65" s="37" t="e">
        <v>#N/A</v>
      </c>
      <c r="D65" s="37"/>
      <c r="E65" s="37"/>
    </row>
    <row r="66" spans="2:5" ht="16.5" customHeight="1" x14ac:dyDescent="0.2">
      <c r="B66" s="36"/>
      <c r="C66" s="37" t="e">
        <v>#N/A</v>
      </c>
      <c r="D66" s="37"/>
      <c r="E66" s="37"/>
    </row>
    <row r="67" spans="2:5" ht="16.5" customHeight="1" x14ac:dyDescent="0.2">
      <c r="B67" s="36"/>
      <c r="C67" s="37" t="e">
        <v>#N/A</v>
      </c>
      <c r="D67" s="37"/>
      <c r="E67" s="37"/>
    </row>
    <row r="68" spans="2:5" ht="16.5" customHeight="1" x14ac:dyDescent="0.2">
      <c r="B68" s="36"/>
      <c r="C68" s="37" t="e">
        <v>#N/A</v>
      </c>
      <c r="D68" s="37"/>
      <c r="E68" s="37"/>
    </row>
    <row r="69" spans="2:5" ht="16.5" customHeight="1" x14ac:dyDescent="0.2">
      <c r="B69" s="36"/>
      <c r="C69" s="37" t="e">
        <v>#N/A</v>
      </c>
      <c r="D69" s="37"/>
      <c r="E69" s="37"/>
    </row>
    <row r="70" spans="2:5" ht="16.5" customHeight="1" x14ac:dyDescent="0.2">
      <c r="B70" s="36"/>
      <c r="C70" s="37" t="e">
        <v>#N/A</v>
      </c>
      <c r="D70" s="37"/>
      <c r="E70" s="37"/>
    </row>
    <row r="71" spans="2:5" ht="16.5" customHeight="1" x14ac:dyDescent="0.2">
      <c r="B71" s="36"/>
      <c r="C71" s="37" t="e">
        <v>#N/A</v>
      </c>
      <c r="D71" s="37"/>
      <c r="E71" s="37"/>
    </row>
    <row r="72" spans="2:5" ht="16.5" customHeight="1" x14ac:dyDescent="0.2">
      <c r="B72" s="36"/>
      <c r="C72" s="37" t="e">
        <v>#N/A</v>
      </c>
      <c r="D72" s="37"/>
      <c r="E72" s="37"/>
    </row>
    <row r="73" spans="2:5" ht="16.5" customHeight="1" x14ac:dyDescent="0.2">
      <c r="B73" s="36"/>
      <c r="C73" s="37" t="e">
        <v>#N/A</v>
      </c>
      <c r="D73" s="37"/>
      <c r="E73" s="37"/>
    </row>
    <row r="74" spans="2:5" ht="16.5" customHeight="1" x14ac:dyDescent="0.2">
      <c r="B74" s="36"/>
      <c r="C74" s="37" t="e">
        <v>#N/A</v>
      </c>
      <c r="D74" s="37"/>
      <c r="E74" s="37"/>
    </row>
    <row r="75" spans="2:5" ht="16.5" customHeight="1" x14ac:dyDescent="0.2">
      <c r="B75" s="36"/>
      <c r="C75" s="37" t="e">
        <v>#N/A</v>
      </c>
      <c r="D75" s="37"/>
      <c r="E75" s="37"/>
    </row>
    <row r="76" spans="2:5" ht="16.5" customHeight="1" x14ac:dyDescent="0.2">
      <c r="B76" s="36"/>
      <c r="C76" s="37" t="e">
        <v>#N/A</v>
      </c>
      <c r="D76" s="37"/>
      <c r="E76" s="37"/>
    </row>
    <row r="77" spans="2:5" ht="16.5" customHeight="1" x14ac:dyDescent="0.2">
      <c r="B77" s="36"/>
      <c r="C77" s="37" t="e">
        <v>#N/A</v>
      </c>
      <c r="D77" s="37"/>
      <c r="E77" s="37"/>
    </row>
    <row r="78" spans="2:5" ht="16.5" customHeight="1" x14ac:dyDescent="0.2">
      <c r="B78" s="36"/>
      <c r="C78" s="37" t="e">
        <v>#N/A</v>
      </c>
      <c r="D78" s="37"/>
      <c r="E78" s="37"/>
    </row>
    <row r="79" spans="2:5" ht="16.5" customHeight="1" x14ac:dyDescent="0.2">
      <c r="B79" s="36"/>
      <c r="C79" s="37" t="e">
        <v>#N/A</v>
      </c>
      <c r="D79" s="37"/>
      <c r="E79" s="37"/>
    </row>
    <row r="80" spans="2:5" ht="16.5" customHeight="1" x14ac:dyDescent="0.2">
      <c r="B80" s="36"/>
      <c r="C80" s="37" t="e">
        <v>#N/A</v>
      </c>
      <c r="D80" s="37"/>
      <c r="E80" s="37"/>
    </row>
    <row r="81" spans="2:5" ht="16.5" customHeight="1" x14ac:dyDescent="0.2">
      <c r="B81" s="36"/>
      <c r="C81" s="37" t="e">
        <v>#N/A</v>
      </c>
      <c r="D81" s="37"/>
      <c r="E81" s="37"/>
    </row>
    <row r="82" spans="2:5" ht="16.5" customHeight="1" x14ac:dyDescent="0.2">
      <c r="B82" s="36"/>
      <c r="C82" s="37" t="e">
        <v>#N/A</v>
      </c>
      <c r="D82" s="37"/>
      <c r="E82" s="37"/>
    </row>
    <row r="83" spans="2:5" ht="16.5" customHeight="1" x14ac:dyDescent="0.2">
      <c r="B83" s="36"/>
      <c r="C83" s="37" t="e">
        <v>#N/A</v>
      </c>
      <c r="D83" s="37"/>
      <c r="E83" s="37"/>
    </row>
    <row r="84" spans="2:5" ht="16.5" customHeight="1" x14ac:dyDescent="0.2">
      <c r="B84" s="36"/>
      <c r="C84" s="37" t="e">
        <v>#N/A</v>
      </c>
      <c r="D84" s="37"/>
      <c r="E84" s="37"/>
    </row>
    <row r="85" spans="2:5" ht="16.5" customHeight="1" x14ac:dyDescent="0.2">
      <c r="B85" s="36"/>
      <c r="C85" s="37" t="e">
        <v>#N/A</v>
      </c>
      <c r="D85" s="37"/>
      <c r="E85" s="37"/>
    </row>
    <row r="86" spans="2:5" ht="16.5" customHeight="1" x14ac:dyDescent="0.2">
      <c r="B86" s="36"/>
      <c r="C86" s="37" t="e">
        <v>#N/A</v>
      </c>
      <c r="D86" s="37"/>
      <c r="E86" s="37"/>
    </row>
    <row r="87" spans="2:5" ht="16.5" customHeight="1" x14ac:dyDescent="0.2">
      <c r="B87" s="36"/>
      <c r="C87" s="37" t="e">
        <v>#N/A</v>
      </c>
      <c r="D87" s="37"/>
      <c r="E87" s="37"/>
    </row>
    <row r="88" spans="2:5" ht="16.5" customHeight="1" x14ac:dyDescent="0.2">
      <c r="B88" s="36"/>
      <c r="C88" s="37"/>
      <c r="D88" s="37"/>
      <c r="E88" s="37"/>
    </row>
    <row r="89" spans="2:5" ht="16.5" customHeight="1" x14ac:dyDescent="0.2">
      <c r="B89" s="36"/>
      <c r="C89" s="37"/>
      <c r="D89" s="37"/>
      <c r="E89" s="37"/>
    </row>
    <row r="90" spans="2:5" ht="16.5" customHeight="1" x14ac:dyDescent="0.2">
      <c r="B90" s="36"/>
      <c r="C90" s="37"/>
      <c r="D90" s="37"/>
      <c r="E90" s="37"/>
    </row>
    <row r="91" spans="2:5" ht="16.5" customHeight="1" x14ac:dyDescent="0.2">
      <c r="B91" s="36"/>
      <c r="C91" s="37"/>
      <c r="D91" s="37"/>
      <c r="E91" s="37"/>
    </row>
    <row r="92" spans="2:5" ht="16.5" customHeight="1" x14ac:dyDescent="0.2">
      <c r="B92" s="36"/>
      <c r="C92" s="37"/>
      <c r="D92" s="37"/>
      <c r="E92" s="37"/>
    </row>
    <row r="93" spans="2:5" ht="16.5" customHeight="1" x14ac:dyDescent="0.2">
      <c r="B93" s="36"/>
      <c r="C93" s="37"/>
      <c r="D93" s="37"/>
      <c r="E93" s="37"/>
    </row>
    <row r="94" spans="2:5" ht="16.5" customHeight="1" x14ac:dyDescent="0.2">
      <c r="B94" s="36"/>
      <c r="C94" s="37"/>
      <c r="D94" s="37"/>
      <c r="E94" s="37"/>
    </row>
    <row r="95" spans="2:5" ht="16.5" customHeight="1" x14ac:dyDescent="0.2">
      <c r="B95" s="36"/>
      <c r="C95" s="37"/>
      <c r="D95" s="37"/>
      <c r="E95" s="37"/>
    </row>
    <row r="96" spans="2:5" ht="16.5" customHeight="1" x14ac:dyDescent="0.2">
      <c r="B96" s="36"/>
      <c r="C96" s="37"/>
      <c r="D96" s="37"/>
      <c r="E96" s="37"/>
    </row>
    <row r="97" spans="2:5" ht="16.5" customHeight="1" x14ac:dyDescent="0.2">
      <c r="B97" s="36"/>
      <c r="C97" s="37"/>
      <c r="D97" s="37"/>
      <c r="E97" s="37"/>
    </row>
    <row r="98" spans="2:5" ht="16.5" customHeight="1" x14ac:dyDescent="0.2">
      <c r="B98" s="36"/>
      <c r="C98" s="37"/>
      <c r="D98" s="37"/>
      <c r="E98" s="37"/>
    </row>
    <row r="99" spans="2:5" ht="16.5" customHeight="1" x14ac:dyDescent="0.2">
      <c r="B99" s="36"/>
      <c r="C99" s="37"/>
      <c r="D99" s="37"/>
      <c r="E99" s="37"/>
    </row>
    <row r="100" spans="2:5" ht="16.5" customHeight="1" x14ac:dyDescent="0.2">
      <c r="B100" s="36"/>
      <c r="C100" s="37"/>
      <c r="D100" s="37"/>
      <c r="E100" s="37"/>
    </row>
    <row r="101" spans="2:5" ht="16.5" customHeight="1" x14ac:dyDescent="0.2">
      <c r="B101" s="36"/>
      <c r="C101" s="37"/>
      <c r="D101" s="37"/>
      <c r="E101" s="37"/>
    </row>
    <row r="102" spans="2:5" ht="16.5" customHeight="1" x14ac:dyDescent="0.2">
      <c r="B102" s="36"/>
      <c r="C102" s="37"/>
      <c r="D102" s="37"/>
      <c r="E102" s="37"/>
    </row>
    <row r="103" spans="2:5" ht="16.5" customHeight="1" x14ac:dyDescent="0.2">
      <c r="B103" s="36"/>
      <c r="C103" s="37"/>
      <c r="D103" s="37"/>
      <c r="E103" s="37"/>
    </row>
    <row r="104" spans="2:5" ht="16.5" customHeight="1" x14ac:dyDescent="0.2">
      <c r="B104" s="36"/>
      <c r="C104" s="37"/>
      <c r="D104" s="37"/>
      <c r="E104" s="37"/>
    </row>
    <row r="105" spans="2:5" ht="16.5" customHeight="1" x14ac:dyDescent="0.2">
      <c r="B105" s="36"/>
      <c r="C105" s="37"/>
      <c r="D105" s="37"/>
      <c r="E105" s="37"/>
    </row>
    <row r="106" spans="2:5" ht="16.5" customHeight="1" x14ac:dyDescent="0.2">
      <c r="B106" s="36"/>
      <c r="C106" s="37"/>
      <c r="D106" s="37"/>
      <c r="E106" s="37"/>
    </row>
    <row r="107" spans="2:5" ht="16.5" customHeight="1" x14ac:dyDescent="0.2">
      <c r="B107" s="36"/>
      <c r="C107" s="37"/>
      <c r="D107" s="37"/>
      <c r="E107" s="37"/>
    </row>
    <row r="108" spans="2:5" ht="16.5" customHeight="1" x14ac:dyDescent="0.2">
      <c r="B108" s="36"/>
      <c r="C108" s="37"/>
      <c r="D108" s="37"/>
      <c r="E108" s="37"/>
    </row>
    <row r="109" spans="2:5" ht="16.5" customHeight="1" x14ac:dyDescent="0.2">
      <c r="B109" s="36"/>
      <c r="C109" s="37"/>
      <c r="D109" s="37"/>
      <c r="E109" s="37"/>
    </row>
    <row r="110" spans="2:5" ht="16.5" customHeight="1" x14ac:dyDescent="0.2">
      <c r="B110" s="36"/>
      <c r="C110" s="37"/>
      <c r="D110" s="37"/>
      <c r="E110" s="37"/>
    </row>
    <row r="111" spans="2:5" ht="16.5" customHeight="1" x14ac:dyDescent="0.2">
      <c r="B111" s="36"/>
      <c r="C111" s="37"/>
      <c r="D111" s="37"/>
      <c r="E111" s="37"/>
    </row>
    <row r="112" spans="2:5" ht="16.5" customHeight="1" x14ac:dyDescent="0.2">
      <c r="B112" s="36"/>
      <c r="C112" s="37"/>
      <c r="D112" s="37"/>
      <c r="E112" s="37"/>
    </row>
    <row r="113" spans="2:5" ht="16.5" customHeight="1" x14ac:dyDescent="0.2">
      <c r="B113" s="36"/>
      <c r="C113" s="37"/>
      <c r="D113" s="37"/>
      <c r="E113" s="37"/>
    </row>
    <row r="114" spans="2:5" ht="16.5" customHeight="1" x14ac:dyDescent="0.2">
      <c r="B114" s="36"/>
      <c r="C114" s="37"/>
      <c r="D114" s="37"/>
      <c r="E114" s="37"/>
    </row>
    <row r="115" spans="2:5" ht="16.5" customHeight="1" x14ac:dyDescent="0.2">
      <c r="B115" s="36"/>
      <c r="C115" s="37"/>
      <c r="D115" s="37"/>
      <c r="E115" s="37"/>
    </row>
    <row r="116" spans="2:5" ht="16.5" customHeight="1" x14ac:dyDescent="0.2">
      <c r="B116" s="36"/>
      <c r="C116" s="37"/>
      <c r="D116" s="37"/>
      <c r="E116" s="37"/>
    </row>
    <row r="117" spans="2:5" ht="16.5" customHeight="1" x14ac:dyDescent="0.2">
      <c r="B117" s="36"/>
      <c r="C117" s="37"/>
      <c r="D117" s="37"/>
      <c r="E117" s="37"/>
    </row>
    <row r="118" spans="2:5" ht="16.5" customHeight="1" x14ac:dyDescent="0.2">
      <c r="B118" s="36"/>
      <c r="C118" s="37"/>
      <c r="D118" s="37"/>
      <c r="E118" s="37"/>
    </row>
    <row r="119" spans="2:5" ht="16.5" customHeight="1" x14ac:dyDescent="0.2">
      <c r="B119" s="36"/>
      <c r="C119" s="37"/>
      <c r="D119" s="37"/>
      <c r="E119" s="37"/>
    </row>
    <row r="120" spans="2:5" ht="16.5" customHeight="1" x14ac:dyDescent="0.2">
      <c r="B120" s="36"/>
      <c r="C120" s="37"/>
      <c r="D120" s="37"/>
      <c r="E120" s="37"/>
    </row>
    <row r="121" spans="2:5" ht="16.5" customHeight="1" x14ac:dyDescent="0.2">
      <c r="B121" s="36"/>
      <c r="C121" s="37"/>
      <c r="D121" s="37"/>
      <c r="E121" s="37"/>
    </row>
    <row r="122" spans="2:5" ht="16.5" customHeight="1" x14ac:dyDescent="0.2">
      <c r="B122" s="36"/>
      <c r="C122" s="37"/>
      <c r="D122" s="37"/>
      <c r="E122" s="37"/>
    </row>
    <row r="123" spans="2:5" ht="16.5" customHeight="1" x14ac:dyDescent="0.2">
      <c r="B123" s="36"/>
      <c r="C123" s="37"/>
      <c r="D123" s="37"/>
      <c r="E123" s="37"/>
    </row>
    <row r="124" spans="2:5" ht="16.5" customHeight="1" x14ac:dyDescent="0.2">
      <c r="B124" s="36"/>
      <c r="C124" s="37"/>
      <c r="D124" s="37"/>
      <c r="E124" s="37"/>
    </row>
    <row r="125" spans="2:5" ht="16.5" customHeight="1" x14ac:dyDescent="0.2">
      <c r="B125" s="36"/>
      <c r="C125" s="37"/>
      <c r="D125" s="37"/>
      <c r="E125" s="37"/>
    </row>
    <row r="126" spans="2:5" ht="16.5" customHeight="1" x14ac:dyDescent="0.2">
      <c r="B126" s="36"/>
      <c r="C126" s="37"/>
      <c r="D126" s="37"/>
      <c r="E126" s="37"/>
    </row>
    <row r="127" spans="2:5" ht="16.5" customHeight="1" x14ac:dyDescent="0.2">
      <c r="B127" s="36"/>
      <c r="C127" s="37"/>
      <c r="D127" s="37"/>
      <c r="E127" s="37"/>
    </row>
    <row r="128" spans="2:5" ht="16.5" customHeight="1" x14ac:dyDescent="0.2">
      <c r="B128" s="36"/>
      <c r="C128" s="37"/>
      <c r="D128" s="37"/>
      <c r="E128" s="37"/>
    </row>
    <row r="129" spans="2:5" ht="16.5" customHeight="1" x14ac:dyDescent="0.2">
      <c r="B129" s="36"/>
      <c r="C129" s="37"/>
      <c r="D129" s="37"/>
      <c r="E129" s="37"/>
    </row>
    <row r="130" spans="2:5" ht="16.5" customHeight="1" x14ac:dyDescent="0.2">
      <c r="B130" s="36"/>
      <c r="C130" s="37"/>
      <c r="D130" s="37"/>
      <c r="E130" s="37"/>
    </row>
    <row r="131" spans="2:5" ht="16.5" customHeight="1" x14ac:dyDescent="0.2">
      <c r="B131" s="36"/>
      <c r="C131" s="37"/>
      <c r="D131" s="37"/>
      <c r="E131" s="37"/>
    </row>
    <row r="132" spans="2:5" ht="16.5" customHeight="1" x14ac:dyDescent="0.2">
      <c r="B132" s="36"/>
      <c r="C132" s="37"/>
      <c r="D132" s="37"/>
      <c r="E132" s="37"/>
    </row>
    <row r="133" spans="2:5" ht="16.5" customHeight="1" x14ac:dyDescent="0.2">
      <c r="B133" s="36"/>
      <c r="C133" s="37"/>
      <c r="D133" s="37"/>
      <c r="E133" s="37"/>
    </row>
    <row r="134" spans="2:5" ht="16.5" customHeight="1" x14ac:dyDescent="0.2">
      <c r="B134" s="36"/>
      <c r="C134" s="37"/>
      <c r="D134" s="37"/>
      <c r="E134" s="37"/>
    </row>
    <row r="135" spans="2:5" ht="16.5" customHeight="1" x14ac:dyDescent="0.2">
      <c r="B135" s="36"/>
      <c r="C135" s="37"/>
      <c r="D135" s="37"/>
      <c r="E135" s="37"/>
    </row>
    <row r="136" spans="2:5" ht="16.5" customHeight="1" x14ac:dyDescent="0.2">
      <c r="B136" s="36"/>
      <c r="C136" s="37"/>
      <c r="D136" s="37"/>
      <c r="E136" s="37"/>
    </row>
    <row r="137" spans="2:5" ht="16.5" customHeight="1" x14ac:dyDescent="0.2">
      <c r="B137" s="36"/>
      <c r="C137" s="37"/>
      <c r="D137" s="37"/>
      <c r="E137" s="37"/>
    </row>
    <row r="138" spans="2:5" ht="16.5" customHeight="1" x14ac:dyDescent="0.2">
      <c r="B138" s="36"/>
      <c r="C138" s="37"/>
      <c r="D138" s="37"/>
      <c r="E138" s="37"/>
    </row>
    <row r="139" spans="2:5" ht="16.5" customHeight="1" x14ac:dyDescent="0.2">
      <c r="B139" s="36"/>
      <c r="C139" s="37"/>
      <c r="D139" s="37"/>
      <c r="E139" s="37"/>
    </row>
    <row r="140" spans="2:5" ht="16.5" customHeight="1" x14ac:dyDescent="0.2">
      <c r="B140" s="36"/>
      <c r="C140" s="37"/>
      <c r="D140" s="37"/>
      <c r="E140" s="37"/>
    </row>
    <row r="141" spans="2:5" ht="16.5" customHeight="1" x14ac:dyDescent="0.2">
      <c r="B141" s="36"/>
      <c r="C141" s="37"/>
      <c r="D141" s="37"/>
      <c r="E141" s="37"/>
    </row>
    <row r="142" spans="2:5" ht="16.5" customHeight="1" x14ac:dyDescent="0.2">
      <c r="B142" s="36"/>
      <c r="C142" s="37"/>
      <c r="D142" s="37"/>
      <c r="E142" s="37"/>
    </row>
    <row r="143" spans="2:5" ht="16.5" customHeight="1" x14ac:dyDescent="0.2">
      <c r="B143" s="36"/>
      <c r="C143" s="37"/>
      <c r="D143" s="37"/>
      <c r="E143" s="37"/>
    </row>
    <row r="144" spans="2:5" ht="16.5" customHeight="1" x14ac:dyDescent="0.2">
      <c r="B144" s="36"/>
      <c r="C144" s="37"/>
      <c r="D144" s="37"/>
      <c r="E144" s="37"/>
    </row>
    <row r="145" spans="2:5" ht="16.5" customHeight="1" x14ac:dyDescent="0.2">
      <c r="B145" s="36"/>
      <c r="C145" s="37"/>
      <c r="D145" s="37"/>
      <c r="E145" s="37"/>
    </row>
    <row r="146" spans="2:5" ht="16.5" customHeight="1" x14ac:dyDescent="0.2">
      <c r="B146" s="36"/>
      <c r="C146" s="37"/>
      <c r="D146" s="37"/>
      <c r="E146" s="37"/>
    </row>
    <row r="147" spans="2:5" ht="16.5" customHeight="1" x14ac:dyDescent="0.2">
      <c r="B147" s="36"/>
      <c r="C147" s="37"/>
      <c r="D147" s="37"/>
      <c r="E147" s="37"/>
    </row>
    <row r="148" spans="2:5" ht="16.5" customHeight="1" x14ac:dyDescent="0.2">
      <c r="B148" s="36"/>
      <c r="C148" s="37"/>
      <c r="D148" s="37"/>
      <c r="E148" s="37"/>
    </row>
    <row r="149" spans="2:5" ht="16.5" customHeight="1" x14ac:dyDescent="0.2">
      <c r="B149" s="36"/>
      <c r="C149" s="37"/>
      <c r="D149" s="37"/>
      <c r="E149" s="37"/>
    </row>
    <row r="150" spans="2:5" ht="16.5" customHeight="1" x14ac:dyDescent="0.2">
      <c r="B150" s="36"/>
      <c r="C150" s="37"/>
      <c r="D150" s="37"/>
      <c r="E150" s="37"/>
    </row>
    <row r="151" spans="2:5" ht="16.5" customHeight="1" x14ac:dyDescent="0.2">
      <c r="B151" s="36"/>
      <c r="C151" s="37"/>
      <c r="D151" s="37"/>
      <c r="E151" s="37"/>
    </row>
    <row r="152" spans="2:5" ht="16.5" customHeight="1" x14ac:dyDescent="0.2">
      <c r="B152" s="36"/>
      <c r="C152" s="37"/>
      <c r="D152" s="37"/>
      <c r="E152" s="37"/>
    </row>
    <row r="153" spans="2:5" ht="16.5" customHeight="1" x14ac:dyDescent="0.2">
      <c r="B153" s="36"/>
      <c r="C153" s="37"/>
      <c r="D153" s="37"/>
      <c r="E153" s="37"/>
    </row>
    <row r="154" spans="2:5" ht="16.5" customHeight="1" x14ac:dyDescent="0.2">
      <c r="B154" s="36"/>
      <c r="C154" s="37"/>
      <c r="D154" s="37"/>
      <c r="E154" s="37"/>
    </row>
    <row r="155" spans="2:5" ht="16.5" customHeight="1" x14ac:dyDescent="0.2">
      <c r="B155" s="36"/>
      <c r="C155" s="37"/>
      <c r="D155" s="37"/>
      <c r="E155" s="37"/>
    </row>
    <row r="156" spans="2:5" ht="16.5" customHeight="1" x14ac:dyDescent="0.2">
      <c r="B156" s="36"/>
      <c r="C156" s="37"/>
      <c r="D156" s="37"/>
      <c r="E156" s="37"/>
    </row>
    <row r="157" spans="2:5" ht="16.5" customHeight="1" x14ac:dyDescent="0.2">
      <c r="B157" s="36"/>
      <c r="C157" s="37"/>
      <c r="D157" s="37"/>
      <c r="E157" s="37"/>
    </row>
    <row r="158" spans="2:5" ht="16.5" customHeight="1" x14ac:dyDescent="0.2">
      <c r="B158" s="36"/>
      <c r="C158" s="37"/>
      <c r="D158" s="37"/>
      <c r="E158" s="37"/>
    </row>
    <row r="159" spans="2:5" ht="16.5" customHeight="1" x14ac:dyDescent="0.2">
      <c r="B159" s="36"/>
      <c r="C159" s="37"/>
      <c r="D159" s="37"/>
      <c r="E159" s="37"/>
    </row>
    <row r="160" spans="2:5" ht="16.5" customHeight="1" x14ac:dyDescent="0.2">
      <c r="B160" s="36"/>
      <c r="C160" s="37"/>
      <c r="D160" s="37"/>
      <c r="E160" s="37"/>
    </row>
    <row r="161" spans="2:5" ht="16.5" customHeight="1" x14ac:dyDescent="0.2">
      <c r="B161" s="36"/>
      <c r="C161" s="37"/>
      <c r="D161" s="37"/>
      <c r="E161" s="37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bjectCache">
              <controlPr defaultSize="0" print="0" autoLine="0" autoPict="0" macro="[0]!ClickCache">
                <anchor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>
    <tabColor rgb="FFBCD9FB"/>
  </sheetPr>
  <dimension ref="A1:EQ8"/>
  <sheetViews>
    <sheetView workbookViewId="0">
      <selection activeCell="A5" sqref="A5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O7" s="6"/>
      <c r="AA7" s="6"/>
      <c r="AM7" s="6"/>
      <c r="AY7" s="6"/>
      <c r="BK7" s="6"/>
      <c r="BW7" s="6"/>
      <c r="CI7" s="6"/>
      <c r="CU7" s="6"/>
      <c r="DG7" s="6"/>
      <c r="DS7" s="6"/>
      <c r="EE7" s="6"/>
      <c r="EQ7" s="6"/>
    </row>
    <row r="8" spans="1:147" ht="16" customHeight="1" x14ac:dyDescent="0.2">
      <c r="C8" s="6"/>
    </row>
  </sheetData>
  <dataConsolidate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bjectCache">
              <controlPr defaultSize="0" print="0" autoLine="0" autoPict="0" macro="[0]!ClickCache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32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up" enableFormatConditionsCalculation="0">
    <tabColor rgb="FFBCD9FB"/>
  </sheetPr>
  <dimension ref="A1:EQ17"/>
  <sheetViews>
    <sheetView workbookViewId="0">
      <selection activeCell="D22" sqref="D22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B7" s="5" t="s">
        <v>5</v>
      </c>
      <c r="C7" s="6" t="s">
        <v>6</v>
      </c>
    </row>
    <row r="8" spans="1:147" ht="16" customHeight="1" x14ac:dyDescent="0.2">
      <c r="B8" s="5" t="s">
        <v>13</v>
      </c>
      <c r="C8" s="1" t="s">
        <v>14</v>
      </c>
    </row>
    <row r="9" spans="1:147" ht="16" customHeight="1" x14ac:dyDescent="0.2">
      <c r="B9" s="5" t="s">
        <v>16</v>
      </c>
      <c r="C9" s="1" t="s">
        <v>17</v>
      </c>
    </row>
    <row r="10" spans="1:147" ht="16" customHeight="1" x14ac:dyDescent="0.2">
      <c r="B10" s="5" t="s">
        <v>7</v>
      </c>
      <c r="C10" s="1" t="b">
        <v>1</v>
      </c>
    </row>
    <row r="11" spans="1:147" ht="16" customHeight="1" x14ac:dyDescent="0.2">
      <c r="B11" s="5" t="s">
        <v>8</v>
      </c>
      <c r="C11" s="1" t="s">
        <v>9</v>
      </c>
    </row>
    <row r="12" spans="1:147" ht="16" customHeight="1" x14ac:dyDescent="0.2">
      <c r="B12" s="5" t="s">
        <v>10</v>
      </c>
      <c r="C12" s="1">
        <v>1</v>
      </c>
    </row>
    <row r="13" spans="1:147" ht="16" customHeight="1" x14ac:dyDescent="0.2">
      <c r="B13" s="5" t="s">
        <v>11</v>
      </c>
      <c r="C13" s="1" t="s">
        <v>12</v>
      </c>
    </row>
    <row r="14" spans="1:147" ht="16" customHeight="1" x14ac:dyDescent="0.2">
      <c r="B14" s="5" t="s">
        <v>15</v>
      </c>
      <c r="C14" s="1">
        <v>5</v>
      </c>
    </row>
    <row r="15" spans="1:147" ht="16" customHeight="1" x14ac:dyDescent="0.2">
      <c r="B15" s="5" t="s">
        <v>18</v>
      </c>
      <c r="C15" s="1" t="s">
        <v>19</v>
      </c>
    </row>
    <row r="16" spans="1:147" ht="16" customHeight="1" x14ac:dyDescent="0.2">
      <c r="B16" s="5" t="s">
        <v>29</v>
      </c>
      <c r="C16" s="34"/>
    </row>
    <row r="17" spans="2:3" ht="16" customHeight="1" x14ac:dyDescent="0.2">
      <c r="B17" s="5" t="s">
        <v>33</v>
      </c>
      <c r="C17" s="35" t="s">
        <v>34</v>
      </c>
    </row>
  </sheetData>
  <dataConsolidate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ObjectCache">
              <controlPr defaultSize="0" print="0" autoLine="0" autoPict="0" macro="[0]!ClickCache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Main</vt:lpstr>
      <vt:lpstr>Template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Office-Anwender</dc:creator>
  <cp:lastModifiedBy>Microsoft Office-Anwender</cp:lastModifiedBy>
  <dcterms:created xsi:type="dcterms:W3CDTF">2017-11-22T13:46:57Z</dcterms:created>
  <dcterms:modified xsi:type="dcterms:W3CDTF">2017-12-28T10:10:29Z</dcterms:modified>
</cp:coreProperties>
</file>