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ph/Dropbox/Apps/GitHub/sonntagsgesicht/unicum/unicum/xl/"/>
    </mc:Choice>
  </mc:AlternateContent>
  <bookViews>
    <workbookView xWindow="0" yWindow="440" windowWidth="25600" windowHeight="15480" tabRatio="500"/>
  </bookViews>
  <sheets>
    <sheet name="Main" sheetId="1" r:id="rId1"/>
    <sheet name="Template" sheetId="2" state="hidden" r:id="rId2"/>
  </sheets>
  <calcPr calcId="145621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0" i="1" l="1"/>
  <c r="C9" i="1"/>
  <c r="C7" i="1"/>
  <c r="C32" i="1" a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B23" i="1" a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C11" i="1"/>
  <c r="C14" i="1"/>
  <c r="C12" i="1"/>
  <c r="C10" i="1"/>
  <c r="C13" i="1"/>
</calcChain>
</file>

<file path=xl/sharedStrings.xml><?xml version="1.0" encoding="utf-8"?>
<sst xmlns="http://schemas.openxmlformats.org/spreadsheetml/2006/main" count="26" uniqueCount="23">
  <si>
    <t>Name</t>
  </si>
  <si>
    <t>Class</t>
  </si>
  <si>
    <t>VisibleObject</t>
  </si>
  <si>
    <t>unicum</t>
  </si>
  <si>
    <t>Module</t>
  </si>
  <si>
    <t>showObjectCache()</t>
  </si>
  <si>
    <t>createObject(B15:C17)</t>
  </si>
  <si>
    <t>showObject(C8)</t>
  </si>
  <si>
    <t>getObject(..)</t>
  </si>
  <si>
    <t>startSession(..)</t>
  </si>
  <si>
    <t>modifyObject(..)</t>
  </si>
  <si>
    <t>getObjectProperty(..)</t>
  </si>
  <si>
    <t>MY3</t>
  </si>
  <si>
    <t>Source</t>
  </si>
  <si>
    <t>File</t>
  </si>
  <si>
    <t>AllProperties</t>
  </si>
  <si>
    <t>WarningLevel</t>
  </si>
  <si>
    <t>WARNING</t>
  </si>
  <si>
    <t>ShowNumber</t>
  </si>
  <si>
    <t>TemplateSheet</t>
  </si>
  <si>
    <t>TEMPLATE</t>
  </si>
  <si>
    <t>TopLeftCell</t>
  </si>
  <si>
    <t>B7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</si>
</sst>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34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</cellXfs>
  <cellStyles count="34">
    <cellStyle name="Besuchter Link" xfId="1" builtinId="9" hidden="1"/>
    <cellStyle name="Besuchter Link" xfId="2" builtinId="9" hidden="1"/>
    <cellStyle name="Besuchter Link" xfId="3" builtinId="9" hidden="1"/>
    <cellStyle name="Besuchter Link" xfId="4" builtinId="9" hidden="1"/>
    <cellStyle name="Besuchter Link" xfId="5" builtinId="9" hidden="1"/>
    <cellStyle name="Besuchter Link" xfId="6" builtinId="9" hidden="1"/>
    <cellStyle name="Besuchter Link" xfId="7" builtinId="9" hidden="1"/>
    <cellStyle name="Besuchter Link" xfId="8" builtinId="9" hidden="1"/>
    <cellStyle name="Besuchter Link" xfId="9" builtinId="9" hidden="1"/>
    <cellStyle name="Besuchter Link" xfId="10" builtinId="9" hidden="1"/>
    <cellStyle name="Besuchter Link" xfId="11" builtinId="9" hidden="1"/>
    <cellStyle name="Besuchter Link" xfId="12" builtinId="9" hidden="1"/>
    <cellStyle name="Besuchter Link" xfId="13" builtinId="9" hidden="1"/>
    <cellStyle name="Besuchter Link" xfId="14" builtinId="9" hidden="1"/>
    <cellStyle name="Besuchter Link" xfId="15" builtinId="9" hidden="1"/>
    <cellStyle name="Besuchter Link" xfId="16" builtinId="9" hidden="1"/>
    <cellStyle name="Besuchter Link" xfId="17" builtinId="9" hidden="1"/>
    <cellStyle name="Besuchter Link" xfId="18" builtinId="9" hidden="1"/>
    <cellStyle name="Besuchter Link" xfId="19" builtinId="9" hidden="1"/>
    <cellStyle name="Besuchter Link" xfId="21" builtinId="9" hidden="1"/>
    <cellStyle name="Besuchter Link" xfId="23" builtinId="9" hidden="1"/>
    <cellStyle name="Besuchter Link" xfId="25" builtinId="9" hidden="1"/>
    <cellStyle name="Besuchter Link" xfId="27" builtinId="9" hidden="1"/>
    <cellStyle name="Besuchter Link" xfId="29" builtinId="9" hidden="1"/>
    <cellStyle name="Besuchter Link" xfId="31" builtinId="9" hidden="1"/>
    <cellStyle name="Besuchter Link" xfId="33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Stand." xfId="0" builtinId="0"/>
  </cellStyles>
  <dxfs count="0"/>
  <tableStyles count="0" defaultTableStyle="TableStyleMedium9" defaultPivotStyle="PivotStyleMedium7"/>
  <colors>
    <mruColors>
      <color rgb="FFBCDAFC"/>
      <color rgb="FFE10215"/>
      <color rgb="FF4DA2D6"/>
      <color rgb="FF9FB6D3"/>
      <color rgb="FFBCD9FB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List" dx="16" noThreeD="1" sel="0" val="9"/>
</file>

<file path=xl/ctrlProps/ctrlProp2.xml><?xml version="1.0" encoding="utf-8"?>
<formControlPr xmlns="http://schemas.microsoft.com/office/spreadsheetml/2009/9/main" objectType="List" dx="16" noThreeD="1" sel="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127821</xdr:rowOff>
    </xdr:from>
    <xdr:to>
      <xdr:col>1</xdr:col>
      <xdr:colOff>379227</xdr:colOff>
      <xdr:row>3</xdr:row>
      <xdr:rowOff>188360</xdr:rowOff>
    </xdr:to>
    <xdr:grpSp>
      <xdr:nvGrpSpPr>
        <xdr:cNvPr id="25" name="RedButton" hidden="1"/>
        <xdr:cNvGrpSpPr/>
      </xdr:nvGrpSpPr>
      <xdr:grpSpPr>
        <a:xfrm>
          <a:off x="127000" y="127821"/>
          <a:ext cx="455427" cy="670139"/>
          <a:chOff x="63500" y="64321"/>
          <a:chExt cx="455427" cy="670139"/>
        </a:xfrm>
      </xdr:grpSpPr>
      <xdr:pic macro="[0]!ClickRed">
        <xdr:nvPicPr>
          <xdr:cNvPr id="13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4" name="Textfeld 3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127820</xdr:rowOff>
    </xdr:from>
    <xdr:to>
      <xdr:col>1</xdr:col>
      <xdr:colOff>902561</xdr:colOff>
      <xdr:row>3</xdr:row>
      <xdr:rowOff>188360</xdr:rowOff>
    </xdr:to>
    <xdr:grpSp>
      <xdr:nvGrpSpPr>
        <xdr:cNvPr id="24" name="LightButton" hidden="1"/>
        <xdr:cNvGrpSpPr/>
      </xdr:nvGrpSpPr>
      <xdr:grpSpPr>
        <a:xfrm>
          <a:off x="616588" y="127820"/>
          <a:ext cx="489173" cy="670140"/>
          <a:chOff x="553088" y="64320"/>
          <a:chExt cx="489173" cy="670140"/>
        </a:xfrm>
      </xdr:grpSpPr>
      <xdr:pic macro="[0]!ClickLight">
        <xdr:nvPicPr>
          <xdr:cNvPr id="12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16" name="Textfeld 15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127822</xdr:rowOff>
    </xdr:from>
    <xdr:to>
      <xdr:col>1</xdr:col>
      <xdr:colOff>1440345</xdr:colOff>
      <xdr:row>3</xdr:row>
      <xdr:rowOff>188360</xdr:rowOff>
    </xdr:to>
    <xdr:grpSp>
      <xdr:nvGrpSpPr>
        <xdr:cNvPr id="23" name="YellowButton" hidden="1"/>
        <xdr:cNvGrpSpPr/>
      </xdr:nvGrpSpPr>
      <xdr:grpSpPr>
        <a:xfrm>
          <a:off x="1094804" y="127822"/>
          <a:ext cx="548741" cy="670138"/>
          <a:chOff x="1031304" y="64322"/>
          <a:chExt cx="548741" cy="670138"/>
        </a:xfrm>
      </xdr:grpSpPr>
      <xdr:pic macro="[0]!ClickYellow">
        <xdr:nvPicPr>
          <xdr:cNvPr id="14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7" name="Textfeld 1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128226</xdr:rowOff>
    </xdr:from>
    <xdr:to>
      <xdr:col>1</xdr:col>
      <xdr:colOff>1937269</xdr:colOff>
      <xdr:row>3</xdr:row>
      <xdr:rowOff>188360</xdr:rowOff>
    </xdr:to>
    <xdr:grpSp>
      <xdr:nvGrpSpPr>
        <xdr:cNvPr id="22" name="GreyButton" hidden="1"/>
        <xdr:cNvGrpSpPr/>
      </xdr:nvGrpSpPr>
      <xdr:grpSpPr>
        <a:xfrm>
          <a:off x="1655913" y="128226"/>
          <a:ext cx="484556" cy="669734"/>
          <a:chOff x="1592413" y="64726"/>
          <a:chExt cx="484556" cy="669734"/>
        </a:xfrm>
      </xdr:grpSpPr>
      <xdr:pic macro="[0]!ClickGrey">
        <xdr:nvPicPr>
          <xdr:cNvPr id="11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8" name="Textfeld 17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129447</xdr:rowOff>
    </xdr:from>
    <xdr:to>
      <xdr:col>1</xdr:col>
      <xdr:colOff>2464823</xdr:colOff>
      <xdr:row>3</xdr:row>
      <xdr:rowOff>188360</xdr:rowOff>
    </xdr:to>
    <xdr:grpSp>
      <xdr:nvGrpSpPr>
        <xdr:cNvPr id="21" name="DarkButton" hidden="1"/>
        <xdr:cNvGrpSpPr/>
      </xdr:nvGrpSpPr>
      <xdr:grpSpPr>
        <a:xfrm>
          <a:off x="2118962" y="129447"/>
          <a:ext cx="549061" cy="668513"/>
          <a:chOff x="2055462" y="65947"/>
          <a:chExt cx="549061" cy="668513"/>
        </a:xfrm>
      </xdr:grpSpPr>
      <xdr:pic macro="[0]!ClickDark">
        <xdr:nvPicPr>
          <xdr:cNvPr id="15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9" name="Textfeld 18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32</xdr:row>
          <xdr:rowOff>88900</xdr:rowOff>
        </xdr:to>
        <xdr:sp macro="" textlink="">
          <xdr:nvSpPr>
            <xdr:cNvPr id="1025" name="ObjectCach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19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20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21" name="Textfeld 20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22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23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24" name="Textfeld 23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25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26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27" name="Textfeld 2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28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29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30" name="Textfeld 29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31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32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33" name="Textfeld 32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32</xdr:row>
          <xdr:rowOff>88900</xdr:rowOff>
        </xdr:to>
        <xdr:sp macro="" textlink="">
          <xdr:nvSpPr>
            <xdr:cNvPr id="2049" name="ObjectCach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66"/>
  <sheetViews>
    <sheetView tabSelected="1" workbookViewId="0">
      <selection activeCell="B8" sqref="B8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B7" s="5" t="s">
        <v>9</v>
      </c>
      <c r="C7" s="1" t="str">
        <f ca="1">startSession()</f>
        <v>http://127.0.0.1:2699</v>
      </c>
      <c r="O7" s="6"/>
      <c r="AA7" s="6" t="s">
        <v>13</v>
      </c>
      <c r="AB7" s="1" t="s">
        <v>14</v>
      </c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  <c r="AA8" s="1" t="s">
        <v>21</v>
      </c>
      <c r="AB8" s="1" t="s">
        <v>22</v>
      </c>
    </row>
    <row r="9" spans="1:147" ht="16" customHeight="1" x14ac:dyDescent="0.2">
      <c r="B9" s="5" t="s">
        <v>8</v>
      </c>
      <c r="C9" s="1" t="str">
        <f ca="1">getObject("VisibleObject", "MY")</f>
        <v>MY</v>
      </c>
      <c r="AA9" s="1" t="s">
        <v>15</v>
      </c>
      <c r="AB9" s="1" t="b">
        <v>0</v>
      </c>
    </row>
    <row r="10" spans="1:147" ht="16" customHeight="1" x14ac:dyDescent="0.2">
      <c r="B10" s="5" t="s">
        <v>10</v>
      </c>
      <c r="C10" s="1" t="str">
        <f ca="1">modifyObject("MY","Name", "NewName")</f>
        <v>NewName</v>
      </c>
      <c r="AA10" s="1" t="s">
        <v>16</v>
      </c>
      <c r="AB10" s="1" t="s">
        <v>17</v>
      </c>
    </row>
    <row r="11" spans="1:147" ht="16" customHeight="1" x14ac:dyDescent="0.2">
      <c r="B11" s="5" t="s">
        <v>11</v>
      </c>
      <c r="C11" s="1" t="str">
        <f ca="1">getObjectProperty(C10, "Name")</f>
        <v>NewName</v>
      </c>
      <c r="AA11" s="1" t="s">
        <v>18</v>
      </c>
      <c r="AB11" s="1">
        <v>1</v>
      </c>
    </row>
    <row r="12" spans="1:147" ht="16" customHeight="1" x14ac:dyDescent="0.2">
      <c r="B12" s="5" t="s">
        <v>11</v>
      </c>
      <c r="C12" s="1" t="str">
        <f ca="1">getObjectProperty("MY", "Name")</f>
        <v>NewName</v>
      </c>
      <c r="AA12" s="1" t="s">
        <v>19</v>
      </c>
      <c r="AB12" s="1" t="s">
        <v>20</v>
      </c>
    </row>
    <row r="13" spans="1:147" ht="16" customHeight="1" x14ac:dyDescent="0.2">
      <c r="B13" s="5" t="s">
        <v>11</v>
      </c>
      <c r="C13" s="1" t="str">
        <f ca="1">getObjectProperty("MY", "Module")</f>
        <v>unicum.visibleobject</v>
      </c>
    </row>
    <row r="14" spans="1:147" ht="16" customHeight="1" x14ac:dyDescent="0.2">
      <c r="B14" s="5" t="s">
        <v>11</v>
      </c>
      <c r="C14" s="1" t="str">
        <f ca="1">getObjectProperty("MY", "Class")</f>
        <v>VisibleObject</v>
      </c>
    </row>
    <row r="16" spans="1:147" ht="16" customHeight="1" x14ac:dyDescent="0.2">
      <c r="B16" s="5" t="s">
        <v>0</v>
      </c>
      <c r="C16" s="1" t="s">
        <v>12</v>
      </c>
    </row>
    <row r="17" spans="2:4" ht="16" customHeight="1" x14ac:dyDescent="0.2">
      <c r="B17" s="5" t="s">
        <v>1</v>
      </c>
      <c r="C17" s="1" t="s">
        <v>2</v>
      </c>
    </row>
    <row r="18" spans="2:4" ht="16" customHeight="1" x14ac:dyDescent="0.2">
      <c r="B18" s="5" t="s">
        <v>4</v>
      </c>
      <c r="C18" s="1" t="s">
        <v>3</v>
      </c>
    </row>
    <row r="20" spans="2:4" ht="16" customHeight="1" x14ac:dyDescent="0.2">
      <c r="B20" s="5" t="s">
        <v>6</v>
      </c>
      <c r="C20" s="1" t="str">
        <f ca="1">createObject(B16:C18)</f>
        <v>MY3</v>
      </c>
    </row>
    <row r="22" spans="2:4" ht="16" customHeight="1" x14ac:dyDescent="0.2">
      <c r="B22" s="5" t="s">
        <v>7</v>
      </c>
    </row>
    <row r="23" spans="2:4" ht="16" customHeight="1" x14ac:dyDescent="0.2">
      <c r="B23" s="5" t="str">
        <f t="array" aca="1" ref="B23:D29" ca="1">showObject(C20)</f>
        <v>Name</v>
      </c>
      <c r="C23" s="1" t="str">
        <f ca="1"/>
        <v>MY3</v>
      </c>
      <c r="D23" s="1" t="e">
        <f ca="1"/>
        <v>#N/A</v>
      </c>
    </row>
    <row r="24" spans="2:4" ht="16" customHeight="1" x14ac:dyDescent="0.2">
      <c r="B24" s="5" t="str">
        <f ca="1"/>
        <v>Class</v>
      </c>
      <c r="C24" s="1" t="str">
        <f ca="1"/>
        <v>VisibleObject</v>
      </c>
      <c r="D24" s="1" t="e">
        <f ca="1"/>
        <v>#N/A</v>
      </c>
    </row>
    <row r="25" spans="2:4" ht="16" customHeight="1" x14ac:dyDescent="0.2">
      <c r="B25" s="5" t="str">
        <f ca="1"/>
        <v>Module</v>
      </c>
      <c r="C25" s="1" t="str">
        <f ca="1"/>
        <v>base</v>
      </c>
      <c r="D25" s="1" t="e">
        <f ca="1"/>
        <v>#N/A</v>
      </c>
    </row>
    <row r="26" spans="2:4" ht="16" customHeight="1" x14ac:dyDescent="0.2">
      <c r="B26" s="5" t="str">
        <f ca="1"/>
        <v>Currency</v>
      </c>
      <c r="C26" s="1" t="str">
        <f ca="1"/>
        <v>Currency</v>
      </c>
      <c r="D26" s="1" t="e">
        <f ca="1"/>
        <v>#N/A</v>
      </c>
    </row>
    <row r="27" spans="2:4" ht="16" customHeight="1" x14ac:dyDescent="0.2">
      <c r="B27" s="5" t="str">
        <f ca="1"/>
        <v>Origin</v>
      </c>
      <c r="C27" s="1" t="str">
        <f ca="1"/>
        <v>20151231</v>
      </c>
      <c r="D27" s="1" t="e">
        <f ca="1"/>
        <v>#N/A</v>
      </c>
    </row>
    <row r="28" spans="2:4" ht="16" customHeight="1" x14ac:dyDescent="0.2">
      <c r="B28" s="5" t="str">
        <f ca="1"/>
        <v>DetailList</v>
      </c>
      <c r="C28" s="1" t="str">
        <f ca="1"/>
        <v/>
      </c>
      <c r="D28" s="1" t="e">
        <f ca="1"/>
        <v>#N/A</v>
      </c>
    </row>
    <row r="29" spans="2:4" ht="16" customHeight="1" x14ac:dyDescent="0.2">
      <c r="B29" s="5" t="str">
        <f ca="1"/>
        <v/>
      </c>
      <c r="C29" s="1" t="str">
        <f ca="1"/>
        <v/>
      </c>
      <c r="D29" s="1" t="e">
        <f ca="1"/>
        <v>#N/A</v>
      </c>
    </row>
    <row r="32" spans="2:4" ht="16" customHeight="1" x14ac:dyDescent="0.2">
      <c r="B32" s="5" t="s">
        <v>5</v>
      </c>
      <c r="C32" s="1" t="str">
        <f t="array" aca="1" ref="C32:C66" ca="1">showObjectCache(TRUE)</f>
        <v>EUR-EURIBOR-1W</v>
      </c>
    </row>
    <row r="33" spans="3:3" ht="16" customHeight="1" x14ac:dyDescent="0.2">
      <c r="C33" s="1" t="str">
        <f ca="1"/>
        <v>EUR-EURIBOR-9M</v>
      </c>
    </row>
    <row r="34" spans="3:3" ht="16" customHeight="1" x14ac:dyDescent="0.2">
      <c r="C34" s="1" t="str">
        <f ca="1"/>
        <v>JPY-LIBOR-ON</v>
      </c>
    </row>
    <row r="35" spans="3:3" ht="16" customHeight="1" x14ac:dyDescent="0.2">
      <c r="C35" s="1" t="str">
        <f ca="1"/>
        <v>EUR-LIBOR-3M</v>
      </c>
    </row>
    <row r="36" spans="3:3" ht="16" customHeight="1" x14ac:dyDescent="0.2">
      <c r="C36" s="1" t="str">
        <f ca="1"/>
        <v>EUR-LIBOR-1M</v>
      </c>
    </row>
    <row r="37" spans="3:3" ht="16" customHeight="1" x14ac:dyDescent="0.2">
      <c r="C37" s="1" t="str">
        <f ca="1"/>
        <v>USD-LIBOR-2M</v>
      </c>
    </row>
    <row r="38" spans="3:3" ht="16" customHeight="1" x14ac:dyDescent="0.2">
      <c r="C38" s="1" t="str">
        <f ca="1"/>
        <v>GBP-LIBOR-2M</v>
      </c>
    </row>
    <row r="39" spans="3:3" ht="16" customHeight="1" x14ac:dyDescent="0.2">
      <c r="C39" s="1" t="str">
        <f ca="1"/>
        <v>JPY-LIBOR-12M</v>
      </c>
    </row>
    <row r="40" spans="3:3" ht="16" customHeight="1" x14ac:dyDescent="0.2">
      <c r="C40" s="1" t="str">
        <f ca="1"/>
        <v>EUR-EURIBOR-1M</v>
      </c>
    </row>
    <row r="41" spans="3:3" ht="16" customHeight="1" x14ac:dyDescent="0.2">
      <c r="C41" s="1" t="str">
        <f ca="1"/>
        <v>JPY-LIBOR-1W</v>
      </c>
    </row>
    <row r="42" spans="3:3" ht="16" customHeight="1" x14ac:dyDescent="0.2">
      <c r="C42" s="1" t="str">
        <f ca="1"/>
        <v>USD-LIBOR-6M</v>
      </c>
    </row>
    <row r="43" spans="3:3" ht="16" customHeight="1" x14ac:dyDescent="0.2">
      <c r="C43" s="1" t="str">
        <f ca="1"/>
        <v>GBP-LIBOR-6M</v>
      </c>
    </row>
    <row r="44" spans="3:3" ht="16" customHeight="1" x14ac:dyDescent="0.2">
      <c r="C44" s="1" t="str">
        <f ca="1"/>
        <v>JPY-LIBOR-6M</v>
      </c>
    </row>
    <row r="45" spans="3:3" ht="16" customHeight="1" x14ac:dyDescent="0.2">
      <c r="C45" s="1" t="str">
        <f ca="1"/>
        <v>CHF-LIBOR-2M</v>
      </c>
    </row>
    <row r="46" spans="3:3" ht="16" customHeight="1" x14ac:dyDescent="0.2">
      <c r="C46" s="1" t="str">
        <f ca="1"/>
        <v>USD-LIBOR-ON</v>
      </c>
    </row>
    <row r="47" spans="3:3" ht="16" customHeight="1" x14ac:dyDescent="0.2">
      <c r="C47" s="1" t="str">
        <f ca="1"/>
        <v>EUR-LIBOR-1W</v>
      </c>
    </row>
    <row r="48" spans="3:3" ht="16" customHeight="1" x14ac:dyDescent="0.2">
      <c r="C48" s="1" t="str">
        <f ca="1"/>
        <v>JPY-LIBOR-2M</v>
      </c>
    </row>
    <row r="49" spans="3:3" ht="16" customHeight="1" x14ac:dyDescent="0.2">
      <c r="C49" s="1" t="str">
        <f ca="1"/>
        <v>EUR-LIBOR-12M</v>
      </c>
    </row>
    <row r="50" spans="3:3" ht="16" customHeight="1" x14ac:dyDescent="0.2">
      <c r="C50" s="1" t="str">
        <f ca="1"/>
        <v>CHF-LIBOR-6M</v>
      </c>
    </row>
    <row r="51" spans="3:3" ht="16" customHeight="1" x14ac:dyDescent="0.2">
      <c r="C51" s="1" t="str">
        <f ca="1"/>
        <v>EUR-EURIBOR-3M</v>
      </c>
    </row>
    <row r="52" spans="3:3" ht="16" customHeight="1" x14ac:dyDescent="0.2">
      <c r="C52" s="1" t="str">
        <f ca="1"/>
        <v>USD-LIBOR-12M</v>
      </c>
    </row>
    <row r="53" spans="3:3" ht="16" customHeight="1" x14ac:dyDescent="0.2">
      <c r="C53" s="1" t="str">
        <f ca="1"/>
        <v>EUR-LIBOR-6M</v>
      </c>
    </row>
    <row r="54" spans="3:3" ht="16" customHeight="1" x14ac:dyDescent="0.2">
      <c r="C54" s="1" t="str">
        <f ca="1"/>
        <v>GBP-LIBOR-12M</v>
      </c>
    </row>
    <row r="55" spans="3:3" ht="16" customHeight="1" x14ac:dyDescent="0.2">
      <c r="C55" s="1" t="str">
        <f ca="1"/>
        <v>GBP-LIBOR-1W</v>
      </c>
    </row>
    <row r="56" spans="3:3" ht="16" customHeight="1" x14ac:dyDescent="0.2">
      <c r="C56" s="1" t="str">
        <f ca="1"/>
        <v>MY3</v>
      </c>
    </row>
    <row r="57" spans="3:3" ht="16" customHeight="1" x14ac:dyDescent="0.2">
      <c r="C57" s="1" t="str">
        <f ca="1"/>
        <v>EUR-EURIBOR-6M</v>
      </c>
    </row>
    <row r="58" spans="3:3" ht="16" customHeight="1" x14ac:dyDescent="0.2">
      <c r="C58" s="1" t="str">
        <f ca="1"/>
        <v>EUR-LIBOR-2M</v>
      </c>
    </row>
    <row r="59" spans="3:3" ht="16" customHeight="1" x14ac:dyDescent="0.2">
      <c r="C59" s="1" t="str">
        <f ca="1"/>
        <v>EUR-EURIBOR-2W</v>
      </c>
    </row>
    <row r="60" spans="3:3" ht="16" customHeight="1" x14ac:dyDescent="0.2">
      <c r="C60" s="1" t="str">
        <f ca="1"/>
        <v>CHF-LIBOR-ON</v>
      </c>
    </row>
    <row r="61" spans="3:3" ht="16" customHeight="1" x14ac:dyDescent="0.2">
      <c r="C61" s="1" t="str">
        <f ca="1"/>
        <v>EUR-EURIBOR-2M</v>
      </c>
    </row>
    <row r="62" spans="3:3" ht="16" customHeight="1" x14ac:dyDescent="0.2">
      <c r="C62" s="1" t="str">
        <f ca="1"/>
        <v>GBP-LIBOR-3M</v>
      </c>
    </row>
    <row r="63" spans="3:3" ht="16" customHeight="1" x14ac:dyDescent="0.2">
      <c r="C63" s="1" t="str">
        <f ca="1"/>
        <v>USD-LIBOR-3M</v>
      </c>
    </row>
    <row r="64" spans="3:3" ht="16" customHeight="1" x14ac:dyDescent="0.2">
      <c r="C64" s="1" t="str">
        <f ca="1"/>
        <v>EUR-EURIBOR-12M</v>
      </c>
    </row>
    <row r="65" spans="3:3" ht="16" customHeight="1" x14ac:dyDescent="0.2">
      <c r="C65" s="1" t="str">
        <f ca="1"/>
        <v>GBP-LIBOR-ON</v>
      </c>
    </row>
    <row r="66" spans="3:3" ht="16" customHeight="1" x14ac:dyDescent="0.2">
      <c r="C66" s="1" t="str">
        <f ca="1"/>
        <v>GBP-LIBOR-1M</v>
      </c>
    </row>
  </sheetData>
  <dataConsolidate/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bjectCache">
              <controlPr defaultSize="0" print="0" autoLine="0" autoPict="0" macro="[0]!ClickCache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32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D11" sqref="D11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32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Main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2017-11-22T13:46:57Z</dcterms:created>
  <dcterms:modified xsi:type="dcterms:W3CDTF">2017-11-28T15:27:30Z</dcterms:modified>
</cp:coreProperties>
</file>