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ph/Dropbox/Apps/GitHub/sonntagsgesicht/unicum/unicum/xl/"/>
    </mc:Choice>
  </mc:AlternateContent>
  <bookViews>
    <workbookView xWindow="0" yWindow="440" windowWidth="25600" windowHeight="15480" tabRatio="500"/>
  </bookViews>
  <sheets>
    <sheet name="Main" sheetId="1" r:id="rId1"/>
    <sheet name="Template" sheetId="2" state="veryHidden" r:id="rId2"/>
  </sheets>
  <calcPr calcId="145621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0" i="1" l="1"/>
  <c r="C11" i="1"/>
  <c r="C9" i="1"/>
  <c r="C14" i="1"/>
  <c r="C32" i="1" a="1"/>
  <c r="C32" i="1"/>
  <c r="C33" i="1"/>
  <c r="C34" i="1"/>
  <c r="C35" i="1"/>
  <c r="C36" i="1"/>
  <c r="C37" i="1"/>
  <c r="C38" i="1"/>
  <c r="B23" i="1" a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C12" i="1"/>
  <c r="C10" i="1"/>
  <c r="C7" i="1"/>
  <c r="C13" i="1"/>
</calcChain>
</file>

<file path=xl/sharedStrings.xml><?xml version="1.0" encoding="utf-8"?>
<sst xmlns="http://schemas.openxmlformats.org/spreadsheetml/2006/main" count="16" uniqueCount="13">
  <si>
    <t>Name</t>
  </si>
  <si>
    <t>Class</t>
  </si>
  <si>
    <t>VisibleObject</t>
  </si>
  <si>
    <t>unicum</t>
  </si>
  <si>
    <t>Module</t>
  </si>
  <si>
    <t>showObjectCache()</t>
  </si>
  <si>
    <t>createObject(B15:C17)</t>
  </si>
  <si>
    <t>showObject(C8)</t>
  </si>
  <si>
    <t>getObject(..)</t>
  </si>
  <si>
    <t>startSession(..)</t>
  </si>
  <si>
    <t>modifyObject(..)</t>
  </si>
  <si>
    <t>getObjectProperty(..)</t>
  </si>
  <si>
    <t>MY3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</si>
</sst>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ourier New"/>
      <family val="3"/>
    </font>
    <font>
      <b/>
      <sz val="12"/>
      <name val="Courier New"/>
      <family val="3"/>
    </font>
    <font>
      <sz val="12"/>
      <color indexed="12"/>
      <name val="Courier New"/>
      <family val="3"/>
    </font>
    <font>
      <b/>
      <sz val="12"/>
      <color indexed="8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CD9F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34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6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0" fontId="4" fillId="4" borderId="0" xfId="0" quotePrefix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</cellXfs>
  <cellStyles count="34">
    <cellStyle name="Besuchter Link" xfId="1" builtinId="9" hidden="1"/>
    <cellStyle name="Besuchter Link" xfId="2" builtinId="9" hidden="1"/>
    <cellStyle name="Besuchter Link" xfId="3" builtinId="9" hidden="1"/>
    <cellStyle name="Besuchter Link" xfId="4" builtinId="9" hidden="1"/>
    <cellStyle name="Besuchter Link" xfId="5" builtinId="9" hidden="1"/>
    <cellStyle name="Besuchter Link" xfId="6" builtinId="9" hidden="1"/>
    <cellStyle name="Besuchter Link" xfId="7" builtinId="9" hidden="1"/>
    <cellStyle name="Besuchter Link" xfId="8" builtinId="9" hidden="1"/>
    <cellStyle name="Besuchter Link" xfId="9" builtinId="9" hidden="1"/>
    <cellStyle name="Besuchter Link" xfId="10" builtinId="9" hidden="1"/>
    <cellStyle name="Besuchter Link" xfId="11" builtinId="9" hidden="1"/>
    <cellStyle name="Besuchter Link" xfId="12" builtinId="9" hidden="1"/>
    <cellStyle name="Besuchter Link" xfId="13" builtinId="9" hidden="1"/>
    <cellStyle name="Besuchter Link" xfId="14" builtinId="9" hidden="1"/>
    <cellStyle name="Besuchter Link" xfId="15" builtinId="9" hidden="1"/>
    <cellStyle name="Besuchter Link" xfId="16" builtinId="9" hidden="1"/>
    <cellStyle name="Besuchter Link" xfId="17" builtinId="9" hidden="1"/>
    <cellStyle name="Besuchter Link" xfId="18" builtinId="9" hidden="1"/>
    <cellStyle name="Besuchter Link" xfId="19" builtinId="9" hidden="1"/>
    <cellStyle name="Besuchter Link" xfId="21" builtinId="9" hidden="1"/>
    <cellStyle name="Besuchter Link" xfId="23" builtinId="9" hidden="1"/>
    <cellStyle name="Besuchter Link" xfId="25" builtinId="9" hidden="1"/>
    <cellStyle name="Besuchter Link" xfId="27" builtinId="9" hidden="1"/>
    <cellStyle name="Besuchter Link" xfId="29" builtinId="9" hidden="1"/>
    <cellStyle name="Besuchter Link" xfId="31" builtinId="9" hidden="1"/>
    <cellStyle name="Besuchter Link" xfId="33" builtinId="9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Stand." xfId="0" builtinId="0"/>
  </cellStyles>
  <dxfs count="0"/>
  <tableStyles count="0" defaultTableStyle="TableStyleMedium9" defaultPivotStyle="PivotStyleMedium7"/>
  <colors>
    <mruColors>
      <color rgb="FFBCDAFC"/>
      <color rgb="FFE10215"/>
      <color rgb="FF4DA2D6"/>
      <color rgb="FF9FB6D3"/>
      <color rgb="FFBCD9FB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List" dx="16" noThreeD="1" sel="6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Logo_OnClick">
      <xdr:nvPicPr>
        <xdr:cNvPr id="3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127821</xdr:rowOff>
    </xdr:from>
    <xdr:to>
      <xdr:col>1</xdr:col>
      <xdr:colOff>379227</xdr:colOff>
      <xdr:row>3</xdr:row>
      <xdr:rowOff>188360</xdr:rowOff>
    </xdr:to>
    <xdr:grpSp>
      <xdr:nvGrpSpPr>
        <xdr:cNvPr id="25" name="RedButton" hidden="1"/>
        <xdr:cNvGrpSpPr/>
      </xdr:nvGrpSpPr>
      <xdr:grpSpPr>
        <a:xfrm>
          <a:off x="127000" y="127821"/>
          <a:ext cx="455427" cy="670139"/>
          <a:chOff x="63500" y="64321"/>
          <a:chExt cx="455427" cy="670139"/>
        </a:xfrm>
      </xdr:grpSpPr>
      <xdr:pic macro="[0]!Red_OnClick">
        <xdr:nvPicPr>
          <xdr:cNvPr id="13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Red_OnClick" textlink="">
        <xdr:nvSpPr>
          <xdr:cNvPr id="4" name="Textfeld 3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127820</xdr:rowOff>
    </xdr:from>
    <xdr:to>
      <xdr:col>1</xdr:col>
      <xdr:colOff>902561</xdr:colOff>
      <xdr:row>3</xdr:row>
      <xdr:rowOff>188360</xdr:rowOff>
    </xdr:to>
    <xdr:grpSp>
      <xdr:nvGrpSpPr>
        <xdr:cNvPr id="24" name="LightButton" hidden="1"/>
        <xdr:cNvGrpSpPr/>
      </xdr:nvGrpSpPr>
      <xdr:grpSpPr>
        <a:xfrm>
          <a:off x="616588" y="127820"/>
          <a:ext cx="489173" cy="670140"/>
          <a:chOff x="553088" y="64320"/>
          <a:chExt cx="489173" cy="670140"/>
        </a:xfrm>
      </xdr:grpSpPr>
      <xdr:pic macro="[0]!Light_OnClick">
        <xdr:nvPicPr>
          <xdr:cNvPr id="12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Light_OnClick" textlink="">
        <xdr:nvSpPr>
          <xdr:cNvPr id="16" name="Textfeld 15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127822</xdr:rowOff>
    </xdr:from>
    <xdr:to>
      <xdr:col>1</xdr:col>
      <xdr:colOff>1440345</xdr:colOff>
      <xdr:row>3</xdr:row>
      <xdr:rowOff>188360</xdr:rowOff>
    </xdr:to>
    <xdr:grpSp>
      <xdr:nvGrpSpPr>
        <xdr:cNvPr id="23" name="YellowButton" hidden="1"/>
        <xdr:cNvGrpSpPr/>
      </xdr:nvGrpSpPr>
      <xdr:grpSpPr>
        <a:xfrm>
          <a:off x="1094804" y="127822"/>
          <a:ext cx="548741" cy="670138"/>
          <a:chOff x="1031304" y="64322"/>
          <a:chExt cx="548741" cy="670138"/>
        </a:xfrm>
      </xdr:grpSpPr>
      <xdr:pic macro="[0]!Yellow_OnClick">
        <xdr:nvPicPr>
          <xdr:cNvPr id="14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Yellow_OnClick" textlink="">
        <xdr:nvSpPr>
          <xdr:cNvPr id="17" name="Textfeld 1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128226</xdr:rowOff>
    </xdr:from>
    <xdr:to>
      <xdr:col>1</xdr:col>
      <xdr:colOff>1937269</xdr:colOff>
      <xdr:row>3</xdr:row>
      <xdr:rowOff>188360</xdr:rowOff>
    </xdr:to>
    <xdr:grpSp>
      <xdr:nvGrpSpPr>
        <xdr:cNvPr id="22" name="GreyButton" hidden="1"/>
        <xdr:cNvGrpSpPr/>
      </xdr:nvGrpSpPr>
      <xdr:grpSpPr>
        <a:xfrm>
          <a:off x="1655913" y="128226"/>
          <a:ext cx="484556" cy="669734"/>
          <a:chOff x="1592413" y="64726"/>
          <a:chExt cx="484556" cy="669734"/>
        </a:xfrm>
      </xdr:grpSpPr>
      <xdr:pic macro="[0]!Grey_OnClick">
        <xdr:nvPicPr>
          <xdr:cNvPr id="11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Grey_OnClick" textlink="">
        <xdr:nvSpPr>
          <xdr:cNvPr id="18" name="Textfeld 17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129447</xdr:rowOff>
    </xdr:from>
    <xdr:to>
      <xdr:col>1</xdr:col>
      <xdr:colOff>2464823</xdr:colOff>
      <xdr:row>3</xdr:row>
      <xdr:rowOff>188360</xdr:rowOff>
    </xdr:to>
    <xdr:grpSp>
      <xdr:nvGrpSpPr>
        <xdr:cNvPr id="21" name="DarkButton" hidden="1"/>
        <xdr:cNvGrpSpPr/>
      </xdr:nvGrpSpPr>
      <xdr:grpSpPr>
        <a:xfrm>
          <a:off x="2118962" y="129447"/>
          <a:ext cx="549061" cy="668513"/>
          <a:chOff x="2055462" y="65947"/>
          <a:chExt cx="549061" cy="668513"/>
        </a:xfrm>
      </xdr:grpSpPr>
      <xdr:pic macro="[0]!Dark_OnClick">
        <xdr:nvPicPr>
          <xdr:cNvPr id="15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Dark_OnClick" textlink="">
        <xdr:nvSpPr>
          <xdr:cNvPr id="19" name="Textfeld 18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32</xdr:row>
          <xdr:rowOff>50800</xdr:rowOff>
        </xdr:to>
        <xdr:sp macro="" textlink="">
          <xdr:nvSpPr>
            <xdr:cNvPr id="1025" name="ObjectCach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ViewCache">
      <xdr:nvPicPr>
        <xdr:cNvPr id="4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 enableFormatConditionsCalculation="0">
    <tabColor rgb="FFBCD9FB"/>
  </sheetPr>
  <dimension ref="A1:EQ38"/>
  <sheetViews>
    <sheetView tabSelected="1" workbookViewId="0">
      <selection activeCell="D19" sqref="D19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B7" s="5" t="s">
        <v>9</v>
      </c>
      <c r="C7" s="1" t="str">
        <f ca="1">startSession()</f>
        <v>http://127.0.0.1:2699</v>
      </c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</row>
    <row r="9" spans="1:147" ht="16" customHeight="1" x14ac:dyDescent="0.2">
      <c r="B9" s="5" t="s">
        <v>8</v>
      </c>
      <c r="C9" s="1" t="str">
        <f ca="1">getObject("VisibleObject", "MY")</f>
        <v>MY</v>
      </c>
    </row>
    <row r="10" spans="1:147" ht="16" customHeight="1" x14ac:dyDescent="0.2">
      <c r="B10" s="5" t="s">
        <v>10</v>
      </c>
      <c r="C10" s="1" t="str">
        <f ca="1">modifyObject("MY","Name", "NewName")</f>
        <v>NewName</v>
      </c>
    </row>
    <row r="11" spans="1:147" ht="16" customHeight="1" x14ac:dyDescent="0.2">
      <c r="B11" s="5" t="s">
        <v>11</v>
      </c>
      <c r="C11" s="1" t="str">
        <f ca="1">getObjectProperty(C10, "Name")</f>
        <v>NewName</v>
      </c>
    </row>
    <row r="12" spans="1:147" ht="16" customHeight="1" x14ac:dyDescent="0.2">
      <c r="B12" s="5" t="s">
        <v>11</v>
      </c>
      <c r="C12" s="1" t="str">
        <f ca="1">getObjectProperty("MY", "Name")</f>
        <v>NewName</v>
      </c>
    </row>
    <row r="13" spans="1:147" ht="16" customHeight="1" x14ac:dyDescent="0.2">
      <c r="B13" s="5" t="s">
        <v>11</v>
      </c>
      <c r="C13" s="1" t="str">
        <f ca="1">getObjectProperty("MY", "Module")</f>
        <v>unicum.visibleobject</v>
      </c>
    </row>
    <row r="14" spans="1:147" ht="16" customHeight="1" x14ac:dyDescent="0.2">
      <c r="B14" s="5" t="s">
        <v>11</v>
      </c>
      <c r="C14" s="1" t="str">
        <f ca="1">getObjectProperty("MY", "Class")</f>
        <v>VisibleObject</v>
      </c>
    </row>
    <row r="16" spans="1:147" ht="16" customHeight="1" x14ac:dyDescent="0.2">
      <c r="B16" s="5" t="s">
        <v>0</v>
      </c>
      <c r="C16" s="1" t="s">
        <v>12</v>
      </c>
    </row>
    <row r="17" spans="2:4" ht="16" customHeight="1" x14ac:dyDescent="0.2">
      <c r="B17" s="5" t="s">
        <v>1</v>
      </c>
      <c r="C17" s="1" t="s">
        <v>2</v>
      </c>
    </row>
    <row r="18" spans="2:4" ht="16" customHeight="1" x14ac:dyDescent="0.2">
      <c r="B18" s="5" t="s">
        <v>4</v>
      </c>
      <c r="C18" s="1" t="s">
        <v>3</v>
      </c>
    </row>
    <row r="20" spans="2:4" ht="16" customHeight="1" x14ac:dyDescent="0.2">
      <c r="B20" s="5" t="s">
        <v>6</v>
      </c>
      <c r="C20" s="1" t="str">
        <f ca="1">createObject(B16:C18)</f>
        <v>MY3</v>
      </c>
    </row>
    <row r="22" spans="2:4" ht="16" customHeight="1" x14ac:dyDescent="0.2">
      <c r="B22" s="5" t="s">
        <v>7</v>
      </c>
    </row>
    <row r="23" spans="2:4" ht="16" customHeight="1" x14ac:dyDescent="0.2">
      <c r="B23" s="5" t="str">
        <f t="array" aca="1" ref="B23:D29" ca="1">showObject(C20)</f>
        <v>Name</v>
      </c>
      <c r="C23" s="1" t="str">
        <f ca="1"/>
        <v>MY3</v>
      </c>
      <c r="D23" s="1" t="e">
        <f ca="1"/>
        <v>#N/A</v>
      </c>
    </row>
    <row r="24" spans="2:4" ht="16" customHeight="1" x14ac:dyDescent="0.2">
      <c r="B24" s="5" t="str">
        <f ca="1"/>
        <v>Class</v>
      </c>
      <c r="C24" s="1" t="str">
        <f ca="1"/>
        <v>VisibleObject</v>
      </c>
      <c r="D24" s="1" t="e">
        <f ca="1"/>
        <v>#N/A</v>
      </c>
    </row>
    <row r="25" spans="2:4" ht="16" customHeight="1" x14ac:dyDescent="0.2">
      <c r="B25" s="5" t="str">
        <f ca="1"/>
        <v>Module</v>
      </c>
      <c r="C25" s="1" t="str">
        <f ca="1"/>
        <v>base</v>
      </c>
      <c r="D25" s="1" t="e">
        <f ca="1"/>
        <v>#N/A</v>
      </c>
    </row>
    <row r="26" spans="2:4" ht="16" customHeight="1" x14ac:dyDescent="0.2">
      <c r="B26" s="5" t="str">
        <f ca="1"/>
        <v>Currency</v>
      </c>
      <c r="C26" s="1" t="str">
        <f ca="1"/>
        <v>Currency</v>
      </c>
      <c r="D26" s="1" t="e">
        <f ca="1"/>
        <v>#N/A</v>
      </c>
    </row>
    <row r="27" spans="2:4" ht="16" customHeight="1" x14ac:dyDescent="0.2">
      <c r="B27" s="5" t="str">
        <f ca="1"/>
        <v>Origin</v>
      </c>
      <c r="C27" s="1" t="str">
        <f ca="1"/>
        <v>20151231</v>
      </c>
      <c r="D27" s="1" t="e">
        <f ca="1"/>
        <v>#N/A</v>
      </c>
    </row>
    <row r="28" spans="2:4" ht="16" customHeight="1" x14ac:dyDescent="0.2">
      <c r="B28" s="5" t="str">
        <f ca="1"/>
        <v>DetailList</v>
      </c>
      <c r="C28" s="1" t="str">
        <f ca="1"/>
        <v/>
      </c>
      <c r="D28" s="1" t="e">
        <f ca="1"/>
        <v>#N/A</v>
      </c>
    </row>
    <row r="29" spans="2:4" ht="16" customHeight="1" x14ac:dyDescent="0.2">
      <c r="B29" s="5" t="str">
        <f ca="1"/>
        <v/>
      </c>
      <c r="C29" s="1" t="str">
        <f ca="1"/>
        <v/>
      </c>
      <c r="D29" s="1" t="e">
        <f ca="1"/>
        <v>#N/A</v>
      </c>
    </row>
    <row r="32" spans="2:4" ht="16" customHeight="1" x14ac:dyDescent="0.2">
      <c r="B32" s="5" t="s">
        <v>5</v>
      </c>
      <c r="C32" s="1" t="str">
        <f t="array" aca="1" ref="C32:C38" ca="1">showObjectCache()</f>
        <v>EUR-EURIBOR-1W</v>
      </c>
    </row>
    <row r="33" spans="3:3" ht="16" customHeight="1" x14ac:dyDescent="0.2">
      <c r="C33" s="1" t="str">
        <f ca="1"/>
        <v>EUR-EURIBOR-9M</v>
      </c>
    </row>
    <row r="34" spans="3:3" ht="16" customHeight="1" x14ac:dyDescent="0.2">
      <c r="C34" s="1" t="str">
        <f ca="1"/>
        <v>JPY-LIBOR-ON</v>
      </c>
    </row>
    <row r="35" spans="3:3" ht="16" customHeight="1" x14ac:dyDescent="0.2">
      <c r="C35" s="1" t="str">
        <f ca="1"/>
        <v>EUR-LIBOR-3M</v>
      </c>
    </row>
    <row r="36" spans="3:3" ht="16" customHeight="1" x14ac:dyDescent="0.2">
      <c r="C36" s="1" t="str">
        <f ca="1"/>
        <v>EUR-LIBOR-1M</v>
      </c>
    </row>
    <row r="37" spans="3:3" ht="16" customHeight="1" x14ac:dyDescent="0.2">
      <c r="C37" s="1" t="str">
        <f ca="1"/>
        <v>USD-LIBOR-2M</v>
      </c>
    </row>
    <row r="38" spans="3:3" ht="16" customHeight="1" x14ac:dyDescent="0.2">
      <c r="C38" s="1" t="str">
        <f ca="1"/>
        <v>GBP-LIBOR-2M</v>
      </c>
    </row>
  </sheetData>
  <dataConsolidate/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bjectCache">
              <controlPr defaultSize="0" print="0" autoLine="0" autoPict="0" macro="[0]!Cache_OnClick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32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late" enableFormatConditionsCalculation="0">
    <tabColor rgb="FFBCD9FB"/>
  </sheetPr>
  <dimension ref="A1:EQ8"/>
  <sheetViews>
    <sheetView workbookViewId="0">
      <selection activeCell="A5" sqref="A5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2017-11-22T13:46:57Z</dcterms:created>
  <dcterms:modified xsi:type="dcterms:W3CDTF">2017-11-28T02:11:21Z</dcterms:modified>
</cp:coreProperties>
</file>