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1340" yWindow="-168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8" i="1"/>
  <c r="I3" i="1"/>
  <c r="I8" i="1"/>
  <c r="J3" i="1"/>
  <c r="J8" i="1"/>
  <c r="H4" i="1"/>
  <c r="H9" i="1"/>
  <c r="I4" i="1"/>
  <c r="I9" i="1"/>
  <c r="J4" i="1"/>
  <c r="J9" i="1"/>
  <c r="H5" i="1"/>
  <c r="H10" i="1"/>
  <c r="I5" i="1"/>
  <c r="I10" i="1"/>
  <c r="J5" i="1"/>
  <c r="J10" i="1"/>
  <c r="H6" i="1"/>
  <c r="H11" i="1"/>
  <c r="I6" i="1"/>
  <c r="I11" i="1"/>
  <c r="J6" i="1"/>
  <c r="J11" i="1"/>
  <c r="H2" i="1"/>
  <c r="H12" i="1"/>
  <c r="I2" i="1"/>
  <c r="I12" i="1"/>
  <c r="J2" i="1"/>
  <c r="J12" i="1"/>
  <c r="G3" i="1"/>
  <c r="G4" i="1"/>
  <c r="G5" i="1"/>
  <c r="G6" i="1"/>
  <c r="G2" i="1"/>
  <c r="G12" i="1"/>
  <c r="G8" i="1"/>
  <c r="G11" i="1"/>
  <c r="G9" i="1"/>
  <c r="G10" i="1"/>
</calcChain>
</file>

<file path=xl/sharedStrings.xml><?xml version="1.0" encoding="utf-8"?>
<sst xmlns="http://schemas.openxmlformats.org/spreadsheetml/2006/main" count="20" uniqueCount="17">
  <si>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</si>
  <si>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</si>
  <si>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</si>
  <si>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</si>
  <si>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</si>
  <si>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</si>
  <si>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</si>
  <si>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</si>
  <si>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</si>
  <si>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</si>
  <si>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</si>
  <si>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</si>
  <si>
    <t>Early</t>
  </si>
  <si>
    <t>Early_Control</t>
  </si>
  <si>
    <t>Late</t>
  </si>
  <si>
    <t>Late_Controls</t>
  </si>
  <si>
    <t>Early_Controls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</si>
</sst>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Sheet1!$G$12:$H$12</c:f>
                <c:numCache>
                  <c:formatCode>General</c:formatCode>
                  <c:ptCount val="2"/>
                  <c:pt idx="0">
                    <c:v>1698.75</c:v>
                  </c:pt>
                  <c:pt idx="1">
                    <c:v>2541.225</c:v>
                  </c:pt>
                </c:numCache>
              </c:numRef>
            </c:plus>
            <c:minus>
              <c:numRef>
                <c:f>Sheet1!$G$12:$J$12</c:f>
                <c:numCache>
                  <c:formatCode>General</c:formatCode>
                  <c:ptCount val="4"/>
                  <c:pt idx="0">
                    <c:v>1698.75</c:v>
                  </c:pt>
                  <c:pt idx="1">
                    <c:v>2541.225</c:v>
                  </c:pt>
                  <c:pt idx="2">
                    <c:v>1444.75</c:v>
                  </c:pt>
                  <c:pt idx="3">
                    <c:v>2319.305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Early</c:v>
                </c:pt>
                <c:pt idx="1">
                  <c:v>Early_Controls</c:v>
                </c:pt>
                <c:pt idx="2">
                  <c:v>Late</c:v>
                </c:pt>
                <c:pt idx="3">
                  <c:v>Late_Controls</c:v>
                </c:pt>
              </c:strCache>
            </c:strRef>
          </c:cat>
          <c:val>
            <c:numRef>
              <c:f>Sheet1!$G$8:$J$8</c:f>
              <c:numCache>
                <c:formatCode>General</c:formatCode>
                <c:ptCount val="4"/>
                <c:pt idx="0">
                  <c:v>1698.75</c:v>
                </c:pt>
                <c:pt idx="1">
                  <c:v>2564.545</c:v>
                </c:pt>
                <c:pt idx="2">
                  <c:v>1444.75</c:v>
                </c:pt>
                <c:pt idx="3">
                  <c:v>2329.545</c:v>
                </c:pt>
              </c:numCache>
            </c:numRef>
          </c:val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Sheet1!$G$7:$J$7</c:f>
              <c:strCache>
                <c:ptCount val="4"/>
                <c:pt idx="0">
                  <c:v>Early</c:v>
                </c:pt>
                <c:pt idx="1">
                  <c:v>Early_Controls</c:v>
                </c:pt>
                <c:pt idx="2">
                  <c:v>Late</c:v>
                </c:pt>
                <c:pt idx="3">
                  <c:v>Late_Controls</c:v>
                </c:pt>
              </c:strCache>
            </c:strRef>
          </c:cat>
          <c:val>
            <c:numRef>
              <c:f>Sheet1!$G$9:$J$9</c:f>
              <c:numCache>
                <c:formatCode>General</c:formatCode>
                <c:ptCount val="4"/>
                <c:pt idx="0">
                  <c:v>2489.25</c:v>
                </c:pt>
                <c:pt idx="1">
                  <c:v>2690.355</c:v>
                </c:pt>
                <c:pt idx="2">
                  <c:v>1892.75</c:v>
                </c:pt>
                <c:pt idx="3">
                  <c:v>2799.77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Sheet1!$G$11:$J$11</c:f>
                <c:numCache>
                  <c:formatCode>General</c:formatCode>
                  <c:ptCount val="4"/>
                  <c:pt idx="0">
                    <c:v>4396.25</c:v>
                  </c:pt>
                  <c:pt idx="1">
                    <c:v>2796.1975</c:v>
                  </c:pt>
                  <c:pt idx="2">
                    <c:v>2516.0</c:v>
                  </c:pt>
                  <c:pt idx="3">
                    <c:v>3115.1375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Early</c:v>
                </c:pt>
                <c:pt idx="1">
                  <c:v>Early_Controls</c:v>
                </c:pt>
                <c:pt idx="2">
                  <c:v>Late</c:v>
                </c:pt>
                <c:pt idx="3">
                  <c:v>Late_Controls</c:v>
                </c:pt>
              </c:strCache>
            </c:strRef>
          </c:cat>
          <c:val>
            <c:numRef>
              <c:f>Sheet1!$G$10:$J$10</c:f>
              <c:numCache>
                <c:formatCode>General</c:formatCode>
                <c:ptCount val="4"/>
                <c:pt idx="0">
                  <c:v>3858.75</c:v>
                </c:pt>
                <c:pt idx="1">
                  <c:v>2830.0525</c:v>
                </c:pt>
                <c:pt idx="2">
                  <c:v>3617.5</c:v>
                </c:pt>
                <c:pt idx="3">
                  <c:v>2815.277499999999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326536"/>
        <c:axId val="-2021556664"/>
      </c:barChart>
      <c:catAx>
        <c:axId val="-202032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56664"/>
        <c:crosses val="autoZero"/>
        <c:auto val="1"/>
        <c:lblAlgn val="ctr"/>
        <c:lblOffset val="100"/>
        <c:noMultiLvlLbl val="0"/>
      </c:catAx>
      <c:valAx>
        <c:axId val="-2021556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032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18</xdr:col>
      <xdr:colOff>596900</xdr:colOff>
      <xdr:row>34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F22" sqref="F22"/>
    </sheetView>
  </sheetViews>
  <sheetFormatPr baseColWidth="10" defaultRowHeight="15" x14ac:dyDescent="0"/>
  <sheetData>
    <row r="1" spans="1:10">
      <c r="A1" t="s">
        <v>12</v>
      </c>
      <c r="B1" t="s">
        <v>13</v>
      </c>
      <c r="C1" t="s">
        <v>14</v>
      </c>
      <c r="D1" t="s">
        <v>15</v>
      </c>
      <c r="G1" s="1" t="s">
        <v>0</v>
      </c>
      <c r="H1" s="1" t="s">
        <v>1</v>
      </c>
    </row>
    <row r="2" spans="1:10">
      <c r="A2">
        <v>0</v>
      </c>
      <c r="B2">
        <v>23.32</v>
      </c>
      <c r="C2">
        <v>0</v>
      </c>
      <c r="D2">
        <v>10.24</v>
      </c>
      <c r="F2" t="s">
        <v>2</v>
      </c>
      <c r="G2">
        <f>MIN(A:A)</f>
        <v>0</v>
      </c>
      <c r="H2">
        <f t="shared" ref="H2:J2" si="0">MIN(B:B)</f>
        <v>23.32</v>
      </c>
      <c r="I2">
        <f t="shared" si="0"/>
        <v>0</v>
      </c>
      <c r="J2">
        <f t="shared" si="0"/>
        <v>10.24</v>
      </c>
    </row>
    <row r="3" spans="1:10">
      <c r="A3">
        <v>0</v>
      </c>
      <c r="B3">
        <v>80.48</v>
      </c>
      <c r="C3">
        <v>0</v>
      </c>
      <c r="D3">
        <v>38.15</v>
      </c>
      <c r="F3" t="s">
        <v>4</v>
      </c>
      <c r="G3">
        <f>QUARTILE(A:A,1)</f>
        <v>1698.75</v>
      </c>
      <c r="H3">
        <f t="shared" ref="H3:J3" si="1">QUARTILE(B:B,1)</f>
        <v>2564.5450000000001</v>
      </c>
      <c r="I3">
        <f t="shared" si="1"/>
        <v>1444.75</v>
      </c>
      <c r="J3">
        <f t="shared" si="1"/>
        <v>2329.5450000000001</v>
      </c>
    </row>
    <row r="4" spans="1:10">
      <c r="A4">
        <v>0</v>
      </c>
      <c r="B4">
        <v>205.55</v>
      </c>
      <c r="C4">
        <v>0</v>
      </c>
      <c r="D4">
        <v>109.11</v>
      </c>
      <c r="F4" t="s">
        <v>3</v>
      </c>
      <c r="G4">
        <f>MEDIAN(A:A)</f>
        <v>4188</v>
      </c>
      <c r="H4">
        <f t="shared" ref="H4:J4" si="2">MEDIAN(B:B)</f>
        <v>5254.9</v>
      </c>
      <c r="I4">
        <f t="shared" si="2"/>
        <v>3337.5</v>
      </c>
      <c r="J4">
        <f t="shared" si="2"/>
        <v>5129.3150000000005</v>
      </c>
    </row>
    <row r="5" spans="1:10">
      <c r="A5">
        <v>0</v>
      </c>
      <c r="B5">
        <v>344.29</v>
      </c>
      <c r="C5">
        <v>0</v>
      </c>
      <c r="D5">
        <v>207.24</v>
      </c>
      <c r="F5" t="s">
        <v>5</v>
      </c>
      <c r="G5">
        <f>QUARTILE(A:A,3)</f>
        <v>8046.75</v>
      </c>
      <c r="H5">
        <f t="shared" ref="H5:J5" si="3">QUARTILE(B:B,3)</f>
        <v>8084.9524999999994</v>
      </c>
      <c r="I5">
        <f t="shared" si="3"/>
        <v>6955</v>
      </c>
      <c r="J5">
        <f t="shared" si="3"/>
        <v>7944.5924999999997</v>
      </c>
    </row>
    <row r="6" spans="1:10">
      <c r="A6">
        <v>0</v>
      </c>
      <c r="B6">
        <v>496.55</v>
      </c>
      <c r="C6">
        <v>0</v>
      </c>
      <c r="D6">
        <v>308.54000000000002</v>
      </c>
      <c r="F6" t="s">
        <v>6</v>
      </c>
      <c r="G6">
        <f>MAX(A:A)</f>
        <v>12443</v>
      </c>
      <c r="H6">
        <f t="shared" ref="H6:J6" si="4">MAX(B:B)</f>
        <v>10881.15</v>
      </c>
      <c r="I6">
        <f t="shared" si="4"/>
        <v>9471</v>
      </c>
      <c r="J6">
        <f t="shared" si="4"/>
        <v>11059.73</v>
      </c>
    </row>
    <row r="7" spans="1:10">
      <c r="A7">
        <v>0</v>
      </c>
      <c r="B7">
        <v>644.24</v>
      </c>
      <c r="C7">
        <v>0</v>
      </c>
      <c r="D7">
        <v>450.28</v>
      </c>
      <c r="G7" t="s">
        <v>12</v>
      </c>
      <c r="H7" t="s">
        <v>16</v>
      </c>
      <c r="I7" t="s">
        <v>14</v>
      </c>
      <c r="J7" t="s">
        <v>15</v>
      </c>
    </row>
    <row r="8" spans="1:10">
      <c r="A8">
        <v>33</v>
      </c>
      <c r="B8">
        <v>786</v>
      </c>
      <c r="C8">
        <v>47</v>
      </c>
      <c r="D8">
        <v>579.38</v>
      </c>
      <c r="F8" t="s">
        <v>7</v>
      </c>
      <c r="G8">
        <f>G3</f>
        <v>1698.75</v>
      </c>
      <c r="H8">
        <f t="shared" ref="H8:J8" si="5">H3</f>
        <v>2564.5450000000001</v>
      </c>
      <c r="I8">
        <f t="shared" si="5"/>
        <v>1444.75</v>
      </c>
      <c r="J8">
        <f t="shared" si="5"/>
        <v>2329.5450000000001</v>
      </c>
    </row>
    <row r="9" spans="1:10">
      <c r="A9">
        <v>183</v>
      </c>
      <c r="B9">
        <v>927.52</v>
      </c>
      <c r="C9">
        <v>180</v>
      </c>
      <c r="D9">
        <v>716.49</v>
      </c>
      <c r="F9" t="s">
        <v>8</v>
      </c>
      <c r="G9">
        <f t="shared" ref="G9:H11" si="6">G4-G3</f>
        <v>2489.25</v>
      </c>
      <c r="H9">
        <f t="shared" ref="H9:J9" si="7">H4-H3</f>
        <v>2690.3549999999996</v>
      </c>
      <c r="I9">
        <f t="shared" si="7"/>
        <v>1892.75</v>
      </c>
      <c r="J9">
        <f t="shared" si="7"/>
        <v>2799.7700000000004</v>
      </c>
    </row>
    <row r="10" spans="1:10">
      <c r="A10">
        <v>258</v>
      </c>
      <c r="B10">
        <v>1068.25</v>
      </c>
      <c r="C10">
        <v>208</v>
      </c>
      <c r="D10">
        <v>861.26</v>
      </c>
      <c r="F10" t="s">
        <v>9</v>
      </c>
      <c r="G10">
        <f t="shared" si="6"/>
        <v>3858.75</v>
      </c>
      <c r="H10">
        <f t="shared" ref="H10:J10" si="8">H5-H4</f>
        <v>2830.0524999999998</v>
      </c>
      <c r="I10">
        <f t="shared" si="8"/>
        <v>3617.5</v>
      </c>
      <c r="J10">
        <f t="shared" si="8"/>
        <v>2815.2774999999992</v>
      </c>
    </row>
    <row r="11" spans="1:10">
      <c r="A11">
        <v>548</v>
      </c>
      <c r="B11">
        <v>1218.3900000000001</v>
      </c>
      <c r="C11">
        <v>215</v>
      </c>
      <c r="D11">
        <v>1028.3699999999999</v>
      </c>
      <c r="F11" t="s">
        <v>10</v>
      </c>
      <c r="G11">
        <f t="shared" si="6"/>
        <v>4396.25</v>
      </c>
      <c r="H11">
        <f t="shared" ref="H11:J11" si="9">H6-H5</f>
        <v>2796.1975000000002</v>
      </c>
      <c r="I11">
        <f t="shared" si="9"/>
        <v>2516</v>
      </c>
      <c r="J11">
        <f t="shared" si="9"/>
        <v>3115.1374999999998</v>
      </c>
    </row>
    <row r="12" spans="1:10">
      <c r="A12">
        <v>640</v>
      </c>
      <c r="B12">
        <v>1361.49</v>
      </c>
      <c r="C12">
        <v>271</v>
      </c>
      <c r="D12">
        <v>1155.56</v>
      </c>
      <c r="F12" t="s">
        <v>11</v>
      </c>
      <c r="G12">
        <f>G3-G2</f>
        <v>1698.75</v>
      </c>
      <c r="H12">
        <f t="shared" ref="H12:J12" si="10">H3-H2</f>
        <v>2541.2249999999999</v>
      </c>
      <c r="I12">
        <f t="shared" si="10"/>
        <v>1444.75</v>
      </c>
      <c r="J12">
        <f t="shared" si="10"/>
        <v>2319.3050000000003</v>
      </c>
    </row>
    <row r="13" spans="1:10">
      <c r="A13">
        <v>670</v>
      </c>
      <c r="B13">
        <v>1522.31</v>
      </c>
      <c r="C13">
        <v>454</v>
      </c>
      <c r="D13">
        <v>1308.75</v>
      </c>
    </row>
    <row r="14" spans="1:10">
      <c r="A14">
        <v>679</v>
      </c>
      <c r="B14">
        <v>1665.41</v>
      </c>
      <c r="C14">
        <v>475</v>
      </c>
      <c r="D14">
        <v>1447.49</v>
      </c>
    </row>
    <row r="15" spans="1:10">
      <c r="A15">
        <v>1024</v>
      </c>
      <c r="B15">
        <v>1806.57</v>
      </c>
      <c r="C15">
        <v>586</v>
      </c>
      <c r="D15">
        <v>1587.47</v>
      </c>
    </row>
    <row r="16" spans="1:10">
      <c r="A16">
        <v>1148</v>
      </c>
      <c r="B16">
        <v>1976.91</v>
      </c>
      <c r="C16">
        <v>615</v>
      </c>
      <c r="D16">
        <v>1726.08</v>
      </c>
    </row>
    <row r="17" spans="1:4">
      <c r="A17">
        <v>1404</v>
      </c>
      <c r="B17">
        <v>2101.3000000000002</v>
      </c>
      <c r="C17">
        <v>757</v>
      </c>
      <c r="D17">
        <v>1867.57</v>
      </c>
    </row>
    <row r="18" spans="1:4">
      <c r="A18">
        <v>1443</v>
      </c>
      <c r="B18">
        <v>2252.31</v>
      </c>
      <c r="C18">
        <v>1372</v>
      </c>
      <c r="D18">
        <v>2012.13</v>
      </c>
    </row>
    <row r="19" spans="1:4">
      <c r="A19">
        <v>1484</v>
      </c>
      <c r="B19">
        <v>2372.23</v>
      </c>
      <c r="C19">
        <v>1410</v>
      </c>
      <c r="D19">
        <v>2140.2399999999998</v>
      </c>
    </row>
    <row r="20" spans="1:4">
      <c r="A20">
        <v>1691</v>
      </c>
      <c r="B20">
        <v>2524.41</v>
      </c>
      <c r="C20">
        <v>1432</v>
      </c>
      <c r="D20">
        <v>2293.65</v>
      </c>
    </row>
    <row r="21" spans="1:4">
      <c r="A21">
        <v>1722</v>
      </c>
      <c r="B21">
        <v>2684.95</v>
      </c>
      <c r="C21">
        <v>1483</v>
      </c>
      <c r="D21">
        <v>2437.23</v>
      </c>
    </row>
    <row r="22" spans="1:4">
      <c r="A22">
        <v>1733</v>
      </c>
      <c r="B22">
        <v>2857.65</v>
      </c>
      <c r="C22">
        <v>1523</v>
      </c>
      <c r="D22">
        <v>2567.3000000000002</v>
      </c>
    </row>
    <row r="23" spans="1:4">
      <c r="A23">
        <v>1870</v>
      </c>
      <c r="B23">
        <v>2999.61</v>
      </c>
      <c r="C23">
        <v>1606</v>
      </c>
      <c r="D23">
        <v>2712</v>
      </c>
    </row>
    <row r="24" spans="1:4">
      <c r="A24">
        <v>1916</v>
      </c>
      <c r="B24">
        <v>3128.11</v>
      </c>
      <c r="C24">
        <v>1609</v>
      </c>
      <c r="D24">
        <v>2870.32</v>
      </c>
    </row>
    <row r="25" spans="1:4">
      <c r="A25">
        <v>2267</v>
      </c>
      <c r="B25">
        <v>3261.73</v>
      </c>
      <c r="C25">
        <v>1610</v>
      </c>
      <c r="D25">
        <v>3027.69</v>
      </c>
    </row>
    <row r="26" spans="1:4">
      <c r="A26">
        <v>2368</v>
      </c>
      <c r="B26">
        <v>3399.51</v>
      </c>
      <c r="C26">
        <v>1822</v>
      </c>
      <c r="D26">
        <v>3187.95</v>
      </c>
    </row>
    <row r="27" spans="1:4">
      <c r="A27">
        <v>2642</v>
      </c>
      <c r="B27">
        <v>3537.45</v>
      </c>
      <c r="C27">
        <v>1852</v>
      </c>
      <c r="D27">
        <v>3323</v>
      </c>
    </row>
    <row r="28" spans="1:4">
      <c r="A28">
        <v>2680</v>
      </c>
      <c r="B28">
        <v>3693.24</v>
      </c>
      <c r="C28">
        <v>1885</v>
      </c>
      <c r="D28">
        <v>3459.52</v>
      </c>
    </row>
    <row r="29" spans="1:4">
      <c r="A29">
        <v>2707</v>
      </c>
      <c r="B29">
        <v>3834.66</v>
      </c>
      <c r="C29">
        <v>2009</v>
      </c>
      <c r="D29">
        <v>3651.69</v>
      </c>
    </row>
    <row r="30" spans="1:4">
      <c r="A30">
        <v>2825</v>
      </c>
      <c r="B30">
        <v>3975.8</v>
      </c>
      <c r="C30">
        <v>2013</v>
      </c>
      <c r="D30">
        <v>3828.87</v>
      </c>
    </row>
    <row r="31" spans="1:4">
      <c r="A31">
        <v>2888</v>
      </c>
      <c r="B31">
        <v>4125.1099999999997</v>
      </c>
      <c r="C31">
        <v>2082</v>
      </c>
      <c r="D31">
        <v>4006.2</v>
      </c>
    </row>
    <row r="32" spans="1:4">
      <c r="A32">
        <v>2929</v>
      </c>
      <c r="B32">
        <v>4313.7</v>
      </c>
      <c r="C32">
        <v>2133</v>
      </c>
      <c r="D32">
        <v>4150.72</v>
      </c>
    </row>
    <row r="33" spans="1:4">
      <c r="A33">
        <v>3002</v>
      </c>
      <c r="B33">
        <v>4472.0600000000004</v>
      </c>
      <c r="C33">
        <v>2463</v>
      </c>
      <c r="D33">
        <v>4314.6099999999997</v>
      </c>
    </row>
    <row r="34" spans="1:4">
      <c r="A34">
        <v>3737</v>
      </c>
      <c r="B34">
        <v>4611.8100000000004</v>
      </c>
      <c r="C34">
        <v>2706</v>
      </c>
      <c r="D34">
        <v>4465.2700000000004</v>
      </c>
    </row>
    <row r="35" spans="1:4">
      <c r="A35">
        <v>3841</v>
      </c>
      <c r="B35">
        <v>4767.47</v>
      </c>
      <c r="C35">
        <v>3067</v>
      </c>
      <c r="D35">
        <v>4617.13</v>
      </c>
    </row>
    <row r="36" spans="1:4">
      <c r="A36">
        <v>3906</v>
      </c>
      <c r="B36">
        <v>4923.0200000000004</v>
      </c>
      <c r="C36">
        <v>3205</v>
      </c>
      <c r="D36">
        <v>4781.1400000000003</v>
      </c>
    </row>
    <row r="37" spans="1:4">
      <c r="A37">
        <v>4022</v>
      </c>
      <c r="B37">
        <v>5058.13</v>
      </c>
      <c r="C37">
        <v>3263</v>
      </c>
      <c r="D37">
        <v>4919.1499999999996</v>
      </c>
    </row>
    <row r="38" spans="1:4">
      <c r="A38">
        <v>4033</v>
      </c>
      <c r="B38">
        <v>5187.7</v>
      </c>
      <c r="C38">
        <v>3302</v>
      </c>
      <c r="D38">
        <v>5065.88</v>
      </c>
    </row>
    <row r="39" spans="1:4">
      <c r="A39">
        <v>4343</v>
      </c>
      <c r="B39">
        <v>5322.1</v>
      </c>
      <c r="C39">
        <v>3373</v>
      </c>
      <c r="D39">
        <v>5192.75</v>
      </c>
    </row>
    <row r="40" spans="1:4">
      <c r="A40">
        <v>5027</v>
      </c>
      <c r="B40">
        <v>5457.85</v>
      </c>
      <c r="C40">
        <v>3447</v>
      </c>
      <c r="D40">
        <v>5329.23</v>
      </c>
    </row>
    <row r="41" spans="1:4">
      <c r="A41">
        <v>5158</v>
      </c>
      <c r="B41">
        <v>5610.81</v>
      </c>
      <c r="C41">
        <v>3860</v>
      </c>
      <c r="D41">
        <v>5506.48</v>
      </c>
    </row>
    <row r="42" spans="1:4">
      <c r="A42">
        <v>5212</v>
      </c>
      <c r="B42">
        <v>5747.25</v>
      </c>
      <c r="C42">
        <v>4129</v>
      </c>
      <c r="D42">
        <v>5650.6</v>
      </c>
    </row>
    <row r="43" spans="1:4">
      <c r="A43">
        <v>5271</v>
      </c>
      <c r="B43">
        <v>5883.19</v>
      </c>
      <c r="C43">
        <v>4233</v>
      </c>
      <c r="D43">
        <v>5802.56</v>
      </c>
    </row>
    <row r="44" spans="1:4">
      <c r="A44">
        <v>5278</v>
      </c>
      <c r="B44">
        <v>6051.32</v>
      </c>
      <c r="C44">
        <v>4414</v>
      </c>
      <c r="D44">
        <v>5957.78</v>
      </c>
    </row>
    <row r="45" spans="1:4">
      <c r="A45">
        <v>5294</v>
      </c>
      <c r="B45">
        <v>6218.65</v>
      </c>
      <c r="C45">
        <v>4454</v>
      </c>
      <c r="D45">
        <v>6114.73</v>
      </c>
    </row>
    <row r="46" spans="1:4">
      <c r="A46">
        <v>5411</v>
      </c>
      <c r="B46">
        <v>6360.52</v>
      </c>
      <c r="C46">
        <v>4845</v>
      </c>
      <c r="D46">
        <v>6281.61</v>
      </c>
    </row>
    <row r="47" spans="1:4">
      <c r="A47">
        <v>5524</v>
      </c>
      <c r="B47">
        <v>6524.8</v>
      </c>
      <c r="C47">
        <v>4850</v>
      </c>
      <c r="D47">
        <v>6431.18</v>
      </c>
    </row>
    <row r="48" spans="1:4">
      <c r="A48">
        <v>5595</v>
      </c>
      <c r="B48">
        <v>6675.66</v>
      </c>
      <c r="C48">
        <v>5065</v>
      </c>
      <c r="D48">
        <v>6586.72</v>
      </c>
    </row>
    <row r="49" spans="1:4">
      <c r="A49">
        <v>5647</v>
      </c>
      <c r="B49">
        <v>6850.51</v>
      </c>
      <c r="C49">
        <v>5145</v>
      </c>
      <c r="D49">
        <v>6728.17</v>
      </c>
    </row>
    <row r="50" spans="1:4">
      <c r="A50">
        <v>5779</v>
      </c>
      <c r="B50">
        <v>7009.34</v>
      </c>
      <c r="C50">
        <v>5305</v>
      </c>
      <c r="D50">
        <v>6839.6</v>
      </c>
    </row>
    <row r="51" spans="1:4">
      <c r="A51">
        <v>5992</v>
      </c>
      <c r="B51">
        <v>7161.93</v>
      </c>
      <c r="C51">
        <v>5534</v>
      </c>
      <c r="D51">
        <v>6992.04</v>
      </c>
    </row>
    <row r="52" spans="1:4">
      <c r="A52">
        <v>6466</v>
      </c>
      <c r="B52">
        <v>7323.23</v>
      </c>
      <c r="C52">
        <v>5604</v>
      </c>
      <c r="D52">
        <v>7146.68</v>
      </c>
    </row>
    <row r="53" spans="1:4">
      <c r="A53">
        <v>7434</v>
      </c>
      <c r="B53">
        <v>7521.45</v>
      </c>
      <c r="C53">
        <v>5776</v>
      </c>
      <c r="D53">
        <v>7326.86</v>
      </c>
    </row>
    <row r="54" spans="1:4">
      <c r="A54">
        <v>7516</v>
      </c>
      <c r="B54">
        <v>7689.69</v>
      </c>
      <c r="C54">
        <v>5835</v>
      </c>
      <c r="D54">
        <v>7493.58</v>
      </c>
    </row>
    <row r="55" spans="1:4">
      <c r="A55">
        <v>7709</v>
      </c>
      <c r="B55">
        <v>7828.45</v>
      </c>
      <c r="C55">
        <v>6707</v>
      </c>
      <c r="D55">
        <v>7669.01</v>
      </c>
    </row>
    <row r="56" spans="1:4">
      <c r="A56">
        <v>7722</v>
      </c>
      <c r="B56">
        <v>7974.32</v>
      </c>
      <c r="C56">
        <v>6868</v>
      </c>
      <c r="D56">
        <v>7832.04</v>
      </c>
    </row>
    <row r="57" spans="1:4">
      <c r="A57">
        <v>8155</v>
      </c>
      <c r="B57">
        <v>8121.83</v>
      </c>
      <c r="C57">
        <v>6984</v>
      </c>
      <c r="D57">
        <v>7982.11</v>
      </c>
    </row>
    <row r="58" spans="1:4">
      <c r="A58">
        <v>8341</v>
      </c>
      <c r="B58">
        <v>8286.7800000000007</v>
      </c>
      <c r="C58">
        <v>7061</v>
      </c>
      <c r="D58">
        <v>8136.95</v>
      </c>
    </row>
    <row r="59" spans="1:4">
      <c r="A59">
        <v>8382</v>
      </c>
      <c r="B59">
        <v>8443.44</v>
      </c>
      <c r="C59">
        <v>7092</v>
      </c>
      <c r="D59">
        <v>8280.7199999999993</v>
      </c>
    </row>
    <row r="60" spans="1:4">
      <c r="A60">
        <v>8709</v>
      </c>
      <c r="B60">
        <v>8604.0499999999993</v>
      </c>
      <c r="C60">
        <v>7259</v>
      </c>
      <c r="D60">
        <v>8425.52</v>
      </c>
    </row>
    <row r="61" spans="1:4">
      <c r="A61">
        <v>8848</v>
      </c>
      <c r="B61">
        <v>8751.5300000000007</v>
      </c>
      <c r="C61">
        <v>7270</v>
      </c>
      <c r="D61">
        <v>8579.24</v>
      </c>
    </row>
    <row r="62" spans="1:4">
      <c r="A62">
        <v>9076</v>
      </c>
      <c r="B62">
        <v>8878.17</v>
      </c>
      <c r="C62">
        <v>7523</v>
      </c>
      <c r="D62">
        <v>8749.9500000000007</v>
      </c>
    </row>
    <row r="63" spans="1:4">
      <c r="A63">
        <v>9220</v>
      </c>
      <c r="B63">
        <v>9007.42</v>
      </c>
      <c r="C63">
        <v>7861</v>
      </c>
      <c r="D63">
        <v>8947.86</v>
      </c>
    </row>
    <row r="64" spans="1:4">
      <c r="A64">
        <v>9441</v>
      </c>
      <c r="B64">
        <v>9136.02</v>
      </c>
      <c r="C64">
        <v>7863</v>
      </c>
      <c r="D64">
        <v>9109.85</v>
      </c>
    </row>
    <row r="65" spans="1:4">
      <c r="A65">
        <v>9628</v>
      </c>
      <c r="B65">
        <v>9280.7000000000007</v>
      </c>
      <c r="C65">
        <v>8099</v>
      </c>
      <c r="D65">
        <v>9246.32</v>
      </c>
    </row>
    <row r="66" spans="1:4">
      <c r="A66">
        <v>10142</v>
      </c>
      <c r="B66">
        <v>9442.15</v>
      </c>
      <c r="C66">
        <v>8100</v>
      </c>
      <c r="D66">
        <v>9437.73</v>
      </c>
    </row>
    <row r="67" spans="1:4">
      <c r="A67">
        <v>10404</v>
      </c>
      <c r="B67">
        <v>9578.17</v>
      </c>
      <c r="C67">
        <v>8138</v>
      </c>
      <c r="D67">
        <v>9594.33</v>
      </c>
    </row>
    <row r="68" spans="1:4">
      <c r="A68">
        <v>10567</v>
      </c>
      <c r="B68">
        <v>9738.74</v>
      </c>
      <c r="C68">
        <v>8145</v>
      </c>
      <c r="D68">
        <v>9791.35</v>
      </c>
    </row>
    <row r="69" spans="1:4">
      <c r="A69">
        <v>10794</v>
      </c>
      <c r="B69">
        <v>9871.15</v>
      </c>
      <c r="C69">
        <v>8353</v>
      </c>
      <c r="D69">
        <v>9993.5499999999993</v>
      </c>
    </row>
    <row r="70" spans="1:4">
      <c r="A70">
        <v>10963</v>
      </c>
      <c r="B70">
        <v>10023.41</v>
      </c>
      <c r="C70">
        <v>8487</v>
      </c>
      <c r="D70">
        <v>10147.33</v>
      </c>
    </row>
    <row r="71" spans="1:4">
      <c r="A71">
        <v>11246</v>
      </c>
      <c r="B71">
        <v>10195.44</v>
      </c>
      <c r="C71">
        <v>8581</v>
      </c>
      <c r="D71">
        <v>10372.66</v>
      </c>
    </row>
    <row r="72" spans="1:4">
      <c r="A72">
        <v>11304</v>
      </c>
      <c r="B72">
        <v>10371.31</v>
      </c>
      <c r="C72">
        <v>9122</v>
      </c>
      <c r="D72">
        <v>10578.74</v>
      </c>
    </row>
    <row r="73" spans="1:4">
      <c r="A73">
        <v>12146</v>
      </c>
      <c r="B73">
        <v>10553.03</v>
      </c>
      <c r="C73">
        <v>9134</v>
      </c>
      <c r="D73">
        <v>10719.67</v>
      </c>
    </row>
    <row r="74" spans="1:4">
      <c r="A74">
        <v>12366</v>
      </c>
      <c r="B74">
        <v>10725.26</v>
      </c>
      <c r="C74">
        <v>9146</v>
      </c>
      <c r="D74">
        <v>10860.28</v>
      </c>
    </row>
    <row r="75" spans="1:4">
      <c r="A75">
        <v>12443</v>
      </c>
      <c r="B75">
        <v>10881.15</v>
      </c>
      <c r="C75">
        <v>9471</v>
      </c>
      <c r="D75">
        <v>11059.73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2018-03-02T21:05:26Z</dcterms:modified>
</cp:coreProperties>
</file>